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1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2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3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4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5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6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7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8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9.xml" ContentType="application/vnd.openxmlformats-officedocument.drawing+xml"/>
  <Override PartName="/xl/charts/chart35.xml" ContentType="application/vnd.openxmlformats-officedocument.drawingml.chart+xml"/>
  <Override PartName="/xl/drawings/drawing20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21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22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3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pivotTables/pivotTable1.xml" ContentType="application/vnd.openxmlformats-officedocument.spreadsheetml.pivotTable+xml"/>
  <Override PartName="/xl/drawings/drawing24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25.xml" ContentType="application/vnd.openxmlformats-officedocument.drawing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6.xml" ContentType="application/vnd.openxmlformats-officedocument.drawing+xml"/>
  <Override PartName="/xl/charts/chart52.xml" ContentType="application/vnd.openxmlformats-officedocument.drawingml.chart+xml"/>
  <Override PartName="/xl/drawings/drawing27.xml" ContentType="application/vnd.openxmlformats-officedocument.drawing+xml"/>
  <Override PartName="/xl/charts/chart53.xml" ContentType="application/vnd.openxmlformats-officedocument.drawingml.chart+xml"/>
  <Override PartName="/xl/drawings/drawing28.xml" ContentType="application/vnd.openxmlformats-officedocument.drawing+xml"/>
  <Override PartName="/xl/charts/chart54.xml" ContentType="application/vnd.openxmlformats-officedocument.drawingml.chart+xml"/>
  <Override PartName="/xl/drawings/drawing29.xml" ContentType="application/vnd.openxmlformats-officedocument.drawing+xml"/>
  <Override PartName="/xl/charts/chart55.xml" ContentType="application/vnd.openxmlformats-officedocument.drawingml.chart+xml"/>
  <Override PartName="/xl/drawings/drawing30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31.xml" ContentType="application/vnd.openxmlformats-officedocument.drawing+xml"/>
  <Override PartName="/xl/charts/chart58.xml" ContentType="application/vnd.openxmlformats-officedocument.drawingml.chart+xml"/>
  <Override PartName="/xl/drawings/drawing32.xml" ContentType="application/vnd.openxmlformats-officedocument.drawing+xml"/>
  <Override PartName="/xl/charts/chart59.xml" ContentType="application/vnd.openxmlformats-officedocument.drawingml.chart+xml"/>
  <Override PartName="/xl/drawings/drawing33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drawings/drawing34.xml" ContentType="application/vnd.openxmlformats-officedocument.drawing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35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36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drawings/drawing37.xml" ContentType="application/vnd.openxmlformats-officedocument.drawing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38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nitha Shanmugam\Downloads\nmon_analyser_v66\"/>
    </mc:Choice>
  </mc:AlternateContent>
  <xr:revisionPtr revIDLastSave="0" documentId="13_ncr:1_{E270FCE2-455C-4F14-959F-9CC237FD6BD6}" xr6:coauthVersionLast="47" xr6:coauthVersionMax="47" xr10:uidLastSave="{00000000-0000-0000-0000-000000000000}"/>
  <bookViews>
    <workbookView xWindow="-120" yWindow="-120" windowWidth="20730" windowHeight="11040" firstSheet="38" activeTab="44" xr2:uid="{97CCFBBA-6C39-415B-8773-0D0B06E60B9A}"/>
  </bookViews>
  <sheets>
    <sheet name="SYS_SUMM" sheetId="48" r:id="rId1"/>
    <sheet name="AAA" sheetId="3" r:id="rId2"/>
    <sheet name="StrayLines" sheetId="14" r:id="rId3"/>
    <sheet name="PIVOTCHART" sheetId="51" r:id="rId4"/>
    <sheet name="BBBG" sheetId="4" r:id="rId5"/>
    <sheet name="BBBP" sheetId="5" r:id="rId6"/>
    <sheet name="DISK_SUMM" sheetId="38" r:id="rId7"/>
    <sheet name="DISKBUSY" sheetId="32" r:id="rId8"/>
    <sheet name="DGBACKLOG" sheetId="17" r:id="rId9"/>
    <sheet name="DGBUSY" sheetId="18" r:id="rId10"/>
    <sheet name="DGINFLIGHT" sheetId="19" r:id="rId11"/>
    <sheet name="DGIOTIME" sheetId="20" r:id="rId12"/>
    <sheet name="DGREAD" sheetId="21" r:id="rId13"/>
    <sheet name="DGREADMERGE" sheetId="22" r:id="rId14"/>
    <sheet name="DGREADS" sheetId="23" r:id="rId15"/>
    <sheet name="DGREADSERV" sheetId="24" r:id="rId16"/>
    <sheet name="DGSIZE" sheetId="25" r:id="rId17"/>
    <sheet name="DGWRITE" sheetId="26" r:id="rId18"/>
    <sheet name="DGWRITEMERGE" sheetId="27" r:id="rId19"/>
    <sheet name="DGWRITES" sheetId="28" r:id="rId20"/>
    <sheet name="DGWRITESERV" sheetId="29" r:id="rId21"/>
    <sheet name="DGXFER" sheetId="30" r:id="rId22"/>
    <sheet name="JFSFILE" sheetId="39" r:id="rId23"/>
    <sheet name="MEM" sheetId="40" r:id="rId24"/>
    <sheet name="NET" sheetId="41" r:id="rId25"/>
    <sheet name="NETPACKET" sheetId="42" r:id="rId26"/>
    <sheet name="PROC" sheetId="43" r:id="rId27"/>
    <sheet name="Sheet50" sheetId="50" r:id="rId28"/>
    <sheet name="TOP" sheetId="44" r:id="rId29"/>
    <sheet name="UARG" sheetId="45" r:id="rId30"/>
    <sheet name="VM" sheetId="46" r:id="rId31"/>
    <sheet name="CPU001" sheetId="6" r:id="rId32"/>
    <sheet name="CPU002" sheetId="7" r:id="rId33"/>
    <sheet name="CPU003" sheetId="8" r:id="rId34"/>
    <sheet name="CPU004" sheetId="9" r:id="rId35"/>
    <sheet name="CPUUTIL_ALL" sheetId="15" r:id="rId36"/>
    <sheet name="CPU_ALL" sheetId="16" r:id="rId37"/>
    <sheet name="CPU_SUMM" sheetId="49" r:id="rId38"/>
    <sheet name="DISKBSIZE" sheetId="31" r:id="rId39"/>
    <sheet name="DISKREAD" sheetId="33" r:id="rId40"/>
    <sheet name="DISKREADS" sheetId="34" r:id="rId41"/>
    <sheet name="DISKWRITE" sheetId="35" r:id="rId42"/>
    <sheet name="DISKWRITES" sheetId="36" r:id="rId43"/>
    <sheet name="DISKXFER" sheetId="37" r:id="rId44"/>
    <sheet name="ZZZZ" sheetId="47" r:id="rId45"/>
  </sheets>
  <definedNames>
    <definedName name="boottime">AAA!$B$1</definedName>
    <definedName name="command">AAA!$B$3</definedName>
    <definedName name="cpus">AAA!$B$4</definedName>
    <definedName name="date">AAA!$B$5</definedName>
    <definedName name="disks">AAA!$B$6</definedName>
    <definedName name="disks_per_line">AAA!$B$7</definedName>
    <definedName name="host">AAA!$B$8</definedName>
    <definedName name="interval">AAA!$B$9</definedName>
    <definedName name="max_disks">AAA!$B$10</definedName>
    <definedName name="OS">AAA!$B$2</definedName>
    <definedName name="proc_stat_variables">AAA!$B$11</definedName>
    <definedName name="progname">AAA!$B$12</definedName>
    <definedName name="runname">AAA!$B$13</definedName>
    <definedName name="snapshots">AAA!$B$14</definedName>
    <definedName name="user">AAA!$B$16</definedName>
    <definedName name="version">AAA!$B$17</definedName>
  </definedNames>
  <calcPr calcId="191029"/>
  <pivotCaches>
    <pivotCache cacheId="7" r:id="rId4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838" i="44" l="1"/>
  <c r="L2838" i="44" s="1"/>
  <c r="J2838" i="44"/>
  <c r="C2838" i="44"/>
  <c r="K2837" i="44"/>
  <c r="J2837" i="44"/>
  <c r="L2837" i="44" s="1"/>
  <c r="C2837" i="44"/>
  <c r="G2838" i="44"/>
  <c r="H2838" i="44" s="1"/>
  <c r="D2838" i="44"/>
  <c r="J2836" i="44"/>
  <c r="C2836" i="44"/>
  <c r="D2836" i="44" s="1"/>
  <c r="E2836" i="44" s="1"/>
  <c r="G2837" i="44"/>
  <c r="H2837" i="44" s="1"/>
  <c r="D2837" i="44"/>
  <c r="E2837" i="44" s="1"/>
  <c r="K2835" i="44"/>
  <c r="L2835" i="44" s="1"/>
  <c r="J2835" i="44"/>
  <c r="C2835" i="44"/>
  <c r="J2834" i="44"/>
  <c r="K2834" i="44" s="1"/>
  <c r="L2834" i="44" s="1"/>
  <c r="C2834" i="44"/>
  <c r="D2834" i="44" s="1"/>
  <c r="D2835" i="44"/>
  <c r="J2833" i="44"/>
  <c r="K2833" i="44" s="1"/>
  <c r="L2833" i="44" s="1"/>
  <c r="C2833" i="44"/>
  <c r="G2834" i="44"/>
  <c r="H2834" i="44" s="1"/>
  <c r="K2832" i="44"/>
  <c r="L2832" i="44" s="1"/>
  <c r="J2832" i="44"/>
  <c r="C2832" i="44"/>
  <c r="D2833" i="44"/>
  <c r="K2831" i="44"/>
  <c r="J2831" i="44"/>
  <c r="C2831" i="44"/>
  <c r="G2832" i="44"/>
  <c r="H2832" i="44" s="1"/>
  <c r="G2831" i="44"/>
  <c r="H2831" i="44" s="1"/>
  <c r="K2830" i="44"/>
  <c r="J2830" i="44"/>
  <c r="C2830" i="44"/>
  <c r="D2831" i="44"/>
  <c r="E2831" i="44" s="1"/>
  <c r="K2829" i="44"/>
  <c r="J2829" i="44"/>
  <c r="C2829" i="44"/>
  <c r="D2830" i="44"/>
  <c r="E2830" i="44" s="1"/>
  <c r="G2829" i="44"/>
  <c r="H2829" i="44" s="1"/>
  <c r="J2828" i="44"/>
  <c r="C2828" i="44"/>
  <c r="D2828" i="44" s="1"/>
  <c r="E2828" i="44" s="1"/>
  <c r="D2829" i="44"/>
  <c r="E2829" i="44" s="1"/>
  <c r="K2827" i="44"/>
  <c r="L2827" i="44" s="1"/>
  <c r="J2827" i="44"/>
  <c r="C2827" i="44"/>
  <c r="G2827" i="44"/>
  <c r="H2827" i="44" s="1"/>
  <c r="J2826" i="44"/>
  <c r="K2826" i="44" s="1"/>
  <c r="L2826" i="44" s="1"/>
  <c r="C2826" i="44"/>
  <c r="D2826" i="44" s="1"/>
  <c r="J2825" i="44"/>
  <c r="K2825" i="44" s="1"/>
  <c r="G2825" i="44"/>
  <c r="C2825" i="44"/>
  <c r="D2825" i="44" s="1"/>
  <c r="E2825" i="44" s="1"/>
  <c r="G2826" i="44"/>
  <c r="H2826" i="44" s="1"/>
  <c r="K2824" i="44"/>
  <c r="J2824" i="44"/>
  <c r="C2824" i="44"/>
  <c r="D2824" i="44" s="1"/>
  <c r="E2824" i="44" s="1"/>
  <c r="K2823" i="44"/>
  <c r="J2823" i="44"/>
  <c r="L2823" i="44" s="1"/>
  <c r="C2823" i="44"/>
  <c r="D2823" i="44" s="1"/>
  <c r="E2823" i="44" s="1"/>
  <c r="G2823" i="44"/>
  <c r="H2823" i="44" s="1"/>
  <c r="J2822" i="44"/>
  <c r="C2822" i="44"/>
  <c r="D2822" i="44" s="1"/>
  <c r="E2822" i="44" s="1"/>
  <c r="K2821" i="44"/>
  <c r="L2821" i="44" s="1"/>
  <c r="J2821" i="44"/>
  <c r="G2821" i="44"/>
  <c r="H2821" i="44" s="1"/>
  <c r="I2821" i="44" s="1"/>
  <c r="C2821" i="44"/>
  <c r="D2821" i="44" s="1"/>
  <c r="J2820" i="44"/>
  <c r="K2820" i="44" s="1"/>
  <c r="L2820" i="44" s="1"/>
  <c r="C2820" i="44"/>
  <c r="J2819" i="44"/>
  <c r="K2819" i="44" s="1"/>
  <c r="C2819" i="44"/>
  <c r="D2819" i="44" s="1"/>
  <c r="E2819" i="44" s="1"/>
  <c r="G2820" i="44"/>
  <c r="H2820" i="44" s="1"/>
  <c r="D2820" i="44"/>
  <c r="G2819" i="44"/>
  <c r="H2819" i="44" s="1"/>
  <c r="J2818" i="44"/>
  <c r="K2818" i="44" s="1"/>
  <c r="L2818" i="44" s="1"/>
  <c r="C2818" i="44"/>
  <c r="J2817" i="44"/>
  <c r="K2817" i="44" s="1"/>
  <c r="L2817" i="44" s="1"/>
  <c r="C2817" i="44"/>
  <c r="G2818" i="44"/>
  <c r="H2818" i="44" s="1"/>
  <c r="D2818" i="44"/>
  <c r="J2816" i="44"/>
  <c r="C2816" i="44"/>
  <c r="D2817" i="44"/>
  <c r="K2815" i="44"/>
  <c r="J2815" i="44"/>
  <c r="C2815" i="44"/>
  <c r="D2816" i="44"/>
  <c r="E2816" i="44" s="1"/>
  <c r="L2814" i="44"/>
  <c r="J2814" i="44"/>
  <c r="K2814" i="44" s="1"/>
  <c r="C2814" i="44"/>
  <c r="D2815" i="44"/>
  <c r="E2815" i="44" s="1"/>
  <c r="K2813" i="44"/>
  <c r="J2813" i="44"/>
  <c r="C2813" i="44"/>
  <c r="G2813" i="44"/>
  <c r="H2813" i="44" s="1"/>
  <c r="L2812" i="44"/>
  <c r="K2812" i="44"/>
  <c r="J2812" i="44"/>
  <c r="C2812" i="44"/>
  <c r="D2812" i="44" s="1"/>
  <c r="D2813" i="44"/>
  <c r="E2813" i="44" s="1"/>
  <c r="K2811" i="44"/>
  <c r="L2811" i="44" s="1"/>
  <c r="J2811" i="44"/>
  <c r="G2811" i="44"/>
  <c r="H2811" i="44" s="1"/>
  <c r="D2811" i="44"/>
  <c r="C2811" i="44"/>
  <c r="K2810" i="44"/>
  <c r="J2810" i="44"/>
  <c r="L2810" i="44" s="1"/>
  <c r="C2810" i="44"/>
  <c r="K2809" i="44"/>
  <c r="J2809" i="44"/>
  <c r="L2809" i="44" s="1"/>
  <c r="D2809" i="44"/>
  <c r="E2809" i="44" s="1"/>
  <c r="C2809" i="44"/>
  <c r="G2809" i="44"/>
  <c r="H2809" i="44" s="1"/>
  <c r="K2808" i="44"/>
  <c r="J2808" i="44"/>
  <c r="L2808" i="44" s="1"/>
  <c r="C2808" i="44"/>
  <c r="K2807" i="44"/>
  <c r="J2807" i="44"/>
  <c r="L2807" i="44" s="1"/>
  <c r="G2807" i="44"/>
  <c r="H2807" i="44" s="1"/>
  <c r="C2807" i="44"/>
  <c r="D2808" i="44"/>
  <c r="I2807" i="44"/>
  <c r="K2806" i="44"/>
  <c r="J2806" i="44"/>
  <c r="C2806" i="44"/>
  <c r="D2807" i="44"/>
  <c r="E2807" i="44" s="1"/>
  <c r="K2805" i="44"/>
  <c r="J2805" i="44"/>
  <c r="C2805" i="44"/>
  <c r="K2804" i="44"/>
  <c r="J2804" i="44"/>
  <c r="C2804" i="44"/>
  <c r="D2805" i="44"/>
  <c r="E2805" i="44" s="1"/>
  <c r="K2803" i="44"/>
  <c r="J2803" i="44"/>
  <c r="G2803" i="44"/>
  <c r="H2803" i="44" s="1"/>
  <c r="C2803" i="44"/>
  <c r="D2803" i="44" s="1"/>
  <c r="E2803" i="44" s="1"/>
  <c r="D2804" i="44"/>
  <c r="L2802" i="44"/>
  <c r="K2802" i="44"/>
  <c r="J2802" i="44"/>
  <c r="C2802" i="44"/>
  <c r="K2801" i="44"/>
  <c r="J2801" i="44"/>
  <c r="C2801" i="44"/>
  <c r="D2801" i="44" s="1"/>
  <c r="E2801" i="44" s="1"/>
  <c r="G2801" i="44"/>
  <c r="H2801" i="44" s="1"/>
  <c r="K2800" i="44"/>
  <c r="J2800" i="44"/>
  <c r="L2800" i="44" s="1"/>
  <c r="C2800" i="44"/>
  <c r="D2800" i="44" s="1"/>
  <c r="E2800" i="44" s="1"/>
  <c r="K2799" i="44"/>
  <c r="J2799" i="44"/>
  <c r="L2799" i="44" s="1"/>
  <c r="G2799" i="44"/>
  <c r="H2799" i="44" s="1"/>
  <c r="C2799" i="44"/>
  <c r="D2799" i="44" s="1"/>
  <c r="E2799" i="44" s="1"/>
  <c r="K2798" i="44"/>
  <c r="J2798" i="44"/>
  <c r="L2798" i="44" s="1"/>
  <c r="C2798" i="44"/>
  <c r="D2798" i="44" s="1"/>
  <c r="K2797" i="44"/>
  <c r="J2797" i="44"/>
  <c r="G2797" i="44"/>
  <c r="H2797" i="44" s="1"/>
  <c r="C2797" i="44"/>
  <c r="K2796" i="44"/>
  <c r="J2796" i="44"/>
  <c r="L2796" i="44" s="1"/>
  <c r="C2796" i="44"/>
  <c r="D2797" i="44"/>
  <c r="K2795" i="44"/>
  <c r="J2795" i="44"/>
  <c r="C2795" i="44"/>
  <c r="D2795" i="44" s="1"/>
  <c r="E2795" i="44" s="1"/>
  <c r="G2796" i="44"/>
  <c r="H2796" i="44" s="1"/>
  <c r="D2796" i="44"/>
  <c r="E2796" i="44" s="1"/>
  <c r="G2795" i="44"/>
  <c r="H2795" i="44" s="1"/>
  <c r="K2794" i="44"/>
  <c r="J2794" i="44"/>
  <c r="L2794" i="44" s="1"/>
  <c r="C2794" i="44"/>
  <c r="K2793" i="44"/>
  <c r="J2793" i="44"/>
  <c r="C2793" i="44"/>
  <c r="D2793" i="44" s="1"/>
  <c r="E2793" i="44" s="1"/>
  <c r="G2793" i="44"/>
  <c r="H2793" i="44" s="1"/>
  <c r="K2792" i="44"/>
  <c r="J2792" i="44"/>
  <c r="L2792" i="44" s="1"/>
  <c r="C2792" i="44"/>
  <c r="I2793" i="44"/>
  <c r="K2791" i="44"/>
  <c r="J2791" i="44"/>
  <c r="L2791" i="44" s="1"/>
  <c r="G2791" i="44"/>
  <c r="H2791" i="44" s="1"/>
  <c r="C2791" i="44"/>
  <c r="D2791" i="44" s="1"/>
  <c r="E2791" i="44" s="1"/>
  <c r="K2790" i="44"/>
  <c r="J2790" i="44"/>
  <c r="L2790" i="44" s="1"/>
  <c r="H2790" i="44"/>
  <c r="I2790" i="44" s="1"/>
  <c r="C2790" i="44"/>
  <c r="K2789" i="44"/>
  <c r="J2789" i="44"/>
  <c r="D2789" i="44"/>
  <c r="C2789" i="44"/>
  <c r="G2790" i="44"/>
  <c r="G2789" i="44"/>
  <c r="H2789" i="44" s="1"/>
  <c r="K2788" i="44"/>
  <c r="J2788" i="44"/>
  <c r="C2788" i="44"/>
  <c r="D2788" i="44" s="1"/>
  <c r="E2788" i="44" s="1"/>
  <c r="L2787" i="44"/>
  <c r="K2787" i="44"/>
  <c r="J2787" i="44"/>
  <c r="C2787" i="44"/>
  <c r="K2786" i="44"/>
  <c r="L2786" i="44" s="1"/>
  <c r="J2786" i="44"/>
  <c r="C2786" i="44"/>
  <c r="G2786" i="44"/>
  <c r="H2786" i="44" s="1"/>
  <c r="K2785" i="44"/>
  <c r="J2785" i="44"/>
  <c r="C2785" i="44"/>
  <c r="D2785" i="44" s="1"/>
  <c r="E2785" i="44" s="1"/>
  <c r="K2784" i="44"/>
  <c r="L2784" i="44" s="1"/>
  <c r="J2784" i="44"/>
  <c r="G2784" i="44"/>
  <c r="H2784" i="44" s="1"/>
  <c r="C2784" i="44"/>
  <c r="K2783" i="44"/>
  <c r="J2783" i="44"/>
  <c r="C2783" i="44"/>
  <c r="I2784" i="44"/>
  <c r="K2782" i="44"/>
  <c r="L2782" i="44" s="1"/>
  <c r="J2782" i="44"/>
  <c r="G2782" i="44"/>
  <c r="H2782" i="44" s="1"/>
  <c r="C2782" i="44"/>
  <c r="L2781" i="44"/>
  <c r="K2781" i="44"/>
  <c r="J2781" i="44"/>
  <c r="C2781" i="44"/>
  <c r="D2781" i="44" s="1"/>
  <c r="K2780" i="44"/>
  <c r="J2780" i="44"/>
  <c r="C2780" i="44"/>
  <c r="G2781" i="44"/>
  <c r="H2781" i="44" s="1"/>
  <c r="I2781" i="44" s="1"/>
  <c r="K2779" i="44"/>
  <c r="J2779" i="44"/>
  <c r="G2779" i="44"/>
  <c r="H2779" i="44" s="1"/>
  <c r="C2779" i="44"/>
  <c r="D2780" i="44"/>
  <c r="E2780" i="44" s="1"/>
  <c r="K2778" i="44"/>
  <c r="L2778" i="44" s="1"/>
  <c r="J2778" i="44"/>
  <c r="C2778" i="44"/>
  <c r="K2777" i="44"/>
  <c r="J2777" i="44"/>
  <c r="G2777" i="44"/>
  <c r="H2777" i="44" s="1"/>
  <c r="C2777" i="44"/>
  <c r="D2777" i="44" s="1"/>
  <c r="E2777" i="44" s="1"/>
  <c r="G2778" i="44"/>
  <c r="H2778" i="44" s="1"/>
  <c r="K2776" i="44"/>
  <c r="J2776" i="44"/>
  <c r="C2776" i="44"/>
  <c r="D2776" i="44" s="1"/>
  <c r="E2776" i="44" s="1"/>
  <c r="K2775" i="44"/>
  <c r="J2775" i="44"/>
  <c r="G2775" i="44"/>
  <c r="H2775" i="44" s="1"/>
  <c r="C2775" i="44"/>
  <c r="D2775" i="44" s="1"/>
  <c r="E2775" i="44" s="1"/>
  <c r="K2774" i="44"/>
  <c r="J2774" i="44"/>
  <c r="C2774" i="44"/>
  <c r="D2774" i="44" s="1"/>
  <c r="E2774" i="44" s="1"/>
  <c r="K2773" i="44"/>
  <c r="J2773" i="44"/>
  <c r="L2773" i="44" s="1"/>
  <c r="C2773" i="44"/>
  <c r="D2773" i="44" s="1"/>
  <c r="K2772" i="44"/>
  <c r="J2772" i="44"/>
  <c r="L2772" i="44" s="1"/>
  <c r="C2772" i="44"/>
  <c r="G2773" i="44"/>
  <c r="H2773" i="44" s="1"/>
  <c r="G2772" i="44"/>
  <c r="H2772" i="44" s="1"/>
  <c r="K2771" i="44"/>
  <c r="J2771" i="44"/>
  <c r="G2771" i="44"/>
  <c r="H2771" i="44" s="1"/>
  <c r="C2771" i="44"/>
  <c r="K2770" i="44"/>
  <c r="J2770" i="44"/>
  <c r="C2770" i="44"/>
  <c r="D2770" i="44" s="1"/>
  <c r="E2770" i="44" s="1"/>
  <c r="D2771" i="44"/>
  <c r="E2771" i="44" s="1"/>
  <c r="K2769" i="44"/>
  <c r="J2769" i="44"/>
  <c r="C2769" i="44"/>
  <c r="E2769" i="44" s="1"/>
  <c r="G2770" i="44"/>
  <c r="H2770" i="44" s="1"/>
  <c r="K2768" i="44"/>
  <c r="J2768" i="44"/>
  <c r="L2768" i="44" s="1"/>
  <c r="C2768" i="44"/>
  <c r="G2769" i="44"/>
  <c r="H2769" i="44" s="1"/>
  <c r="D2769" i="44"/>
  <c r="G2768" i="44"/>
  <c r="H2768" i="44" s="1"/>
  <c r="J2767" i="44"/>
  <c r="C2767" i="44"/>
  <c r="J2766" i="44"/>
  <c r="K2766" i="44" s="1"/>
  <c r="G2766" i="44"/>
  <c r="H2766" i="44" s="1"/>
  <c r="C2766" i="44"/>
  <c r="D2766" i="44" s="1"/>
  <c r="E2766" i="44" s="1"/>
  <c r="J2765" i="44"/>
  <c r="K2765" i="44" s="1"/>
  <c r="H2765" i="44"/>
  <c r="C2765" i="44"/>
  <c r="D2765" i="44" s="1"/>
  <c r="E2765" i="44" s="1"/>
  <c r="J2764" i="44"/>
  <c r="K2764" i="44" s="1"/>
  <c r="L2764" i="44" s="1"/>
  <c r="G2764" i="44"/>
  <c r="H2764" i="44" s="1"/>
  <c r="I2764" i="44" s="1"/>
  <c r="C2764" i="44"/>
  <c r="D2764" i="44" s="1"/>
  <c r="G2765" i="44"/>
  <c r="J2763" i="44"/>
  <c r="K2763" i="44" s="1"/>
  <c r="C2763" i="44"/>
  <c r="J2762" i="44"/>
  <c r="K2762" i="44" s="1"/>
  <c r="C2762" i="44"/>
  <c r="D2763" i="44"/>
  <c r="G2762" i="44"/>
  <c r="J2761" i="44"/>
  <c r="K2761" i="44" s="1"/>
  <c r="C2761" i="44"/>
  <c r="D2761" i="44" s="1"/>
  <c r="D2762" i="44"/>
  <c r="E2762" i="44" s="1"/>
  <c r="J2760" i="44"/>
  <c r="K2760" i="44" s="1"/>
  <c r="G2760" i="44"/>
  <c r="H2760" i="44" s="1"/>
  <c r="C2760" i="44"/>
  <c r="D2760" i="44" s="1"/>
  <c r="E2760" i="44" s="1"/>
  <c r="J2759" i="44"/>
  <c r="K2759" i="44" s="1"/>
  <c r="C2759" i="44"/>
  <c r="D2759" i="44" s="1"/>
  <c r="J2758" i="44"/>
  <c r="K2758" i="44" s="1"/>
  <c r="L2758" i="44" s="1"/>
  <c r="C2758" i="44"/>
  <c r="D2758" i="44" s="1"/>
  <c r="G2759" i="44"/>
  <c r="H2759" i="44" s="1"/>
  <c r="J2757" i="44"/>
  <c r="K2757" i="44" s="1"/>
  <c r="L2757" i="44" s="1"/>
  <c r="G2757" i="44"/>
  <c r="H2757" i="44" s="1"/>
  <c r="C2757" i="44"/>
  <c r="K2756" i="44"/>
  <c r="L2756" i="44" s="1"/>
  <c r="J2756" i="44"/>
  <c r="C2756" i="44"/>
  <c r="D2756" i="44" s="1"/>
  <c r="J2755" i="44"/>
  <c r="K2755" i="44" s="1"/>
  <c r="C2755" i="44"/>
  <c r="D2755" i="44" s="1"/>
  <c r="E2755" i="44" s="1"/>
  <c r="G2756" i="44"/>
  <c r="H2756" i="44" s="1"/>
  <c r="J2754" i="44"/>
  <c r="K2754" i="44" s="1"/>
  <c r="L2754" i="44" s="1"/>
  <c r="C2754" i="44"/>
  <c r="K2753" i="44"/>
  <c r="J2753" i="44"/>
  <c r="C2753" i="44"/>
  <c r="D2753" i="44" s="1"/>
  <c r="G2754" i="44"/>
  <c r="H2754" i="44" s="1"/>
  <c r="G2753" i="44"/>
  <c r="H2753" i="44" s="1"/>
  <c r="J2752" i="44"/>
  <c r="C2752" i="44"/>
  <c r="D2752" i="44" s="1"/>
  <c r="E2752" i="44" s="1"/>
  <c r="K2751" i="44"/>
  <c r="J2751" i="44"/>
  <c r="C2751" i="44"/>
  <c r="D2751" i="44" s="1"/>
  <c r="E2751" i="44" s="1"/>
  <c r="J2750" i="44"/>
  <c r="C2750" i="44"/>
  <c r="D2750" i="44" s="1"/>
  <c r="E2750" i="44" s="1"/>
  <c r="J2749" i="44"/>
  <c r="G2749" i="44"/>
  <c r="H2749" i="44" s="1"/>
  <c r="I2749" i="44" s="1"/>
  <c r="C2749" i="44"/>
  <c r="D2749" i="44" s="1"/>
  <c r="E2749" i="44" s="1"/>
  <c r="J2748" i="44"/>
  <c r="K2748" i="44" s="1"/>
  <c r="L2748" i="44" s="1"/>
  <c r="G2748" i="44"/>
  <c r="H2748" i="44" s="1"/>
  <c r="I2748" i="44" s="1"/>
  <c r="C2748" i="44"/>
  <c r="E303" i="42"/>
  <c r="C303" i="42"/>
  <c r="F303" i="42"/>
  <c r="G303" i="42"/>
  <c r="G304" i="42" s="1"/>
  <c r="G307" i="42" s="1"/>
  <c r="B303" i="42"/>
  <c r="B304" i="42" s="1"/>
  <c r="B307" i="42" s="1"/>
  <c r="E304" i="42"/>
  <c r="C304" i="42"/>
  <c r="C307" i="42" s="1"/>
  <c r="F304" i="42"/>
  <c r="F307" i="42" s="1"/>
  <c r="E305" i="42"/>
  <c r="C305" i="42"/>
  <c r="F305" i="42"/>
  <c r="G305" i="42"/>
  <c r="B305" i="42"/>
  <c r="E306" i="42"/>
  <c r="C306" i="42"/>
  <c r="F306" i="42"/>
  <c r="G306" i="42"/>
  <c r="B306" i="42"/>
  <c r="E307" i="42"/>
  <c r="D306" i="42"/>
  <c r="D305" i="42"/>
  <c r="D304" i="42"/>
  <c r="D303" i="42"/>
  <c r="D307" i="42" s="1"/>
  <c r="C303" i="41"/>
  <c r="D303" i="41"/>
  <c r="E303" i="41"/>
  <c r="F303" i="41"/>
  <c r="F304" i="41" s="1"/>
  <c r="F307" i="41" s="1"/>
  <c r="G303" i="41"/>
  <c r="G304" i="41" s="1"/>
  <c r="G307" i="41" s="1"/>
  <c r="C304" i="41"/>
  <c r="D304" i="41"/>
  <c r="D307" i="41" s="1"/>
  <c r="E304" i="41"/>
  <c r="E307" i="41" s="1"/>
  <c r="C305" i="41"/>
  <c r="D305" i="41"/>
  <c r="E305" i="41"/>
  <c r="F305" i="41"/>
  <c r="G305" i="41"/>
  <c r="C306" i="41"/>
  <c r="D306" i="41"/>
  <c r="E306" i="41"/>
  <c r="F306" i="41"/>
  <c r="G306" i="41"/>
  <c r="C307" i="41"/>
  <c r="B307" i="41"/>
  <c r="B306" i="41"/>
  <c r="B305" i="41"/>
  <c r="B304" i="41"/>
  <c r="B303" i="41"/>
  <c r="E303" i="39"/>
  <c r="E304" i="39" s="1"/>
  <c r="E307" i="39" s="1"/>
  <c r="D303" i="39"/>
  <c r="D304" i="39" s="1"/>
  <c r="D307" i="39" s="1"/>
  <c r="C303" i="39"/>
  <c r="C304" i="39"/>
  <c r="C307" i="39" s="1"/>
  <c r="E305" i="39"/>
  <c r="D305" i="39"/>
  <c r="C305" i="39"/>
  <c r="E306" i="39"/>
  <c r="D306" i="39"/>
  <c r="C306" i="39"/>
  <c r="B306" i="39"/>
  <c r="B305" i="39"/>
  <c r="B304" i="39"/>
  <c r="B303" i="39"/>
  <c r="B307" i="39" s="1"/>
  <c r="C303" i="38"/>
  <c r="C304" i="38" s="1"/>
  <c r="C307" i="38" s="1"/>
  <c r="D303" i="38"/>
  <c r="D304" i="38" s="1"/>
  <c r="D307" i="38" s="1"/>
  <c r="C305" i="38"/>
  <c r="D305" i="38"/>
  <c r="C306" i="38"/>
  <c r="D306" i="38"/>
  <c r="B307" i="38"/>
  <c r="B306" i="38"/>
  <c r="B305" i="38"/>
  <c r="B304" i="38"/>
  <c r="B303" i="38"/>
  <c r="C303" i="37"/>
  <c r="C304" i="37" s="1"/>
  <c r="D303" i="37"/>
  <c r="D304" i="37" s="1"/>
  <c r="C305" i="37"/>
  <c r="D305" i="37"/>
  <c r="C306" i="37"/>
  <c r="D306" i="37"/>
  <c r="B306" i="37"/>
  <c r="B305" i="37"/>
  <c r="B304" i="37"/>
  <c r="B303" i="37"/>
  <c r="C303" i="36"/>
  <c r="C304" i="36" s="1"/>
  <c r="D303" i="36"/>
  <c r="D304" i="36" s="1"/>
  <c r="C305" i="36"/>
  <c r="D305" i="36"/>
  <c r="C306" i="36"/>
  <c r="D306" i="36"/>
  <c r="B306" i="36"/>
  <c r="B305" i="36"/>
  <c r="B304" i="36"/>
  <c r="B303" i="36"/>
  <c r="C303" i="35"/>
  <c r="C304" i="35" s="1"/>
  <c r="D303" i="35"/>
  <c r="D304" i="35" s="1"/>
  <c r="C305" i="35"/>
  <c r="D305" i="35"/>
  <c r="C306" i="35"/>
  <c r="D306" i="35"/>
  <c r="B306" i="35"/>
  <c r="B305" i="35"/>
  <c r="B304" i="35"/>
  <c r="B303" i="35"/>
  <c r="C303" i="34"/>
  <c r="C304" i="34" s="1"/>
  <c r="D303" i="34"/>
  <c r="D304" i="34" s="1"/>
  <c r="C305" i="34"/>
  <c r="D305" i="34"/>
  <c r="C306" i="34"/>
  <c r="D306" i="34"/>
  <c r="B306" i="34"/>
  <c r="B305" i="34"/>
  <c r="B304" i="34"/>
  <c r="B303" i="34"/>
  <c r="C303" i="33"/>
  <c r="C304" i="33" s="1"/>
  <c r="D303" i="33"/>
  <c r="D304" i="33" s="1"/>
  <c r="C305" i="33"/>
  <c r="D305" i="33"/>
  <c r="C306" i="33"/>
  <c r="D306" i="33"/>
  <c r="B306" i="33"/>
  <c r="B305" i="33"/>
  <c r="B304" i="33"/>
  <c r="B303" i="33"/>
  <c r="C303" i="32"/>
  <c r="C304" i="32" s="1"/>
  <c r="D303" i="32"/>
  <c r="D304" i="32" s="1"/>
  <c r="C305" i="32"/>
  <c r="D305" i="32"/>
  <c r="C306" i="32"/>
  <c r="D306" i="32"/>
  <c r="B306" i="32"/>
  <c r="B305" i="32"/>
  <c r="B304" i="32"/>
  <c r="B303" i="32"/>
  <c r="C303" i="31"/>
  <c r="C304" i="31" s="1"/>
  <c r="D303" i="31"/>
  <c r="D304" i="31" s="1"/>
  <c r="C305" i="31"/>
  <c r="D305" i="31"/>
  <c r="C306" i="31"/>
  <c r="D306" i="31"/>
  <c r="B306" i="31"/>
  <c r="B305" i="31"/>
  <c r="B304" i="31"/>
  <c r="B303" i="31"/>
  <c r="B307" i="30"/>
  <c r="B306" i="30"/>
  <c r="B305" i="30"/>
  <c r="B304" i="30"/>
  <c r="B303" i="30"/>
  <c r="B307" i="29"/>
  <c r="B306" i="29"/>
  <c r="B305" i="29"/>
  <c r="B304" i="29"/>
  <c r="B303" i="29"/>
  <c r="B307" i="28"/>
  <c r="B306" i="28"/>
  <c r="B305" i="28"/>
  <c r="B304" i="28"/>
  <c r="B303" i="28"/>
  <c r="B307" i="27"/>
  <c r="B306" i="27"/>
  <c r="B305" i="27"/>
  <c r="B304" i="27"/>
  <c r="B303" i="27"/>
  <c r="B307" i="26"/>
  <c r="B306" i="26"/>
  <c r="B305" i="26"/>
  <c r="B304" i="26"/>
  <c r="B303" i="26"/>
  <c r="B307" i="25"/>
  <c r="B306" i="25"/>
  <c r="B305" i="25"/>
  <c r="B304" i="25"/>
  <c r="B303" i="25"/>
  <c r="B307" i="24"/>
  <c r="B306" i="24"/>
  <c r="B305" i="24"/>
  <c r="B304" i="24"/>
  <c r="B303" i="24"/>
  <c r="B307" i="23"/>
  <c r="B306" i="23"/>
  <c r="B305" i="23"/>
  <c r="B304" i="23"/>
  <c r="B303" i="23"/>
  <c r="B307" i="22"/>
  <c r="B306" i="22"/>
  <c r="B305" i="22"/>
  <c r="B304" i="22"/>
  <c r="B303" i="22"/>
  <c r="B307" i="21"/>
  <c r="B306" i="21"/>
  <c r="B305" i="21"/>
  <c r="B304" i="21"/>
  <c r="B303" i="21"/>
  <c r="B307" i="20"/>
  <c r="B306" i="20"/>
  <c r="B305" i="20"/>
  <c r="B304" i="20"/>
  <c r="B303" i="20"/>
  <c r="B307" i="19"/>
  <c r="B306" i="19"/>
  <c r="B305" i="19"/>
  <c r="B304" i="19"/>
  <c r="B303" i="19"/>
  <c r="B307" i="18"/>
  <c r="B306" i="18"/>
  <c r="B305" i="18"/>
  <c r="B304" i="18"/>
  <c r="B303" i="18"/>
  <c r="B307" i="17"/>
  <c r="B306" i="17"/>
  <c r="B305" i="17"/>
  <c r="B304" i="17"/>
  <c r="B303" i="17"/>
  <c r="C303" i="15"/>
  <c r="D303" i="15"/>
  <c r="E303" i="15"/>
  <c r="F303" i="15"/>
  <c r="G303" i="15"/>
  <c r="H303" i="15"/>
  <c r="I303" i="15"/>
  <c r="J303" i="15"/>
  <c r="K303" i="15"/>
  <c r="K304" i="15" s="1"/>
  <c r="K307" i="15" s="1"/>
  <c r="C304" i="15"/>
  <c r="D304" i="15"/>
  <c r="D307" i="15" s="1"/>
  <c r="E304" i="15"/>
  <c r="F304" i="15"/>
  <c r="G304" i="15"/>
  <c r="H304" i="15"/>
  <c r="H307" i="15" s="1"/>
  <c r="I304" i="15"/>
  <c r="J304" i="15"/>
  <c r="C305" i="15"/>
  <c r="D305" i="15"/>
  <c r="E305" i="15"/>
  <c r="F305" i="15"/>
  <c r="G305" i="15"/>
  <c r="H305" i="15"/>
  <c r="I305" i="15"/>
  <c r="J305" i="15"/>
  <c r="K305" i="15"/>
  <c r="C306" i="15"/>
  <c r="D306" i="15"/>
  <c r="E306" i="15"/>
  <c r="F306" i="15"/>
  <c r="G306" i="15"/>
  <c r="H306" i="15"/>
  <c r="I306" i="15"/>
  <c r="J306" i="15"/>
  <c r="K306" i="15"/>
  <c r="C307" i="15"/>
  <c r="E307" i="15"/>
  <c r="F307" i="15"/>
  <c r="G307" i="15"/>
  <c r="I307" i="15"/>
  <c r="J307" i="15"/>
  <c r="B307" i="15"/>
  <c r="B306" i="15"/>
  <c r="B305" i="15"/>
  <c r="B304" i="15"/>
  <c r="B303" i="15"/>
  <c r="I2765" i="44" l="1"/>
  <c r="L2789" i="44"/>
  <c r="L2797" i="44"/>
  <c r="K2749" i="44"/>
  <c r="L2749" i="44" s="1"/>
  <c r="L2765" i="44"/>
  <c r="L2751" i="44"/>
  <c r="L2753" i="44"/>
  <c r="L2769" i="44"/>
  <c r="L2770" i="44"/>
  <c r="L2776" i="44"/>
  <c r="L2785" i="44"/>
  <c r="L2788" i="44"/>
  <c r="L2793" i="44"/>
  <c r="I2801" i="44"/>
  <c r="L2801" i="44"/>
  <c r="L2805" i="44"/>
  <c r="L2806" i="44"/>
  <c r="L2829" i="44"/>
  <c r="L2830" i="44"/>
  <c r="L2755" i="44"/>
  <c r="L2774" i="44"/>
  <c r="L2777" i="44"/>
  <c r="L2780" i="44"/>
  <c r="L2783" i="44"/>
  <c r="L2795" i="44"/>
  <c r="L2803" i="44"/>
  <c r="L2804" i="44"/>
  <c r="L2813" i="44"/>
  <c r="L2815" i="44"/>
  <c r="L2824" i="44"/>
  <c r="L2831" i="44"/>
  <c r="L2819" i="44"/>
  <c r="L2825" i="44"/>
  <c r="E2761" i="44"/>
  <c r="E2811" i="44"/>
  <c r="E2798" i="44"/>
  <c r="D2827" i="44"/>
  <c r="E2827" i="44" s="1"/>
  <c r="D2832" i="44"/>
  <c r="E2832" i="44" s="1"/>
  <c r="E2821" i="44"/>
  <c r="I2760" i="44"/>
  <c r="I2777" i="44"/>
  <c r="E2759" i="44"/>
  <c r="E2804" i="44"/>
  <c r="E2808" i="44"/>
  <c r="E2835" i="44"/>
  <c r="E2753" i="44"/>
  <c r="H2762" i="44"/>
  <c r="I2762" i="44" s="1"/>
  <c r="E2763" i="44"/>
  <c r="D2748" i="44"/>
  <c r="E2748" i="44" s="1"/>
  <c r="G2750" i="44"/>
  <c r="H2750" i="44" s="1"/>
  <c r="K2750" i="44"/>
  <c r="L2750" i="44" s="1"/>
  <c r="G2752" i="44"/>
  <c r="H2752" i="44" s="1"/>
  <c r="K2752" i="44"/>
  <c r="L2752" i="44" s="1"/>
  <c r="D2754" i="44"/>
  <c r="E2754" i="44" s="1"/>
  <c r="I2754" i="44"/>
  <c r="I2757" i="44"/>
  <c r="G2758" i="44"/>
  <c r="H2758" i="44" s="1"/>
  <c r="I2759" i="44"/>
  <c r="G2761" i="44"/>
  <c r="H2761" i="44" s="1"/>
  <c r="G2763" i="44"/>
  <c r="H2763" i="44" s="1"/>
  <c r="I2763" i="44" s="1"/>
  <c r="D2767" i="44"/>
  <c r="E2767" i="44" s="1"/>
  <c r="K2767" i="44"/>
  <c r="L2767" i="44" s="1"/>
  <c r="D2768" i="44"/>
  <c r="E2768" i="44" s="1"/>
  <c r="G2780" i="44"/>
  <c r="H2780" i="44" s="1"/>
  <c r="L2779" i="44"/>
  <c r="E2781" i="44"/>
  <c r="I2782" i="44"/>
  <c r="G2787" i="44"/>
  <c r="H2787" i="44" s="1"/>
  <c r="E2756" i="44"/>
  <c r="I2756" i="44"/>
  <c r="I2773" i="44"/>
  <c r="D2779" i="44"/>
  <c r="E2779" i="44" s="1"/>
  <c r="D2783" i="44"/>
  <c r="E2783" i="44" s="1"/>
  <c r="I2789" i="44"/>
  <c r="I2809" i="44"/>
  <c r="G2751" i="44"/>
  <c r="H2751" i="44" s="1"/>
  <c r="I2753" i="44"/>
  <c r="D2757" i="44"/>
  <c r="E2757" i="44" s="1"/>
  <c r="I2767" i="44"/>
  <c r="G2767" i="44"/>
  <c r="H2767" i="44" s="1"/>
  <c r="G2755" i="44"/>
  <c r="H2755" i="44" s="1"/>
  <c r="E2758" i="44"/>
  <c r="L2759" i="44"/>
  <c r="L2760" i="44"/>
  <c r="L2761" i="44"/>
  <c r="L2762" i="44"/>
  <c r="L2763" i="44"/>
  <c r="I2766" i="44"/>
  <c r="I2768" i="44"/>
  <c r="I2771" i="44"/>
  <c r="I2770" i="44"/>
  <c r="I2772" i="44"/>
  <c r="L2771" i="44"/>
  <c r="D2772" i="44"/>
  <c r="E2772" i="44" s="1"/>
  <c r="E2773" i="44"/>
  <c r="G2774" i="44"/>
  <c r="H2774" i="44" s="1"/>
  <c r="I2775" i="44"/>
  <c r="G2776" i="44"/>
  <c r="L2775" i="44"/>
  <c r="D2778" i="44"/>
  <c r="I2779" i="44"/>
  <c r="D2782" i="44"/>
  <c r="E2782" i="44" s="1"/>
  <c r="G2783" i="44"/>
  <c r="H2783" i="44" s="1"/>
  <c r="G2785" i="44"/>
  <c r="H2785" i="44" s="1"/>
  <c r="I2785" i="44"/>
  <c r="I2786" i="44"/>
  <c r="I2795" i="44"/>
  <c r="I2813" i="44"/>
  <c r="E2764" i="44"/>
  <c r="L2766" i="44"/>
  <c r="I2769" i="44"/>
  <c r="I2778" i="44"/>
  <c r="E2778" i="44"/>
  <c r="D2787" i="44"/>
  <c r="E2787" i="44" s="1"/>
  <c r="D2784" i="44"/>
  <c r="E2784" i="44" s="1"/>
  <c r="D2786" i="44"/>
  <c r="E2786" i="44" s="1"/>
  <c r="D2790" i="44"/>
  <c r="E2790" i="44" s="1"/>
  <c r="G2792" i="44"/>
  <c r="H2792" i="44" s="1"/>
  <c r="G2794" i="44"/>
  <c r="H2794" i="44" s="1"/>
  <c r="I2796" i="44"/>
  <c r="E2797" i="44"/>
  <c r="D2802" i="44"/>
  <c r="E2802" i="44" s="1"/>
  <c r="D2806" i="44"/>
  <c r="E2806" i="44" s="1"/>
  <c r="G2805" i="44"/>
  <c r="H2805" i="44" s="1"/>
  <c r="D2810" i="44"/>
  <c r="E2810" i="44" s="1"/>
  <c r="D2814" i="44"/>
  <c r="E2814" i="44" s="1"/>
  <c r="E2817" i="44"/>
  <c r="I2827" i="44"/>
  <c r="E2833" i="44"/>
  <c r="G2788" i="44"/>
  <c r="H2788" i="44" s="1"/>
  <c r="E2789" i="44"/>
  <c r="I2791" i="44"/>
  <c r="G2802" i="44"/>
  <c r="H2802" i="44" s="1"/>
  <c r="G2806" i="44"/>
  <c r="H2806" i="44" s="1"/>
  <c r="G2810" i="44"/>
  <c r="H2810" i="44" s="1"/>
  <c r="G2812" i="44"/>
  <c r="H2812" i="44" s="1"/>
  <c r="I2811" i="44"/>
  <c r="I2814" i="44"/>
  <c r="G2814" i="44"/>
  <c r="H2814" i="44" s="1"/>
  <c r="E2838" i="44"/>
  <c r="G2815" i="44"/>
  <c r="H2815" i="44" s="1"/>
  <c r="I2815" i="44" s="1"/>
  <c r="E2820" i="44"/>
  <c r="D2792" i="44"/>
  <c r="E2792" i="44" s="1"/>
  <c r="D2794" i="44"/>
  <c r="E2794" i="44" s="1"/>
  <c r="G2798" i="44"/>
  <c r="H2798" i="44" s="1"/>
  <c r="I2797" i="44"/>
  <c r="G2800" i="44"/>
  <c r="H2800" i="44" s="1"/>
  <c r="I2799" i="44"/>
  <c r="G2804" i="44"/>
  <c r="H2804" i="44" s="1"/>
  <c r="I2803" i="44"/>
  <c r="G2808" i="44"/>
  <c r="H2808" i="44" s="1"/>
  <c r="E2812" i="44"/>
  <c r="L2816" i="44"/>
  <c r="E2818" i="44"/>
  <c r="E2826" i="44"/>
  <c r="E2834" i="44"/>
  <c r="G2816" i="44"/>
  <c r="H2816" i="44" s="1"/>
  <c r="K2816" i="44"/>
  <c r="I2818" i="44"/>
  <c r="I2820" i="44"/>
  <c r="G2822" i="44"/>
  <c r="H2822" i="44" s="1"/>
  <c r="K2822" i="44"/>
  <c r="L2822" i="44" s="1"/>
  <c r="G2824" i="44"/>
  <c r="H2824" i="44" s="1"/>
  <c r="H2825" i="44"/>
  <c r="I2825" i="44" s="1"/>
  <c r="I2826" i="44"/>
  <c r="G2828" i="44"/>
  <c r="H2828" i="44" s="1"/>
  <c r="K2828" i="44"/>
  <c r="L2828" i="44" s="1"/>
  <c r="G2830" i="44"/>
  <c r="H2830" i="44" s="1"/>
  <c r="I2832" i="44"/>
  <c r="I2834" i="44"/>
  <c r="G2836" i="44"/>
  <c r="H2836" i="44" s="1"/>
  <c r="K2836" i="44"/>
  <c r="L2836" i="44" s="1"/>
  <c r="I2838" i="44"/>
  <c r="G2817" i="44"/>
  <c r="H2817" i="44" s="1"/>
  <c r="I2819" i="44"/>
  <c r="I2823" i="44"/>
  <c r="I2829" i="44"/>
  <c r="I2831" i="44"/>
  <c r="G2833" i="44"/>
  <c r="H2833" i="44" s="1"/>
  <c r="G2835" i="44"/>
  <c r="H2835" i="44" s="1"/>
  <c r="I2837" i="44"/>
  <c r="I2792" i="44" l="1"/>
  <c r="I2808" i="44"/>
  <c r="I2824" i="44"/>
  <c r="I2750" i="44"/>
  <c r="I2798" i="44"/>
  <c r="I2836" i="44"/>
  <c r="I2787" i="44"/>
  <c r="I2752" i="44"/>
  <c r="I2833" i="44"/>
  <c r="I2804" i="44"/>
  <c r="I2800" i="44"/>
  <c r="I2812" i="44"/>
  <c r="I2806" i="44"/>
  <c r="I2830" i="44"/>
  <c r="I2794" i="44"/>
  <c r="I2761" i="44"/>
  <c r="I2758" i="44"/>
  <c r="I2828" i="44"/>
  <c r="I2816" i="44"/>
  <c r="I2810" i="44"/>
  <c r="I2802" i="44"/>
  <c r="I2788" i="44"/>
  <c r="I2783" i="44"/>
  <c r="I2805" i="44"/>
  <c r="I2780" i="44"/>
  <c r="I2751" i="44"/>
  <c r="I2822" i="44"/>
  <c r="I2835" i="44"/>
  <c r="I2817" i="44"/>
  <c r="H2776" i="44"/>
  <c r="I2776" i="44" s="1"/>
  <c r="I2755" i="44"/>
  <c r="I2774" i="44"/>
</calcChain>
</file>

<file path=xl/sharedStrings.xml><?xml version="1.0" encoding="utf-8"?>
<sst xmlns="http://schemas.openxmlformats.org/spreadsheetml/2006/main" count="4809" uniqueCount="1021">
  <si>
    <t>boottime</t>
  </si>
  <si>
    <t>OS</t>
  </si>
  <si>
    <t>Linux</t>
  </si>
  <si>
    <t>5.10.17-v7l+</t>
  </si>
  <si>
    <t>#1421 SMP Thu May 27 14:00:13 BST 2021</t>
  </si>
  <si>
    <t>armv7l</t>
  </si>
  <si>
    <t>command</t>
  </si>
  <si>
    <t xml:space="preserve">nmon -f -s 1 -c 300 -TU -g auto -D </t>
  </si>
  <si>
    <t>cpus</t>
  </si>
  <si>
    <t>date</t>
  </si>
  <si>
    <t>disks</t>
  </si>
  <si>
    <t>disks_per_line</t>
  </si>
  <si>
    <t>host</t>
  </si>
  <si>
    <t>comitup-205</t>
  </si>
  <si>
    <t>interval</t>
  </si>
  <si>
    <t>max_disks</t>
  </si>
  <si>
    <t>set by -d option</t>
  </si>
  <si>
    <t>proc_stat_variables</t>
  </si>
  <si>
    <t>progname</t>
  </si>
  <si>
    <t>nmon</t>
  </si>
  <si>
    <t>runname</t>
  </si>
  <si>
    <t>snapshots</t>
  </si>
  <si>
    <t>time</t>
  </si>
  <si>
    <t>user</t>
  </si>
  <si>
    <t>pi</t>
  </si>
  <si>
    <t>version</t>
  </si>
  <si>
    <t>16i</t>
  </si>
  <si>
    <t>User Defined Disk Groups Name</t>
  </si>
  <si>
    <t>Disks</t>
  </si>
  <si>
    <t>mmcblk0</t>
  </si>
  <si>
    <t>/etc/release</t>
  </si>
  <si>
    <t>PRETTY_NAME=QRaspbian GNU/Linux 10 (buster)Q</t>
  </si>
  <si>
    <t>NAME=QRaspbian GNU/LinuxQ</t>
  </si>
  <si>
    <t>VERSION_ID=Q10Q</t>
  </si>
  <si>
    <t>VERSION=Q10 (buster)Q</t>
  </si>
  <si>
    <t>VERSION_CODENAME=buster</t>
  </si>
  <si>
    <t>ID=raspbian</t>
  </si>
  <si>
    <t>ID_LIKE=debian</t>
  </si>
  <si>
    <t>HOME_URL=Qhttp://www.raspbian.org/Q</t>
  </si>
  <si>
    <t>SUPPORT_URL=Qhttp://www.raspbian.org/RaspbianForumsQ</t>
  </si>
  <si>
    <t>BUG_REPORT_URL=Qhttp://www.raspbian.org/RaspbianBugsQ</t>
  </si>
  <si>
    <t>lsb_release</t>
  </si>
  <si>
    <t>fdisk-l</t>
  </si>
  <si>
    <t>lsblk</t>
  </si>
  <si>
    <t>NAME        MAJ:MIN RM  SIZE RO TYPE MOUNTPOINT</t>
  </si>
  <si>
    <t xml:space="preserve">mmcblk0     179:0    0 14.9G  0 disk </t>
  </si>
  <si>
    <t>â”œâ”€mmcblk0p1 179:1    0  250M  0 part /boot</t>
  </si>
  <si>
    <t>â””â”€mmcblk0p2 179:2    0 14.6G  0 part /</t>
  </si>
  <si>
    <t>lscpu</t>
  </si>
  <si>
    <t>Architecture:        armv7l</t>
  </si>
  <si>
    <t>Byte Order:          Little Endian</t>
  </si>
  <si>
    <t>CPU(s):              4</t>
  </si>
  <si>
    <t>On-line CPU(s) list: 0-3</t>
  </si>
  <si>
    <t>Thread(s) per core:  1</t>
  </si>
  <si>
    <t>Core(s) per socket:  4</t>
  </si>
  <si>
    <t>Socket(s):           1</t>
  </si>
  <si>
    <t>Vendor ID:           ARM</t>
  </si>
  <si>
    <t>Model:               3</t>
  </si>
  <si>
    <t>Model name:          Cortex-A72</t>
  </si>
  <si>
    <t>Stepping:            r0p3</t>
  </si>
  <si>
    <t>CPU max MHz:         1500.0000</t>
  </si>
  <si>
    <t>CPU min MHz:         600.0000</t>
  </si>
  <si>
    <t>BogoMIPS:            270.00</t>
  </si>
  <si>
    <t>Flags:               half thumb fastmult vfp edsp neon vfpv3 tls vfpv4 idiva idivt vfpd32 lpae evtstrm crc32</t>
  </si>
  <si>
    <t>lshw</t>
  </si>
  <si>
    <t>/proc/cpuinfo</t>
  </si>
  <si>
    <t>processor	: 0</t>
  </si>
  <si>
    <t>model name	: ARMv7 Processor rev 3 (v7l)</t>
  </si>
  <si>
    <t>BogoMIPS	: 270.00</t>
  </si>
  <si>
    <t xml:space="preserve">Features	: half thumb fastmult vfp edsp neon vfpv3 tls vfpv4 idiva idivt vfpd32 lpae evtstrm crc32 </t>
  </si>
  <si>
    <t>CPU implementer	: 0x41</t>
  </si>
  <si>
    <t>CPU architecture: 7</t>
  </si>
  <si>
    <t>CPU variant	: 0x0</t>
  </si>
  <si>
    <t>CPU part	: 0xd08</t>
  </si>
  <si>
    <t>CPU revision	: 3</t>
  </si>
  <si>
    <t>processor	: 1</t>
  </si>
  <si>
    <t>processor	: 2</t>
  </si>
  <si>
    <t>processor	: 3</t>
  </si>
  <si>
    <t>Hardware	: BCM2711</t>
  </si>
  <si>
    <t>Revision	: d03114</t>
  </si>
  <si>
    <t>Serial		: 10000000d43fe4e2</t>
  </si>
  <si>
    <t>Model		: Raspberry Pi 4 Model B Rev 1.4</t>
  </si>
  <si>
    <t>/proc/meminfo</t>
  </si>
  <si>
    <t>MemTotal:        8064280 kB</t>
  </si>
  <si>
    <t>MemFree:         7046644 kB</t>
  </si>
  <si>
    <t>MemAvailable:    7366412 kB</t>
  </si>
  <si>
    <t>Buffers:           60060 kB</t>
  </si>
  <si>
    <t>Cached:           554136 kB</t>
  </si>
  <si>
    <t>SwapCached:            0 kB</t>
  </si>
  <si>
    <t>Active:           318604 kB</t>
  </si>
  <si>
    <t>Inactive:         560636 kB</t>
  </si>
  <si>
    <t>Active(anon):       1160 kB</t>
  </si>
  <si>
    <t>Inactive(anon):   344152 kB</t>
  </si>
  <si>
    <t>Active(file):     317444 kB</t>
  </si>
  <si>
    <t>Inactive(file):   216484 kB</t>
  </si>
  <si>
    <t>Unevictable:       44684 kB</t>
  </si>
  <si>
    <t>Mlocked:              16 kB</t>
  </si>
  <si>
    <t>HighTotal:       7458816 kB</t>
  </si>
  <si>
    <t>HighFree:        6573864 kB</t>
  </si>
  <si>
    <t>LowTotal:         605464 kB</t>
  </si>
  <si>
    <t>LowFree:          472780 kB</t>
  </si>
  <si>
    <t>SwapTotal:        102396 kB</t>
  </si>
  <si>
    <t>SwapFree:         102396 kB</t>
  </si>
  <si>
    <t>Dirty:                52 kB</t>
  </si>
  <si>
    <t>Writeback:             0 kB</t>
  </si>
  <si>
    <t>AnonPages:        309840 kB</t>
  </si>
  <si>
    <t>Mapped:           282480 kB</t>
  </si>
  <si>
    <t>Shmem:             80272 kB</t>
  </si>
  <si>
    <t>KReclaimable:      25104 kB</t>
  </si>
  <si>
    <t>Slab:              46704 kB</t>
  </si>
  <si>
    <t>SReclaimable:      25104 kB</t>
  </si>
  <si>
    <t>SUnreclaim:        21600 kB</t>
  </si>
  <si>
    <t>KernelStack:        2936 kB</t>
  </si>
  <si>
    <t>PageTables:        12276 kB</t>
  </si>
  <si>
    <t>NFS_Unstable:          0 kB</t>
  </si>
  <si>
    <t>Bounce:                0 kB</t>
  </si>
  <si>
    <t>WritebackTmp:          0 kB</t>
  </si>
  <si>
    <t>CommitLimit:     4134536 kB</t>
  </si>
  <si>
    <t>Committed_AS:    2528964 kB</t>
  </si>
  <si>
    <t>VmallocTotal:     245760 kB</t>
  </si>
  <si>
    <t>VmallocUsed:        5576 kB</t>
  </si>
  <si>
    <t>VmallocChunk:          0 kB</t>
  </si>
  <si>
    <t>Percpu:              512 kB</t>
  </si>
  <si>
    <t>CmaTotal:         262144 kB</t>
  </si>
  <si>
    <t>CmaFree:          237520 kB</t>
  </si>
  <si>
    <t>/proc/stat</t>
  </si>
  <si>
    <t>cpu  16726 1 11321 4569462 3380 0 517 0 0 0</t>
  </si>
  <si>
    <t>cpu0 3959 1 3475 1141280 730 0 435 0 0 0</t>
  </si>
  <si>
    <t>cpu1 4007 0 2732 1142683 902 0 30 0 0 0</t>
  </si>
  <si>
    <t>cpu2 3980 0 2798 1142697 946 0 35 0 0 0</t>
  </si>
  <si>
    <t>cpu3 4780 0 2316 1142801 800 0 17 0 0 0</t>
  </si>
  <si>
    <t>intr 2360122 0 0 0 0 0 0 0 0 0 0 0 0 0 0 0 0 0 0 2979 515060 0 74473 0 0 0 3 0 471417 0 0 0 0 0 28395 0 0 6872 0 0 13476 0 0 0 0 0 0 1376 439057 690796 0 0 0 0 0 55359 0 0 0 0 0 0 60820 0 39</t>
  </si>
  <si>
    <t>ctxt 2377101</t>
  </si>
  <si>
    <t>btime 1631005155</t>
  </si>
  <si>
    <t>processes 2446</t>
  </si>
  <si>
    <t>procs_running 2</t>
  </si>
  <si>
    <t>procs_blocked 0</t>
  </si>
  <si>
    <t>softirq 904589 3 128133 5 27525 20442 0 292991 244064 113 191313</t>
  </si>
  <si>
    <t>/proc/version</t>
  </si>
  <si>
    <t>Linux version 5.10.17-v7l+ (dom@buildbot) (arm-linux-gnueabihf-gcc-8 (Ubuntu/Linaro 8.4.0-3ubuntu1) 8.4.0, GNU ld (GNU Binutils for Ubuntu) 2.34) #1421 SMP Thu May 27 14:00:13 BST 2021</t>
  </si>
  <si>
    <t>/proc/net/dev</t>
  </si>
  <si>
    <t>Inter-|   Receive                                                |  Transmit</t>
  </si>
  <si>
    <t xml:space="preserve"> face |bytes    packets errs drop fifo frame compressed multicast|bytes    packets errs drop fifo colls carrier compressed</t>
  </si>
  <si>
    <t xml:space="preserve">    lo:     284       5    0    0    0     0          0         0      284       5    0    0    0     0       0          0</t>
  </si>
  <si>
    <t xml:space="preserve">  eth0:       0       0    0    0    0     0          0         0        0       0    0    0    0     0       0          0</t>
  </si>
  <si>
    <t xml:space="preserve"> wlan0: 10029012   27429    0    0    0     0          0         0 12957185   25636    0    0    0     0       0          0</t>
  </si>
  <si>
    <t>/proc/diskinfo</t>
  </si>
  <si>
    <t>/proc/diskstats</t>
  </si>
  <si>
    <t xml:space="preserve">   1       0 ram0 0 0 0 0 0 0 0 0 0 0 0 0 0 0 0 0 0</t>
  </si>
  <si>
    <t xml:space="preserve">   1       1 ram1 0 0 0 0 0 0 0 0 0 0 0 0 0 0 0 0 0</t>
  </si>
  <si>
    <t xml:space="preserve">   1       2 ram2 0 0 0 0 0 0 0 0 0 0 0 0 0 0 0 0 0</t>
  </si>
  <si>
    <t xml:space="preserve">   1       3 ram3 0 0 0 0 0 0 0 0 0 0 0 0 0 0 0 0 0</t>
  </si>
  <si>
    <t xml:space="preserve">   1       4 ram4 0 0 0 0 0 0 0 0 0 0 0 0 0 0 0 0 0</t>
  </si>
  <si>
    <t xml:space="preserve">   1       5 ram5 0 0 0 0 0 0 0 0 0 0 0 0 0 0 0 0 0</t>
  </si>
  <si>
    <t xml:space="preserve">   1       6 ram6 0 0 0 0 0 0 0 0 0 0 0 0 0 0 0 0 0</t>
  </si>
  <si>
    <t xml:space="preserve">   1       7 ram7 0 0 0 0 0 0 0 0 0 0 0 0 0 0 0 0 0</t>
  </si>
  <si>
    <t xml:space="preserve">   1       8 ram8 0 0 0 0 0 0 0 0 0 0 0 0 0 0 0 0 0</t>
  </si>
  <si>
    <t xml:space="preserve">   1       9 ram9 0 0 0 0 0 0 0 0 0 0 0 0 0 0 0 0 0</t>
  </si>
  <si>
    <t xml:space="preserve">   1      10 ram10 0 0 0 0 0 0 0 0 0 0 0 0 0 0 0 0 0</t>
  </si>
  <si>
    <t xml:space="preserve">   1      11 ram11 0 0 0 0 0 0 0 0 0 0 0 0 0 0 0 0 0</t>
  </si>
  <si>
    <t xml:space="preserve">   1      12 ram12 0 0 0 0 0 0 0 0 0 0 0 0 0 0 0 0 0</t>
  </si>
  <si>
    <t xml:space="preserve">   1      13 ram13 0 0 0 0 0 0 0 0 0 0 0 0 0 0 0 0 0</t>
  </si>
  <si>
    <t xml:space="preserve">   1      14 ram14 0 0 0 0 0 0 0 0 0 0 0 0 0 0 0 0 0</t>
  </si>
  <si>
    <t xml:space="preserve">   1      15 ram15 0 0 0 0 0 0 0 0 0 0 0 0 0 0 0 0 0</t>
  </si>
  <si>
    <t xml:space="preserve">   7       0 loop0 0 0 0 0 0 0 0 0 0 0 0 0 0 0 0 0 0</t>
  </si>
  <si>
    <t xml:space="preserve">   7       1 loop1 0 0 0 0 0 0 0 0 0 0 0 0 0 0 0 0 0</t>
  </si>
  <si>
    <t xml:space="preserve">   7       2 loop2 0 0 0 0 0 0 0 0 0 0 0 0 0 0 0 0 0</t>
  </si>
  <si>
    <t xml:space="preserve">   7       3 loop3 0 0 0 0 0 0 0 0 0 0 0 0 0 0 0 0 0</t>
  </si>
  <si>
    <t xml:space="preserve">   7       4 loop4 0 0 0 0 0 0 0 0 0 0 0 0 0 0 0 0 0</t>
  </si>
  <si>
    <t xml:space="preserve">   7       5 loop5 0 0 0 0 0 0 0 0 0 0 0 0 0 0 0 0 0</t>
  </si>
  <si>
    <t xml:space="preserve">   7       6 loop6 0 0 0 0 0 0 0 0 0 0 0 0 0 0 0 0 0</t>
  </si>
  <si>
    <t xml:space="preserve">   7       7 loop7 0 0 0 0 0 0 0 0 0 0 0 0 0 0 0 0 0</t>
  </si>
  <si>
    <t xml:space="preserve"> 179       0 mmcblk0 12946 12838 1023080 36772 7515 6723 167618 72243 0 77770 109015 0 0 0 0 0 0</t>
  </si>
  <si>
    <t xml:space="preserve"> 179       1 mmcblk0p1 278 3904 22854 934 3 0 10 6 0 910 941 0 0 0 0 0 0</t>
  </si>
  <si>
    <t xml:space="preserve"> 179       2 mmcblk0p2 12648 8934 999170 35808 7512 6723 167608 72236 0 77540 108044 0 0 0 0 0 0</t>
  </si>
  <si>
    <t>/sbin/multipath</t>
  </si>
  <si>
    <t>/dev/mapper</t>
  </si>
  <si>
    <t>total 0</t>
  </si>
  <si>
    <t>crw------- 1 root root 10, 236 Sep  7 09:17 control</t>
  </si>
  <si>
    <t>/dev/mpath</t>
  </si>
  <si>
    <t>/dev/dm-*</t>
  </si>
  <si>
    <t>/dev/md*</t>
  </si>
  <si>
    <t>/dev/sd*</t>
  </si>
  <si>
    <t>/proc/partitions</t>
  </si>
  <si>
    <t>major minor  #blocks  name</t>
  </si>
  <si>
    <t xml:space="preserve">   1        0       4096 ram0</t>
  </si>
  <si>
    <t xml:space="preserve">   1        1       4096 ram1</t>
  </si>
  <si>
    <t xml:space="preserve">   1        2       4096 ram2</t>
  </si>
  <si>
    <t xml:space="preserve">   1        3       4096 ram3</t>
  </si>
  <si>
    <t xml:space="preserve">   1        4       4096 ram4</t>
  </si>
  <si>
    <t xml:space="preserve">   1        5       4096 ram5</t>
  </si>
  <si>
    <t xml:space="preserve">   1        6       4096 ram6</t>
  </si>
  <si>
    <t xml:space="preserve">   1        7       4096 ram7</t>
  </si>
  <si>
    <t xml:space="preserve">   1        8       4096 ram8</t>
  </si>
  <si>
    <t xml:space="preserve">   1        9       4096 ram9</t>
  </si>
  <si>
    <t xml:space="preserve">   1       10       4096 ram10</t>
  </si>
  <si>
    <t xml:space="preserve">   1       11       4096 ram11</t>
  </si>
  <si>
    <t xml:space="preserve">   1       12       4096 ram12</t>
  </si>
  <si>
    <t xml:space="preserve">   1       13       4096 ram13</t>
  </si>
  <si>
    <t xml:space="preserve">   1       14       4096 ram14</t>
  </si>
  <si>
    <t xml:space="preserve">   1       15       4096 ram15</t>
  </si>
  <si>
    <t xml:space="preserve"> 179        0   15558144 mmcblk0</t>
  </si>
  <si>
    <t xml:space="preserve"> 179        1     256000 mmcblk0p1</t>
  </si>
  <si>
    <t xml:space="preserve"> 179        2   15298048 mmcblk0p2</t>
  </si>
  <si>
    <t>/proc/1/stat</t>
  </si>
  <si>
    <t>1 (systemd) S 0 1 1 0 -1 4194560 8397 167901 144 1709 123 339 2179 860 20 0 1 0 0 34566144 2014 4294967295 1 1 0 0 0 0 671173123 4096 1260 0 0 0 17 0 0 0 101 0 0 0 0 0 0 0 0 0 0</t>
  </si>
  <si>
    <t>/proc/1/statm</t>
  </si>
  <si>
    <t>8439 2014 1598 271 0 4513 0</t>
  </si>
  <si>
    <t>/proc/net/rpc/nfs</t>
  </si>
  <si>
    <t>net 0 0 0 0</t>
  </si>
  <si>
    <t>rpc 0 0 0</t>
  </si>
  <si>
    <t>proc2 18 0 0 0 0 0 0 0 0 0 0 0 0 0 0 0 0 0 0</t>
  </si>
  <si>
    <t>proc3 22 0 0 0 0 0 0 0 0 0 0 0 0 0 0 0 0 0 0 0 0 0 0</t>
  </si>
  <si>
    <t>proc4 69 0 0 0 0 0 0 0 0 0 0 0 0 0 0 0 0 0 0 0 0 0 0 0 0 0 0 0 0 0 0 0 0 0 0 0 0 0 0 0 0 0 0 0 0 0 0 0 0 0 0 0 0 0 0 0 0 0 0 0 0 0 0 0 0 0 0 0 0 0</t>
  </si>
  <si>
    <t>/proc/net/rpc/nfsd</t>
  </si>
  <si>
    <t>/proc/modules</t>
  </si>
  <si>
    <t>binfmt_misc 20480 1 - Live 0x00000000</t>
  </si>
  <si>
    <t>cmac 16384 1 - Live 0x00000000</t>
  </si>
  <si>
    <t>rfcomm 49152 4 - Live 0x00000000</t>
  </si>
  <si>
    <t>bnep 20480 2 - Live 0x00000000</t>
  </si>
  <si>
    <t>hci_uart 40960 1 - Live 0x00000000</t>
  </si>
  <si>
    <t>btbcm 16384 1 hci_uart, Live 0x00000000</t>
  </si>
  <si>
    <t>bluetooth 393216 29 rfcomm,bnep,hci_uart,btbcm, Live 0x00000000</t>
  </si>
  <si>
    <t>ecdh_generic 16384 2 bluetooth, Live 0x00000000</t>
  </si>
  <si>
    <t>ecc 40960 1 ecdh_generic, Live 0x00000000</t>
  </si>
  <si>
    <t>fuse 126976 3 - Live 0x00000000</t>
  </si>
  <si>
    <t>nft_counter 16384 0 - Live 0x00000000</t>
  </si>
  <si>
    <t>nft_compat 20480 0 - Live 0x00000000</t>
  </si>
  <si>
    <t>nf_tables 196608 2 nft_counter,nft_compat, Live 0x00000000</t>
  </si>
  <si>
    <t>nfnetlink 16384 2 nft_compat,nf_tables, Live 0x00000000</t>
  </si>
  <si>
    <t>brcmfmac 327680 0 - Live 0x00000000</t>
  </si>
  <si>
    <t>brcmutil 20480 1 brcmfmac, Live 0x00000000</t>
  </si>
  <si>
    <t>vc4 253952 7 - Live 0x00000000</t>
  </si>
  <si>
    <t>sha256_generic 16384 0 - Live 0x00000000</t>
  </si>
  <si>
    <t>cec 49152 1 vc4, Live 0x00000000</t>
  </si>
  <si>
    <t>drm_kms_helper 241664 3 vc4, Live 0x00000000</t>
  </si>
  <si>
    <t>v3d 73728 4 - Live 0x00000000</t>
  </si>
  <si>
    <t>gpu_sched 45056 1 v3d, Live 0x00000000</t>
  </si>
  <si>
    <t>bcm2835_isp 32768 0 - Live 0x00000000 (C)</t>
  </si>
  <si>
    <t>bcm2835_v4l2 40960 0 - Live 0x00000000 (C)</t>
  </si>
  <si>
    <t>bcm2835_codec 36864 0 - Live 0x00000000 (C)</t>
  </si>
  <si>
    <t>v4l2_mem2mem 36864 1 bcm2835_codec, Live 0x00000000</t>
  </si>
  <si>
    <t>bcm2835_mmal_vchiq 28672 3 bcm2835_isp,bcm2835_v4l2,bcm2835_codec, Live 0x00000000 (C)</t>
  </si>
  <si>
    <t>videobuf2_dma_contig 20480 2 bcm2835_isp,bcm2835_codec, Live 0x00000000</t>
  </si>
  <si>
    <t>videobuf2_vmalloc 16384 1 bcm2835_v4l2, Live 0x00000000</t>
  </si>
  <si>
    <t>videobuf2_memops 16384 2 videobuf2_dma_contig,videobuf2_vmalloc, Live 0x00000000</t>
  </si>
  <si>
    <t>videobuf2_v4l2 32768 4 bcm2835_isp,bcm2835_v4l2,bcm2835_codec,v4l2_mem2mem, Live 0x00000000</t>
  </si>
  <si>
    <t>videobuf2_common 61440 5 bcm2835_isp,bcm2835_v4l2,bcm2835_codec,v4l2_mem2mem,videobuf2_v4l2, Live 0x00000000</t>
  </si>
  <si>
    <t>cfg80211 761856 1 brcmfmac, Live 0x00000000</t>
  </si>
  <si>
    <t>rfkill 32768 6 bluetooth,cfg80211, Live 0x00000000</t>
  </si>
  <si>
    <t>drm 520192 12 vc4,drm_kms_helper,v3d,gpu_sched, Live 0x00000000</t>
  </si>
  <si>
    <t>raspberrypi_hwmon 16384 0 - Live 0x00000000</t>
  </si>
  <si>
    <t>drm_panel_orientation_quirks 16384 1 drm, Live 0x00000000</t>
  </si>
  <si>
    <t>videodev 249856 6 bcm2835_isp,bcm2835_v4l2,bcm2835_codec,v4l2_mem2mem,videobuf2_v4l2,videobuf2_common, Live 0x00000000</t>
  </si>
  <si>
    <t>snd_bcm2835 28672 4 - Live 0x00000000 (C)</t>
  </si>
  <si>
    <t>snd_soc_core 225280 1 vc4, Live 0x00000000</t>
  </si>
  <si>
    <t>mc 45056 6 bcm2835_isp,bcm2835_codec,v4l2_mem2mem,videobuf2_v4l2,videobuf2_common,videodev, Live 0x00000000</t>
  </si>
  <si>
    <t>snd_compress 20480 1 snd_soc_core, Live 0x00000000</t>
  </si>
  <si>
    <t>vc_sm_cma 32768 6 bcm2835_isp,bcm2835_mmal_vchiq, Live 0x00000000 (C)</t>
  </si>
  <si>
    <t>snd_pcm_dmaengine 16384 1 snd_soc_core, Live 0x00000000</t>
  </si>
  <si>
    <t>snd_pcm 106496 5 vc4,snd_bcm2835,snd_soc_core,snd_compress,snd_pcm_dmaengine, Live 0x00000000</t>
  </si>
  <si>
    <t>snd_timer 32768 1 snd_pcm, Live 0x00000000</t>
  </si>
  <si>
    <t>rpivid_mem 16384 0 - Live 0x00000000</t>
  </si>
  <si>
    <t>snd 77824 13 snd_bcm2835,snd_soc_core,snd_compress,snd_pcm,snd_timer, Live 0x00000000</t>
  </si>
  <si>
    <t>syscopyarea 16384 1 drm_kms_helper, Live 0x00000000</t>
  </si>
  <si>
    <t>sysfillrect 16384 1 drm_kms_helper, Live 0x00000000</t>
  </si>
  <si>
    <t>sysimgblt 16384 1 drm_kms_helper, Live 0x00000000</t>
  </si>
  <si>
    <t>fb_sys_fops 16384 1 drm_kms_helper, Live 0x00000000</t>
  </si>
  <si>
    <t>backlight 20480 1 drm, Live 0x00000000</t>
  </si>
  <si>
    <t>uio_pdrv_genirq 16384 0 - Live 0x00000000</t>
  </si>
  <si>
    <t>uio 20480 1 uio_pdrv_genirq, Live 0x00000000</t>
  </si>
  <si>
    <t>nvmem_rmem 16384 0 - Live 0x00000000</t>
  </si>
  <si>
    <t>i2c_dev 20480 0 - Live 0x00000000</t>
  </si>
  <si>
    <t>ip_tables 28672 0 - Live 0x00000000</t>
  </si>
  <si>
    <t>x_tables 32768 2 nft_compat,ip_tables, Live 0x00000000</t>
  </si>
  <si>
    <t>ipv6 495616 60 [permanent], Live 0x00000000</t>
  </si>
  <si>
    <t>ifconfig</t>
  </si>
  <si>
    <t>eth0: flags=4099&lt;UP,BROADCAST,MULTICAST&gt;  mtu 1500</t>
  </si>
  <si>
    <t xml:space="preserve">        ether dc:a6:32:c4:d7:bc  txqueuelen 1000  (Ethernet)</t>
  </si>
  <si>
    <t xml:space="preserve">        RX packets 0  bytes 0 (0.0 B)</t>
  </si>
  <si>
    <t xml:space="preserve">        RX errors 0  dropped 0  overruns 0  frame 0</t>
  </si>
  <si>
    <t xml:space="preserve">        TX packets 0  bytes 0 (0.0 B)</t>
  </si>
  <si>
    <t xml:space="preserve">        TX errors 0  dropped 0 overruns 0  carrier 0  collisions 0</t>
  </si>
  <si>
    <t>lo: flags=73&lt;UP,LOOPBACK,RUNNING&gt;  mtu 65536</t>
  </si>
  <si>
    <t xml:space="preserve">        inet 127.0.0.1  netmask 255.0.0.0</t>
  </si>
  <si>
    <t xml:space="preserve">        inet6 ::1  prefixlen 128  scopeid 0x10&lt;host&gt;</t>
  </si>
  <si>
    <t xml:space="preserve">        loop  txqueuelen 1000  (Local Loopback)</t>
  </si>
  <si>
    <t xml:space="preserve">        RX packets 5  bytes 284 (284.0 B)</t>
  </si>
  <si>
    <t xml:space="preserve">        TX packets 5  bytes 284 (284.0 B)</t>
  </si>
  <si>
    <t>wlan0: flags=4163&lt;UP,BROADCAST,RUNNING,MULTICAST&gt;  mtu 1500</t>
  </si>
  <si>
    <t xml:space="preserve">        inet 192.168.1.45  netmask 255.255.255.0  broadcast 192.168.1.255</t>
  </si>
  <si>
    <t xml:space="preserve">        inet6 fe80::e27b:2269:13c7:bd5e  prefixlen 64  scopeid 0x20&lt;link&gt;</t>
  </si>
  <si>
    <t xml:space="preserve">        ether dc:a6:32:c4:d7:bd  txqueuelen 1000  (Ethernet)</t>
  </si>
  <si>
    <t xml:space="preserve">        RX packets 27431  bytes 10029130 (9.5 MiB)</t>
  </si>
  <si>
    <t xml:space="preserve">        TX packets 25647  bytes 12972685 (12.3 MiB)</t>
  </si>
  <si>
    <t>/bin/df-m</t>
  </si>
  <si>
    <t>Filesystem     1M-blocks  Used Available Use% Mounted on</t>
  </si>
  <si>
    <t>ddev/root          14641  4400      9599  32% /</t>
  </si>
  <si>
    <t>devtmpfs            3809     0      3809   0% /dev</t>
  </si>
  <si>
    <t>tmpfs               3938    19      3920   1% /dev/shm</t>
  </si>
  <si>
    <t>tmpfs               3938     9      3929   1% /run</t>
  </si>
  <si>
    <t>tmpfs                  5     1         5   1% /run/lock</t>
  </si>
  <si>
    <t>tmpfs               3938     0      3938   0% /sys/fs/cgroup</t>
  </si>
  <si>
    <t>ddev/mmcblk0p1       247    48       199  20% /boot</t>
  </si>
  <si>
    <t>tmpfs                788     1       788   1% /run/user/1000</t>
  </si>
  <si>
    <t>/bin/mount</t>
  </si>
  <si>
    <t>ddev/mmcblk0p2 on / type ext4 (rw,noatime)</t>
  </si>
  <si>
    <t>devtmpfs on /dev type devtmpfs (rw,relatime,size=3900044k,nr_inodes=85318,mode=755)</t>
  </si>
  <si>
    <t>sysfs on /sys type sysfs (rw,nosuid,nodev,noexec,relatime)</t>
  </si>
  <si>
    <t>proc on /proc type proc (rw,relatime)</t>
  </si>
  <si>
    <t>securityfs on /sys/kernel/security type securityfs (rw,nosuid,nodev,noexec,relatime)</t>
  </si>
  <si>
    <t>tmpfs on /dev/shm type tmpfs (rw,nosuid,nodev)</t>
  </si>
  <si>
    <t>devpts on /dev/pts type devpts (rw,nosuid,noexec,relatime,gid=5,mode=620,ptmxmode=000)</t>
  </si>
  <si>
    <t>tmpfs on /run type tmpfs (rw,nosuid,nodev,mode=755)</t>
  </si>
  <si>
    <t>tmpfs on /run/lock type tmpfs (rw,nosuid,nodev,noexec,relatime,size=5120k)</t>
  </si>
  <si>
    <t>tmpfs on /sys/fs/cgroup type tmpfs (ro,nosuid,nodev,noexec,mode=755)</t>
  </si>
  <si>
    <t>cgroup2 on /sys/fs/cgroup/unified type cgroup2 (rw,nosuid,nodev,noexec,relatime,nsdelegate)</t>
  </si>
  <si>
    <t>cgroup on /sys/fs/cgroup/systemd type cgroup (rw,nosuid,nodev,noexec,relatime,xattr,name=systemd)</t>
  </si>
  <si>
    <t>none on /sys/fs/bpf type bpf (rw,nosuid,nodev,noexec,relatime,mode=700)</t>
  </si>
  <si>
    <t>cgroup on /sys/fs/cgroup/devices type cgroup (rw,nosuid,nodev,noexec,relatime,devices)</t>
  </si>
  <si>
    <t>cgroup on /sys/fs/cgroup/pids type cgroup (rw,nosuid,nodev,noexec,relatime,pids)</t>
  </si>
  <si>
    <t>cgroup on /sys/fs/cgroup/freezer type cgroup (rw,nosuid,nodev,noexec,relatime,freezer)</t>
  </si>
  <si>
    <t>cgroup on /sys/fs/cgroup/net_cls,net_prio type cgroup (rw,nosuid,nodev,noexec,relatime,net_cls,net_prio)</t>
  </si>
  <si>
    <t>cgroup on /sys/fs/cgroup/cpu,cpuacct type cgroup (rw,nosuid,nodev,noexec,relatime,cpu,cpuacct)</t>
  </si>
  <si>
    <t>cgroup on /sys/fs/cgroup/blkio type cgroup (rw,nosuid,nodev,noexec,relatime,blkio)</t>
  </si>
  <si>
    <t>cgroup on /sys/fs/cgroup/perf_event type cgroup (rw,nosuid,nodev,noexec,relatime,perf_event)</t>
  </si>
  <si>
    <t>cgroup on /sys/fs/cgroup/cpuset type cgroup (rw,nosuid,nodev,noexec,relatime,cpuset)</t>
  </si>
  <si>
    <t>debugfs on /sys/kernel/debug type debugfs (rw,relatime)</t>
  </si>
  <si>
    <t>systemd-1 on /proc/sys/fs/binfmt_misc type autofs (rw,relatime,fd=35,pgrp=1,timeout=0,minproto=5,maxproto=5,direct)</t>
  </si>
  <si>
    <t>sunrpc on /run/rpc_pipefs type rpc_pipefs (rw,relatime)</t>
  </si>
  <si>
    <t>mqueue on /dev/mqueue type mqueue (rw,relatime)</t>
  </si>
  <si>
    <t>configfs on /sys/kernel/config type configfs (rw,relatime)</t>
  </si>
  <si>
    <t>ddev/mmcblk0p1 on /boot type vfat (rw,relatime,fmask=0022,dmask=0022,codepage=437,iocharset=ascii,shortname=mixed,errors=remount-ro)</t>
  </si>
  <si>
    <t>tmpfs on /run/user/1000 type tmpfs (rw,nosuid,nodev,relatime,size=806428k,mode=700,uid=1000,gid=1000)</t>
  </si>
  <si>
    <t>gvfsd-fuse on /run/user/1000/gvfs type fuse.gvfsd-fuse (rw,nosuid,nodev,relatime,user_id=1000,group_id=1000)</t>
  </si>
  <si>
    <t>fusectl on /sys/fs/fuse/connections type fusectl (rw,relatime)</t>
  </si>
  <si>
    <t>binfmt_misc on /proc/sys/fs/binfmt_misc type binfmt_misc (rw,relatime)</t>
  </si>
  <si>
    <t>/etc/fstab</t>
  </si>
  <si>
    <t>proc            /proc           proc    defaults          0       0</t>
  </si>
  <si>
    <t>PARTUUID=96fb58d3-01  /boot           vfat    defaults          0       2</t>
  </si>
  <si>
    <t>PARTUUID=96fb58d3-02  /               ext4    defaults,noatime  0       1</t>
  </si>
  <si>
    <t># a swapfile is not a swap partition, no line here</t>
  </si>
  <si>
    <t>#   use  dphys-swapfile swap[on|off]  for that</t>
  </si>
  <si>
    <t>netstat -r</t>
  </si>
  <si>
    <t>Kernel IP routing table</t>
  </si>
  <si>
    <t>Destination     Gateway         Genmask         Flags   MSS Window  irtt Iface</t>
  </si>
  <si>
    <t>default         _gateway        0.0.0.0         UG        0 0          0 wlan0</t>
  </si>
  <si>
    <t>192.168.1.0     0.0.0.0         255.255.255.0   U         0 0          0 wlan0</t>
  </si>
  <si>
    <t>uptime</t>
  </si>
  <si>
    <t xml:space="preserve"> 13:11:13 up  3:11,  3 users,  load average: 0.56, 0.21, 0.11</t>
  </si>
  <si>
    <t>getconf PAGESIZE</t>
  </si>
  <si>
    <t>CPU001</t>
  </si>
  <si>
    <t>CPU 1 comitup-205</t>
  </si>
  <si>
    <t>User%</t>
  </si>
  <si>
    <t>Sys%</t>
  </si>
  <si>
    <t>Wait%</t>
  </si>
  <si>
    <t>Idle%</t>
  </si>
  <si>
    <t>Steal%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</si>
  <si>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</si>
  <si>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</si>
  <si>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</si>
  <si>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</si>
  <si>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</si>
  <si>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</si>
  <si>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</si>
  <si>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</si>
  <si>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</si>
  <si>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</si>
  <si>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</si>
  <si>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</si>
  <si>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</si>
  <si>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</si>
  <si>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</si>
  <si>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</si>
  <si>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</si>
  <si>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</si>
  <si>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</si>
  <si>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</si>
  <si>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</si>
  <si>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</si>
  <si>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</si>
  <si>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</si>
  <si>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</si>
  <si>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</si>
  <si>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</si>
  <si>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</si>
  <si>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</si>
  <si>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</si>
  <si>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</si>
  <si>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</si>
  <si>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</si>
  <si>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</si>
  <si>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</si>
  <si>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</si>
  <si>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</si>
  <si>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</si>
  <si>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</si>
  <si>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</si>
  <si>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</si>
  <si>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</si>
  <si>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</si>
  <si>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</si>
  <si>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</si>
  <si>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</si>
  <si>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</si>
  <si>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</si>
  <si>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</si>
  <si>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</si>
  <si>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</si>
  <si>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</si>
  <si>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</si>
  <si>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</si>
  <si>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</si>
  <si>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</si>
  <si>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</si>
  <si>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</si>
  <si>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</si>
  <si>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</si>
  <si>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</si>
  <si>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</si>
  <si>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</si>
  <si>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</si>
  <si>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</si>
  <si>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</si>
  <si>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</si>
  <si>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</si>
  <si>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</si>
  <si>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</si>
  <si>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</si>
  <si>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</si>
  <si>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</si>
  <si>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</si>
  <si>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</si>
  <si>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</si>
  <si>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</si>
  <si>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</si>
  <si>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</si>
  <si>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</si>
  <si>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</si>
  <si>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</si>
  <si>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</si>
  <si>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</si>
  <si>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</si>
  <si>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</si>
  <si>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</si>
  <si>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</si>
  <si>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</si>
  <si>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</si>
  <si>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</si>
  <si>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</si>
  <si>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</si>
  <si>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</si>
  <si>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</si>
  <si>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</si>
  <si>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</si>
  <si>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</si>
  <si>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</si>
  <si>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</si>
  <si>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</si>
  <si>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</si>
  <si>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</si>
  <si>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</si>
  <si>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</si>
  <si>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</si>
  <si>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</si>
  <si>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</si>
  <si>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</si>
  <si>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</si>
  <si>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</si>
  <si>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</si>
  <si>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</si>
  <si>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</si>
  <si>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</si>
  <si>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</si>
  <si>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</si>
  <si>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</si>
  <si>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</si>
  <si>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</si>
  <si>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</si>
  <si>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</si>
  <si>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</si>
  <si>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</si>
  <si>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</si>
  <si>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</si>
  <si>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</si>
  <si>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</si>
  <si>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</si>
  <si>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</si>
  <si>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</si>
  <si>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</si>
  <si>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</si>
  <si>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</si>
  <si>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</si>
  <si>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</si>
  <si>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</si>
  <si>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</si>
  <si>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</si>
  <si>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</si>
  <si>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</si>
  <si>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</si>
  <si>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</si>
  <si>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</si>
  <si>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</si>
  <si>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</si>
  <si>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</si>
  <si>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</si>
  <si>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</si>
  <si>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</si>
  <si>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</si>
  <si>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</si>
  <si>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</si>
  <si>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</si>
  <si>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</si>
  <si>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</si>
  <si>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</si>
  <si>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</si>
  <si>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</si>
  <si>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</si>
  <si>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</si>
  <si>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</si>
  <si>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</si>
  <si>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</si>
  <si>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</si>
  <si>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</si>
  <si>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</si>
  <si>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</si>
  <si>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</si>
  <si>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</si>
  <si>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</si>
  <si>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</si>
  <si>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</si>
  <si>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</si>
  <si>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</si>
  <si>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</si>
  <si>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</si>
  <si>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</si>
  <si>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</si>
  <si>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</si>
  <si>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</si>
  <si>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</si>
  <si>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</si>
  <si>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</si>
  <si>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</si>
  <si>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</si>
  <si>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</si>
  <si>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</si>
  <si>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</si>
  <si>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</si>
  <si>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</si>
  <si>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</si>
  <si>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</si>
  <si>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</si>
  <si>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</si>
  <si>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</si>
  <si>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</si>
  <si>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</si>
  <si>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</si>
  <si>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</si>
  <si>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</si>
  <si>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</si>
  <si>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</si>
  <si>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</si>
  <si>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</si>
  <si>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</si>
  <si>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</si>
  <si>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</si>
  <si>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</si>
  <si>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</si>
  <si>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</si>
  <si>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</si>
  <si>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</si>
  <si>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</si>
  <si>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</si>
  <si>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</si>
  <si>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</si>
  <si>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</si>
  <si>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</si>
  <si>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</si>
  <si>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</si>
  <si>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</si>
  <si>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</si>
  <si>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</si>
  <si>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</si>
  <si>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</si>
  <si>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</si>
  <si>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</si>
  <si>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</si>
  <si>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</si>
  <si>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</si>
  <si>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</si>
  <si>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</si>
  <si>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</si>
  <si>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</si>
  <si>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</si>
  <si>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</si>
  <si>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</si>
  <si>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</si>
  <si>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</si>
  <si>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</si>
  <si>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</si>
  <si>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</si>
  <si>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</si>
  <si>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</si>
  <si>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</si>
  <si>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</si>
  <si>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</si>
  <si>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</si>
  <si>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</si>
  <si>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</si>
  <si>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</si>
  <si>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</si>
  <si>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</si>
  <si>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</si>
  <si>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</si>
  <si>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</si>
  <si>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</si>
  <si>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</si>
  <si>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</si>
  <si>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</si>
  <si>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</si>
  <si>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</si>
  <si>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</si>
  <si>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</si>
  <si>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</si>
  <si>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</si>
  <si>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</si>
  <si>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</si>
  <si>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</si>
  <si>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</si>
  <si>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</si>
  <si>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</si>
  <si>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</si>
  <si>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</si>
  <si>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</si>
  <si>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</si>
  <si>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</si>
  <si>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</si>
  <si>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</si>
  <si>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</si>
  <si>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</si>
  <si>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</si>
  <si>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</si>
  <si>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</si>
  <si>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</si>
  <si>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</si>
  <si>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</si>
  <si>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</si>
  <si>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</si>
  <si>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</si>
  <si>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</si>
  <si>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</si>
  <si>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</si>
  <si>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</si>
  <si>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</si>
  <si>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</si>
  <si>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</si>
  <si>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</si>
  <si>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</si>
  <si>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CPU002</t>
  </si>
  <si>
    <t>CPU 2 comitup-205</t>
  </si>
  <si>
    <t>CPU003</t>
  </si>
  <si>
    <t>CPU 3 comitup-205</t>
  </si>
  <si>
    <t>CPU004</t>
  </si>
  <si>
    <t>CPU 4 comitup-205</t>
  </si>
  <si>
    <t>Nice%</t>
  </si>
  <si>
    <t>Irq%</t>
  </si>
  <si>
    <t>Softirq%</t>
  </si>
  <si>
    <t>Guest%</t>
  </si>
  <si>
    <t>Guest_nice%</t>
  </si>
  <si>
    <t>CPUUTIL004</t>
  </si>
  <si>
    <t>CPU Util Stats CPU4 comitup-205</t>
  </si>
  <si>
    <t>CPU Util Stats comitup-205</t>
  </si>
  <si>
    <t>CPU Total comitup-205</t>
  </si>
  <si>
    <t>Busy</t>
  </si>
  <si>
    <t>CPUs</t>
  </si>
  <si>
    <t>Disk Group Backlog time (ms) comitup-205</t>
  </si>
  <si>
    <t>Disk Group Busy comitup-205</t>
  </si>
  <si>
    <t>Disk Group in flight IO comitup-205</t>
  </si>
  <si>
    <t>Disk Group time spent for IO (ms) comitup-205</t>
  </si>
  <si>
    <t>Disk Group Read KB/s comitup-205</t>
  </si>
  <si>
    <t>Disk Group merged read/s comitup-205</t>
  </si>
  <si>
    <t>Disk Group read/s comitup-205</t>
  </si>
  <si>
    <t>Disk Group read service time (SUM ms) comitup-205</t>
  </si>
  <si>
    <t>Disk Group Block Size KB comitup-205</t>
  </si>
  <si>
    <t>Disk Group Write KB/s comitup-205</t>
  </si>
  <si>
    <t>Disk Group merged write/s comitup-205</t>
  </si>
  <si>
    <t>Disk Group write/s comitup-205</t>
  </si>
  <si>
    <t>Disk Group write service time (SUM ms) comitup-205</t>
  </si>
  <si>
    <t>Disk Group Transfers/s comitup-205</t>
  </si>
  <si>
    <t>Disk Block Size comitup-205</t>
  </si>
  <si>
    <t>mmcblk0p1</t>
  </si>
  <si>
    <t>mmcblk0p2</t>
  </si>
  <si>
    <t>Disk %Busy comitup-205</t>
  </si>
  <si>
    <t>Disk Read KB/s comitup-205</t>
  </si>
  <si>
    <t>Disk Rd/s comitup-205</t>
  </si>
  <si>
    <t>Disk Write KB/s comitup-205</t>
  </si>
  <si>
    <t>Disk Wrt/s comitup-205</t>
  </si>
  <si>
    <t>Disk transfers per second comitup-205</t>
  </si>
  <si>
    <t>JFS Filespace %Used comitup-205</t>
  </si>
  <si>
    <t>/</t>
  </si>
  <si>
    <t>/dev</t>
  </si>
  <si>
    <t>/run</t>
  </si>
  <si>
    <t>/boot</t>
  </si>
  <si>
    <t>Memory MB comitup-205</t>
  </si>
  <si>
    <t>memtotal</t>
  </si>
  <si>
    <t>hightotal</t>
  </si>
  <si>
    <t>lowtotal</t>
  </si>
  <si>
    <t>swaptotal</t>
  </si>
  <si>
    <t>memfree</t>
  </si>
  <si>
    <t>highfree</t>
  </si>
  <si>
    <t>lowfree</t>
  </si>
  <si>
    <t>swapfree</t>
  </si>
  <si>
    <t>memshared</t>
  </si>
  <si>
    <t>cached</t>
  </si>
  <si>
    <t>active</t>
  </si>
  <si>
    <t>bigfree</t>
  </si>
  <si>
    <t>buffers</t>
  </si>
  <si>
    <t>swapcached</t>
  </si>
  <si>
    <t>inactive</t>
  </si>
  <si>
    <t>Network Packets comitup-205</t>
  </si>
  <si>
    <t>lo-read/s</t>
  </si>
  <si>
    <t>eth0-read/s</t>
  </si>
  <si>
    <t>wlan0-read/s</t>
  </si>
  <si>
    <t>lo-write/s</t>
  </si>
  <si>
    <t>eth0-write/s</t>
  </si>
  <si>
    <t>wlan0-write/s</t>
  </si>
  <si>
    <t>Processes comitup-205</t>
  </si>
  <si>
    <t>Blocked</t>
  </si>
  <si>
    <t>pswitch</t>
  </si>
  <si>
    <t>syscall</t>
  </si>
  <si>
    <t>read</t>
  </si>
  <si>
    <t>write</t>
  </si>
  <si>
    <t>fork</t>
  </si>
  <si>
    <t>exec</t>
  </si>
  <si>
    <t>sem</t>
  </si>
  <si>
    <t>msg</t>
  </si>
  <si>
    <t>Time</t>
  </si>
  <si>
    <t>%CPU</t>
  </si>
  <si>
    <t>%Usr</t>
  </si>
  <si>
    <t>%Sys</t>
  </si>
  <si>
    <t>Size</t>
  </si>
  <si>
    <t>ResSet</t>
  </si>
  <si>
    <t>ResText</t>
  </si>
  <si>
    <t>ResData</t>
  </si>
  <si>
    <t>ShdLib</t>
  </si>
  <si>
    <t>MinorFault</t>
  </si>
  <si>
    <t>MajorFault</t>
  </si>
  <si>
    <t>Command</t>
  </si>
  <si>
    <t>systemd</t>
  </si>
  <si>
    <t>ksoftirqd/0</t>
  </si>
  <si>
    <t>rcu_sched</t>
  </si>
  <si>
    <t>ksoftirqd/1</t>
  </si>
  <si>
    <t>ksoftirqd/2</t>
  </si>
  <si>
    <t>ksoftirqd/3</t>
  </si>
  <si>
    <t>kcompactd0</t>
  </si>
  <si>
    <t>kworker/0:1H-mmc_complete</t>
  </si>
  <si>
    <t>kworker/0:1H-kblockd</t>
  </si>
  <si>
    <t>jbd2/mmcblk0p2-</t>
  </si>
  <si>
    <t>kworker/2:2H+kblockd</t>
  </si>
  <si>
    <t>systemd-journal</t>
  </si>
  <si>
    <t>v3d_bin</t>
  </si>
  <si>
    <t>v3d_render</t>
  </si>
  <si>
    <t>v3d_tfu</t>
  </si>
  <si>
    <t>brcmf_wdog/mmc1</t>
  </si>
  <si>
    <t>rsyslogd</t>
  </si>
  <si>
    <t>rngd</t>
  </si>
  <si>
    <t>avahi-daemon</t>
  </si>
  <si>
    <t>dbus-daemon</t>
  </si>
  <si>
    <t>wpa_supplicant</t>
  </si>
  <si>
    <t>NetworkManager</t>
  </si>
  <si>
    <t>thd</t>
  </si>
  <si>
    <t>polkitd</t>
  </si>
  <si>
    <t>cups-browsed</t>
  </si>
  <si>
    <t>comitup</t>
  </si>
  <si>
    <t>vncserver-x11-c</t>
  </si>
  <si>
    <t>Xorg</t>
  </si>
  <si>
    <t>vncagent</t>
  </si>
  <si>
    <t>lxsession</t>
  </si>
  <si>
    <t>gvfsd</t>
  </si>
  <si>
    <t>gvfsd-fuse</t>
  </si>
  <si>
    <t>openbox</t>
  </si>
  <si>
    <t>lxpanel</t>
  </si>
  <si>
    <t>pcmanfm</t>
  </si>
  <si>
    <t>applet.py</t>
  </si>
  <si>
    <t>nm-applet</t>
  </si>
  <si>
    <t>gvfs-udisks2-vo</t>
  </si>
  <si>
    <t>vncserverui</t>
  </si>
  <si>
    <t>gvfs-gphoto2-vo</t>
  </si>
  <si>
    <t>gvfs-goa-volume</t>
  </si>
  <si>
    <t>bluetoothd</t>
  </si>
  <si>
    <t>goa-identity-se</t>
  </si>
  <si>
    <t>at-spi2-registr</t>
  </si>
  <si>
    <t>gvfs-afc-volume</t>
  </si>
  <si>
    <t>gvfsd-trash</t>
  </si>
  <si>
    <t>kworker/0:1-events</t>
  </si>
  <si>
    <t>kworker/2:0-mm_percpu_wq</t>
  </si>
  <si>
    <t>kworker/2:0-events</t>
  </si>
  <si>
    <t>kworker/2:0+events</t>
  </si>
  <si>
    <t>dconf-service</t>
  </si>
  <si>
    <t>kworker/1:0-events</t>
  </si>
  <si>
    <t>kworker/u8:3-brcmf_wq/mmc1:0001:1</t>
  </si>
  <si>
    <t>kworker/u8:3-events_unbound</t>
  </si>
  <si>
    <t>kworker/u8:3-netns</t>
  </si>
  <si>
    <t>kworker/u8:3-flush-179:0</t>
  </si>
  <si>
    <t>kworker/u8:2-brcmf_wq/mmc1:0001:1</t>
  </si>
  <si>
    <t>kworker/u8:2-events_unbound</t>
  </si>
  <si>
    <t>gvfsd-network</t>
  </si>
  <si>
    <t>chromium-browse</t>
  </si>
  <si>
    <t>kworker/3:2H-kblockd</t>
  </si>
  <si>
    <t>kworker/0:2-events_freezable</t>
  </si>
  <si>
    <t>kworker/0:2-mm_percpu_wq</t>
  </si>
  <si>
    <t>kworker/0:2-events</t>
  </si>
  <si>
    <t>kworker/0:2+events</t>
  </si>
  <si>
    <t>kworker/3:0-events</t>
  </si>
  <si>
    <t>thonny</t>
  </si>
  <si>
    <t>python3</t>
  </si>
  <si>
    <t>kworker/u8:0-brcmf_wq/mmc1:0001:1</t>
  </si>
  <si>
    <t>kworker/u8:0-events_unbound</t>
  </si>
  <si>
    <t>kworker/u8:0-ext4-rsv-conversion</t>
  </si>
  <si>
    <t>kworker/u8:0+brcmf_wq/mmc1:0001:1</t>
  </si>
  <si>
    <t>kworker/u8:0-flush-179:0</t>
  </si>
  <si>
    <t>lxterminal</t>
  </si>
  <si>
    <t>htop</t>
  </si>
  <si>
    <t>kworker/3:2-mm_percpu_wq</t>
  </si>
  <si>
    <t>kworker/3:2-events_power_efficient</t>
  </si>
  <si>
    <t>kworker/3:2-events</t>
  </si>
  <si>
    <t>kworker/2:2-events</t>
  </si>
  <si>
    <t>zenity</t>
  </si>
  <si>
    <t>kworker/3:3-events</t>
  </si>
  <si>
    <t>kworker/3:3-events_power_efficient</t>
  </si>
  <si>
    <t>kworker/0:0-events</t>
  </si>
  <si>
    <t>kworker/0:0-events_freezable</t>
  </si>
  <si>
    <t>kworker/0:0-mm_percpu_wq</t>
  </si>
  <si>
    <t>kworker/0:0-events_power_efficient</t>
  </si>
  <si>
    <t>kworker/u8:1-events_unbound</t>
  </si>
  <si>
    <t>kworker/u8:1-brcmf_wq/mmc1:0001:1</t>
  </si>
  <si>
    <t>kworker/u8:1+brcmf_wq/mmc1:0001:1</t>
  </si>
  <si>
    <t>apt</t>
  </si>
  <si>
    <t>PID</t>
  </si>
  <si>
    <t>ProgName</t>
  </si>
  <si>
    <t>FullCommand</t>
  </si>
  <si>
    <t>/usr/bin/vncserver-x11-core -service</t>
  </si>
  <si>
    <t>/usr/lib/xorg/Xorg :0 -seat seat0 -auth /var/run/lightdm/root/:0 -nolisten tcp vt7 -novtswitch</t>
  </si>
  <si>
    <t>[kworker/3:0-events_power_efficient]</t>
  </si>
  <si>
    <t>/usr/bin/python3 /usr/bin/thonny</t>
  </si>
  <si>
    <t>/usr/bin/python3 -u -B -m thonny.plugins.cpython /home/pi</t>
  </si>
  <si>
    <t>nmon -f -s 1 -c 300 -TU -g auto -D</t>
  </si>
  <si>
    <t>[ksoftirqd/0]</t>
  </si>
  <si>
    <t>/usr/sbin/NetworkManager --no-daemon</t>
  </si>
  <si>
    <t>[kworker/u8:0-brcmf_wq/mmc1:0001:1]</t>
  </si>
  <si>
    <t>[kworker/0:2-events_freezable]</t>
  </si>
  <si>
    <t>[v3d_bin]</t>
  </si>
  <si>
    <t>[v3d_render]</t>
  </si>
  <si>
    <t>/usr/bin/vncagent service 15</t>
  </si>
  <si>
    <t>openbox --config-file /home/pi/.config/openbox/lxde-pi-rc.xml</t>
  </si>
  <si>
    <t>lxpanel --profile LXDE-pi</t>
  </si>
  <si>
    <t>pcmanfm --desktop --profile LXDE-pi</t>
  </si>
  <si>
    <t>[kworker/2:0-events]</t>
  </si>
  <si>
    <t>/usr/lib/chromium-browser/chromium-browser-v7 --force-renderer-accessibility --disable-quic --enable-tcp-fast-open --enable-pinch</t>
  </si>
  <si>
    <t>[rcu_sched]</t>
  </si>
  <si>
    <t>[brcmf_wdog/mmc1]</t>
  </si>
  <si>
    <t>[kworker/0:1-events]</t>
  </si>
  <si>
    <t>[ksoftirqd/1]</t>
  </si>
  <si>
    <t>/usr/bin/dbus-daemon --session --address=systemd: --nofork --nopidfile --systemd-activation --syslog-only</t>
  </si>
  <si>
    <t>/sbin/init splash</t>
  </si>
  <si>
    <t>avahi-daemon: running [comitup-205.local]</t>
  </si>
  <si>
    <t>/usr/bin/dbus-daemon --system --address=systemd: --nofork --nopidfile --systemd-activation --syslog-only</t>
  </si>
  <si>
    <t>/usr/lib/gvfs/gvfsd</t>
  </si>
  <si>
    <t>[kworker/1:0-events]</t>
  </si>
  <si>
    <t>zenity --name=Thonny --class=Thonny --file-selection --title=Open file --filename=/home/pi/ --modal --attach=0x2a0003b --file-filter=Python files | *.py *.pyw *.pyi --file-filter=all files | *</t>
  </si>
  <si>
    <t>[ksoftirqd/2]</t>
  </si>
  <si>
    <t>[ksoftirqd/3]</t>
  </si>
  <si>
    <t>[kworker/u8:3-brcmf_wq/mmc1:0001:1]</t>
  </si>
  <si>
    <t>/usr/bin/lxsession -s LXDE-pi -e LXDE</t>
  </si>
  <si>
    <t>/usr/lib/gvfs/gvfs-gphoto2-volume-monitor</t>
  </si>
  <si>
    <t>/usr/lib/gvfs/gvfs-goa-volume-monitor</t>
  </si>
  <si>
    <t>/usr/lib/at-spi2-core/at-spi2-registryd --use-gnome-session</t>
  </si>
  <si>
    <t>/usr/lib/gvfs/gvfs-afc-volume-monitor</t>
  </si>
  <si>
    <t>/usr/lib/gvfs/gvfsd-trash --spawner :1.5 /org/gtk/gvfs/exec_spaw/0</t>
  </si>
  <si>
    <t>/usr/lib/gvfs/gvfsd-network --spawner :1.5 /org/gtk/gvfs/exec_spaw/2</t>
  </si>
  <si>
    <t>/usr/lib/chromium-browser/chromium-browser-v7 --type=renderer --field-trial-handle=6040401168353329882</t>
  </si>
  <si>
    <t>131072 --lang=en-GB --num-raster-threads=2 --enable-main-frame-before-activation --renderer-client-id=10 --no-v8-untrusted-code-mitigations --shared-files=v8_context_snapshot_data:100</t>
  </si>
  <si>
    <t>[v3d_tfu]</t>
  </si>
  <si>
    <t>/usr/bin/python3 /usr/sbin/comitup</t>
  </si>
  <si>
    <t>/usr/sbin/thd --triggers /etc/triggerhappy/triggers.d/ --socket /run/thd.socket --user nobody --deviceglob /dev/input/event*</t>
  </si>
  <si>
    <t>[kworker/3:3-events]</t>
  </si>
  <si>
    <t>/usr/lib/gvfs/gvfsd-fuse /run/user/1000/gvfs -f -o big_writes</t>
  </si>
  <si>
    <t>/usr/bin/dbus-daemon --config-file=/usr/share/defaults/at-spi2/accessibility.conf --nofork --print-address 3</t>
  </si>
  <si>
    <t>[kworker/3:2-mm_percpu_wq]</t>
  </si>
  <si>
    <t>/lib/systemd/systemd-journald</t>
  </si>
  <si>
    <t>/usr/sbin/cups-browsed</t>
  </si>
  <si>
    <t>/usr/lib/gnome-online-accounts/goa-identity-service</t>
  </si>
  <si>
    <t>[kworker/0:1H-mmc_complete]</t>
  </si>
  <si>
    <t>[kworker/3:2H-kblockd]</t>
  </si>
  <si>
    <t>/usr/bin/python3 -u -B -m thonny.plugins.cpython /home/pi/lwe</t>
  </si>
  <si>
    <t>/usr/lib/chromium-browser/chromium-browser-v7 --type=gpu-process --field-trial-handle=6040401168353329882</t>
  </si>
  <si>
    <t>131072 --gpu-preferences=QAAAAAAAAAAgAAAQAAAAAAAAAAAAAAAAAABgAAAAAAAgAAAAAAAAAAAAAAAAAAAAAAAAAAAAAAABAAAAAAAAAEgAAAAIAAAAQAAAAAAAAABIAAAAAAAAAFAAAAAAAAAAWAAAAAAAAABgAAAAAAAAAGgAAAAAAAAAcAAAAAAAAAB4AAAAAAAAABAAAAAAAAAAAAAAAAwAAAAQAAAAAAAAAAAAAAANAAAAEAAAAAAAAAABAAAADAAAABAAAAAAAAAAAQAAAA0AAAAQAAAAAAAAAAQAAAAMAAAAEAAAAAAAAAAEAAAADQAAABAAAAAAAAAABwAAAAwAAAAQAAAAAAAAAAcAAAANAAAA --shared-files</t>
  </si>
  <si>
    <t>131072 --lang=en-GB --extension-process --num-raster-threads=2 --enable-main-frame-before-activation --renderer-client-id=5 --no-v8-untrusted-code-mitigations --shared-files=v8_context_snapshot_data:100</t>
  </si>
  <si>
    <t>/usr/sbin/rngd -r /dev/hwrng</t>
  </si>
  <si>
    <t>[kworker/u8:2-brcmf_wq/mmc1:0001:1]</t>
  </si>
  <si>
    <t>[kworker/0:0-events]</t>
  </si>
  <si>
    <t>[kcompactd0]</t>
  </si>
  <si>
    <t>[jbd2/mmcblk0p2-]</t>
  </si>
  <si>
    <t>/usr/bin/vncserverui service 16</t>
  </si>
  <si>
    <t>zenity --name=Thonny --class=Thonny --file-selection --title=Open file --filename=/home/pi/lwe/ --modal --attach=0x2a0003b --file-filter=Python files | *.py *.pyw *.pyi --file-filter=all files | *</t>
  </si>
  <si>
    <t>/usr/bin/python3 /usr/share/system-config-printer/applet.py</t>
  </si>
  <si>
    <t>[kworker/2:2H-kblockd]</t>
  </si>
  <si>
    <t>/sbin/wpa_supplicant -u -s -O /run/wpa_supplicant</t>
  </si>
  <si>
    <t>apt install matplot</t>
  </si>
  <si>
    <t>[kworker/2:2-events]</t>
  </si>
  <si>
    <t>/usr/sbin/rsyslogd -n -iNONE</t>
  </si>
  <si>
    <t>[kworker/u8:1-events_unbound]</t>
  </si>
  <si>
    <t>/usr/lib/chromium-browser/chromium-browser-v7 --type=utility --utility-sub-type=network.mojom.NetworkService --field-trial-handle=6040401168353329882</t>
  </si>
  <si>
    <t>131072 --lang=en-GB --service-sandbox-type=network --disable-quic --shared-files=v8_context_snapshot_data:100</t>
  </si>
  <si>
    <t>/usr/lib/gvfs/gvfs-udisks2-volume-monitor</t>
  </si>
  <si>
    <t>/usr/lib/dconf/dconf-service</t>
  </si>
  <si>
    <t>/usr/lib/policykit-1/polkitd --no-debug</t>
  </si>
  <si>
    <t>/usr/lib/bluetooth/bluetoothd</t>
  </si>
  <si>
    <t>Paging and Virtual Memory</t>
  </si>
  <si>
    <t>nr_dirty</t>
  </si>
  <si>
    <t>nr_writeback</t>
  </si>
  <si>
    <t>nr_unstable</t>
  </si>
  <si>
    <t>nr_page_table_pages</t>
  </si>
  <si>
    <t>nr_mapped</t>
  </si>
  <si>
    <t>nr_slab_reclaimable</t>
  </si>
  <si>
    <t>pgpgin</t>
  </si>
  <si>
    <t>pgpgout</t>
  </si>
  <si>
    <t>pswpin</t>
  </si>
  <si>
    <t>pswpout</t>
  </si>
  <si>
    <t>pgfree</t>
  </si>
  <si>
    <t>pgactivate</t>
  </si>
  <si>
    <t>pgdeactivate</t>
  </si>
  <si>
    <t>pgfault</t>
  </si>
  <si>
    <t>pgmajfault</t>
  </si>
  <si>
    <t>pginodesteal</t>
  </si>
  <si>
    <t>slabs_scanned</t>
  </si>
  <si>
    <t>kswapd_steal</t>
  </si>
  <si>
    <t>kswapd_inodesteal</t>
  </si>
  <si>
    <t>pageoutrun</t>
  </si>
  <si>
    <t>allocstall</t>
  </si>
  <si>
    <t>pgrotated</t>
  </si>
  <si>
    <t>pgalloc_high</t>
  </si>
  <si>
    <t>pgalloc_normal</t>
  </si>
  <si>
    <t>pgalloc_dma</t>
  </si>
  <si>
    <t>pgrefill_high</t>
  </si>
  <si>
    <t>pgrefill_normal</t>
  </si>
  <si>
    <t>pgrefill_dma</t>
  </si>
  <si>
    <t>pgsteal_high</t>
  </si>
  <si>
    <t>pgsteal_normal</t>
  </si>
  <si>
    <t>pgsteal_dma</t>
  </si>
  <si>
    <t>pgscan_kswapd_high</t>
  </si>
  <si>
    <t>pgscan_kswapd_normal</t>
  </si>
  <si>
    <t>pgscan_kswapd_dma</t>
  </si>
  <si>
    <t>pgscan_direct_high</t>
  </si>
  <si>
    <t>pgscan_direct_normal</t>
  </si>
  <si>
    <t>pgscan_direct_dma</t>
  </si>
  <si>
    <t>analyser</t>
  </si>
  <si>
    <t>V6.6</t>
  </si>
  <si>
    <t>environment</t>
  </si>
  <si>
    <t>Excel 16.0 on Windows (64-bit) NT 10.00</t>
  </si>
  <si>
    <t>parms</t>
  </si>
  <si>
    <t>BATCH=0,FIRST=1,LAST=999999,GRAPHS=ALL,OUTPUT=CHARTS,CPUmax=0,MERGE=NO,NOTOP=True,PIVOT=True,REORDER=True,TOPDISKS=0</t>
  </si>
  <si>
    <t>settings</t>
  </si>
  <si>
    <t>GWIDTH = 942.9,GHEIGHT=390,LSCAPE=False,REPROC=True,SROTDEFAULT=True</t>
  </si>
  <si>
    <t>CPU%</t>
  </si>
  <si>
    <t>Avg</t>
  </si>
  <si>
    <t>Following lines discarded after parsing</t>
  </si>
  <si>
    <t>Avg.</t>
  </si>
  <si>
    <t>WAvg.</t>
  </si>
  <si>
    <t>Max.</t>
  </si>
  <si>
    <t>Min.</t>
  </si>
  <si>
    <t>SortKey</t>
  </si>
  <si>
    <t>Totals</t>
  </si>
  <si>
    <t>Disk total KB/s comitup-205</t>
  </si>
  <si>
    <t>Disk Read KB/s</t>
  </si>
  <si>
    <t>Disk Write KB/s</t>
  </si>
  <si>
    <t>IO/sec</t>
  </si>
  <si>
    <t>Network I/O comitup-205 (KB/s)</t>
  </si>
  <si>
    <t>lo-read</t>
  </si>
  <si>
    <t>lo-write</t>
  </si>
  <si>
    <t>lo-total</t>
  </si>
  <si>
    <t>eth0-read</t>
  </si>
  <si>
    <t>eth0-write</t>
  </si>
  <si>
    <t>eth0-total</t>
  </si>
  <si>
    <t>wlan0-read</t>
  </si>
  <si>
    <t>wlan0-write</t>
  </si>
  <si>
    <t>wlan0-total</t>
  </si>
  <si>
    <t>Total-Read</t>
  </si>
  <si>
    <t>Total-Write (-ve)</t>
  </si>
  <si>
    <t>RunQueue</t>
  </si>
  <si>
    <t>IntervalCPU%</t>
  </si>
  <si>
    <t>WSet</t>
  </si>
  <si>
    <t xml:space="preserve"> </t>
  </si>
  <si>
    <t>WSet=&gt;</t>
  </si>
  <si>
    <t>User</t>
  </si>
  <si>
    <t>Arg</t>
  </si>
  <si>
    <t>Samples</t>
  </si>
  <si>
    <t>First</t>
  </si>
  <si>
    <t>Last</t>
  </si>
  <si>
    <t>Disk tps statistics</t>
  </si>
  <si>
    <t>Avg disk tps during an interval:</t>
  </si>
  <si>
    <t>Max disk tps during an interval:</t>
  </si>
  <si>
    <t>Max</t>
  </si>
  <si>
    <t>Max disk tps interval time:</t>
  </si>
  <si>
    <t>Max:Avg</t>
  </si>
  <si>
    <t>CPU:</t>
  </si>
  <si>
    <t>Total number of Mbytes read:</t>
  </si>
  <si>
    <t>Total number of Mbytes written:</t>
  </si>
  <si>
    <t>Read/Write Ratio:</t>
  </si>
  <si>
    <t>CPU_SUMM</t>
  </si>
  <si>
    <t>(All)</t>
  </si>
  <si>
    <t>Grand Total</t>
  </si>
  <si>
    <t>Sum of IntervalCPU%</t>
  </si>
  <si>
    <t>Analysis time</t>
  </si>
  <si>
    <t>29.69 seconds</t>
  </si>
  <si>
    <t>Data</t>
  </si>
  <si>
    <t>Sum of %CPU</t>
  </si>
  <si>
    <t>Total Sum of IntervalCPU%</t>
  </si>
  <si>
    <t>Total Sum of %CPU</t>
  </si>
  <si>
    <t>Total Sum of %Sys</t>
  </si>
  <si>
    <t>Sum of %Sys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</si>
</sst>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d\-mmm\-yy"/>
    <numFmt numFmtId="165" formatCode="hh:mm:ss"/>
    <numFmt numFmtId="166" formatCode="0.0"/>
    <numFmt numFmtId="167" formatCode="hh:mm"/>
    <numFmt numFmtId="168" formatCode="#,##0.0"/>
    <numFmt numFmtId="169" formatCode="#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</borders>
  <cellStyleXfs count="1">
    <xf numFmtId="0" fontId="0" fillId="0" borderId="0"/>
  </cellStyleXfs>
  <cellXfs count="40">
    <xf numFmtId="0" fontId="0" fillId="0" borderId="0" xfId="0"/>
    <xf numFmtId="21" fontId="0" fillId="0" borderId="0" xfId="0" applyNumberFormat="1"/>
    <xf numFmtId="0" fontId="1" fillId="0" borderId="0" xfId="0" applyFont="1"/>
    <xf numFmtId="164" fontId="0" fillId="0" borderId="0" xfId="0" applyNumberFormat="1"/>
    <xf numFmtId="2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2" fillId="0" borderId="0" xfId="0" applyFont="1"/>
    <xf numFmtId="166" fontId="0" fillId="0" borderId="0" xfId="0" applyNumberFormat="1"/>
    <xf numFmtId="2" fontId="0" fillId="0" borderId="0" xfId="0" applyNumberFormat="1"/>
    <xf numFmtId="3" fontId="0" fillId="0" borderId="0" xfId="0" applyNumberFormat="1"/>
    <xf numFmtId="1" fontId="0" fillId="0" borderId="0" xfId="0" applyNumberFormat="1"/>
    <xf numFmtId="167" fontId="0" fillId="0" borderId="0" xfId="0" applyNumberFormat="1"/>
    <xf numFmtId="21" fontId="1" fillId="0" borderId="0" xfId="0" applyNumberFormat="1" applyFont="1"/>
    <xf numFmtId="168" fontId="0" fillId="0" borderId="0" xfId="0" applyNumberFormat="1"/>
    <xf numFmtId="16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4" xfId="0" pivotButton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21" fontId="0" fillId="0" borderId="1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2" xfId="0" applyNumberFormat="1" applyBorder="1"/>
    <xf numFmtId="21" fontId="0" fillId="0" borderId="9" xfId="0" applyNumberFormat="1" applyBorder="1"/>
    <xf numFmtId="0" fontId="0" fillId="0" borderId="9" xfId="0" applyNumberFormat="1" applyBorder="1"/>
    <xf numFmtId="0" fontId="0" fillId="0" borderId="0" xfId="0" applyNumberFormat="1"/>
    <xf numFmtId="0" fontId="0" fillId="0" borderId="10" xfId="0" applyNumberFormat="1" applyBorder="1"/>
    <xf numFmtId="21" fontId="0" fillId="0" borderId="3" xfId="0" applyNumberFormat="1" applyBorder="1"/>
    <xf numFmtId="0" fontId="0" fillId="0" borderId="3" xfId="0" applyNumberFormat="1" applyBorder="1"/>
    <xf numFmtId="0" fontId="0" fillId="0" borderId="11" xfId="0" applyNumberFormat="1" applyBorder="1"/>
    <xf numFmtId="0" fontId="0" fillId="0" borderId="4" xfId="0" applyNumberFormat="1" applyBorder="1"/>
    <xf numFmtId="0" fontId="0" fillId="0" borderId="12" xfId="0" applyBorder="1"/>
    <xf numFmtId="0" fontId="0" fillId="0" borderId="6" xfId="0" pivotButton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worksheet" Target="worksheets/sheet25.xml"/><Relationship Id="rId39" Type="http://schemas.openxmlformats.org/officeDocument/2006/relationships/worksheet" Target="worksheets/sheet38.xml"/><Relationship Id="rId21" Type="http://schemas.openxmlformats.org/officeDocument/2006/relationships/worksheet" Target="worksheets/sheet20.xml"/><Relationship Id="rId34" Type="http://schemas.openxmlformats.org/officeDocument/2006/relationships/worksheet" Target="worksheets/sheet33.xml"/><Relationship Id="rId42" Type="http://schemas.openxmlformats.org/officeDocument/2006/relationships/worksheet" Target="worksheets/sheet41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9" Type="http://schemas.openxmlformats.org/officeDocument/2006/relationships/worksheet" Target="worksheets/sheet28.xml"/><Relationship Id="rId11" Type="http://schemas.openxmlformats.org/officeDocument/2006/relationships/worksheet" Target="worksheets/sheet10.xml"/><Relationship Id="rId24" Type="http://schemas.openxmlformats.org/officeDocument/2006/relationships/worksheet" Target="worksheets/sheet23.xml"/><Relationship Id="rId32" Type="http://schemas.openxmlformats.org/officeDocument/2006/relationships/worksheet" Target="worksheets/sheet31.xml"/><Relationship Id="rId37" Type="http://schemas.openxmlformats.org/officeDocument/2006/relationships/worksheet" Target="worksheets/sheet36.xml"/><Relationship Id="rId40" Type="http://schemas.openxmlformats.org/officeDocument/2006/relationships/worksheet" Target="worksheets/sheet39.xml"/><Relationship Id="rId45" Type="http://schemas.openxmlformats.org/officeDocument/2006/relationships/worksheet" Target="worksheets/sheet44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36" Type="http://schemas.openxmlformats.org/officeDocument/2006/relationships/worksheet" Target="worksheets/sheet35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31" Type="http://schemas.openxmlformats.org/officeDocument/2006/relationships/worksheet" Target="worksheets/sheet30.xml"/><Relationship Id="rId44" Type="http://schemas.openxmlformats.org/officeDocument/2006/relationships/worksheet" Target="worksheets/sheet43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30" Type="http://schemas.openxmlformats.org/officeDocument/2006/relationships/worksheet" Target="worksheets/sheet29.xml"/><Relationship Id="rId35" Type="http://schemas.openxmlformats.org/officeDocument/2006/relationships/worksheet" Target="worksheets/sheet34.xml"/><Relationship Id="rId43" Type="http://schemas.openxmlformats.org/officeDocument/2006/relationships/worksheet" Target="worksheets/sheet42.xml"/><Relationship Id="rId48" Type="http://schemas.openxmlformats.org/officeDocument/2006/relationships/styles" Target="styles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worksheet" Target="worksheets/sheet24.xml"/><Relationship Id="rId33" Type="http://schemas.openxmlformats.org/officeDocument/2006/relationships/worksheet" Target="worksheets/sheet32.xml"/><Relationship Id="rId38" Type="http://schemas.openxmlformats.org/officeDocument/2006/relationships/worksheet" Target="worksheets/sheet37.xml"/><Relationship Id="rId46" Type="http://schemas.openxmlformats.org/officeDocument/2006/relationships/pivotCacheDefinition" Target="pivotCache/pivotCacheDefinition1.xml"/><Relationship Id="rId20" Type="http://schemas.openxmlformats.org/officeDocument/2006/relationships/worksheet" Target="worksheets/sheet19.xml"/><Relationship Id="rId41" Type="http://schemas.openxmlformats.org/officeDocument/2006/relationships/worksheet" Target="worksheets/sheet4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System Summary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CPU_ALL!$J$1</c:f>
              <c:strCache>
                <c:ptCount val="1"/>
                <c:pt idx="0">
                  <c:v>CPU%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CPU_ALL!$A$2:$A$301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CPU_ALL!$J$2:$J$301</c:f>
              <c:numCache>
                <c:formatCode>General</c:formatCode>
                <c:ptCount val="300"/>
                <c:pt idx="0">
                  <c:v>8</c:v>
                </c:pt>
                <c:pt idx="1">
                  <c:v>4.7</c:v>
                </c:pt>
                <c:pt idx="2">
                  <c:v>8.5</c:v>
                </c:pt>
                <c:pt idx="3">
                  <c:v>5.5</c:v>
                </c:pt>
                <c:pt idx="4">
                  <c:v>10.199999999999999</c:v>
                </c:pt>
                <c:pt idx="5">
                  <c:v>9.1999999999999993</c:v>
                </c:pt>
                <c:pt idx="6">
                  <c:v>8.6</c:v>
                </c:pt>
                <c:pt idx="7">
                  <c:v>6.6</c:v>
                </c:pt>
                <c:pt idx="8">
                  <c:v>21.6</c:v>
                </c:pt>
                <c:pt idx="9">
                  <c:v>21.8</c:v>
                </c:pt>
                <c:pt idx="10">
                  <c:v>14.4</c:v>
                </c:pt>
                <c:pt idx="11">
                  <c:v>10.199999999999999</c:v>
                </c:pt>
                <c:pt idx="12">
                  <c:v>9.6000000000000014</c:v>
                </c:pt>
                <c:pt idx="13">
                  <c:v>3.5</c:v>
                </c:pt>
                <c:pt idx="14">
                  <c:v>4.8</c:v>
                </c:pt>
                <c:pt idx="15">
                  <c:v>14.8</c:v>
                </c:pt>
                <c:pt idx="16">
                  <c:v>15.600000000000001</c:v>
                </c:pt>
                <c:pt idx="17">
                  <c:v>5.8</c:v>
                </c:pt>
                <c:pt idx="18">
                  <c:v>1.5</c:v>
                </c:pt>
                <c:pt idx="19">
                  <c:v>4.8</c:v>
                </c:pt>
                <c:pt idx="20">
                  <c:v>9.1000000000000014</c:v>
                </c:pt>
                <c:pt idx="21">
                  <c:v>26.6</c:v>
                </c:pt>
                <c:pt idx="22">
                  <c:v>52.3</c:v>
                </c:pt>
                <c:pt idx="23">
                  <c:v>31</c:v>
                </c:pt>
                <c:pt idx="24">
                  <c:v>19.3</c:v>
                </c:pt>
                <c:pt idx="25">
                  <c:v>13.600000000000001</c:v>
                </c:pt>
                <c:pt idx="26">
                  <c:v>9.5</c:v>
                </c:pt>
                <c:pt idx="27">
                  <c:v>3.7</c:v>
                </c:pt>
                <c:pt idx="28">
                  <c:v>6.1</c:v>
                </c:pt>
                <c:pt idx="29">
                  <c:v>11.9</c:v>
                </c:pt>
                <c:pt idx="30">
                  <c:v>6.2</c:v>
                </c:pt>
                <c:pt idx="31">
                  <c:v>7.6</c:v>
                </c:pt>
                <c:pt idx="32">
                  <c:v>5.4</c:v>
                </c:pt>
                <c:pt idx="33">
                  <c:v>3.2</c:v>
                </c:pt>
                <c:pt idx="34">
                  <c:v>23.4</c:v>
                </c:pt>
                <c:pt idx="35">
                  <c:v>8.6999999999999993</c:v>
                </c:pt>
                <c:pt idx="36">
                  <c:v>7.6000000000000005</c:v>
                </c:pt>
                <c:pt idx="37">
                  <c:v>5.6</c:v>
                </c:pt>
                <c:pt idx="38">
                  <c:v>17.100000000000001</c:v>
                </c:pt>
                <c:pt idx="39">
                  <c:v>26.5</c:v>
                </c:pt>
                <c:pt idx="40">
                  <c:v>26.799999999999997</c:v>
                </c:pt>
                <c:pt idx="41">
                  <c:v>28.5</c:v>
                </c:pt>
                <c:pt idx="42">
                  <c:v>27.8</c:v>
                </c:pt>
                <c:pt idx="43">
                  <c:v>28.3</c:v>
                </c:pt>
                <c:pt idx="44">
                  <c:v>28.4</c:v>
                </c:pt>
                <c:pt idx="45">
                  <c:v>35</c:v>
                </c:pt>
                <c:pt idx="46">
                  <c:v>35.6</c:v>
                </c:pt>
                <c:pt idx="47">
                  <c:v>39</c:v>
                </c:pt>
                <c:pt idx="48">
                  <c:v>31.3</c:v>
                </c:pt>
                <c:pt idx="49">
                  <c:v>27.6</c:v>
                </c:pt>
                <c:pt idx="50">
                  <c:v>27.4</c:v>
                </c:pt>
                <c:pt idx="51">
                  <c:v>27.7</c:v>
                </c:pt>
                <c:pt idx="52">
                  <c:v>26.099999999999998</c:v>
                </c:pt>
                <c:pt idx="53">
                  <c:v>27.9</c:v>
                </c:pt>
                <c:pt idx="54">
                  <c:v>28</c:v>
                </c:pt>
                <c:pt idx="55">
                  <c:v>26.7</c:v>
                </c:pt>
                <c:pt idx="56">
                  <c:v>28.099999999999998</c:v>
                </c:pt>
                <c:pt idx="57">
                  <c:v>27.3</c:v>
                </c:pt>
                <c:pt idx="58">
                  <c:v>26.2</c:v>
                </c:pt>
                <c:pt idx="59">
                  <c:v>27.3</c:v>
                </c:pt>
                <c:pt idx="60">
                  <c:v>28</c:v>
                </c:pt>
                <c:pt idx="61">
                  <c:v>25.9</c:v>
                </c:pt>
                <c:pt idx="62">
                  <c:v>18.099999999999998</c:v>
                </c:pt>
                <c:pt idx="63">
                  <c:v>3.7</c:v>
                </c:pt>
                <c:pt idx="64">
                  <c:v>1.7</c:v>
                </c:pt>
                <c:pt idx="65">
                  <c:v>6.4</c:v>
                </c:pt>
                <c:pt idx="66">
                  <c:v>4.3</c:v>
                </c:pt>
                <c:pt idx="67">
                  <c:v>1.2</c:v>
                </c:pt>
                <c:pt idx="68">
                  <c:v>5.0999999999999996</c:v>
                </c:pt>
                <c:pt idx="69">
                  <c:v>5.5</c:v>
                </c:pt>
                <c:pt idx="70">
                  <c:v>3.9000000000000004</c:v>
                </c:pt>
                <c:pt idx="71">
                  <c:v>5</c:v>
                </c:pt>
                <c:pt idx="72">
                  <c:v>5.2</c:v>
                </c:pt>
                <c:pt idx="73">
                  <c:v>0.7</c:v>
                </c:pt>
                <c:pt idx="74">
                  <c:v>5.6</c:v>
                </c:pt>
                <c:pt idx="75">
                  <c:v>7.4</c:v>
                </c:pt>
                <c:pt idx="76">
                  <c:v>2.9</c:v>
                </c:pt>
                <c:pt idx="77">
                  <c:v>4.4000000000000004</c:v>
                </c:pt>
                <c:pt idx="78">
                  <c:v>4.5</c:v>
                </c:pt>
                <c:pt idx="79">
                  <c:v>1.9</c:v>
                </c:pt>
                <c:pt idx="80">
                  <c:v>6.5</c:v>
                </c:pt>
                <c:pt idx="81">
                  <c:v>4.9000000000000004</c:v>
                </c:pt>
                <c:pt idx="82">
                  <c:v>1.4</c:v>
                </c:pt>
                <c:pt idx="83">
                  <c:v>3.5999999999999996</c:v>
                </c:pt>
                <c:pt idx="84">
                  <c:v>3.9000000000000004</c:v>
                </c:pt>
                <c:pt idx="85">
                  <c:v>4.0999999999999996</c:v>
                </c:pt>
                <c:pt idx="86">
                  <c:v>8.9</c:v>
                </c:pt>
                <c:pt idx="87">
                  <c:v>10.6</c:v>
                </c:pt>
                <c:pt idx="88">
                  <c:v>2.2000000000000002</c:v>
                </c:pt>
                <c:pt idx="89">
                  <c:v>4.7</c:v>
                </c:pt>
                <c:pt idx="90">
                  <c:v>3.2</c:v>
                </c:pt>
                <c:pt idx="91">
                  <c:v>6.6</c:v>
                </c:pt>
                <c:pt idx="92">
                  <c:v>7.6</c:v>
                </c:pt>
                <c:pt idx="93">
                  <c:v>8.6000000000000014</c:v>
                </c:pt>
                <c:pt idx="94">
                  <c:v>8.5</c:v>
                </c:pt>
                <c:pt idx="95">
                  <c:v>8.5</c:v>
                </c:pt>
                <c:pt idx="96">
                  <c:v>12.4</c:v>
                </c:pt>
                <c:pt idx="97">
                  <c:v>3</c:v>
                </c:pt>
                <c:pt idx="98">
                  <c:v>16.5</c:v>
                </c:pt>
                <c:pt idx="99">
                  <c:v>31.7</c:v>
                </c:pt>
                <c:pt idx="100">
                  <c:v>8.3000000000000007</c:v>
                </c:pt>
                <c:pt idx="101">
                  <c:v>9.1999999999999993</c:v>
                </c:pt>
                <c:pt idx="102">
                  <c:v>8.9</c:v>
                </c:pt>
                <c:pt idx="103">
                  <c:v>5.4</c:v>
                </c:pt>
                <c:pt idx="104">
                  <c:v>6.6</c:v>
                </c:pt>
                <c:pt idx="105">
                  <c:v>8.1999999999999993</c:v>
                </c:pt>
                <c:pt idx="106">
                  <c:v>3.9000000000000004</c:v>
                </c:pt>
                <c:pt idx="107">
                  <c:v>7.6000000000000005</c:v>
                </c:pt>
                <c:pt idx="108">
                  <c:v>3.5</c:v>
                </c:pt>
                <c:pt idx="109">
                  <c:v>3.2</c:v>
                </c:pt>
                <c:pt idx="110">
                  <c:v>5.8</c:v>
                </c:pt>
                <c:pt idx="111">
                  <c:v>5.8</c:v>
                </c:pt>
                <c:pt idx="112">
                  <c:v>5.1999999999999993</c:v>
                </c:pt>
                <c:pt idx="113">
                  <c:v>6.1</c:v>
                </c:pt>
                <c:pt idx="114">
                  <c:v>10.199999999999999</c:v>
                </c:pt>
                <c:pt idx="115">
                  <c:v>12.5</c:v>
                </c:pt>
                <c:pt idx="116">
                  <c:v>27.1</c:v>
                </c:pt>
                <c:pt idx="117">
                  <c:v>6.6</c:v>
                </c:pt>
                <c:pt idx="118">
                  <c:v>10.4</c:v>
                </c:pt>
                <c:pt idx="119">
                  <c:v>9.6000000000000014</c:v>
                </c:pt>
                <c:pt idx="120">
                  <c:v>8.3000000000000007</c:v>
                </c:pt>
                <c:pt idx="121">
                  <c:v>8.1999999999999993</c:v>
                </c:pt>
                <c:pt idx="122">
                  <c:v>5.8000000000000007</c:v>
                </c:pt>
                <c:pt idx="123">
                  <c:v>7</c:v>
                </c:pt>
                <c:pt idx="124">
                  <c:v>1.7</c:v>
                </c:pt>
                <c:pt idx="125">
                  <c:v>4.7</c:v>
                </c:pt>
                <c:pt idx="126">
                  <c:v>3.7</c:v>
                </c:pt>
                <c:pt idx="127">
                  <c:v>13.399999999999999</c:v>
                </c:pt>
                <c:pt idx="128">
                  <c:v>28.599999999999998</c:v>
                </c:pt>
                <c:pt idx="129">
                  <c:v>28.400000000000002</c:v>
                </c:pt>
                <c:pt idx="130">
                  <c:v>27.599999999999998</c:v>
                </c:pt>
                <c:pt idx="131">
                  <c:v>29.2</c:v>
                </c:pt>
                <c:pt idx="132">
                  <c:v>29.299999999999997</c:v>
                </c:pt>
                <c:pt idx="133">
                  <c:v>26.099999999999998</c:v>
                </c:pt>
                <c:pt idx="134">
                  <c:v>28</c:v>
                </c:pt>
                <c:pt idx="135">
                  <c:v>27.7</c:v>
                </c:pt>
                <c:pt idx="136">
                  <c:v>26.1</c:v>
                </c:pt>
                <c:pt idx="137">
                  <c:v>26.8</c:v>
                </c:pt>
                <c:pt idx="138">
                  <c:v>28.1</c:v>
                </c:pt>
                <c:pt idx="139">
                  <c:v>25.7</c:v>
                </c:pt>
                <c:pt idx="140">
                  <c:v>28</c:v>
                </c:pt>
                <c:pt idx="141">
                  <c:v>27.2</c:v>
                </c:pt>
                <c:pt idx="142">
                  <c:v>25.8</c:v>
                </c:pt>
                <c:pt idx="143">
                  <c:v>28.2</c:v>
                </c:pt>
                <c:pt idx="144">
                  <c:v>26.8</c:v>
                </c:pt>
                <c:pt idx="145">
                  <c:v>26.4</c:v>
                </c:pt>
                <c:pt idx="146">
                  <c:v>27.9</c:v>
                </c:pt>
                <c:pt idx="147">
                  <c:v>27.8</c:v>
                </c:pt>
                <c:pt idx="148">
                  <c:v>26.6</c:v>
                </c:pt>
                <c:pt idx="149">
                  <c:v>27.4</c:v>
                </c:pt>
                <c:pt idx="150">
                  <c:v>7</c:v>
                </c:pt>
                <c:pt idx="151">
                  <c:v>1.9</c:v>
                </c:pt>
                <c:pt idx="152">
                  <c:v>5.3</c:v>
                </c:pt>
                <c:pt idx="153">
                  <c:v>5.3000000000000007</c:v>
                </c:pt>
                <c:pt idx="154">
                  <c:v>3.4000000000000004</c:v>
                </c:pt>
                <c:pt idx="155">
                  <c:v>4</c:v>
                </c:pt>
                <c:pt idx="156">
                  <c:v>1.9</c:v>
                </c:pt>
                <c:pt idx="157">
                  <c:v>4.8</c:v>
                </c:pt>
                <c:pt idx="158">
                  <c:v>5.8</c:v>
                </c:pt>
                <c:pt idx="159">
                  <c:v>1.2</c:v>
                </c:pt>
                <c:pt idx="160">
                  <c:v>4.5999999999999996</c:v>
                </c:pt>
                <c:pt idx="161">
                  <c:v>4.7</c:v>
                </c:pt>
                <c:pt idx="162">
                  <c:v>3.4</c:v>
                </c:pt>
                <c:pt idx="163">
                  <c:v>5.4</c:v>
                </c:pt>
                <c:pt idx="164">
                  <c:v>4.2</c:v>
                </c:pt>
                <c:pt idx="165">
                  <c:v>1.2</c:v>
                </c:pt>
                <c:pt idx="166">
                  <c:v>6.3</c:v>
                </c:pt>
                <c:pt idx="167">
                  <c:v>8.8000000000000007</c:v>
                </c:pt>
                <c:pt idx="168">
                  <c:v>6.9</c:v>
                </c:pt>
                <c:pt idx="169">
                  <c:v>5.4</c:v>
                </c:pt>
                <c:pt idx="170">
                  <c:v>5.3</c:v>
                </c:pt>
                <c:pt idx="171">
                  <c:v>2.2000000000000002</c:v>
                </c:pt>
                <c:pt idx="172">
                  <c:v>4.4000000000000004</c:v>
                </c:pt>
                <c:pt idx="173">
                  <c:v>5.5</c:v>
                </c:pt>
                <c:pt idx="174">
                  <c:v>1</c:v>
                </c:pt>
                <c:pt idx="175">
                  <c:v>4.5999999999999996</c:v>
                </c:pt>
                <c:pt idx="176">
                  <c:v>7.2</c:v>
                </c:pt>
                <c:pt idx="177">
                  <c:v>4.5</c:v>
                </c:pt>
                <c:pt idx="178">
                  <c:v>8.1999999999999993</c:v>
                </c:pt>
                <c:pt idx="179">
                  <c:v>4.9000000000000004</c:v>
                </c:pt>
                <c:pt idx="180">
                  <c:v>11.1</c:v>
                </c:pt>
                <c:pt idx="181">
                  <c:v>16.8</c:v>
                </c:pt>
                <c:pt idx="182">
                  <c:v>8.6999999999999993</c:v>
                </c:pt>
                <c:pt idx="183">
                  <c:v>3.2</c:v>
                </c:pt>
                <c:pt idx="184">
                  <c:v>4.5999999999999996</c:v>
                </c:pt>
                <c:pt idx="185">
                  <c:v>4.4000000000000004</c:v>
                </c:pt>
                <c:pt idx="186">
                  <c:v>1.4</c:v>
                </c:pt>
                <c:pt idx="187">
                  <c:v>10</c:v>
                </c:pt>
                <c:pt idx="188">
                  <c:v>7.3</c:v>
                </c:pt>
                <c:pt idx="189">
                  <c:v>3.2</c:v>
                </c:pt>
                <c:pt idx="190">
                  <c:v>5.6</c:v>
                </c:pt>
                <c:pt idx="191">
                  <c:v>3.9000000000000004</c:v>
                </c:pt>
                <c:pt idx="192">
                  <c:v>3.2</c:v>
                </c:pt>
                <c:pt idx="193">
                  <c:v>3.9</c:v>
                </c:pt>
                <c:pt idx="194">
                  <c:v>3.8</c:v>
                </c:pt>
                <c:pt idx="195">
                  <c:v>3.9</c:v>
                </c:pt>
                <c:pt idx="196">
                  <c:v>8</c:v>
                </c:pt>
                <c:pt idx="197">
                  <c:v>3.9000000000000004</c:v>
                </c:pt>
                <c:pt idx="198">
                  <c:v>4.4000000000000004</c:v>
                </c:pt>
                <c:pt idx="199">
                  <c:v>28.6</c:v>
                </c:pt>
                <c:pt idx="200">
                  <c:v>6.3</c:v>
                </c:pt>
                <c:pt idx="201">
                  <c:v>2.7</c:v>
                </c:pt>
                <c:pt idx="202">
                  <c:v>6.3000000000000007</c:v>
                </c:pt>
                <c:pt idx="203">
                  <c:v>4</c:v>
                </c:pt>
                <c:pt idx="204">
                  <c:v>0.89999999999999991</c:v>
                </c:pt>
                <c:pt idx="205">
                  <c:v>4.4000000000000004</c:v>
                </c:pt>
                <c:pt idx="206">
                  <c:v>4.9000000000000004</c:v>
                </c:pt>
                <c:pt idx="207">
                  <c:v>2</c:v>
                </c:pt>
                <c:pt idx="208">
                  <c:v>4.0999999999999996</c:v>
                </c:pt>
                <c:pt idx="209">
                  <c:v>3.4</c:v>
                </c:pt>
                <c:pt idx="210">
                  <c:v>2</c:v>
                </c:pt>
                <c:pt idx="211">
                  <c:v>5.6</c:v>
                </c:pt>
                <c:pt idx="212">
                  <c:v>2.2000000000000002</c:v>
                </c:pt>
                <c:pt idx="213">
                  <c:v>2.7</c:v>
                </c:pt>
                <c:pt idx="214">
                  <c:v>4.7</c:v>
                </c:pt>
                <c:pt idx="215">
                  <c:v>3.0999999999999996</c:v>
                </c:pt>
                <c:pt idx="216">
                  <c:v>3.2</c:v>
                </c:pt>
                <c:pt idx="217">
                  <c:v>4.3</c:v>
                </c:pt>
                <c:pt idx="218">
                  <c:v>1.4</c:v>
                </c:pt>
                <c:pt idx="219">
                  <c:v>5.0999999999999996</c:v>
                </c:pt>
                <c:pt idx="220">
                  <c:v>4.9000000000000004</c:v>
                </c:pt>
                <c:pt idx="221">
                  <c:v>3.7</c:v>
                </c:pt>
                <c:pt idx="222">
                  <c:v>3.2</c:v>
                </c:pt>
                <c:pt idx="223">
                  <c:v>4.9000000000000004</c:v>
                </c:pt>
                <c:pt idx="224">
                  <c:v>1.4</c:v>
                </c:pt>
                <c:pt idx="225">
                  <c:v>3.5999999999999996</c:v>
                </c:pt>
                <c:pt idx="226">
                  <c:v>5.4</c:v>
                </c:pt>
                <c:pt idx="227">
                  <c:v>2.2000000000000002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2.5</c:v>
                </c:pt>
                <c:pt idx="231">
                  <c:v>5.3000000000000007</c:v>
                </c:pt>
                <c:pt idx="232">
                  <c:v>4.5999999999999996</c:v>
                </c:pt>
                <c:pt idx="233">
                  <c:v>7.2</c:v>
                </c:pt>
                <c:pt idx="234">
                  <c:v>6.7</c:v>
                </c:pt>
                <c:pt idx="235">
                  <c:v>8.6999999999999993</c:v>
                </c:pt>
                <c:pt idx="236">
                  <c:v>6</c:v>
                </c:pt>
                <c:pt idx="237">
                  <c:v>10.199999999999999</c:v>
                </c:pt>
                <c:pt idx="238">
                  <c:v>5.0999999999999996</c:v>
                </c:pt>
                <c:pt idx="239">
                  <c:v>8.4</c:v>
                </c:pt>
                <c:pt idx="240">
                  <c:v>8.5</c:v>
                </c:pt>
                <c:pt idx="241">
                  <c:v>4.4000000000000004</c:v>
                </c:pt>
                <c:pt idx="242">
                  <c:v>27.2</c:v>
                </c:pt>
                <c:pt idx="243">
                  <c:v>17.900000000000002</c:v>
                </c:pt>
                <c:pt idx="244">
                  <c:v>5.7</c:v>
                </c:pt>
                <c:pt idx="245">
                  <c:v>20.3</c:v>
                </c:pt>
                <c:pt idx="246">
                  <c:v>8.6999999999999993</c:v>
                </c:pt>
                <c:pt idx="247">
                  <c:v>6</c:v>
                </c:pt>
                <c:pt idx="248">
                  <c:v>4.8</c:v>
                </c:pt>
                <c:pt idx="249">
                  <c:v>9.3000000000000007</c:v>
                </c:pt>
                <c:pt idx="250">
                  <c:v>4.3</c:v>
                </c:pt>
                <c:pt idx="251">
                  <c:v>2.4</c:v>
                </c:pt>
                <c:pt idx="252">
                  <c:v>4.5</c:v>
                </c:pt>
                <c:pt idx="253">
                  <c:v>5.0999999999999996</c:v>
                </c:pt>
                <c:pt idx="254">
                  <c:v>2.9</c:v>
                </c:pt>
                <c:pt idx="255">
                  <c:v>5.9</c:v>
                </c:pt>
                <c:pt idx="256">
                  <c:v>8.1000000000000014</c:v>
                </c:pt>
                <c:pt idx="257">
                  <c:v>7.6</c:v>
                </c:pt>
                <c:pt idx="258">
                  <c:v>6.7</c:v>
                </c:pt>
                <c:pt idx="259">
                  <c:v>7.6999999999999993</c:v>
                </c:pt>
                <c:pt idx="260">
                  <c:v>1.7</c:v>
                </c:pt>
                <c:pt idx="261">
                  <c:v>4.0999999999999996</c:v>
                </c:pt>
                <c:pt idx="262">
                  <c:v>5.9</c:v>
                </c:pt>
                <c:pt idx="263">
                  <c:v>9</c:v>
                </c:pt>
                <c:pt idx="264">
                  <c:v>5.0999999999999996</c:v>
                </c:pt>
                <c:pt idx="265">
                  <c:v>5.9</c:v>
                </c:pt>
                <c:pt idx="266">
                  <c:v>5.8</c:v>
                </c:pt>
                <c:pt idx="267">
                  <c:v>7.2</c:v>
                </c:pt>
                <c:pt idx="268">
                  <c:v>8.1000000000000014</c:v>
                </c:pt>
                <c:pt idx="269">
                  <c:v>8.6999999999999993</c:v>
                </c:pt>
                <c:pt idx="270">
                  <c:v>30.5</c:v>
                </c:pt>
                <c:pt idx="271">
                  <c:v>9.8000000000000007</c:v>
                </c:pt>
                <c:pt idx="272">
                  <c:v>5.4</c:v>
                </c:pt>
                <c:pt idx="273">
                  <c:v>17.899999999999999</c:v>
                </c:pt>
                <c:pt idx="274">
                  <c:v>9.1999999999999993</c:v>
                </c:pt>
                <c:pt idx="275">
                  <c:v>11.7</c:v>
                </c:pt>
                <c:pt idx="276">
                  <c:v>8</c:v>
                </c:pt>
                <c:pt idx="277">
                  <c:v>5.2</c:v>
                </c:pt>
                <c:pt idx="278">
                  <c:v>7.3</c:v>
                </c:pt>
                <c:pt idx="279">
                  <c:v>4.7</c:v>
                </c:pt>
                <c:pt idx="280">
                  <c:v>8.1000000000000014</c:v>
                </c:pt>
                <c:pt idx="281">
                  <c:v>6.2</c:v>
                </c:pt>
                <c:pt idx="282">
                  <c:v>4.8</c:v>
                </c:pt>
                <c:pt idx="283">
                  <c:v>4.5999999999999996</c:v>
                </c:pt>
                <c:pt idx="284">
                  <c:v>3.7</c:v>
                </c:pt>
                <c:pt idx="285">
                  <c:v>4.7</c:v>
                </c:pt>
                <c:pt idx="286">
                  <c:v>5.3</c:v>
                </c:pt>
                <c:pt idx="287">
                  <c:v>2.9</c:v>
                </c:pt>
                <c:pt idx="288">
                  <c:v>4.0999999999999996</c:v>
                </c:pt>
                <c:pt idx="289">
                  <c:v>5.8</c:v>
                </c:pt>
                <c:pt idx="290">
                  <c:v>5.0999999999999996</c:v>
                </c:pt>
                <c:pt idx="291">
                  <c:v>3.4000000000000004</c:v>
                </c:pt>
                <c:pt idx="292">
                  <c:v>4.8</c:v>
                </c:pt>
                <c:pt idx="293">
                  <c:v>6</c:v>
                </c:pt>
                <c:pt idx="294">
                  <c:v>2.2000000000000002</c:v>
                </c:pt>
                <c:pt idx="295">
                  <c:v>4.9000000000000004</c:v>
                </c:pt>
                <c:pt idx="296">
                  <c:v>3.4000000000000004</c:v>
                </c:pt>
                <c:pt idx="297">
                  <c:v>3.5999999999999996</c:v>
                </c:pt>
                <c:pt idx="298">
                  <c:v>6.6</c:v>
                </c:pt>
                <c:pt idx="299">
                  <c:v>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F7-435F-B1D5-11298D86D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008592"/>
        <c:axId val="518009840"/>
      </c:lineChart>
      <c:lineChart>
        <c:grouping val="standard"/>
        <c:varyColors val="0"/>
        <c:ser>
          <c:idx val="1"/>
          <c:order val="1"/>
          <c:tx>
            <c:v>IO/sec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DISK_SUMM!$D$2:$D$301</c:f>
              <c:numCache>
                <c:formatCode>General</c:formatCode>
                <c:ptCount val="300"/>
                <c:pt idx="0">
                  <c:v>0</c:v>
                </c:pt>
                <c:pt idx="1">
                  <c:v>3.8</c:v>
                </c:pt>
                <c:pt idx="2">
                  <c:v>0</c:v>
                </c:pt>
                <c:pt idx="3">
                  <c:v>3.6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3.4</c:v>
                </c:pt>
                <c:pt idx="9">
                  <c:v>3.6</c:v>
                </c:pt>
                <c:pt idx="10">
                  <c:v>6.4</c:v>
                </c:pt>
                <c:pt idx="11">
                  <c:v>0</c:v>
                </c:pt>
                <c:pt idx="12">
                  <c:v>3.8</c:v>
                </c:pt>
                <c:pt idx="13">
                  <c:v>0</c:v>
                </c:pt>
                <c:pt idx="14">
                  <c:v>0</c:v>
                </c:pt>
                <c:pt idx="15">
                  <c:v>71.599999999999994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3.6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3.6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61</c:v>
                </c:pt>
                <c:pt idx="34">
                  <c:v>3.6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256.8</c:v>
                </c:pt>
                <c:pt idx="39">
                  <c:v>169.8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48.2</c:v>
                </c:pt>
                <c:pt idx="49">
                  <c:v>3.8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</c:v>
                </c:pt>
                <c:pt idx="59">
                  <c:v>0</c:v>
                </c:pt>
                <c:pt idx="60">
                  <c:v>4</c:v>
                </c:pt>
                <c:pt idx="61">
                  <c:v>0</c:v>
                </c:pt>
                <c:pt idx="62">
                  <c:v>2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34.799999999999997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3.8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3.8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3.6</c:v>
                </c:pt>
                <c:pt idx="93">
                  <c:v>0</c:v>
                </c:pt>
                <c:pt idx="94">
                  <c:v>0</c:v>
                </c:pt>
                <c:pt idx="95">
                  <c:v>2</c:v>
                </c:pt>
                <c:pt idx="96">
                  <c:v>0</c:v>
                </c:pt>
                <c:pt idx="97">
                  <c:v>11.8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3.6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3.6</c:v>
                </c:pt>
                <c:pt idx="118">
                  <c:v>11.8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3.8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3.8</c:v>
                </c:pt>
                <c:pt idx="130">
                  <c:v>0</c:v>
                </c:pt>
                <c:pt idx="131">
                  <c:v>0</c:v>
                </c:pt>
                <c:pt idx="132">
                  <c:v>45.2</c:v>
                </c:pt>
                <c:pt idx="133">
                  <c:v>0</c:v>
                </c:pt>
                <c:pt idx="134">
                  <c:v>4</c:v>
                </c:pt>
                <c:pt idx="135">
                  <c:v>0</c:v>
                </c:pt>
                <c:pt idx="136">
                  <c:v>19.600000000000001</c:v>
                </c:pt>
                <c:pt idx="137">
                  <c:v>0</c:v>
                </c:pt>
                <c:pt idx="138">
                  <c:v>0</c:v>
                </c:pt>
                <c:pt idx="139">
                  <c:v>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4</c:v>
                </c:pt>
                <c:pt idx="147">
                  <c:v>0</c:v>
                </c:pt>
                <c:pt idx="148">
                  <c:v>2</c:v>
                </c:pt>
                <c:pt idx="149">
                  <c:v>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3.8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4</c:v>
                </c:pt>
                <c:pt idx="160">
                  <c:v>0</c:v>
                </c:pt>
                <c:pt idx="161">
                  <c:v>2</c:v>
                </c:pt>
                <c:pt idx="162">
                  <c:v>0</c:v>
                </c:pt>
                <c:pt idx="163">
                  <c:v>3.8</c:v>
                </c:pt>
                <c:pt idx="164">
                  <c:v>0</c:v>
                </c:pt>
                <c:pt idx="165">
                  <c:v>0</c:v>
                </c:pt>
                <c:pt idx="166">
                  <c:v>30.8</c:v>
                </c:pt>
                <c:pt idx="167">
                  <c:v>0</c:v>
                </c:pt>
                <c:pt idx="168">
                  <c:v>3.8</c:v>
                </c:pt>
                <c:pt idx="169">
                  <c:v>0</c:v>
                </c:pt>
                <c:pt idx="170">
                  <c:v>0</c:v>
                </c:pt>
                <c:pt idx="171">
                  <c:v>7.8</c:v>
                </c:pt>
                <c:pt idx="172">
                  <c:v>0</c:v>
                </c:pt>
                <c:pt idx="173">
                  <c:v>3.8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3.8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3.8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3.8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3.8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3.8</c:v>
                </c:pt>
                <c:pt idx="198">
                  <c:v>0</c:v>
                </c:pt>
                <c:pt idx="199">
                  <c:v>0</c:v>
                </c:pt>
                <c:pt idx="200">
                  <c:v>7.6</c:v>
                </c:pt>
                <c:pt idx="201">
                  <c:v>0</c:v>
                </c:pt>
                <c:pt idx="202">
                  <c:v>3.8</c:v>
                </c:pt>
                <c:pt idx="203">
                  <c:v>0</c:v>
                </c:pt>
                <c:pt idx="204">
                  <c:v>0</c:v>
                </c:pt>
                <c:pt idx="205">
                  <c:v>7.8</c:v>
                </c:pt>
                <c:pt idx="206">
                  <c:v>0</c:v>
                </c:pt>
                <c:pt idx="207">
                  <c:v>3.8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3.8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3.8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4</c:v>
                </c:pt>
                <c:pt idx="228">
                  <c:v>0</c:v>
                </c:pt>
                <c:pt idx="229">
                  <c:v>0</c:v>
                </c:pt>
                <c:pt idx="230">
                  <c:v>3.8</c:v>
                </c:pt>
                <c:pt idx="231">
                  <c:v>3.6</c:v>
                </c:pt>
                <c:pt idx="232">
                  <c:v>0</c:v>
                </c:pt>
                <c:pt idx="233">
                  <c:v>0</c:v>
                </c:pt>
                <c:pt idx="234">
                  <c:v>17.399999999999999</c:v>
                </c:pt>
                <c:pt idx="235">
                  <c:v>0</c:v>
                </c:pt>
                <c:pt idx="236">
                  <c:v>0</c:v>
                </c:pt>
                <c:pt idx="237">
                  <c:v>4</c:v>
                </c:pt>
                <c:pt idx="238">
                  <c:v>0</c:v>
                </c:pt>
                <c:pt idx="239">
                  <c:v>7.8</c:v>
                </c:pt>
                <c:pt idx="240">
                  <c:v>0</c:v>
                </c:pt>
                <c:pt idx="241">
                  <c:v>0</c:v>
                </c:pt>
                <c:pt idx="242">
                  <c:v>7.8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3.8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3.8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3.8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3.8</c:v>
                </c:pt>
                <c:pt idx="262">
                  <c:v>0</c:v>
                </c:pt>
                <c:pt idx="263">
                  <c:v>0</c:v>
                </c:pt>
                <c:pt idx="264">
                  <c:v>3.8</c:v>
                </c:pt>
                <c:pt idx="265">
                  <c:v>0</c:v>
                </c:pt>
                <c:pt idx="266">
                  <c:v>3.8</c:v>
                </c:pt>
                <c:pt idx="267">
                  <c:v>0</c:v>
                </c:pt>
                <c:pt idx="268">
                  <c:v>0</c:v>
                </c:pt>
                <c:pt idx="269">
                  <c:v>21.4</c:v>
                </c:pt>
                <c:pt idx="270">
                  <c:v>0</c:v>
                </c:pt>
                <c:pt idx="271">
                  <c:v>3.8</c:v>
                </c:pt>
                <c:pt idx="272">
                  <c:v>0</c:v>
                </c:pt>
                <c:pt idx="273">
                  <c:v>27.2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5.8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3.8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3.8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3.8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3.8</c:v>
                </c:pt>
                <c:pt idx="298">
                  <c:v>3.8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F7-435F-B1D5-11298D86D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009424"/>
        <c:axId val="518007760"/>
      </c:lineChart>
      <c:catAx>
        <c:axId val="5180085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518009840"/>
        <c:crosses val="autoZero"/>
        <c:auto val="0"/>
        <c:lblAlgn val="ctr"/>
        <c:lblOffset val="100"/>
        <c:noMultiLvlLbl val="0"/>
      </c:catAx>
      <c:valAx>
        <c:axId val="518009840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usr%+sys%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518008592"/>
        <c:crosses val="autoZero"/>
        <c:crossBetween val="midCat"/>
      </c:valAx>
      <c:valAx>
        <c:axId val="518007760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Disk xfers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009424"/>
        <c:crosses val="max"/>
        <c:crossBetween val="between"/>
      </c:valAx>
      <c:catAx>
        <c:axId val="51800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518007760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[test1.nmon.xlsx]Sheet50!MyPivot</c:name>
    <c:fmtId val="0"/>
  </c:pivotSource>
  <c:chart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Sheet50!$B$3:$B$5</c:f>
              <c:strCache>
                <c:ptCount val="1"/>
                <c:pt idx="0">
                  <c:v>applet.py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Sheet50!$B$6:$B$305</c:f>
              <c:numCache>
                <c:formatCode>General</c:formatCode>
                <c:ptCount val="299"/>
                <c:pt idx="117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2-4BFD-86A7-218C54FBAA83}"/>
            </c:ext>
          </c:extLst>
        </c:ser>
        <c:ser>
          <c:idx val="1"/>
          <c:order val="1"/>
          <c:tx>
            <c:strRef>
              <c:f>Sheet50!$C$3:$C$5</c:f>
              <c:strCache>
                <c:ptCount val="1"/>
                <c:pt idx="0">
                  <c:v>applet.py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Sheet50!$C$6:$C$305</c:f>
              <c:numCache>
                <c:formatCode>General</c:formatCode>
                <c:ptCount val="299"/>
                <c:pt idx="117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D2-4BFD-86A7-218C54FBAA83}"/>
            </c:ext>
          </c:extLst>
        </c:ser>
        <c:ser>
          <c:idx val="2"/>
          <c:order val="2"/>
          <c:tx>
            <c:strRef>
              <c:f>Sheet50!$D$3:$D$5</c:f>
              <c:strCache>
                <c:ptCount val="1"/>
                <c:pt idx="0">
                  <c:v>apt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Sheet50!$D$6:$D$305</c:f>
              <c:numCache>
                <c:formatCode>General</c:formatCode>
                <c:ptCount val="299"/>
                <c:pt idx="198">
                  <c:v>24.212499999999999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D2-4BFD-86A7-218C54FBAA83}"/>
            </c:ext>
          </c:extLst>
        </c:ser>
        <c:ser>
          <c:idx val="3"/>
          <c:order val="3"/>
          <c:tx>
            <c:strRef>
              <c:f>Sheet50!$E$3:$E$5</c:f>
              <c:strCache>
                <c:ptCount val="1"/>
                <c:pt idx="0">
                  <c:v>apt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Sheet50!$E$6:$E$305</c:f>
              <c:numCache>
                <c:formatCode>General</c:formatCode>
                <c:ptCount val="299"/>
                <c:pt idx="198">
                  <c:v>96.85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D2-4BFD-86A7-218C54FBAA83}"/>
            </c:ext>
          </c:extLst>
        </c:ser>
        <c:ser>
          <c:idx val="4"/>
          <c:order val="4"/>
          <c:tx>
            <c:strRef>
              <c:f>Sheet50!$F$3:$F$5</c:f>
              <c:strCache>
                <c:ptCount val="1"/>
                <c:pt idx="0">
                  <c:v>at-spi2-registr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Sheet50!$F$6:$F$305</c:f>
              <c:numCache>
                <c:formatCode>General</c:formatCode>
                <c:ptCount val="299"/>
                <c:pt idx="14">
                  <c:v>0.48499999999999999</c:v>
                </c:pt>
                <c:pt idx="90">
                  <c:v>0.245</c:v>
                </c:pt>
                <c:pt idx="99">
                  <c:v>0.245</c:v>
                </c:pt>
                <c:pt idx="177">
                  <c:v>0.24249999999999999</c:v>
                </c:pt>
                <c:pt idx="239">
                  <c:v>0.24249999999999999</c:v>
                </c:pt>
                <c:pt idx="264">
                  <c:v>0.24</c:v>
                </c:pt>
                <c:pt idx="275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D2-4BFD-86A7-218C54FBAA83}"/>
            </c:ext>
          </c:extLst>
        </c:ser>
        <c:ser>
          <c:idx val="5"/>
          <c:order val="5"/>
          <c:tx>
            <c:strRef>
              <c:f>Sheet50!$G$3:$G$5</c:f>
              <c:strCache>
                <c:ptCount val="1"/>
                <c:pt idx="0">
                  <c:v>at-spi2-registr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Sheet50!$G$6:$G$305</c:f>
              <c:numCache>
                <c:formatCode>General</c:formatCode>
                <c:ptCount val="299"/>
                <c:pt idx="14">
                  <c:v>1.94</c:v>
                </c:pt>
                <c:pt idx="90">
                  <c:v>0.98</c:v>
                </c:pt>
                <c:pt idx="99">
                  <c:v>0.98</c:v>
                </c:pt>
                <c:pt idx="177">
                  <c:v>0.97</c:v>
                </c:pt>
                <c:pt idx="239">
                  <c:v>0.97</c:v>
                </c:pt>
                <c:pt idx="264">
                  <c:v>0.96</c:v>
                </c:pt>
                <c:pt idx="275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D2-4BFD-86A7-218C54FBAA83}"/>
            </c:ext>
          </c:extLst>
        </c:ser>
        <c:ser>
          <c:idx val="6"/>
          <c:order val="6"/>
          <c:tx>
            <c:strRef>
              <c:f>Sheet50!$H$3:$H$5</c:f>
              <c:strCache>
                <c:ptCount val="1"/>
                <c:pt idx="0">
                  <c:v>avahi-daemon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Sheet50!$H$6:$H$305</c:f>
              <c:numCache>
                <c:formatCode>General</c:formatCode>
                <c:ptCount val="299"/>
                <c:pt idx="8">
                  <c:v>0.23</c:v>
                </c:pt>
                <c:pt idx="119">
                  <c:v>0.24</c:v>
                </c:pt>
                <c:pt idx="185">
                  <c:v>0.245</c:v>
                </c:pt>
                <c:pt idx="292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D2-4BFD-86A7-218C54FBAA83}"/>
            </c:ext>
          </c:extLst>
        </c:ser>
        <c:ser>
          <c:idx val="7"/>
          <c:order val="7"/>
          <c:tx>
            <c:strRef>
              <c:f>Sheet50!$I$3:$I$5</c:f>
              <c:strCache>
                <c:ptCount val="1"/>
                <c:pt idx="0">
                  <c:v>avahi-daemon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Sheet50!$I$6:$I$305</c:f>
              <c:numCache>
                <c:formatCode>General</c:formatCode>
                <c:ptCount val="299"/>
                <c:pt idx="8">
                  <c:v>0.92</c:v>
                </c:pt>
                <c:pt idx="119">
                  <c:v>0.96</c:v>
                </c:pt>
                <c:pt idx="185">
                  <c:v>0.98</c:v>
                </c:pt>
                <c:pt idx="292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D2-4BFD-86A7-218C54FBAA83}"/>
            </c:ext>
          </c:extLst>
        </c:ser>
        <c:ser>
          <c:idx val="8"/>
          <c:order val="8"/>
          <c:tx>
            <c:strRef>
              <c:f>Sheet50!$J$3:$J$5</c:f>
              <c:strCache>
                <c:ptCount val="1"/>
                <c:pt idx="0">
                  <c:v>bluetoothd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Sheet50!$J$6:$J$305</c:f>
              <c:numCache>
                <c:formatCode>General</c:formatCode>
                <c:ptCount val="299"/>
                <c:pt idx="298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D2-4BFD-86A7-218C54FBAA83}"/>
            </c:ext>
          </c:extLst>
        </c:ser>
        <c:ser>
          <c:idx val="9"/>
          <c:order val="9"/>
          <c:tx>
            <c:strRef>
              <c:f>Sheet50!$K$3:$K$5</c:f>
              <c:strCache>
                <c:ptCount val="1"/>
                <c:pt idx="0">
                  <c:v>bluetoothd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Sheet50!$K$6:$K$305</c:f>
              <c:numCache>
                <c:formatCode>General</c:formatCode>
                <c:ptCount val="299"/>
                <c:pt idx="298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D2-4BFD-86A7-218C54FBAA83}"/>
            </c:ext>
          </c:extLst>
        </c:ser>
        <c:ser>
          <c:idx val="10"/>
          <c:order val="10"/>
          <c:tx>
            <c:strRef>
              <c:f>Sheet50!$L$3:$L$5</c:f>
              <c:strCache>
                <c:ptCount val="1"/>
                <c:pt idx="0">
                  <c:v>brcmf_wdog/mmc1 -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Sheet50!$L$6:$L$305</c:f>
              <c:numCache>
                <c:formatCode>General</c:formatCode>
                <c:ptCount val="299"/>
                <c:pt idx="6">
                  <c:v>0.245</c:v>
                </c:pt>
                <c:pt idx="23">
                  <c:v>0.2225</c:v>
                </c:pt>
                <c:pt idx="46">
                  <c:v>0.24</c:v>
                </c:pt>
                <c:pt idx="86">
                  <c:v>0.24249999999999999</c:v>
                </c:pt>
                <c:pt idx="110">
                  <c:v>0.245</c:v>
                </c:pt>
                <c:pt idx="144">
                  <c:v>0.245</c:v>
                </c:pt>
                <c:pt idx="179">
                  <c:v>0.24249999999999999</c:v>
                </c:pt>
                <c:pt idx="194">
                  <c:v>0.23749999999999999</c:v>
                </c:pt>
                <c:pt idx="236">
                  <c:v>0.245</c:v>
                </c:pt>
                <c:pt idx="265">
                  <c:v>0.24249999999999999</c:v>
                </c:pt>
                <c:pt idx="289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D2-4BFD-86A7-218C54FBAA83}"/>
            </c:ext>
          </c:extLst>
        </c:ser>
        <c:ser>
          <c:idx val="11"/>
          <c:order val="11"/>
          <c:tx>
            <c:strRef>
              <c:f>Sheet50!$M$3:$M$5</c:f>
              <c:strCache>
                <c:ptCount val="1"/>
                <c:pt idx="0">
                  <c:v>brcmf_wdog/mmc1 -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Sheet50!$M$6:$M$305</c:f>
              <c:numCache>
                <c:formatCode>General</c:formatCode>
                <c:ptCount val="299"/>
                <c:pt idx="6">
                  <c:v>0.98</c:v>
                </c:pt>
                <c:pt idx="23">
                  <c:v>0.89</c:v>
                </c:pt>
                <c:pt idx="46">
                  <c:v>0.96</c:v>
                </c:pt>
                <c:pt idx="86">
                  <c:v>0.97</c:v>
                </c:pt>
                <c:pt idx="110">
                  <c:v>0.98</c:v>
                </c:pt>
                <c:pt idx="144">
                  <c:v>0.98</c:v>
                </c:pt>
                <c:pt idx="179">
                  <c:v>0.97</c:v>
                </c:pt>
                <c:pt idx="194">
                  <c:v>0.95</c:v>
                </c:pt>
                <c:pt idx="236">
                  <c:v>0.98</c:v>
                </c:pt>
                <c:pt idx="265">
                  <c:v>0.97</c:v>
                </c:pt>
                <c:pt idx="289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D2-4BFD-86A7-218C54FBAA83}"/>
            </c:ext>
          </c:extLst>
        </c:ser>
        <c:ser>
          <c:idx val="12"/>
          <c:order val="12"/>
          <c:tx>
            <c:strRef>
              <c:f>Sheet50!$N$3:$N$5</c:f>
              <c:strCache>
                <c:ptCount val="1"/>
                <c:pt idx="0">
                  <c:v>chromium-browse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Sheet50!$N$6:$N$305</c:f>
              <c:numCache>
                <c:formatCode>General</c:formatCode>
                <c:ptCount val="299"/>
                <c:pt idx="3">
                  <c:v>0.46500000000000002</c:v>
                </c:pt>
                <c:pt idx="8">
                  <c:v>0.23</c:v>
                </c:pt>
                <c:pt idx="14">
                  <c:v>0.48499999999999999</c:v>
                </c:pt>
                <c:pt idx="17">
                  <c:v>0.245</c:v>
                </c:pt>
                <c:pt idx="18">
                  <c:v>0.24</c:v>
                </c:pt>
                <c:pt idx="20">
                  <c:v>0.98499999999999999</c:v>
                </c:pt>
                <c:pt idx="21">
                  <c:v>1.6850000000000001</c:v>
                </c:pt>
                <c:pt idx="22">
                  <c:v>0.65</c:v>
                </c:pt>
                <c:pt idx="23">
                  <c:v>0.2225</c:v>
                </c:pt>
                <c:pt idx="24">
                  <c:v>0.23</c:v>
                </c:pt>
                <c:pt idx="28">
                  <c:v>0.22750000000000001</c:v>
                </c:pt>
                <c:pt idx="33">
                  <c:v>0.45750000000000002</c:v>
                </c:pt>
                <c:pt idx="44">
                  <c:v>0.245</c:v>
                </c:pt>
                <c:pt idx="52">
                  <c:v>0.245</c:v>
                </c:pt>
                <c:pt idx="63">
                  <c:v>0.245</c:v>
                </c:pt>
                <c:pt idx="73">
                  <c:v>0.48</c:v>
                </c:pt>
                <c:pt idx="97">
                  <c:v>0.96499999999999997</c:v>
                </c:pt>
                <c:pt idx="98">
                  <c:v>1.23</c:v>
                </c:pt>
                <c:pt idx="99">
                  <c:v>0.245</c:v>
                </c:pt>
                <c:pt idx="102">
                  <c:v>0.245</c:v>
                </c:pt>
                <c:pt idx="114">
                  <c:v>0.245</c:v>
                </c:pt>
                <c:pt idx="115">
                  <c:v>0.245</c:v>
                </c:pt>
                <c:pt idx="117">
                  <c:v>0.49249999999999999</c:v>
                </c:pt>
                <c:pt idx="129">
                  <c:v>0.245</c:v>
                </c:pt>
                <c:pt idx="130">
                  <c:v>0.245</c:v>
                </c:pt>
                <c:pt idx="162">
                  <c:v>0.24249999999999999</c:v>
                </c:pt>
                <c:pt idx="167">
                  <c:v>0.48749999999999999</c:v>
                </c:pt>
                <c:pt idx="176">
                  <c:v>0.245</c:v>
                </c:pt>
                <c:pt idx="179">
                  <c:v>0.48249999999999998</c:v>
                </c:pt>
                <c:pt idx="180">
                  <c:v>0.24249999999999999</c:v>
                </c:pt>
                <c:pt idx="210">
                  <c:v>0.24</c:v>
                </c:pt>
                <c:pt idx="231">
                  <c:v>0.24</c:v>
                </c:pt>
                <c:pt idx="232">
                  <c:v>0.245</c:v>
                </c:pt>
                <c:pt idx="235">
                  <c:v>0.49249999999999999</c:v>
                </c:pt>
                <c:pt idx="242">
                  <c:v>0.23749999999999999</c:v>
                </c:pt>
                <c:pt idx="245">
                  <c:v>0.245</c:v>
                </c:pt>
                <c:pt idx="246">
                  <c:v>0.72249999999999992</c:v>
                </c:pt>
                <c:pt idx="247">
                  <c:v>0.47749999999999998</c:v>
                </c:pt>
                <c:pt idx="248">
                  <c:v>0.24249999999999999</c:v>
                </c:pt>
                <c:pt idx="249">
                  <c:v>0.245</c:v>
                </c:pt>
                <c:pt idx="267">
                  <c:v>0.48249999999999998</c:v>
                </c:pt>
                <c:pt idx="272">
                  <c:v>0.24249999999999999</c:v>
                </c:pt>
                <c:pt idx="275">
                  <c:v>0.24249999999999999</c:v>
                </c:pt>
                <c:pt idx="280">
                  <c:v>0.49249999999999999</c:v>
                </c:pt>
                <c:pt idx="289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D2-4BFD-86A7-218C54FBAA83}"/>
            </c:ext>
          </c:extLst>
        </c:ser>
        <c:ser>
          <c:idx val="13"/>
          <c:order val="13"/>
          <c:tx>
            <c:strRef>
              <c:f>Sheet50!$O$3:$O$5</c:f>
              <c:strCache>
                <c:ptCount val="1"/>
                <c:pt idx="0">
                  <c:v>chromium-browse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Sheet50!$O$6:$O$305</c:f>
              <c:numCache>
                <c:formatCode>General</c:formatCode>
                <c:ptCount val="299"/>
                <c:pt idx="3">
                  <c:v>1.86</c:v>
                </c:pt>
                <c:pt idx="8">
                  <c:v>0.92</c:v>
                </c:pt>
                <c:pt idx="14">
                  <c:v>1.94</c:v>
                </c:pt>
                <c:pt idx="17">
                  <c:v>0.98</c:v>
                </c:pt>
                <c:pt idx="18">
                  <c:v>0.96</c:v>
                </c:pt>
                <c:pt idx="20">
                  <c:v>3.94</c:v>
                </c:pt>
                <c:pt idx="21">
                  <c:v>6.74</c:v>
                </c:pt>
                <c:pt idx="22">
                  <c:v>2.6</c:v>
                </c:pt>
                <c:pt idx="23">
                  <c:v>0.89</c:v>
                </c:pt>
                <c:pt idx="24">
                  <c:v>0.92</c:v>
                </c:pt>
                <c:pt idx="28">
                  <c:v>0.91</c:v>
                </c:pt>
                <c:pt idx="33">
                  <c:v>1.83</c:v>
                </c:pt>
                <c:pt idx="44">
                  <c:v>0.98</c:v>
                </c:pt>
                <c:pt idx="52">
                  <c:v>0.98</c:v>
                </c:pt>
                <c:pt idx="63">
                  <c:v>0.98</c:v>
                </c:pt>
                <c:pt idx="73">
                  <c:v>1.92</c:v>
                </c:pt>
                <c:pt idx="97">
                  <c:v>3.86</c:v>
                </c:pt>
                <c:pt idx="98">
                  <c:v>4.92</c:v>
                </c:pt>
                <c:pt idx="99">
                  <c:v>0.98</c:v>
                </c:pt>
                <c:pt idx="102">
                  <c:v>0.98</c:v>
                </c:pt>
                <c:pt idx="114">
                  <c:v>0.98</c:v>
                </c:pt>
                <c:pt idx="115">
                  <c:v>0.98</c:v>
                </c:pt>
                <c:pt idx="117">
                  <c:v>1.97</c:v>
                </c:pt>
                <c:pt idx="129">
                  <c:v>0.98</c:v>
                </c:pt>
                <c:pt idx="130">
                  <c:v>0.98</c:v>
                </c:pt>
                <c:pt idx="162">
                  <c:v>0.97</c:v>
                </c:pt>
                <c:pt idx="167">
                  <c:v>1.95</c:v>
                </c:pt>
                <c:pt idx="176">
                  <c:v>0.98</c:v>
                </c:pt>
                <c:pt idx="179">
                  <c:v>1.93</c:v>
                </c:pt>
                <c:pt idx="180">
                  <c:v>0.97</c:v>
                </c:pt>
                <c:pt idx="210">
                  <c:v>0.96</c:v>
                </c:pt>
                <c:pt idx="231">
                  <c:v>0.96</c:v>
                </c:pt>
                <c:pt idx="232">
                  <c:v>0.98</c:v>
                </c:pt>
                <c:pt idx="235">
                  <c:v>1.97</c:v>
                </c:pt>
                <c:pt idx="242">
                  <c:v>0.95</c:v>
                </c:pt>
                <c:pt idx="245">
                  <c:v>0.98</c:v>
                </c:pt>
                <c:pt idx="246">
                  <c:v>2.8899999999999997</c:v>
                </c:pt>
                <c:pt idx="247">
                  <c:v>1.91</c:v>
                </c:pt>
                <c:pt idx="248">
                  <c:v>0.97</c:v>
                </c:pt>
                <c:pt idx="249">
                  <c:v>0.98</c:v>
                </c:pt>
                <c:pt idx="267">
                  <c:v>1.93</c:v>
                </c:pt>
                <c:pt idx="272">
                  <c:v>0.97</c:v>
                </c:pt>
                <c:pt idx="275">
                  <c:v>0.97</c:v>
                </c:pt>
                <c:pt idx="280">
                  <c:v>1.97</c:v>
                </c:pt>
                <c:pt idx="289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4D2-4BFD-86A7-218C54FBAA83}"/>
            </c:ext>
          </c:extLst>
        </c:ser>
        <c:ser>
          <c:idx val="14"/>
          <c:order val="14"/>
          <c:tx>
            <c:strRef>
              <c:f>Sheet50!$P$3:$P$5</c:f>
              <c:strCache>
                <c:ptCount val="1"/>
                <c:pt idx="0">
                  <c:v>comitup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Sheet50!$P$6:$P$305</c:f>
              <c:numCache>
                <c:formatCode>General</c:formatCode>
                <c:ptCount val="299"/>
                <c:pt idx="22">
                  <c:v>0.4325</c:v>
                </c:pt>
                <c:pt idx="197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4D2-4BFD-86A7-218C54FBAA83}"/>
            </c:ext>
          </c:extLst>
        </c:ser>
        <c:ser>
          <c:idx val="15"/>
          <c:order val="15"/>
          <c:tx>
            <c:strRef>
              <c:f>Sheet50!$Q$3:$Q$5</c:f>
              <c:strCache>
                <c:ptCount val="1"/>
                <c:pt idx="0">
                  <c:v>comitup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Sheet50!$Q$6:$Q$305</c:f>
              <c:numCache>
                <c:formatCode>General</c:formatCode>
                <c:ptCount val="299"/>
                <c:pt idx="22">
                  <c:v>1.73</c:v>
                </c:pt>
                <c:pt idx="197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4D2-4BFD-86A7-218C54FBAA83}"/>
            </c:ext>
          </c:extLst>
        </c:ser>
        <c:ser>
          <c:idx val="16"/>
          <c:order val="16"/>
          <c:tx>
            <c:strRef>
              <c:f>Sheet50!$R$3:$R$5</c:f>
              <c:strCache>
                <c:ptCount val="1"/>
                <c:pt idx="0">
                  <c:v>cups-browsed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Sheet50!$R$6:$R$305</c:f>
              <c:numCache>
                <c:formatCode>General</c:formatCode>
                <c:ptCount val="299"/>
                <c:pt idx="36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4D2-4BFD-86A7-218C54FBAA83}"/>
            </c:ext>
          </c:extLst>
        </c:ser>
        <c:ser>
          <c:idx val="17"/>
          <c:order val="17"/>
          <c:tx>
            <c:strRef>
              <c:f>Sheet50!$S$3:$S$5</c:f>
              <c:strCache>
                <c:ptCount val="1"/>
                <c:pt idx="0">
                  <c:v>cups-browsed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Sheet50!$S$6:$S$305</c:f>
              <c:numCache>
                <c:formatCode>General</c:formatCode>
                <c:ptCount val="299"/>
                <c:pt idx="36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4D2-4BFD-86A7-218C54FBAA83}"/>
            </c:ext>
          </c:extLst>
        </c:ser>
        <c:ser>
          <c:idx val="18"/>
          <c:order val="18"/>
          <c:tx>
            <c:strRef>
              <c:f>Sheet50!$T$3:$T$5</c:f>
              <c:strCache>
                <c:ptCount val="1"/>
                <c:pt idx="0">
                  <c:v>dbus-daemon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Sheet50!$T$6:$T$305</c:f>
              <c:numCache>
                <c:formatCode>General</c:formatCode>
                <c:ptCount val="299"/>
                <c:pt idx="7">
                  <c:v>0.21</c:v>
                </c:pt>
                <c:pt idx="8">
                  <c:v>0.23</c:v>
                </c:pt>
                <c:pt idx="22">
                  <c:v>0.2175</c:v>
                </c:pt>
                <c:pt idx="33">
                  <c:v>0.23</c:v>
                </c:pt>
                <c:pt idx="36">
                  <c:v>0.24249999999999999</c:v>
                </c:pt>
                <c:pt idx="92">
                  <c:v>0.24249999999999999</c:v>
                </c:pt>
                <c:pt idx="115">
                  <c:v>0.73750000000000004</c:v>
                </c:pt>
                <c:pt idx="145">
                  <c:v>0.245</c:v>
                </c:pt>
                <c:pt idx="180">
                  <c:v>0.24249999999999999</c:v>
                </c:pt>
                <c:pt idx="197">
                  <c:v>0.245</c:v>
                </c:pt>
                <c:pt idx="269">
                  <c:v>0.48499999999999999</c:v>
                </c:pt>
                <c:pt idx="271">
                  <c:v>0.23</c:v>
                </c:pt>
                <c:pt idx="272">
                  <c:v>0.48499999999999999</c:v>
                </c:pt>
                <c:pt idx="298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4D2-4BFD-86A7-218C54FBAA83}"/>
            </c:ext>
          </c:extLst>
        </c:ser>
        <c:ser>
          <c:idx val="19"/>
          <c:order val="19"/>
          <c:tx>
            <c:strRef>
              <c:f>Sheet50!$U$3:$U$5</c:f>
              <c:strCache>
                <c:ptCount val="1"/>
                <c:pt idx="0">
                  <c:v>dbus-daemon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Sheet50!$U$6:$U$305</c:f>
              <c:numCache>
                <c:formatCode>General</c:formatCode>
                <c:ptCount val="299"/>
                <c:pt idx="7">
                  <c:v>0.84</c:v>
                </c:pt>
                <c:pt idx="8">
                  <c:v>0.92</c:v>
                </c:pt>
                <c:pt idx="22">
                  <c:v>0.87</c:v>
                </c:pt>
                <c:pt idx="33">
                  <c:v>0.92</c:v>
                </c:pt>
                <c:pt idx="36">
                  <c:v>0.97</c:v>
                </c:pt>
                <c:pt idx="92">
                  <c:v>0.97</c:v>
                </c:pt>
                <c:pt idx="115">
                  <c:v>2.95</c:v>
                </c:pt>
                <c:pt idx="145">
                  <c:v>0.98</c:v>
                </c:pt>
                <c:pt idx="180">
                  <c:v>0.97</c:v>
                </c:pt>
                <c:pt idx="197">
                  <c:v>0.98</c:v>
                </c:pt>
                <c:pt idx="269">
                  <c:v>1.94</c:v>
                </c:pt>
                <c:pt idx="271">
                  <c:v>0.92</c:v>
                </c:pt>
                <c:pt idx="272">
                  <c:v>1.94</c:v>
                </c:pt>
                <c:pt idx="298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4D2-4BFD-86A7-218C54FBAA83}"/>
            </c:ext>
          </c:extLst>
        </c:ser>
        <c:ser>
          <c:idx val="20"/>
          <c:order val="20"/>
          <c:tx>
            <c:strRef>
              <c:f>Sheet50!$V$3:$V$5</c:f>
              <c:strCache>
                <c:ptCount val="1"/>
                <c:pt idx="0">
                  <c:v>dconf-service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Sheet50!$V$6:$V$305</c:f>
              <c:numCache>
                <c:formatCode>General</c:formatCode>
                <c:ptCount val="299"/>
                <c:pt idx="272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4D2-4BFD-86A7-218C54FBAA83}"/>
            </c:ext>
          </c:extLst>
        </c:ser>
        <c:ser>
          <c:idx val="21"/>
          <c:order val="21"/>
          <c:tx>
            <c:strRef>
              <c:f>Sheet50!$W$3:$W$5</c:f>
              <c:strCache>
                <c:ptCount val="1"/>
                <c:pt idx="0">
                  <c:v>dconf-service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Sheet50!$W$6:$W$305</c:f>
              <c:numCache>
                <c:formatCode>General</c:formatCode>
                <c:ptCount val="299"/>
                <c:pt idx="272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4D2-4BFD-86A7-218C54FBAA83}"/>
            </c:ext>
          </c:extLst>
        </c:ser>
        <c:ser>
          <c:idx val="22"/>
          <c:order val="22"/>
          <c:tx>
            <c:strRef>
              <c:f>Sheet50!$X$3:$X$5</c:f>
              <c:strCache>
                <c:ptCount val="1"/>
                <c:pt idx="0">
                  <c:v>goa-identity-se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Sheet50!$X$6:$X$305</c:f>
              <c:numCache>
                <c:formatCode>General</c:formatCode>
                <c:ptCount val="299"/>
                <c:pt idx="36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4D2-4BFD-86A7-218C54FBAA83}"/>
            </c:ext>
          </c:extLst>
        </c:ser>
        <c:ser>
          <c:idx val="23"/>
          <c:order val="23"/>
          <c:tx>
            <c:strRef>
              <c:f>Sheet50!$Y$3:$Y$5</c:f>
              <c:strCache>
                <c:ptCount val="1"/>
                <c:pt idx="0">
                  <c:v>goa-identity-se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Sheet50!$Y$6:$Y$305</c:f>
              <c:numCache>
                <c:formatCode>General</c:formatCode>
                <c:ptCount val="299"/>
                <c:pt idx="36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4D2-4BFD-86A7-218C54FBAA83}"/>
            </c:ext>
          </c:extLst>
        </c:ser>
        <c:ser>
          <c:idx val="24"/>
          <c:order val="24"/>
          <c:tx>
            <c:strRef>
              <c:f>Sheet50!$Z$3:$Z$5</c:f>
              <c:strCache>
                <c:ptCount val="1"/>
                <c:pt idx="0">
                  <c:v>gvfs-afc-volume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Sheet50!$Z$6:$Z$305</c:f>
              <c:numCache>
                <c:formatCode>General</c:formatCode>
                <c:ptCount val="299"/>
                <c:pt idx="14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4D2-4BFD-86A7-218C54FBAA83}"/>
            </c:ext>
          </c:extLst>
        </c:ser>
        <c:ser>
          <c:idx val="25"/>
          <c:order val="25"/>
          <c:tx>
            <c:strRef>
              <c:f>Sheet50!$AA$3:$AA$5</c:f>
              <c:strCache>
                <c:ptCount val="1"/>
                <c:pt idx="0">
                  <c:v>gvfs-afc-volume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Sheet50!$AA$6:$AA$305</c:f>
              <c:numCache>
                <c:formatCode>General</c:formatCode>
                <c:ptCount val="299"/>
                <c:pt idx="14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4D2-4BFD-86A7-218C54FBAA83}"/>
            </c:ext>
          </c:extLst>
        </c:ser>
        <c:ser>
          <c:idx val="26"/>
          <c:order val="26"/>
          <c:tx>
            <c:strRef>
              <c:f>Sheet50!$AB$3:$AB$5</c:f>
              <c:strCache>
                <c:ptCount val="1"/>
                <c:pt idx="0">
                  <c:v>gvfsd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Sheet50!$AB$6:$AB$305</c:f>
              <c:numCache>
                <c:formatCode>General</c:formatCode>
                <c:ptCount val="299"/>
                <c:pt idx="8">
                  <c:v>0.23</c:v>
                </c:pt>
                <c:pt idx="269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4D2-4BFD-86A7-218C54FBAA83}"/>
            </c:ext>
          </c:extLst>
        </c:ser>
        <c:ser>
          <c:idx val="27"/>
          <c:order val="27"/>
          <c:tx>
            <c:strRef>
              <c:f>Sheet50!$AC$3:$AC$5</c:f>
              <c:strCache>
                <c:ptCount val="1"/>
                <c:pt idx="0">
                  <c:v>gvfsd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Sheet50!$AC$6:$AC$305</c:f>
              <c:numCache>
                <c:formatCode>General</c:formatCode>
                <c:ptCount val="299"/>
                <c:pt idx="8">
                  <c:v>0.92</c:v>
                </c:pt>
                <c:pt idx="269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4D2-4BFD-86A7-218C54FBAA83}"/>
            </c:ext>
          </c:extLst>
        </c:ser>
        <c:ser>
          <c:idx val="28"/>
          <c:order val="28"/>
          <c:tx>
            <c:strRef>
              <c:f>Sheet50!$AD$3:$AD$5</c:f>
              <c:strCache>
                <c:ptCount val="1"/>
                <c:pt idx="0">
                  <c:v>gvfsd-fuse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Sheet50!$AD$6:$AD$305</c:f>
              <c:numCache>
                <c:formatCode>General</c:formatCode>
                <c:ptCount val="299"/>
                <c:pt idx="32">
                  <c:v>0.245</c:v>
                </c:pt>
                <c:pt idx="76">
                  <c:v>0.24</c:v>
                </c:pt>
                <c:pt idx="122">
                  <c:v>0.24</c:v>
                </c:pt>
                <c:pt idx="172">
                  <c:v>0.48499999999999999</c:v>
                </c:pt>
                <c:pt idx="213">
                  <c:v>0.24249999999999999</c:v>
                </c:pt>
                <c:pt idx="254">
                  <c:v>0.24</c:v>
                </c:pt>
                <c:pt idx="297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4D2-4BFD-86A7-218C54FBAA83}"/>
            </c:ext>
          </c:extLst>
        </c:ser>
        <c:ser>
          <c:idx val="29"/>
          <c:order val="29"/>
          <c:tx>
            <c:strRef>
              <c:f>Sheet50!$AE$3:$AE$5</c:f>
              <c:strCache>
                <c:ptCount val="1"/>
                <c:pt idx="0">
                  <c:v>gvfsd-fuse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Sheet50!$AE$6:$AE$305</c:f>
              <c:numCache>
                <c:formatCode>General</c:formatCode>
                <c:ptCount val="299"/>
                <c:pt idx="32">
                  <c:v>0.98</c:v>
                </c:pt>
                <c:pt idx="76">
                  <c:v>0.96</c:v>
                </c:pt>
                <c:pt idx="122">
                  <c:v>0.96</c:v>
                </c:pt>
                <c:pt idx="172">
                  <c:v>1.94</c:v>
                </c:pt>
                <c:pt idx="213">
                  <c:v>0.97</c:v>
                </c:pt>
                <c:pt idx="254">
                  <c:v>0.96</c:v>
                </c:pt>
                <c:pt idx="297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4D2-4BFD-86A7-218C54FBAA83}"/>
            </c:ext>
          </c:extLst>
        </c:ser>
        <c:ser>
          <c:idx val="30"/>
          <c:order val="30"/>
          <c:tx>
            <c:strRef>
              <c:f>Sheet50!$AF$3:$AF$5</c:f>
              <c:strCache>
                <c:ptCount val="1"/>
                <c:pt idx="0">
                  <c:v>gvfsd-network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Sheet50!$AF$6:$AF$305</c:f>
              <c:numCache>
                <c:formatCode>General</c:formatCode>
                <c:ptCount val="299"/>
                <c:pt idx="14">
                  <c:v>0.24249999999999999</c:v>
                </c:pt>
                <c:pt idx="115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4D2-4BFD-86A7-218C54FBAA83}"/>
            </c:ext>
          </c:extLst>
        </c:ser>
        <c:ser>
          <c:idx val="31"/>
          <c:order val="31"/>
          <c:tx>
            <c:strRef>
              <c:f>Sheet50!$AG$3:$AG$5</c:f>
              <c:strCache>
                <c:ptCount val="1"/>
                <c:pt idx="0">
                  <c:v>gvfsd-network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Sheet50!$AG$6:$AG$305</c:f>
              <c:numCache>
                <c:formatCode>General</c:formatCode>
                <c:ptCount val="299"/>
                <c:pt idx="14">
                  <c:v>0.97</c:v>
                </c:pt>
                <c:pt idx="115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C4D2-4BFD-86A7-218C54FBAA83}"/>
            </c:ext>
          </c:extLst>
        </c:ser>
        <c:ser>
          <c:idx val="32"/>
          <c:order val="32"/>
          <c:tx>
            <c:strRef>
              <c:f>Sheet50!$AH$3:$AH$5</c:f>
              <c:strCache>
                <c:ptCount val="1"/>
                <c:pt idx="0">
                  <c:v>gvfsd-trash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Sheet50!$AH$6:$AH$305</c:f>
              <c:numCache>
                <c:formatCode>General</c:formatCode>
                <c:ptCount val="299"/>
                <c:pt idx="14">
                  <c:v>0.24249999999999999</c:v>
                </c:pt>
                <c:pt idx="269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C4D2-4BFD-86A7-218C54FBAA83}"/>
            </c:ext>
          </c:extLst>
        </c:ser>
        <c:ser>
          <c:idx val="33"/>
          <c:order val="33"/>
          <c:tx>
            <c:strRef>
              <c:f>Sheet50!$AI$3:$AI$5</c:f>
              <c:strCache>
                <c:ptCount val="1"/>
                <c:pt idx="0">
                  <c:v>gvfsd-trash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Sheet50!$AI$6:$AI$305</c:f>
              <c:numCache>
                <c:formatCode>General</c:formatCode>
                <c:ptCount val="299"/>
                <c:pt idx="14">
                  <c:v>0.97</c:v>
                </c:pt>
                <c:pt idx="269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C4D2-4BFD-86A7-218C54FBAA83}"/>
            </c:ext>
          </c:extLst>
        </c:ser>
        <c:ser>
          <c:idx val="34"/>
          <c:order val="34"/>
          <c:tx>
            <c:strRef>
              <c:f>Sheet50!$AJ$3:$AJ$5</c:f>
              <c:strCache>
                <c:ptCount val="1"/>
                <c:pt idx="0">
                  <c:v>gvfs-goa-volume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Sheet50!$AJ$6:$AJ$305</c:f>
              <c:numCache>
                <c:formatCode>General</c:formatCode>
                <c:ptCount val="299"/>
                <c:pt idx="14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C4D2-4BFD-86A7-218C54FBAA83}"/>
            </c:ext>
          </c:extLst>
        </c:ser>
        <c:ser>
          <c:idx val="35"/>
          <c:order val="35"/>
          <c:tx>
            <c:strRef>
              <c:f>Sheet50!$AK$3:$AK$5</c:f>
              <c:strCache>
                <c:ptCount val="1"/>
                <c:pt idx="0">
                  <c:v>gvfs-goa-volume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Sheet50!$AK$6:$AK$305</c:f>
              <c:numCache>
                <c:formatCode>General</c:formatCode>
                <c:ptCount val="299"/>
                <c:pt idx="14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C4D2-4BFD-86A7-218C54FBAA83}"/>
            </c:ext>
          </c:extLst>
        </c:ser>
        <c:ser>
          <c:idx val="36"/>
          <c:order val="36"/>
          <c:tx>
            <c:strRef>
              <c:f>Sheet50!$AL$3:$AL$5</c:f>
              <c:strCache>
                <c:ptCount val="1"/>
                <c:pt idx="0">
                  <c:v>gvfs-gphoto2-vo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Sheet50!$AL$6:$AL$305</c:f>
              <c:numCache>
                <c:formatCode>General</c:formatCode>
                <c:ptCount val="299"/>
                <c:pt idx="14">
                  <c:v>0.48499999999999999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C4D2-4BFD-86A7-218C54FBAA83}"/>
            </c:ext>
          </c:extLst>
        </c:ser>
        <c:ser>
          <c:idx val="37"/>
          <c:order val="37"/>
          <c:tx>
            <c:strRef>
              <c:f>Sheet50!$AM$3:$AM$5</c:f>
              <c:strCache>
                <c:ptCount val="1"/>
                <c:pt idx="0">
                  <c:v>gvfs-gphoto2-vo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Sheet50!$AM$6:$AM$305</c:f>
              <c:numCache>
                <c:formatCode>General</c:formatCode>
                <c:ptCount val="299"/>
                <c:pt idx="14">
                  <c:v>1.94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4D2-4BFD-86A7-218C54FBAA83}"/>
            </c:ext>
          </c:extLst>
        </c:ser>
        <c:ser>
          <c:idx val="38"/>
          <c:order val="38"/>
          <c:tx>
            <c:strRef>
              <c:f>Sheet50!$AN$3:$AN$5</c:f>
              <c:strCache>
                <c:ptCount val="1"/>
                <c:pt idx="0">
                  <c:v>gvfs-udisks2-vo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Sheet50!$AN$6:$AN$305</c:f>
              <c:numCache>
                <c:formatCode>General</c:formatCode>
                <c:ptCount val="299"/>
                <c:pt idx="269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C4D2-4BFD-86A7-218C54FBAA83}"/>
            </c:ext>
          </c:extLst>
        </c:ser>
        <c:ser>
          <c:idx val="39"/>
          <c:order val="39"/>
          <c:tx>
            <c:strRef>
              <c:f>Sheet50!$AO$3:$AO$5</c:f>
              <c:strCache>
                <c:ptCount val="1"/>
                <c:pt idx="0">
                  <c:v>gvfs-udisks2-vo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Sheet50!$AO$6:$AO$305</c:f>
              <c:numCache>
                <c:formatCode>General</c:formatCode>
                <c:ptCount val="299"/>
                <c:pt idx="269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C4D2-4BFD-86A7-218C54FBAA83}"/>
            </c:ext>
          </c:extLst>
        </c:ser>
        <c:ser>
          <c:idx val="40"/>
          <c:order val="40"/>
          <c:tx>
            <c:strRef>
              <c:f>Sheet50!$AP$3:$AP$5</c:f>
              <c:strCache>
                <c:ptCount val="1"/>
                <c:pt idx="0">
                  <c:v>htop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Sheet50!$AP$6:$AP$305</c:f>
              <c:numCache>
                <c:formatCode>General</c:formatCode>
                <c:ptCount val="299"/>
                <c:pt idx="0">
                  <c:v>1.4475</c:v>
                </c:pt>
                <c:pt idx="1">
                  <c:v>0.76500000000000001</c:v>
                </c:pt>
                <c:pt idx="2">
                  <c:v>1.3149999999999999</c:v>
                </c:pt>
                <c:pt idx="4">
                  <c:v>0.39250000000000002</c:v>
                </c:pt>
                <c:pt idx="5">
                  <c:v>0.6875</c:v>
                </c:pt>
                <c:pt idx="7">
                  <c:v>0.84</c:v>
                </c:pt>
                <c:pt idx="8">
                  <c:v>0.6925</c:v>
                </c:pt>
                <c:pt idx="9">
                  <c:v>0.59250000000000003</c:v>
                </c:pt>
                <c:pt idx="10">
                  <c:v>0.83499999999999996</c:v>
                </c:pt>
                <c:pt idx="12">
                  <c:v>0.49249999999999999</c:v>
                </c:pt>
                <c:pt idx="13">
                  <c:v>1.4475</c:v>
                </c:pt>
                <c:pt idx="15">
                  <c:v>0.58499999999999996</c:v>
                </c:pt>
                <c:pt idx="16">
                  <c:v>0.97</c:v>
                </c:pt>
                <c:pt idx="18">
                  <c:v>1.4475</c:v>
                </c:pt>
                <c:pt idx="19">
                  <c:v>1.365</c:v>
                </c:pt>
                <c:pt idx="21">
                  <c:v>1.6850000000000001</c:v>
                </c:pt>
                <c:pt idx="22">
                  <c:v>1.5149999999999999</c:v>
                </c:pt>
                <c:pt idx="24">
                  <c:v>0.6925</c:v>
                </c:pt>
                <c:pt idx="25">
                  <c:v>0.48249999999999998</c:v>
                </c:pt>
                <c:pt idx="26">
                  <c:v>0.97</c:v>
                </c:pt>
                <c:pt idx="27">
                  <c:v>0.72250000000000003</c:v>
                </c:pt>
                <c:pt idx="28">
                  <c:v>1.1399999999999999</c:v>
                </c:pt>
                <c:pt idx="29">
                  <c:v>1.23</c:v>
                </c:pt>
                <c:pt idx="31">
                  <c:v>1.46</c:v>
                </c:pt>
                <c:pt idx="32">
                  <c:v>0.49249999999999999</c:v>
                </c:pt>
                <c:pt idx="33">
                  <c:v>0.6875</c:v>
                </c:pt>
                <c:pt idx="34">
                  <c:v>1.39</c:v>
                </c:pt>
                <c:pt idx="35">
                  <c:v>1.2150000000000001</c:v>
                </c:pt>
                <c:pt idx="37">
                  <c:v>0.64249999999999996</c:v>
                </c:pt>
                <c:pt idx="38">
                  <c:v>0.6925</c:v>
                </c:pt>
                <c:pt idx="40">
                  <c:v>0.49249999999999999</c:v>
                </c:pt>
                <c:pt idx="41">
                  <c:v>0.73750000000000004</c:v>
                </c:pt>
                <c:pt idx="43">
                  <c:v>0.73750000000000004</c:v>
                </c:pt>
                <c:pt idx="44">
                  <c:v>0.49249999999999999</c:v>
                </c:pt>
                <c:pt idx="46">
                  <c:v>1.6850000000000001</c:v>
                </c:pt>
                <c:pt idx="47">
                  <c:v>1.4450000000000001</c:v>
                </c:pt>
                <c:pt idx="49">
                  <c:v>0.49249999999999999</c:v>
                </c:pt>
                <c:pt idx="50">
                  <c:v>0.73750000000000004</c:v>
                </c:pt>
                <c:pt idx="52">
                  <c:v>0.73750000000000004</c:v>
                </c:pt>
                <c:pt idx="53">
                  <c:v>0.49249999999999999</c:v>
                </c:pt>
                <c:pt idx="55">
                  <c:v>0.73499999999999999</c:v>
                </c:pt>
                <c:pt idx="56">
                  <c:v>0.73750000000000004</c:v>
                </c:pt>
                <c:pt idx="58">
                  <c:v>0.49249999999999999</c:v>
                </c:pt>
                <c:pt idx="59">
                  <c:v>0.49249999999999999</c:v>
                </c:pt>
                <c:pt idx="61">
                  <c:v>0.73750000000000004</c:v>
                </c:pt>
                <c:pt idx="62">
                  <c:v>1.2224999999999999</c:v>
                </c:pt>
                <c:pt idx="64">
                  <c:v>0.67500000000000004</c:v>
                </c:pt>
                <c:pt idx="65">
                  <c:v>1.4450000000000001</c:v>
                </c:pt>
                <c:pt idx="67">
                  <c:v>1.2050000000000001</c:v>
                </c:pt>
                <c:pt idx="68">
                  <c:v>1.2050000000000001</c:v>
                </c:pt>
                <c:pt idx="70">
                  <c:v>1.4450000000000001</c:v>
                </c:pt>
                <c:pt idx="71">
                  <c:v>1.7224999999999999</c:v>
                </c:pt>
                <c:pt idx="73">
                  <c:v>1.2050000000000001</c:v>
                </c:pt>
                <c:pt idx="74">
                  <c:v>1.38</c:v>
                </c:pt>
                <c:pt idx="76">
                  <c:v>1.4450000000000001</c:v>
                </c:pt>
                <c:pt idx="77">
                  <c:v>1.23</c:v>
                </c:pt>
                <c:pt idx="79">
                  <c:v>1.21</c:v>
                </c:pt>
                <c:pt idx="80">
                  <c:v>1.21</c:v>
                </c:pt>
                <c:pt idx="82">
                  <c:v>1.4524999999999999</c:v>
                </c:pt>
                <c:pt idx="83">
                  <c:v>1.4775</c:v>
                </c:pt>
                <c:pt idx="85">
                  <c:v>1.2050000000000001</c:v>
                </c:pt>
                <c:pt idx="86">
                  <c:v>0.97</c:v>
                </c:pt>
                <c:pt idx="88">
                  <c:v>1.6950000000000001</c:v>
                </c:pt>
                <c:pt idx="89">
                  <c:v>1.23</c:v>
                </c:pt>
                <c:pt idx="91">
                  <c:v>1.3725000000000001</c:v>
                </c:pt>
                <c:pt idx="92">
                  <c:v>0.72499999999999998</c:v>
                </c:pt>
                <c:pt idx="94">
                  <c:v>1.2075</c:v>
                </c:pt>
                <c:pt idx="95">
                  <c:v>0.96750000000000003</c:v>
                </c:pt>
                <c:pt idx="97">
                  <c:v>1.4475</c:v>
                </c:pt>
                <c:pt idx="98">
                  <c:v>0.73750000000000004</c:v>
                </c:pt>
                <c:pt idx="100">
                  <c:v>0.48749999999999999</c:v>
                </c:pt>
                <c:pt idx="101">
                  <c:v>1.3875</c:v>
                </c:pt>
                <c:pt idx="103">
                  <c:v>1.2050000000000001</c:v>
                </c:pt>
                <c:pt idx="104">
                  <c:v>0.96499999999999997</c:v>
                </c:pt>
                <c:pt idx="106">
                  <c:v>1.45</c:v>
                </c:pt>
                <c:pt idx="107">
                  <c:v>1.4775</c:v>
                </c:pt>
                <c:pt idx="109">
                  <c:v>1.2050000000000001</c:v>
                </c:pt>
                <c:pt idx="110">
                  <c:v>1.4775</c:v>
                </c:pt>
                <c:pt idx="112">
                  <c:v>1.3625</c:v>
                </c:pt>
                <c:pt idx="113">
                  <c:v>0.98499999999999999</c:v>
                </c:pt>
                <c:pt idx="115">
                  <c:v>0.49249999999999999</c:v>
                </c:pt>
                <c:pt idx="116">
                  <c:v>1.155</c:v>
                </c:pt>
                <c:pt idx="118">
                  <c:v>0.71250000000000002</c:v>
                </c:pt>
                <c:pt idx="119">
                  <c:v>1.4475</c:v>
                </c:pt>
                <c:pt idx="121">
                  <c:v>1.4524999999999999</c:v>
                </c:pt>
                <c:pt idx="122">
                  <c:v>1.2050000000000001</c:v>
                </c:pt>
                <c:pt idx="124">
                  <c:v>1.4550000000000001</c:v>
                </c:pt>
                <c:pt idx="125">
                  <c:v>1.4775</c:v>
                </c:pt>
                <c:pt idx="127">
                  <c:v>0.73750000000000004</c:v>
                </c:pt>
                <c:pt idx="128">
                  <c:v>0.47749999999999998</c:v>
                </c:pt>
                <c:pt idx="130">
                  <c:v>0.73750000000000004</c:v>
                </c:pt>
                <c:pt idx="131">
                  <c:v>0.70750000000000002</c:v>
                </c:pt>
                <c:pt idx="133">
                  <c:v>0.49249999999999999</c:v>
                </c:pt>
                <c:pt idx="134">
                  <c:v>0.73750000000000004</c:v>
                </c:pt>
                <c:pt idx="136">
                  <c:v>0.73750000000000004</c:v>
                </c:pt>
                <c:pt idx="137">
                  <c:v>0.49249999999999999</c:v>
                </c:pt>
                <c:pt idx="139">
                  <c:v>0.73750000000000004</c:v>
                </c:pt>
                <c:pt idx="140">
                  <c:v>0.49249999999999999</c:v>
                </c:pt>
                <c:pt idx="142">
                  <c:v>0.73750000000000004</c:v>
                </c:pt>
                <c:pt idx="143">
                  <c:v>0.49249999999999999</c:v>
                </c:pt>
                <c:pt idx="145">
                  <c:v>0.73750000000000004</c:v>
                </c:pt>
                <c:pt idx="146">
                  <c:v>0.73750000000000004</c:v>
                </c:pt>
                <c:pt idx="148">
                  <c:v>0.49249999999999999</c:v>
                </c:pt>
                <c:pt idx="149">
                  <c:v>1.7224999999999999</c:v>
                </c:pt>
                <c:pt idx="151">
                  <c:v>1.2050000000000001</c:v>
                </c:pt>
                <c:pt idx="152">
                  <c:v>1.4475</c:v>
                </c:pt>
                <c:pt idx="154">
                  <c:v>1.45</c:v>
                </c:pt>
                <c:pt idx="155">
                  <c:v>1.23</c:v>
                </c:pt>
                <c:pt idx="156">
                  <c:v>0.24249999999999999</c:v>
                </c:pt>
                <c:pt idx="157">
                  <c:v>1.2075</c:v>
                </c:pt>
                <c:pt idx="158">
                  <c:v>0.49249999999999999</c:v>
                </c:pt>
                <c:pt idx="159">
                  <c:v>0.96499999999999997</c:v>
                </c:pt>
                <c:pt idx="160">
                  <c:v>1.4475</c:v>
                </c:pt>
                <c:pt idx="162">
                  <c:v>0.97</c:v>
                </c:pt>
                <c:pt idx="163">
                  <c:v>1.4524999999999999</c:v>
                </c:pt>
                <c:pt idx="165">
                  <c:v>1.4475</c:v>
                </c:pt>
                <c:pt idx="166">
                  <c:v>1.21</c:v>
                </c:pt>
                <c:pt idx="168">
                  <c:v>0.96499999999999997</c:v>
                </c:pt>
                <c:pt idx="169">
                  <c:v>1.6875</c:v>
                </c:pt>
                <c:pt idx="171">
                  <c:v>0.96750000000000003</c:v>
                </c:pt>
                <c:pt idx="172">
                  <c:v>1.21</c:v>
                </c:pt>
                <c:pt idx="174">
                  <c:v>1.2050000000000001</c:v>
                </c:pt>
                <c:pt idx="175">
                  <c:v>1.4424999999999999</c:v>
                </c:pt>
                <c:pt idx="177">
                  <c:v>0.97250000000000003</c:v>
                </c:pt>
                <c:pt idx="178">
                  <c:v>1.4524999999999999</c:v>
                </c:pt>
                <c:pt idx="180">
                  <c:v>0.97</c:v>
                </c:pt>
                <c:pt idx="181">
                  <c:v>1.7224999999999999</c:v>
                </c:pt>
                <c:pt idx="183">
                  <c:v>0.96499999999999997</c:v>
                </c:pt>
                <c:pt idx="184">
                  <c:v>1.4450000000000001</c:v>
                </c:pt>
                <c:pt idx="186">
                  <c:v>1.4450000000000001</c:v>
                </c:pt>
                <c:pt idx="187">
                  <c:v>1.2150000000000001</c:v>
                </c:pt>
                <c:pt idx="189">
                  <c:v>1.6950000000000001</c:v>
                </c:pt>
                <c:pt idx="190">
                  <c:v>1.2050000000000001</c:v>
                </c:pt>
                <c:pt idx="192">
                  <c:v>1.4424999999999999</c:v>
                </c:pt>
                <c:pt idx="193">
                  <c:v>1.23</c:v>
                </c:pt>
                <c:pt idx="195">
                  <c:v>1.45</c:v>
                </c:pt>
                <c:pt idx="196">
                  <c:v>1.2175</c:v>
                </c:pt>
                <c:pt idx="198">
                  <c:v>0.72750000000000004</c:v>
                </c:pt>
                <c:pt idx="199">
                  <c:v>1.665</c:v>
                </c:pt>
                <c:pt idx="201">
                  <c:v>1.21</c:v>
                </c:pt>
                <c:pt idx="202">
                  <c:v>1.2150000000000001</c:v>
                </c:pt>
                <c:pt idx="204">
                  <c:v>1.4524999999999999</c:v>
                </c:pt>
                <c:pt idx="205">
                  <c:v>1.23</c:v>
                </c:pt>
                <c:pt idx="207">
                  <c:v>1.4450000000000001</c:v>
                </c:pt>
                <c:pt idx="208">
                  <c:v>1.4775</c:v>
                </c:pt>
                <c:pt idx="210">
                  <c:v>1.4450000000000001</c:v>
                </c:pt>
                <c:pt idx="211">
                  <c:v>1.4775</c:v>
                </c:pt>
                <c:pt idx="213">
                  <c:v>1.21</c:v>
                </c:pt>
                <c:pt idx="214">
                  <c:v>1.4450000000000001</c:v>
                </c:pt>
                <c:pt idx="216">
                  <c:v>1.6875</c:v>
                </c:pt>
                <c:pt idx="217">
                  <c:v>0.49249999999999999</c:v>
                </c:pt>
                <c:pt idx="218">
                  <c:v>0.72250000000000003</c:v>
                </c:pt>
                <c:pt idx="219">
                  <c:v>1.2050000000000001</c:v>
                </c:pt>
                <c:pt idx="220">
                  <c:v>0.24249999999999999</c:v>
                </c:pt>
                <c:pt idx="221">
                  <c:v>1.21</c:v>
                </c:pt>
                <c:pt idx="222">
                  <c:v>1.4450000000000001</c:v>
                </c:pt>
                <c:pt idx="224">
                  <c:v>1.4450000000000001</c:v>
                </c:pt>
                <c:pt idx="225">
                  <c:v>1.2050000000000001</c:v>
                </c:pt>
                <c:pt idx="227">
                  <c:v>0.96499999999999997</c:v>
                </c:pt>
                <c:pt idx="228">
                  <c:v>1.45</c:v>
                </c:pt>
                <c:pt idx="230">
                  <c:v>0.91249999999999998</c:v>
                </c:pt>
                <c:pt idx="231">
                  <c:v>1.4450000000000001</c:v>
                </c:pt>
                <c:pt idx="233">
                  <c:v>1.21</c:v>
                </c:pt>
                <c:pt idx="234">
                  <c:v>0.96750000000000003</c:v>
                </c:pt>
                <c:pt idx="236">
                  <c:v>0.98250000000000004</c:v>
                </c:pt>
                <c:pt idx="237">
                  <c:v>1.7024999999999999</c:v>
                </c:pt>
                <c:pt idx="239">
                  <c:v>1.2124999999999999</c:v>
                </c:pt>
                <c:pt idx="240">
                  <c:v>1.21</c:v>
                </c:pt>
                <c:pt idx="242">
                  <c:v>0.95</c:v>
                </c:pt>
                <c:pt idx="243">
                  <c:v>1.23</c:v>
                </c:pt>
                <c:pt idx="245">
                  <c:v>0.98499999999999999</c:v>
                </c:pt>
                <c:pt idx="246">
                  <c:v>0.96250000000000002</c:v>
                </c:pt>
                <c:pt idx="248">
                  <c:v>1.4524999999999999</c:v>
                </c:pt>
                <c:pt idx="249">
                  <c:v>0.49</c:v>
                </c:pt>
                <c:pt idx="251">
                  <c:v>1.44</c:v>
                </c:pt>
                <c:pt idx="252">
                  <c:v>1.2050000000000001</c:v>
                </c:pt>
                <c:pt idx="254">
                  <c:v>0.96499999999999997</c:v>
                </c:pt>
                <c:pt idx="255">
                  <c:v>1.6924999999999999</c:v>
                </c:pt>
                <c:pt idx="257">
                  <c:v>1.21</c:v>
                </c:pt>
                <c:pt idx="258">
                  <c:v>1.21</c:v>
                </c:pt>
                <c:pt idx="260">
                  <c:v>0.96499999999999997</c:v>
                </c:pt>
                <c:pt idx="261">
                  <c:v>1.4475</c:v>
                </c:pt>
                <c:pt idx="263">
                  <c:v>0.97</c:v>
                </c:pt>
                <c:pt idx="264">
                  <c:v>0.72250000000000003</c:v>
                </c:pt>
                <c:pt idx="266">
                  <c:v>0.97250000000000003</c:v>
                </c:pt>
                <c:pt idx="267">
                  <c:v>0.48249999999999998</c:v>
                </c:pt>
                <c:pt idx="269">
                  <c:v>1.2150000000000001</c:v>
                </c:pt>
                <c:pt idx="270">
                  <c:v>0.70250000000000001</c:v>
                </c:pt>
                <c:pt idx="271">
                  <c:v>1.1475</c:v>
                </c:pt>
                <c:pt idx="273">
                  <c:v>1.145</c:v>
                </c:pt>
                <c:pt idx="274">
                  <c:v>0.73750000000000004</c:v>
                </c:pt>
                <c:pt idx="276">
                  <c:v>0.48249999999999998</c:v>
                </c:pt>
                <c:pt idx="277">
                  <c:v>1.21</c:v>
                </c:pt>
                <c:pt idx="279">
                  <c:v>0.97</c:v>
                </c:pt>
                <c:pt idx="280">
                  <c:v>1.4775</c:v>
                </c:pt>
                <c:pt idx="282">
                  <c:v>1.2150000000000001</c:v>
                </c:pt>
                <c:pt idx="283">
                  <c:v>1.4775</c:v>
                </c:pt>
                <c:pt idx="285">
                  <c:v>1.2050000000000001</c:v>
                </c:pt>
                <c:pt idx="286">
                  <c:v>1.6875</c:v>
                </c:pt>
                <c:pt idx="288">
                  <c:v>0.72</c:v>
                </c:pt>
                <c:pt idx="289">
                  <c:v>0.96750000000000003</c:v>
                </c:pt>
                <c:pt idx="291">
                  <c:v>1.4475</c:v>
                </c:pt>
                <c:pt idx="292">
                  <c:v>0.96499999999999997</c:v>
                </c:pt>
                <c:pt idx="294">
                  <c:v>1.4524999999999999</c:v>
                </c:pt>
                <c:pt idx="295">
                  <c:v>1.2050000000000001</c:v>
                </c:pt>
                <c:pt idx="297">
                  <c:v>1.4450000000000001</c:v>
                </c:pt>
                <c:pt idx="298">
                  <c:v>0.49249999999999999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C4D2-4BFD-86A7-218C54FBAA83}"/>
            </c:ext>
          </c:extLst>
        </c:ser>
        <c:ser>
          <c:idx val="41"/>
          <c:order val="41"/>
          <c:tx>
            <c:strRef>
              <c:f>Sheet50!$AQ$3:$AQ$5</c:f>
              <c:strCache>
                <c:ptCount val="1"/>
                <c:pt idx="0">
                  <c:v>htop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Sheet50!$AQ$6:$AQ$305</c:f>
              <c:numCache>
                <c:formatCode>General</c:formatCode>
                <c:ptCount val="299"/>
                <c:pt idx="0">
                  <c:v>5.79</c:v>
                </c:pt>
                <c:pt idx="1">
                  <c:v>3.06</c:v>
                </c:pt>
                <c:pt idx="2">
                  <c:v>5.26</c:v>
                </c:pt>
                <c:pt idx="4">
                  <c:v>1.57</c:v>
                </c:pt>
                <c:pt idx="5">
                  <c:v>2.75</c:v>
                </c:pt>
                <c:pt idx="7">
                  <c:v>3.36</c:v>
                </c:pt>
                <c:pt idx="8">
                  <c:v>2.77</c:v>
                </c:pt>
                <c:pt idx="9">
                  <c:v>2.37</c:v>
                </c:pt>
                <c:pt idx="10">
                  <c:v>3.34</c:v>
                </c:pt>
                <c:pt idx="12">
                  <c:v>1.97</c:v>
                </c:pt>
                <c:pt idx="13">
                  <c:v>5.79</c:v>
                </c:pt>
                <c:pt idx="15">
                  <c:v>2.34</c:v>
                </c:pt>
                <c:pt idx="16">
                  <c:v>3.88</c:v>
                </c:pt>
                <c:pt idx="18">
                  <c:v>5.79</c:v>
                </c:pt>
                <c:pt idx="19">
                  <c:v>5.46</c:v>
                </c:pt>
                <c:pt idx="21">
                  <c:v>6.74</c:v>
                </c:pt>
                <c:pt idx="22">
                  <c:v>6.06</c:v>
                </c:pt>
                <c:pt idx="24">
                  <c:v>2.77</c:v>
                </c:pt>
                <c:pt idx="25">
                  <c:v>1.93</c:v>
                </c:pt>
                <c:pt idx="26">
                  <c:v>3.88</c:v>
                </c:pt>
                <c:pt idx="27">
                  <c:v>2.89</c:v>
                </c:pt>
                <c:pt idx="28">
                  <c:v>4.5599999999999996</c:v>
                </c:pt>
                <c:pt idx="29">
                  <c:v>4.92</c:v>
                </c:pt>
                <c:pt idx="31">
                  <c:v>5.84</c:v>
                </c:pt>
                <c:pt idx="32">
                  <c:v>1.97</c:v>
                </c:pt>
                <c:pt idx="33">
                  <c:v>2.75</c:v>
                </c:pt>
                <c:pt idx="34">
                  <c:v>5.56</c:v>
                </c:pt>
                <c:pt idx="35">
                  <c:v>4.8600000000000003</c:v>
                </c:pt>
                <c:pt idx="37">
                  <c:v>2.57</c:v>
                </c:pt>
                <c:pt idx="38">
                  <c:v>2.77</c:v>
                </c:pt>
                <c:pt idx="40">
                  <c:v>1.97</c:v>
                </c:pt>
                <c:pt idx="41">
                  <c:v>2.95</c:v>
                </c:pt>
                <c:pt idx="43">
                  <c:v>2.95</c:v>
                </c:pt>
                <c:pt idx="44">
                  <c:v>1.97</c:v>
                </c:pt>
                <c:pt idx="46">
                  <c:v>6.74</c:v>
                </c:pt>
                <c:pt idx="47">
                  <c:v>5.78</c:v>
                </c:pt>
                <c:pt idx="49">
                  <c:v>1.97</c:v>
                </c:pt>
                <c:pt idx="50">
                  <c:v>2.95</c:v>
                </c:pt>
                <c:pt idx="52">
                  <c:v>2.95</c:v>
                </c:pt>
                <c:pt idx="53">
                  <c:v>1.97</c:v>
                </c:pt>
                <c:pt idx="55">
                  <c:v>2.94</c:v>
                </c:pt>
                <c:pt idx="56">
                  <c:v>2.95</c:v>
                </c:pt>
                <c:pt idx="58">
                  <c:v>1.97</c:v>
                </c:pt>
                <c:pt idx="59">
                  <c:v>1.97</c:v>
                </c:pt>
                <c:pt idx="61">
                  <c:v>2.95</c:v>
                </c:pt>
                <c:pt idx="62">
                  <c:v>4.8899999999999997</c:v>
                </c:pt>
                <c:pt idx="64">
                  <c:v>2.7</c:v>
                </c:pt>
                <c:pt idx="65">
                  <c:v>5.78</c:v>
                </c:pt>
                <c:pt idx="67">
                  <c:v>4.82</c:v>
                </c:pt>
                <c:pt idx="68">
                  <c:v>4.82</c:v>
                </c:pt>
                <c:pt idx="70">
                  <c:v>5.78</c:v>
                </c:pt>
                <c:pt idx="71">
                  <c:v>6.89</c:v>
                </c:pt>
                <c:pt idx="73">
                  <c:v>4.82</c:v>
                </c:pt>
                <c:pt idx="74">
                  <c:v>5.52</c:v>
                </c:pt>
                <c:pt idx="76">
                  <c:v>5.78</c:v>
                </c:pt>
                <c:pt idx="77">
                  <c:v>4.92</c:v>
                </c:pt>
                <c:pt idx="79">
                  <c:v>4.84</c:v>
                </c:pt>
                <c:pt idx="80">
                  <c:v>4.84</c:v>
                </c:pt>
                <c:pt idx="82">
                  <c:v>5.81</c:v>
                </c:pt>
                <c:pt idx="83">
                  <c:v>5.91</c:v>
                </c:pt>
                <c:pt idx="85">
                  <c:v>4.82</c:v>
                </c:pt>
                <c:pt idx="86">
                  <c:v>3.88</c:v>
                </c:pt>
                <c:pt idx="88">
                  <c:v>6.78</c:v>
                </c:pt>
                <c:pt idx="89">
                  <c:v>4.92</c:v>
                </c:pt>
                <c:pt idx="91">
                  <c:v>5.49</c:v>
                </c:pt>
                <c:pt idx="92">
                  <c:v>2.9</c:v>
                </c:pt>
                <c:pt idx="94">
                  <c:v>4.83</c:v>
                </c:pt>
                <c:pt idx="95">
                  <c:v>3.87</c:v>
                </c:pt>
                <c:pt idx="97">
                  <c:v>5.79</c:v>
                </c:pt>
                <c:pt idx="98">
                  <c:v>2.95</c:v>
                </c:pt>
                <c:pt idx="100">
                  <c:v>1.95</c:v>
                </c:pt>
                <c:pt idx="101">
                  <c:v>5.55</c:v>
                </c:pt>
                <c:pt idx="103">
                  <c:v>4.82</c:v>
                </c:pt>
                <c:pt idx="104">
                  <c:v>3.86</c:v>
                </c:pt>
                <c:pt idx="106">
                  <c:v>5.8</c:v>
                </c:pt>
                <c:pt idx="107">
                  <c:v>5.91</c:v>
                </c:pt>
                <c:pt idx="109">
                  <c:v>4.82</c:v>
                </c:pt>
                <c:pt idx="110">
                  <c:v>5.91</c:v>
                </c:pt>
                <c:pt idx="112">
                  <c:v>5.45</c:v>
                </c:pt>
                <c:pt idx="113">
                  <c:v>3.94</c:v>
                </c:pt>
                <c:pt idx="115">
                  <c:v>1.97</c:v>
                </c:pt>
                <c:pt idx="116">
                  <c:v>4.62</c:v>
                </c:pt>
                <c:pt idx="118">
                  <c:v>2.85</c:v>
                </c:pt>
                <c:pt idx="119">
                  <c:v>5.79</c:v>
                </c:pt>
                <c:pt idx="121">
                  <c:v>5.81</c:v>
                </c:pt>
                <c:pt idx="122">
                  <c:v>4.82</c:v>
                </c:pt>
                <c:pt idx="124">
                  <c:v>5.82</c:v>
                </c:pt>
                <c:pt idx="125">
                  <c:v>5.91</c:v>
                </c:pt>
                <c:pt idx="127">
                  <c:v>2.95</c:v>
                </c:pt>
                <c:pt idx="128">
                  <c:v>1.91</c:v>
                </c:pt>
                <c:pt idx="130">
                  <c:v>2.95</c:v>
                </c:pt>
                <c:pt idx="131">
                  <c:v>2.83</c:v>
                </c:pt>
                <c:pt idx="133">
                  <c:v>1.97</c:v>
                </c:pt>
                <c:pt idx="134">
                  <c:v>2.95</c:v>
                </c:pt>
                <c:pt idx="136">
                  <c:v>2.95</c:v>
                </c:pt>
                <c:pt idx="137">
                  <c:v>1.97</c:v>
                </c:pt>
                <c:pt idx="139">
                  <c:v>2.95</c:v>
                </c:pt>
                <c:pt idx="140">
                  <c:v>1.97</c:v>
                </c:pt>
                <c:pt idx="142">
                  <c:v>2.95</c:v>
                </c:pt>
                <c:pt idx="143">
                  <c:v>1.97</c:v>
                </c:pt>
                <c:pt idx="145">
                  <c:v>2.95</c:v>
                </c:pt>
                <c:pt idx="146">
                  <c:v>2.95</c:v>
                </c:pt>
                <c:pt idx="148">
                  <c:v>1.97</c:v>
                </c:pt>
                <c:pt idx="149">
                  <c:v>6.89</c:v>
                </c:pt>
                <c:pt idx="151">
                  <c:v>4.82</c:v>
                </c:pt>
                <c:pt idx="152">
                  <c:v>5.79</c:v>
                </c:pt>
                <c:pt idx="154">
                  <c:v>5.8</c:v>
                </c:pt>
                <c:pt idx="155">
                  <c:v>4.92</c:v>
                </c:pt>
                <c:pt idx="156">
                  <c:v>0.97</c:v>
                </c:pt>
                <c:pt idx="157">
                  <c:v>4.83</c:v>
                </c:pt>
                <c:pt idx="158">
                  <c:v>1.97</c:v>
                </c:pt>
                <c:pt idx="159">
                  <c:v>3.86</c:v>
                </c:pt>
                <c:pt idx="160">
                  <c:v>5.79</c:v>
                </c:pt>
                <c:pt idx="162">
                  <c:v>3.88</c:v>
                </c:pt>
                <c:pt idx="163">
                  <c:v>5.81</c:v>
                </c:pt>
                <c:pt idx="165">
                  <c:v>5.79</c:v>
                </c:pt>
                <c:pt idx="166">
                  <c:v>4.84</c:v>
                </c:pt>
                <c:pt idx="168">
                  <c:v>3.86</c:v>
                </c:pt>
                <c:pt idx="169">
                  <c:v>6.75</c:v>
                </c:pt>
                <c:pt idx="171">
                  <c:v>3.87</c:v>
                </c:pt>
                <c:pt idx="172">
                  <c:v>4.84</c:v>
                </c:pt>
                <c:pt idx="174">
                  <c:v>4.82</c:v>
                </c:pt>
                <c:pt idx="175">
                  <c:v>5.77</c:v>
                </c:pt>
                <c:pt idx="177">
                  <c:v>3.89</c:v>
                </c:pt>
                <c:pt idx="178">
                  <c:v>5.81</c:v>
                </c:pt>
                <c:pt idx="180">
                  <c:v>3.88</c:v>
                </c:pt>
                <c:pt idx="181">
                  <c:v>6.89</c:v>
                </c:pt>
                <c:pt idx="183">
                  <c:v>3.86</c:v>
                </c:pt>
                <c:pt idx="184">
                  <c:v>5.78</c:v>
                </c:pt>
                <c:pt idx="186">
                  <c:v>5.78</c:v>
                </c:pt>
                <c:pt idx="187">
                  <c:v>4.8600000000000003</c:v>
                </c:pt>
                <c:pt idx="189">
                  <c:v>6.78</c:v>
                </c:pt>
                <c:pt idx="190">
                  <c:v>4.82</c:v>
                </c:pt>
                <c:pt idx="192">
                  <c:v>5.77</c:v>
                </c:pt>
                <c:pt idx="193">
                  <c:v>4.92</c:v>
                </c:pt>
                <c:pt idx="195">
                  <c:v>5.8</c:v>
                </c:pt>
                <c:pt idx="196">
                  <c:v>4.87</c:v>
                </c:pt>
                <c:pt idx="198">
                  <c:v>2.91</c:v>
                </c:pt>
                <c:pt idx="199">
                  <c:v>6.66</c:v>
                </c:pt>
                <c:pt idx="201">
                  <c:v>4.84</c:v>
                </c:pt>
                <c:pt idx="202">
                  <c:v>4.8600000000000003</c:v>
                </c:pt>
                <c:pt idx="204">
                  <c:v>5.81</c:v>
                </c:pt>
                <c:pt idx="205">
                  <c:v>4.92</c:v>
                </c:pt>
                <c:pt idx="207">
                  <c:v>5.78</c:v>
                </c:pt>
                <c:pt idx="208">
                  <c:v>5.91</c:v>
                </c:pt>
                <c:pt idx="210">
                  <c:v>5.78</c:v>
                </c:pt>
                <c:pt idx="211">
                  <c:v>5.91</c:v>
                </c:pt>
                <c:pt idx="213">
                  <c:v>4.84</c:v>
                </c:pt>
                <c:pt idx="214">
                  <c:v>5.78</c:v>
                </c:pt>
                <c:pt idx="216">
                  <c:v>6.75</c:v>
                </c:pt>
                <c:pt idx="217">
                  <c:v>1.97</c:v>
                </c:pt>
                <c:pt idx="218">
                  <c:v>2.89</c:v>
                </c:pt>
                <c:pt idx="219">
                  <c:v>4.82</c:v>
                </c:pt>
                <c:pt idx="220">
                  <c:v>0.97</c:v>
                </c:pt>
                <c:pt idx="221">
                  <c:v>4.84</c:v>
                </c:pt>
                <c:pt idx="222">
                  <c:v>5.78</c:v>
                </c:pt>
                <c:pt idx="224">
                  <c:v>5.78</c:v>
                </c:pt>
                <c:pt idx="225">
                  <c:v>4.82</c:v>
                </c:pt>
                <c:pt idx="227">
                  <c:v>3.86</c:v>
                </c:pt>
                <c:pt idx="228">
                  <c:v>5.8</c:v>
                </c:pt>
                <c:pt idx="230">
                  <c:v>3.65</c:v>
                </c:pt>
                <c:pt idx="231">
                  <c:v>5.78</c:v>
                </c:pt>
                <c:pt idx="233">
                  <c:v>4.84</c:v>
                </c:pt>
                <c:pt idx="234">
                  <c:v>3.87</c:v>
                </c:pt>
                <c:pt idx="236">
                  <c:v>3.93</c:v>
                </c:pt>
                <c:pt idx="237">
                  <c:v>6.81</c:v>
                </c:pt>
                <c:pt idx="239">
                  <c:v>4.8499999999999996</c:v>
                </c:pt>
                <c:pt idx="240">
                  <c:v>4.84</c:v>
                </c:pt>
                <c:pt idx="242">
                  <c:v>3.8</c:v>
                </c:pt>
                <c:pt idx="243">
                  <c:v>4.92</c:v>
                </c:pt>
                <c:pt idx="245">
                  <c:v>3.94</c:v>
                </c:pt>
                <c:pt idx="246">
                  <c:v>3.85</c:v>
                </c:pt>
                <c:pt idx="248">
                  <c:v>5.81</c:v>
                </c:pt>
                <c:pt idx="249">
                  <c:v>1.96</c:v>
                </c:pt>
                <c:pt idx="251">
                  <c:v>5.76</c:v>
                </c:pt>
                <c:pt idx="252">
                  <c:v>4.82</c:v>
                </c:pt>
                <c:pt idx="254">
                  <c:v>3.86</c:v>
                </c:pt>
                <c:pt idx="255">
                  <c:v>6.77</c:v>
                </c:pt>
                <c:pt idx="257">
                  <c:v>4.84</c:v>
                </c:pt>
                <c:pt idx="258">
                  <c:v>4.84</c:v>
                </c:pt>
                <c:pt idx="260">
                  <c:v>3.86</c:v>
                </c:pt>
                <c:pt idx="261">
                  <c:v>5.79</c:v>
                </c:pt>
                <c:pt idx="263">
                  <c:v>3.88</c:v>
                </c:pt>
                <c:pt idx="264">
                  <c:v>2.89</c:v>
                </c:pt>
                <c:pt idx="266">
                  <c:v>3.89</c:v>
                </c:pt>
                <c:pt idx="267">
                  <c:v>1.93</c:v>
                </c:pt>
                <c:pt idx="269">
                  <c:v>4.8600000000000003</c:v>
                </c:pt>
                <c:pt idx="270">
                  <c:v>2.81</c:v>
                </c:pt>
                <c:pt idx="271">
                  <c:v>4.59</c:v>
                </c:pt>
                <c:pt idx="273">
                  <c:v>4.58</c:v>
                </c:pt>
                <c:pt idx="274">
                  <c:v>2.95</c:v>
                </c:pt>
                <c:pt idx="276">
                  <c:v>1.93</c:v>
                </c:pt>
                <c:pt idx="277">
                  <c:v>4.84</c:v>
                </c:pt>
                <c:pt idx="279">
                  <c:v>3.88</c:v>
                </c:pt>
                <c:pt idx="280">
                  <c:v>5.91</c:v>
                </c:pt>
                <c:pt idx="282">
                  <c:v>4.8600000000000003</c:v>
                </c:pt>
                <c:pt idx="283">
                  <c:v>5.91</c:v>
                </c:pt>
                <c:pt idx="285">
                  <c:v>4.82</c:v>
                </c:pt>
                <c:pt idx="286">
                  <c:v>6.75</c:v>
                </c:pt>
                <c:pt idx="288">
                  <c:v>2.88</c:v>
                </c:pt>
                <c:pt idx="289">
                  <c:v>3.87</c:v>
                </c:pt>
                <c:pt idx="291">
                  <c:v>5.79</c:v>
                </c:pt>
                <c:pt idx="292">
                  <c:v>3.86</c:v>
                </c:pt>
                <c:pt idx="294">
                  <c:v>5.81</c:v>
                </c:pt>
                <c:pt idx="295">
                  <c:v>4.82</c:v>
                </c:pt>
                <c:pt idx="297">
                  <c:v>5.78</c:v>
                </c:pt>
                <c:pt idx="298">
                  <c:v>1.97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C4D2-4BFD-86A7-218C54FBAA83}"/>
            </c:ext>
          </c:extLst>
        </c:ser>
        <c:ser>
          <c:idx val="42"/>
          <c:order val="42"/>
          <c:tx>
            <c:strRef>
              <c:f>Sheet50!$AR$3:$AR$5</c:f>
              <c:strCache>
                <c:ptCount val="1"/>
                <c:pt idx="0">
                  <c:v>jbd2/mmcblk0p2-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Sheet50!$AR$6:$AR$305</c:f>
              <c:numCache>
                <c:formatCode>General</c:formatCode>
                <c:ptCount val="299"/>
                <c:pt idx="111">
                  <c:v>0.23250000000000001</c:v>
                </c:pt>
                <c:pt idx="260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C4D2-4BFD-86A7-218C54FBAA83}"/>
            </c:ext>
          </c:extLst>
        </c:ser>
        <c:ser>
          <c:idx val="43"/>
          <c:order val="43"/>
          <c:tx>
            <c:strRef>
              <c:f>Sheet50!$AS$3:$AS$5</c:f>
              <c:strCache>
                <c:ptCount val="1"/>
                <c:pt idx="0">
                  <c:v>jbd2/mmcblk0p2-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Sheet50!$AS$6:$AS$305</c:f>
              <c:numCache>
                <c:formatCode>General</c:formatCode>
                <c:ptCount val="299"/>
                <c:pt idx="111">
                  <c:v>0.93</c:v>
                </c:pt>
                <c:pt idx="260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C4D2-4BFD-86A7-218C54FBAA83}"/>
            </c:ext>
          </c:extLst>
        </c:ser>
        <c:ser>
          <c:idx val="44"/>
          <c:order val="44"/>
          <c:tx>
            <c:strRef>
              <c:f>Sheet50!$AT$3:$AT$5</c:f>
              <c:strCache>
                <c:ptCount val="1"/>
                <c:pt idx="0">
                  <c:v>kcompactd0 -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Sheet50!$AT$6:$AT$305</c:f>
              <c:numCache>
                <c:formatCode>General</c:formatCode>
                <c:ptCount val="299"/>
                <c:pt idx="110">
                  <c:v>0.245</c:v>
                </c:pt>
                <c:pt idx="253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4D2-4BFD-86A7-218C54FBAA83}"/>
            </c:ext>
          </c:extLst>
        </c:ser>
        <c:ser>
          <c:idx val="45"/>
          <c:order val="45"/>
          <c:tx>
            <c:strRef>
              <c:f>Sheet50!$AU$3:$AU$5</c:f>
              <c:strCache>
                <c:ptCount val="1"/>
                <c:pt idx="0">
                  <c:v>kcompactd0 -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Sheet50!$AU$6:$AU$305</c:f>
              <c:numCache>
                <c:formatCode>General</c:formatCode>
                <c:ptCount val="299"/>
                <c:pt idx="110">
                  <c:v>0.98</c:v>
                </c:pt>
                <c:pt idx="253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C4D2-4BFD-86A7-218C54FBAA83}"/>
            </c:ext>
          </c:extLst>
        </c:ser>
        <c:ser>
          <c:idx val="46"/>
          <c:order val="46"/>
          <c:tx>
            <c:strRef>
              <c:f>Sheet50!$AV$3:$AV$5</c:f>
              <c:strCache>
                <c:ptCount val="1"/>
                <c:pt idx="0">
                  <c:v>ksoftirqd/0 -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Sheet50!$AV$6:$AV$305</c:f>
              <c:numCache>
                <c:formatCode>General</c:formatCode>
                <c:ptCount val="299"/>
                <c:pt idx="1">
                  <c:v>0.19</c:v>
                </c:pt>
                <c:pt idx="22">
                  <c:v>0.2175</c:v>
                </c:pt>
                <c:pt idx="34">
                  <c:v>0.23250000000000001</c:v>
                </c:pt>
                <c:pt idx="102">
                  <c:v>0.245</c:v>
                </c:pt>
                <c:pt idx="196">
                  <c:v>0.24249999999999999</c:v>
                </c:pt>
                <c:pt idx="210">
                  <c:v>0.24</c:v>
                </c:pt>
                <c:pt idx="219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4D2-4BFD-86A7-218C54FBAA83}"/>
            </c:ext>
          </c:extLst>
        </c:ser>
        <c:ser>
          <c:idx val="47"/>
          <c:order val="47"/>
          <c:tx>
            <c:strRef>
              <c:f>Sheet50!$AW$3:$AW$5</c:f>
              <c:strCache>
                <c:ptCount val="1"/>
                <c:pt idx="0">
                  <c:v>ksoftirqd/0 -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Sheet50!$AW$6:$AW$305</c:f>
              <c:numCache>
                <c:formatCode>General</c:formatCode>
                <c:ptCount val="299"/>
                <c:pt idx="1">
                  <c:v>0.76</c:v>
                </c:pt>
                <c:pt idx="22">
                  <c:v>0.87</c:v>
                </c:pt>
                <c:pt idx="34">
                  <c:v>0.93</c:v>
                </c:pt>
                <c:pt idx="102">
                  <c:v>0.98</c:v>
                </c:pt>
                <c:pt idx="196">
                  <c:v>0.97</c:v>
                </c:pt>
                <c:pt idx="210">
                  <c:v>0.96</c:v>
                </c:pt>
                <c:pt idx="219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C4D2-4BFD-86A7-218C54FBAA83}"/>
            </c:ext>
          </c:extLst>
        </c:ser>
        <c:ser>
          <c:idx val="48"/>
          <c:order val="48"/>
          <c:tx>
            <c:strRef>
              <c:f>Sheet50!$AX$3:$AX$5</c:f>
              <c:strCache>
                <c:ptCount val="1"/>
                <c:pt idx="0">
                  <c:v>ksoftirqd/1 -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Sheet50!$AX$6:$AX$305</c:f>
              <c:numCache>
                <c:formatCode>General</c:formatCode>
                <c:ptCount val="299"/>
                <c:pt idx="7">
                  <c:v>0.21</c:v>
                </c:pt>
                <c:pt idx="11">
                  <c:v>0.24249999999999999</c:v>
                </c:pt>
                <c:pt idx="21">
                  <c:v>0.24</c:v>
                </c:pt>
                <c:pt idx="55">
                  <c:v>0.245</c:v>
                </c:pt>
                <c:pt idx="98">
                  <c:v>0.245</c:v>
                </c:pt>
                <c:pt idx="172">
                  <c:v>0.24249999999999999</c:v>
                </c:pt>
                <c:pt idx="178">
                  <c:v>0.24249999999999999</c:v>
                </c:pt>
                <c:pt idx="234">
                  <c:v>0.24249999999999999</c:v>
                </c:pt>
                <c:pt idx="272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C4D2-4BFD-86A7-218C54FBAA83}"/>
            </c:ext>
          </c:extLst>
        </c:ser>
        <c:ser>
          <c:idx val="49"/>
          <c:order val="49"/>
          <c:tx>
            <c:strRef>
              <c:f>Sheet50!$AY$3:$AY$5</c:f>
              <c:strCache>
                <c:ptCount val="1"/>
                <c:pt idx="0">
                  <c:v>ksoftirqd/1 -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Sheet50!$AY$6:$AY$305</c:f>
              <c:numCache>
                <c:formatCode>General</c:formatCode>
                <c:ptCount val="299"/>
                <c:pt idx="7">
                  <c:v>0.84</c:v>
                </c:pt>
                <c:pt idx="11">
                  <c:v>0.97</c:v>
                </c:pt>
                <c:pt idx="21">
                  <c:v>0.96</c:v>
                </c:pt>
                <c:pt idx="55">
                  <c:v>0.98</c:v>
                </c:pt>
                <c:pt idx="98">
                  <c:v>0.98</c:v>
                </c:pt>
                <c:pt idx="172">
                  <c:v>0.97</c:v>
                </c:pt>
                <c:pt idx="178">
                  <c:v>0.97</c:v>
                </c:pt>
                <c:pt idx="234">
                  <c:v>0.97</c:v>
                </c:pt>
                <c:pt idx="272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C4D2-4BFD-86A7-218C54FBAA83}"/>
            </c:ext>
          </c:extLst>
        </c:ser>
        <c:ser>
          <c:idx val="50"/>
          <c:order val="50"/>
          <c:tx>
            <c:strRef>
              <c:f>Sheet50!$AZ$3:$AZ$5</c:f>
              <c:strCache>
                <c:ptCount val="1"/>
                <c:pt idx="0">
                  <c:v>ksoftirqd/2 -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Sheet50!$AZ$6:$AZ$305</c:f>
              <c:numCache>
                <c:formatCode>General</c:formatCode>
                <c:ptCount val="299"/>
                <c:pt idx="9">
                  <c:v>0.19750000000000001</c:v>
                </c:pt>
                <c:pt idx="22">
                  <c:v>0.2175</c:v>
                </c:pt>
                <c:pt idx="41">
                  <c:v>0.245</c:v>
                </c:pt>
                <c:pt idx="50">
                  <c:v>0.245</c:v>
                </c:pt>
                <c:pt idx="97">
                  <c:v>0.24</c:v>
                </c:pt>
                <c:pt idx="117">
                  <c:v>0.245</c:v>
                </c:pt>
                <c:pt idx="186">
                  <c:v>0.24</c:v>
                </c:pt>
                <c:pt idx="222">
                  <c:v>0.24</c:v>
                </c:pt>
                <c:pt idx="277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C4D2-4BFD-86A7-218C54FBAA83}"/>
            </c:ext>
          </c:extLst>
        </c:ser>
        <c:ser>
          <c:idx val="51"/>
          <c:order val="51"/>
          <c:tx>
            <c:strRef>
              <c:f>Sheet50!$BA$3:$BA$5</c:f>
              <c:strCache>
                <c:ptCount val="1"/>
                <c:pt idx="0">
                  <c:v>ksoftirqd/2 -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Sheet50!$BA$6:$BA$305</c:f>
              <c:numCache>
                <c:formatCode>General</c:formatCode>
                <c:ptCount val="299"/>
                <c:pt idx="9">
                  <c:v>0.79</c:v>
                </c:pt>
                <c:pt idx="22">
                  <c:v>0.87</c:v>
                </c:pt>
                <c:pt idx="41">
                  <c:v>0.98</c:v>
                </c:pt>
                <c:pt idx="50">
                  <c:v>0.98</c:v>
                </c:pt>
                <c:pt idx="97">
                  <c:v>0.96</c:v>
                </c:pt>
                <c:pt idx="117">
                  <c:v>0.98</c:v>
                </c:pt>
                <c:pt idx="186">
                  <c:v>0.96</c:v>
                </c:pt>
                <c:pt idx="222">
                  <c:v>0.96</c:v>
                </c:pt>
                <c:pt idx="277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C4D2-4BFD-86A7-218C54FBAA83}"/>
            </c:ext>
          </c:extLst>
        </c:ser>
        <c:ser>
          <c:idx val="52"/>
          <c:order val="52"/>
          <c:tx>
            <c:strRef>
              <c:f>Sheet50!$BB$3:$BB$5</c:f>
              <c:strCache>
                <c:ptCount val="1"/>
                <c:pt idx="0">
                  <c:v>ksoftirqd/3 -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Sheet50!$BB$6:$BB$305</c:f>
              <c:numCache>
                <c:formatCode>General</c:formatCode>
                <c:ptCount val="299"/>
                <c:pt idx="9">
                  <c:v>0.19750000000000001</c:v>
                </c:pt>
                <c:pt idx="86">
                  <c:v>0.24249999999999999</c:v>
                </c:pt>
                <c:pt idx="127">
                  <c:v>0.245</c:v>
                </c:pt>
                <c:pt idx="153">
                  <c:v>0.24249999999999999</c:v>
                </c:pt>
                <c:pt idx="183">
                  <c:v>0.24</c:v>
                </c:pt>
                <c:pt idx="245">
                  <c:v>0.245</c:v>
                </c:pt>
                <c:pt idx="257">
                  <c:v>0.24249999999999999</c:v>
                </c:pt>
                <c:pt idx="267">
                  <c:v>0.24249999999999999</c:v>
                </c:pt>
                <c:pt idx="280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C4D2-4BFD-86A7-218C54FBAA83}"/>
            </c:ext>
          </c:extLst>
        </c:ser>
        <c:ser>
          <c:idx val="53"/>
          <c:order val="53"/>
          <c:tx>
            <c:strRef>
              <c:f>Sheet50!$BC$3:$BC$5</c:f>
              <c:strCache>
                <c:ptCount val="1"/>
                <c:pt idx="0">
                  <c:v>ksoftirqd/3 -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Sheet50!$BC$6:$BC$305</c:f>
              <c:numCache>
                <c:formatCode>General</c:formatCode>
                <c:ptCount val="299"/>
                <c:pt idx="9">
                  <c:v>0.79</c:v>
                </c:pt>
                <c:pt idx="86">
                  <c:v>0.97</c:v>
                </c:pt>
                <c:pt idx="127">
                  <c:v>0.98</c:v>
                </c:pt>
                <c:pt idx="153">
                  <c:v>0.97</c:v>
                </c:pt>
                <c:pt idx="183">
                  <c:v>0.96</c:v>
                </c:pt>
                <c:pt idx="245">
                  <c:v>0.98</c:v>
                </c:pt>
                <c:pt idx="257">
                  <c:v>0.97</c:v>
                </c:pt>
                <c:pt idx="267">
                  <c:v>0.97</c:v>
                </c:pt>
                <c:pt idx="280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C4D2-4BFD-86A7-218C54FBAA83}"/>
            </c:ext>
          </c:extLst>
        </c:ser>
        <c:ser>
          <c:idx val="54"/>
          <c:order val="54"/>
          <c:tx>
            <c:strRef>
              <c:f>Sheet50!$BD$3:$BD$5</c:f>
              <c:strCache>
                <c:ptCount val="1"/>
                <c:pt idx="0">
                  <c:v>kworker/0:0-events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Sheet50!$BD$6:$BD$305</c:f>
              <c:numCache>
                <c:formatCode>General</c:formatCode>
                <c:ptCount val="299"/>
                <c:pt idx="100">
                  <c:v>0.245</c:v>
                </c:pt>
                <c:pt idx="120">
                  <c:v>0.245</c:v>
                </c:pt>
                <c:pt idx="121">
                  <c:v>0.24249999999999999</c:v>
                </c:pt>
                <c:pt idx="126">
                  <c:v>0.245</c:v>
                </c:pt>
                <c:pt idx="130">
                  <c:v>0.245</c:v>
                </c:pt>
                <c:pt idx="145">
                  <c:v>0.245</c:v>
                </c:pt>
                <c:pt idx="162">
                  <c:v>0.24249999999999999</c:v>
                </c:pt>
                <c:pt idx="166">
                  <c:v>0.24249999999999999</c:v>
                </c:pt>
                <c:pt idx="171">
                  <c:v>0.24249999999999999</c:v>
                </c:pt>
                <c:pt idx="176">
                  <c:v>0.245</c:v>
                </c:pt>
                <c:pt idx="179">
                  <c:v>0.24249999999999999</c:v>
                </c:pt>
                <c:pt idx="181">
                  <c:v>0.245</c:v>
                </c:pt>
                <c:pt idx="189">
                  <c:v>0.24249999999999999</c:v>
                </c:pt>
                <c:pt idx="193">
                  <c:v>0.245</c:v>
                </c:pt>
                <c:pt idx="198">
                  <c:v>0.24249999999999999</c:v>
                </c:pt>
                <c:pt idx="205">
                  <c:v>0.245</c:v>
                </c:pt>
                <c:pt idx="215">
                  <c:v>0.24249999999999999</c:v>
                </c:pt>
                <c:pt idx="232">
                  <c:v>0.245</c:v>
                </c:pt>
                <c:pt idx="233">
                  <c:v>0.24249999999999999</c:v>
                </c:pt>
                <c:pt idx="236">
                  <c:v>0.245</c:v>
                </c:pt>
                <c:pt idx="272">
                  <c:v>0.24249999999999999</c:v>
                </c:pt>
                <c:pt idx="273">
                  <c:v>0.23</c:v>
                </c:pt>
                <c:pt idx="276">
                  <c:v>0.24</c:v>
                </c:pt>
                <c:pt idx="289">
                  <c:v>0.24249999999999999</c:v>
                </c:pt>
                <c:pt idx="295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C4D2-4BFD-86A7-218C54FBAA83}"/>
            </c:ext>
          </c:extLst>
        </c:ser>
        <c:ser>
          <c:idx val="55"/>
          <c:order val="55"/>
          <c:tx>
            <c:strRef>
              <c:f>Sheet50!$BE$3:$BE$5</c:f>
              <c:strCache>
                <c:ptCount val="1"/>
                <c:pt idx="0">
                  <c:v>kworker/0:0-events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Sheet50!$BE$6:$BE$305</c:f>
              <c:numCache>
                <c:formatCode>General</c:formatCode>
                <c:ptCount val="299"/>
                <c:pt idx="100">
                  <c:v>0.98</c:v>
                </c:pt>
                <c:pt idx="120">
                  <c:v>0.98</c:v>
                </c:pt>
                <c:pt idx="121">
                  <c:v>0.97</c:v>
                </c:pt>
                <c:pt idx="126">
                  <c:v>0.98</c:v>
                </c:pt>
                <c:pt idx="130">
                  <c:v>0.98</c:v>
                </c:pt>
                <c:pt idx="145">
                  <c:v>0.98</c:v>
                </c:pt>
                <c:pt idx="162">
                  <c:v>0.97</c:v>
                </c:pt>
                <c:pt idx="166">
                  <c:v>0.97</c:v>
                </c:pt>
                <c:pt idx="171">
                  <c:v>0.97</c:v>
                </c:pt>
                <c:pt idx="176">
                  <c:v>0.98</c:v>
                </c:pt>
                <c:pt idx="179">
                  <c:v>0.97</c:v>
                </c:pt>
                <c:pt idx="181">
                  <c:v>0.98</c:v>
                </c:pt>
                <c:pt idx="189">
                  <c:v>0.97</c:v>
                </c:pt>
                <c:pt idx="193">
                  <c:v>0.98</c:v>
                </c:pt>
                <c:pt idx="198">
                  <c:v>0.97</c:v>
                </c:pt>
                <c:pt idx="205">
                  <c:v>0.98</c:v>
                </c:pt>
                <c:pt idx="215">
                  <c:v>0.97</c:v>
                </c:pt>
                <c:pt idx="232">
                  <c:v>0.98</c:v>
                </c:pt>
                <c:pt idx="233">
                  <c:v>0.97</c:v>
                </c:pt>
                <c:pt idx="236">
                  <c:v>0.98</c:v>
                </c:pt>
                <c:pt idx="272">
                  <c:v>0.97</c:v>
                </c:pt>
                <c:pt idx="273">
                  <c:v>0.92</c:v>
                </c:pt>
                <c:pt idx="276">
                  <c:v>0.96</c:v>
                </c:pt>
                <c:pt idx="289">
                  <c:v>0.97</c:v>
                </c:pt>
                <c:pt idx="295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C4D2-4BFD-86A7-218C54FBAA83}"/>
            </c:ext>
          </c:extLst>
        </c:ser>
        <c:ser>
          <c:idx val="56"/>
          <c:order val="56"/>
          <c:tx>
            <c:strRef>
              <c:f>Sheet50!$BF$3:$BF$5</c:f>
              <c:strCache>
                <c:ptCount val="1"/>
                <c:pt idx="0">
                  <c:v>kworker/0:0-events_freezable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Sheet50!$BF$6:$BF$305</c:f>
              <c:numCache>
                <c:formatCode>General</c:formatCode>
                <c:ptCount val="299"/>
                <c:pt idx="154">
                  <c:v>0.24249999999999999</c:v>
                </c:pt>
                <c:pt idx="167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C4D2-4BFD-86A7-218C54FBAA83}"/>
            </c:ext>
          </c:extLst>
        </c:ser>
        <c:ser>
          <c:idx val="57"/>
          <c:order val="57"/>
          <c:tx>
            <c:strRef>
              <c:f>Sheet50!$BG$3:$BG$5</c:f>
              <c:strCache>
                <c:ptCount val="1"/>
                <c:pt idx="0">
                  <c:v>kworker/0:0-events_freezable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Sheet50!$BG$6:$BG$305</c:f>
              <c:numCache>
                <c:formatCode>General</c:formatCode>
                <c:ptCount val="299"/>
                <c:pt idx="154">
                  <c:v>0.97</c:v>
                </c:pt>
                <c:pt idx="167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C4D2-4BFD-86A7-218C54FBAA83}"/>
            </c:ext>
          </c:extLst>
        </c:ser>
        <c:ser>
          <c:idx val="58"/>
          <c:order val="58"/>
          <c:tx>
            <c:strRef>
              <c:f>Sheet50!$BH$3:$BH$5</c:f>
              <c:strCache>
                <c:ptCount val="1"/>
                <c:pt idx="0">
                  <c:v>kworker/0:0-events_power_efficient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Sheet50!$BH$6:$BH$305</c:f>
              <c:numCache>
                <c:formatCode>General</c:formatCode>
                <c:ptCount val="299"/>
                <c:pt idx="288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C4D2-4BFD-86A7-218C54FBAA83}"/>
            </c:ext>
          </c:extLst>
        </c:ser>
        <c:ser>
          <c:idx val="59"/>
          <c:order val="59"/>
          <c:tx>
            <c:strRef>
              <c:f>Sheet50!$BI$3:$BI$5</c:f>
              <c:strCache>
                <c:ptCount val="1"/>
                <c:pt idx="0">
                  <c:v>kworker/0:0-events_power_efficient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Sheet50!$BI$6:$BI$305</c:f>
              <c:numCache>
                <c:formatCode>General</c:formatCode>
                <c:ptCount val="299"/>
                <c:pt idx="288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C4D2-4BFD-86A7-218C54FBAA83}"/>
            </c:ext>
          </c:extLst>
        </c:ser>
        <c:ser>
          <c:idx val="60"/>
          <c:order val="60"/>
          <c:tx>
            <c:strRef>
              <c:f>Sheet50!$BJ$3:$BJ$5</c:f>
              <c:strCache>
                <c:ptCount val="1"/>
                <c:pt idx="0">
                  <c:v>kworker/0:0-mm_percpu_wq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Sheet50!$BJ$6:$BJ$305</c:f>
              <c:numCache>
                <c:formatCode>General</c:formatCode>
                <c:ptCount val="299"/>
                <c:pt idx="274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C4D2-4BFD-86A7-218C54FBAA83}"/>
            </c:ext>
          </c:extLst>
        </c:ser>
        <c:ser>
          <c:idx val="61"/>
          <c:order val="61"/>
          <c:tx>
            <c:strRef>
              <c:f>Sheet50!$BK$3:$BK$5</c:f>
              <c:strCache>
                <c:ptCount val="1"/>
                <c:pt idx="0">
                  <c:v>kworker/0:0-mm_percpu_wq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Sheet50!$BK$6:$BK$305</c:f>
              <c:numCache>
                <c:formatCode>General</c:formatCode>
                <c:ptCount val="299"/>
                <c:pt idx="274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C4D2-4BFD-86A7-218C54FBAA83}"/>
            </c:ext>
          </c:extLst>
        </c:ser>
        <c:ser>
          <c:idx val="62"/>
          <c:order val="62"/>
          <c:tx>
            <c:strRef>
              <c:f>Sheet50!$BL$3:$BL$5</c:f>
              <c:strCache>
                <c:ptCount val="1"/>
                <c:pt idx="0">
                  <c:v>kworker/0:1-events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Sheet50!$BL$6:$BL$305</c:f>
              <c:numCache>
                <c:formatCode>General</c:formatCode>
                <c:ptCount val="299"/>
                <c:pt idx="6">
                  <c:v>0.245</c:v>
                </c:pt>
                <c:pt idx="7">
                  <c:v>0.21</c:v>
                </c:pt>
                <c:pt idx="9">
                  <c:v>0.19750000000000001</c:v>
                </c:pt>
                <c:pt idx="10">
                  <c:v>0.20749999999999999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C4D2-4BFD-86A7-218C54FBAA83}"/>
            </c:ext>
          </c:extLst>
        </c:ser>
        <c:ser>
          <c:idx val="63"/>
          <c:order val="63"/>
          <c:tx>
            <c:strRef>
              <c:f>Sheet50!$BM$3:$BM$5</c:f>
              <c:strCache>
                <c:ptCount val="1"/>
                <c:pt idx="0">
                  <c:v>kworker/0:1-events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Sheet50!$BM$6:$BM$305</c:f>
              <c:numCache>
                <c:formatCode>General</c:formatCode>
                <c:ptCount val="299"/>
                <c:pt idx="6">
                  <c:v>0.98</c:v>
                </c:pt>
                <c:pt idx="7">
                  <c:v>0.84</c:v>
                </c:pt>
                <c:pt idx="9">
                  <c:v>0.79</c:v>
                </c:pt>
                <c:pt idx="10">
                  <c:v>0.83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C4D2-4BFD-86A7-218C54FBAA83}"/>
            </c:ext>
          </c:extLst>
        </c:ser>
        <c:ser>
          <c:idx val="64"/>
          <c:order val="64"/>
          <c:tx>
            <c:strRef>
              <c:f>Sheet50!$BN$3:$BN$5</c:f>
              <c:strCache>
                <c:ptCount val="1"/>
                <c:pt idx="0">
                  <c:v>kworker/0:1H-kblockd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Sheet50!$BN$6:$BN$305</c:f>
              <c:numCache>
                <c:formatCode>General</c:formatCode>
                <c:ptCount val="299"/>
                <c:pt idx="38">
                  <c:v>0.23</c:v>
                </c:pt>
                <c:pt idx="183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C4D2-4BFD-86A7-218C54FBAA83}"/>
            </c:ext>
          </c:extLst>
        </c:ser>
        <c:ser>
          <c:idx val="65"/>
          <c:order val="65"/>
          <c:tx>
            <c:strRef>
              <c:f>Sheet50!$BO$3:$BO$5</c:f>
              <c:strCache>
                <c:ptCount val="1"/>
                <c:pt idx="0">
                  <c:v>kworker/0:1H-kblockd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Sheet50!$BO$6:$BO$305</c:f>
              <c:numCache>
                <c:formatCode>General</c:formatCode>
                <c:ptCount val="299"/>
                <c:pt idx="38">
                  <c:v>0.92</c:v>
                </c:pt>
                <c:pt idx="183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C4D2-4BFD-86A7-218C54FBAA83}"/>
            </c:ext>
          </c:extLst>
        </c:ser>
        <c:ser>
          <c:idx val="66"/>
          <c:order val="66"/>
          <c:tx>
            <c:strRef>
              <c:f>Sheet50!$BP$3:$BP$5</c:f>
              <c:strCache>
                <c:ptCount val="1"/>
                <c:pt idx="0">
                  <c:v>kworker/0:1H-mmc_complete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Sheet50!$BP$6:$BP$305</c:f>
              <c:numCache>
                <c:formatCode>General</c:formatCode>
                <c:ptCount val="299"/>
                <c:pt idx="37">
                  <c:v>0.215</c:v>
                </c:pt>
                <c:pt idx="96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C4D2-4BFD-86A7-218C54FBAA83}"/>
            </c:ext>
          </c:extLst>
        </c:ser>
        <c:ser>
          <c:idx val="67"/>
          <c:order val="67"/>
          <c:tx>
            <c:strRef>
              <c:f>Sheet50!$BQ$3:$BQ$5</c:f>
              <c:strCache>
                <c:ptCount val="1"/>
                <c:pt idx="0">
                  <c:v>kworker/0:1H-mmc_complete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Sheet50!$BQ$6:$BQ$305</c:f>
              <c:numCache>
                <c:formatCode>General</c:formatCode>
                <c:ptCount val="299"/>
                <c:pt idx="37">
                  <c:v>0.86</c:v>
                </c:pt>
                <c:pt idx="96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C4D2-4BFD-86A7-218C54FBAA83}"/>
            </c:ext>
          </c:extLst>
        </c:ser>
        <c:ser>
          <c:idx val="68"/>
          <c:order val="68"/>
          <c:tx>
            <c:strRef>
              <c:f>Sheet50!$BR$3:$BR$5</c:f>
              <c:strCache>
                <c:ptCount val="1"/>
                <c:pt idx="0">
                  <c:v>kworker/0:2+events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Sheet50!$BR$6:$BR$305</c:f>
              <c:numCache>
                <c:formatCode>General</c:formatCode>
                <c:ptCount val="299"/>
                <c:pt idx="105">
                  <c:v>0.245</c:v>
                </c:pt>
                <c:pt idx="220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C4D2-4BFD-86A7-218C54FBAA83}"/>
            </c:ext>
          </c:extLst>
        </c:ser>
        <c:ser>
          <c:idx val="69"/>
          <c:order val="69"/>
          <c:tx>
            <c:strRef>
              <c:f>Sheet50!$BS$3:$BS$5</c:f>
              <c:strCache>
                <c:ptCount val="1"/>
                <c:pt idx="0">
                  <c:v>kworker/0:2+events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Sheet50!$BS$6:$BS$305</c:f>
              <c:numCache>
                <c:formatCode>General</c:formatCode>
                <c:ptCount val="299"/>
                <c:pt idx="105">
                  <c:v>0.98</c:v>
                </c:pt>
                <c:pt idx="220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C4D2-4BFD-86A7-218C54FBAA83}"/>
            </c:ext>
          </c:extLst>
        </c:ser>
        <c:ser>
          <c:idx val="70"/>
          <c:order val="70"/>
          <c:tx>
            <c:strRef>
              <c:f>Sheet50!$BT$3:$BT$5</c:f>
              <c:strCache>
                <c:ptCount val="1"/>
                <c:pt idx="0">
                  <c:v>kworker/0:2-events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Sheet50!$BT$6:$BT$305</c:f>
              <c:numCache>
                <c:formatCode>General</c:formatCode>
                <c:ptCount val="299"/>
                <c:pt idx="14">
                  <c:v>0.24249999999999999</c:v>
                </c:pt>
                <c:pt idx="18">
                  <c:v>0.24</c:v>
                </c:pt>
                <c:pt idx="20">
                  <c:v>0.245</c:v>
                </c:pt>
                <c:pt idx="21">
                  <c:v>0.48</c:v>
                </c:pt>
                <c:pt idx="22">
                  <c:v>0.2175</c:v>
                </c:pt>
                <c:pt idx="23">
                  <c:v>0.44750000000000001</c:v>
                </c:pt>
                <c:pt idx="26">
                  <c:v>0.24249999999999999</c:v>
                </c:pt>
                <c:pt idx="28">
                  <c:v>0.22750000000000001</c:v>
                </c:pt>
                <c:pt idx="29">
                  <c:v>0.245</c:v>
                </c:pt>
                <c:pt idx="31">
                  <c:v>0.24249999999999999</c:v>
                </c:pt>
                <c:pt idx="33">
                  <c:v>0.23</c:v>
                </c:pt>
                <c:pt idx="34">
                  <c:v>0.23250000000000001</c:v>
                </c:pt>
                <c:pt idx="37">
                  <c:v>0.215</c:v>
                </c:pt>
                <c:pt idx="43">
                  <c:v>0.245</c:v>
                </c:pt>
                <c:pt idx="44">
                  <c:v>0.245</c:v>
                </c:pt>
                <c:pt idx="45">
                  <c:v>0.245</c:v>
                </c:pt>
                <c:pt idx="80">
                  <c:v>0.24249999999999999</c:v>
                </c:pt>
                <c:pt idx="85">
                  <c:v>0.24</c:v>
                </c:pt>
                <c:pt idx="86">
                  <c:v>0.24249999999999999</c:v>
                </c:pt>
                <c:pt idx="88">
                  <c:v>0.24249999999999999</c:v>
                </c:pt>
                <c:pt idx="94">
                  <c:v>0.24249999999999999</c:v>
                </c:pt>
                <c:pt idx="95">
                  <c:v>0.24249999999999999</c:v>
                </c:pt>
                <c:pt idx="96">
                  <c:v>0.245</c:v>
                </c:pt>
                <c:pt idx="98">
                  <c:v>0.245</c:v>
                </c:pt>
                <c:pt idx="99">
                  <c:v>0.245</c:v>
                </c:pt>
                <c:pt idx="102">
                  <c:v>0.245</c:v>
                </c:pt>
                <c:pt idx="104">
                  <c:v>0.24</c:v>
                </c:pt>
                <c:pt idx="106">
                  <c:v>0.24249999999999999</c:v>
                </c:pt>
                <c:pt idx="110">
                  <c:v>0.245</c:v>
                </c:pt>
                <c:pt idx="113">
                  <c:v>0.245</c:v>
                </c:pt>
                <c:pt idx="115">
                  <c:v>0.245</c:v>
                </c:pt>
                <c:pt idx="116">
                  <c:v>0.23</c:v>
                </c:pt>
                <c:pt idx="119">
                  <c:v>0.24</c:v>
                </c:pt>
                <c:pt idx="186">
                  <c:v>0.24</c:v>
                </c:pt>
                <c:pt idx="187">
                  <c:v>0.24249999999999999</c:v>
                </c:pt>
                <c:pt idx="231">
                  <c:v>0.24</c:v>
                </c:pt>
                <c:pt idx="233">
                  <c:v>0.24249999999999999</c:v>
                </c:pt>
                <c:pt idx="236">
                  <c:v>0.245</c:v>
                </c:pt>
                <c:pt idx="238">
                  <c:v>0.245</c:v>
                </c:pt>
                <c:pt idx="239">
                  <c:v>0.24249999999999999</c:v>
                </c:pt>
                <c:pt idx="243">
                  <c:v>0.245</c:v>
                </c:pt>
                <c:pt idx="244">
                  <c:v>0.46</c:v>
                </c:pt>
                <c:pt idx="246">
                  <c:v>0.24</c:v>
                </c:pt>
                <c:pt idx="247">
                  <c:v>0.23749999999999999</c:v>
                </c:pt>
                <c:pt idx="248">
                  <c:v>0.24249999999999999</c:v>
                </c:pt>
                <c:pt idx="254">
                  <c:v>0.24</c:v>
                </c:pt>
                <c:pt idx="255">
                  <c:v>0.24249999999999999</c:v>
                </c:pt>
                <c:pt idx="256">
                  <c:v>0.245</c:v>
                </c:pt>
                <c:pt idx="257">
                  <c:v>0.48499999999999999</c:v>
                </c:pt>
                <c:pt idx="258">
                  <c:v>0.24249999999999999</c:v>
                </c:pt>
                <c:pt idx="261">
                  <c:v>0.24249999999999999</c:v>
                </c:pt>
                <c:pt idx="263">
                  <c:v>0.24249999999999999</c:v>
                </c:pt>
                <c:pt idx="265">
                  <c:v>0.24249999999999999</c:v>
                </c:pt>
                <c:pt idx="266">
                  <c:v>0.24249999999999999</c:v>
                </c:pt>
                <c:pt idx="267">
                  <c:v>0.24249999999999999</c:v>
                </c:pt>
                <c:pt idx="268">
                  <c:v>0.24249999999999999</c:v>
                </c:pt>
                <c:pt idx="270">
                  <c:v>0.23499999999999999</c:v>
                </c:pt>
                <c:pt idx="271">
                  <c:v>0.23</c:v>
                </c:pt>
                <c:pt idx="277">
                  <c:v>0.24249999999999999</c:v>
                </c:pt>
                <c:pt idx="279">
                  <c:v>0.24249999999999999</c:v>
                </c:pt>
                <c:pt idx="280">
                  <c:v>0.245</c:v>
                </c:pt>
                <c:pt idx="283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C4D2-4BFD-86A7-218C54FBAA83}"/>
            </c:ext>
          </c:extLst>
        </c:ser>
        <c:ser>
          <c:idx val="71"/>
          <c:order val="71"/>
          <c:tx>
            <c:strRef>
              <c:f>Sheet50!$BU$3:$BU$5</c:f>
              <c:strCache>
                <c:ptCount val="1"/>
                <c:pt idx="0">
                  <c:v>kworker/0:2-events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Sheet50!$BU$6:$BU$305</c:f>
              <c:numCache>
                <c:formatCode>General</c:formatCode>
                <c:ptCount val="299"/>
                <c:pt idx="14">
                  <c:v>0.97</c:v>
                </c:pt>
                <c:pt idx="18">
                  <c:v>0.96</c:v>
                </c:pt>
                <c:pt idx="20">
                  <c:v>0.98</c:v>
                </c:pt>
                <c:pt idx="21">
                  <c:v>1.92</c:v>
                </c:pt>
                <c:pt idx="22">
                  <c:v>0.87</c:v>
                </c:pt>
                <c:pt idx="23">
                  <c:v>1.79</c:v>
                </c:pt>
                <c:pt idx="26">
                  <c:v>0.97</c:v>
                </c:pt>
                <c:pt idx="28">
                  <c:v>0.91</c:v>
                </c:pt>
                <c:pt idx="29">
                  <c:v>0.98</c:v>
                </c:pt>
                <c:pt idx="31">
                  <c:v>0.97</c:v>
                </c:pt>
                <c:pt idx="33">
                  <c:v>0.92</c:v>
                </c:pt>
                <c:pt idx="34">
                  <c:v>0.93</c:v>
                </c:pt>
                <c:pt idx="37">
                  <c:v>0.86</c:v>
                </c:pt>
                <c:pt idx="43">
                  <c:v>0.98</c:v>
                </c:pt>
                <c:pt idx="44">
                  <c:v>0.98</c:v>
                </c:pt>
                <c:pt idx="45">
                  <c:v>0.98</c:v>
                </c:pt>
                <c:pt idx="80">
                  <c:v>0.97</c:v>
                </c:pt>
                <c:pt idx="85">
                  <c:v>0.96</c:v>
                </c:pt>
                <c:pt idx="86">
                  <c:v>0.97</c:v>
                </c:pt>
                <c:pt idx="88">
                  <c:v>0.97</c:v>
                </c:pt>
                <c:pt idx="94">
                  <c:v>0.97</c:v>
                </c:pt>
                <c:pt idx="95">
                  <c:v>0.97</c:v>
                </c:pt>
                <c:pt idx="96">
                  <c:v>0.98</c:v>
                </c:pt>
                <c:pt idx="98">
                  <c:v>0.98</c:v>
                </c:pt>
                <c:pt idx="99">
                  <c:v>0.98</c:v>
                </c:pt>
                <c:pt idx="102">
                  <c:v>0.98</c:v>
                </c:pt>
                <c:pt idx="104">
                  <c:v>0.96</c:v>
                </c:pt>
                <c:pt idx="106">
                  <c:v>0.97</c:v>
                </c:pt>
                <c:pt idx="110">
                  <c:v>0.98</c:v>
                </c:pt>
                <c:pt idx="113">
                  <c:v>0.98</c:v>
                </c:pt>
                <c:pt idx="115">
                  <c:v>0.98</c:v>
                </c:pt>
                <c:pt idx="116">
                  <c:v>0.92</c:v>
                </c:pt>
                <c:pt idx="119">
                  <c:v>0.96</c:v>
                </c:pt>
                <c:pt idx="186">
                  <c:v>0.96</c:v>
                </c:pt>
                <c:pt idx="187">
                  <c:v>0.97</c:v>
                </c:pt>
                <c:pt idx="231">
                  <c:v>0.96</c:v>
                </c:pt>
                <c:pt idx="233">
                  <c:v>0.97</c:v>
                </c:pt>
                <c:pt idx="236">
                  <c:v>0.98</c:v>
                </c:pt>
                <c:pt idx="238">
                  <c:v>0.98</c:v>
                </c:pt>
                <c:pt idx="239">
                  <c:v>0.97</c:v>
                </c:pt>
                <c:pt idx="243">
                  <c:v>0.98</c:v>
                </c:pt>
                <c:pt idx="244">
                  <c:v>1.84</c:v>
                </c:pt>
                <c:pt idx="246">
                  <c:v>0.96</c:v>
                </c:pt>
                <c:pt idx="247">
                  <c:v>0.95</c:v>
                </c:pt>
                <c:pt idx="248">
                  <c:v>0.97</c:v>
                </c:pt>
                <c:pt idx="254">
                  <c:v>0.96</c:v>
                </c:pt>
                <c:pt idx="255">
                  <c:v>0.97</c:v>
                </c:pt>
                <c:pt idx="256">
                  <c:v>0.98</c:v>
                </c:pt>
                <c:pt idx="257">
                  <c:v>1.94</c:v>
                </c:pt>
                <c:pt idx="258">
                  <c:v>0.97</c:v>
                </c:pt>
                <c:pt idx="261">
                  <c:v>0.97</c:v>
                </c:pt>
                <c:pt idx="263">
                  <c:v>0.97</c:v>
                </c:pt>
                <c:pt idx="265">
                  <c:v>0.97</c:v>
                </c:pt>
                <c:pt idx="266">
                  <c:v>0.97</c:v>
                </c:pt>
                <c:pt idx="267">
                  <c:v>0.97</c:v>
                </c:pt>
                <c:pt idx="268">
                  <c:v>0.97</c:v>
                </c:pt>
                <c:pt idx="270">
                  <c:v>0.94</c:v>
                </c:pt>
                <c:pt idx="271">
                  <c:v>0.92</c:v>
                </c:pt>
                <c:pt idx="277">
                  <c:v>0.97</c:v>
                </c:pt>
                <c:pt idx="279">
                  <c:v>0.97</c:v>
                </c:pt>
                <c:pt idx="280">
                  <c:v>0.98</c:v>
                </c:pt>
                <c:pt idx="283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C4D2-4BFD-86A7-218C54FBAA83}"/>
            </c:ext>
          </c:extLst>
        </c:ser>
        <c:ser>
          <c:idx val="72"/>
          <c:order val="72"/>
          <c:tx>
            <c:strRef>
              <c:f>Sheet50!$BV$3:$BV$5</c:f>
              <c:strCache>
                <c:ptCount val="1"/>
                <c:pt idx="0">
                  <c:v>kworker/0:2-events_freezable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Sheet50!$BV$6:$BV$305</c:f>
              <c:numCache>
                <c:formatCode>General</c:formatCode>
                <c:ptCount val="299"/>
                <c:pt idx="2">
                  <c:v>0.22</c:v>
                </c:pt>
                <c:pt idx="19">
                  <c:v>0.22750000000000001</c:v>
                </c:pt>
                <c:pt idx="24">
                  <c:v>0.23</c:v>
                </c:pt>
                <c:pt idx="63">
                  <c:v>0.245</c:v>
                </c:pt>
                <c:pt idx="73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C4D2-4BFD-86A7-218C54FBAA83}"/>
            </c:ext>
          </c:extLst>
        </c:ser>
        <c:ser>
          <c:idx val="73"/>
          <c:order val="73"/>
          <c:tx>
            <c:strRef>
              <c:f>Sheet50!$BW$3:$BW$5</c:f>
              <c:strCache>
                <c:ptCount val="1"/>
                <c:pt idx="0">
                  <c:v>kworker/0:2-events_freezable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Sheet50!$BW$6:$BW$305</c:f>
              <c:numCache>
                <c:formatCode>General</c:formatCode>
                <c:ptCount val="299"/>
                <c:pt idx="2">
                  <c:v>0.88</c:v>
                </c:pt>
                <c:pt idx="19">
                  <c:v>0.91</c:v>
                </c:pt>
                <c:pt idx="24">
                  <c:v>0.92</c:v>
                </c:pt>
                <c:pt idx="63">
                  <c:v>0.98</c:v>
                </c:pt>
                <c:pt idx="73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C4D2-4BFD-86A7-218C54FBAA83}"/>
            </c:ext>
          </c:extLst>
        </c:ser>
        <c:ser>
          <c:idx val="74"/>
          <c:order val="74"/>
          <c:tx>
            <c:strRef>
              <c:f>Sheet50!$BX$3:$BX$5</c:f>
              <c:strCache>
                <c:ptCount val="1"/>
                <c:pt idx="0">
                  <c:v>kworker/0:2-mm_percpu_wq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Sheet50!$BX$6:$BX$305</c:f>
              <c:numCache>
                <c:formatCode>General</c:formatCode>
                <c:ptCount val="299"/>
                <c:pt idx="12">
                  <c:v>0.245</c:v>
                </c:pt>
                <c:pt idx="27">
                  <c:v>0.24</c:v>
                </c:pt>
                <c:pt idx="51">
                  <c:v>0.245</c:v>
                </c:pt>
                <c:pt idx="111">
                  <c:v>0.23250000000000001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C4D2-4BFD-86A7-218C54FBAA83}"/>
            </c:ext>
          </c:extLst>
        </c:ser>
        <c:ser>
          <c:idx val="75"/>
          <c:order val="75"/>
          <c:tx>
            <c:strRef>
              <c:f>Sheet50!$BY$3:$BY$5</c:f>
              <c:strCache>
                <c:ptCount val="1"/>
                <c:pt idx="0">
                  <c:v>kworker/0:2-mm_percpu_wq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Sheet50!$BY$6:$BY$305</c:f>
              <c:numCache>
                <c:formatCode>General</c:formatCode>
                <c:ptCount val="299"/>
                <c:pt idx="12">
                  <c:v>0.98</c:v>
                </c:pt>
                <c:pt idx="27">
                  <c:v>0.96</c:v>
                </c:pt>
                <c:pt idx="51">
                  <c:v>0.98</c:v>
                </c:pt>
                <c:pt idx="111">
                  <c:v>0.93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C4D2-4BFD-86A7-218C54FBAA83}"/>
            </c:ext>
          </c:extLst>
        </c:ser>
        <c:ser>
          <c:idx val="76"/>
          <c:order val="76"/>
          <c:tx>
            <c:strRef>
              <c:f>Sheet50!$BZ$3:$BZ$5</c:f>
              <c:strCache>
                <c:ptCount val="1"/>
                <c:pt idx="0">
                  <c:v>kworker/1:0-events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Sheet50!$BZ$6:$BZ$305</c:f>
              <c:numCache>
                <c:formatCode>General</c:formatCode>
                <c:ptCount val="299"/>
                <c:pt idx="8">
                  <c:v>0.23</c:v>
                </c:pt>
                <c:pt idx="21">
                  <c:v>0.24</c:v>
                </c:pt>
                <c:pt idx="33">
                  <c:v>0.23</c:v>
                </c:pt>
                <c:pt idx="70">
                  <c:v>0.24</c:v>
                </c:pt>
                <c:pt idx="95">
                  <c:v>0.24249999999999999</c:v>
                </c:pt>
                <c:pt idx="112">
                  <c:v>0.22750000000000001</c:v>
                </c:pt>
                <c:pt idx="145">
                  <c:v>0.245</c:v>
                </c:pt>
                <c:pt idx="172">
                  <c:v>0.24249999999999999</c:v>
                </c:pt>
                <c:pt idx="187">
                  <c:v>0.24249999999999999</c:v>
                </c:pt>
                <c:pt idx="207">
                  <c:v>0.24</c:v>
                </c:pt>
                <c:pt idx="223">
                  <c:v>0.245</c:v>
                </c:pt>
                <c:pt idx="240">
                  <c:v>0.24249999999999999</c:v>
                </c:pt>
                <c:pt idx="259">
                  <c:v>0.245</c:v>
                </c:pt>
                <c:pt idx="273">
                  <c:v>0.23</c:v>
                </c:pt>
                <c:pt idx="294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C4D2-4BFD-86A7-218C54FBAA83}"/>
            </c:ext>
          </c:extLst>
        </c:ser>
        <c:ser>
          <c:idx val="77"/>
          <c:order val="77"/>
          <c:tx>
            <c:strRef>
              <c:f>Sheet50!$CA$3:$CA$5</c:f>
              <c:strCache>
                <c:ptCount val="1"/>
                <c:pt idx="0">
                  <c:v>kworker/1:0-events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Sheet50!$CA$6:$CA$305</c:f>
              <c:numCache>
                <c:formatCode>General</c:formatCode>
                <c:ptCount val="299"/>
                <c:pt idx="8">
                  <c:v>0.92</c:v>
                </c:pt>
                <c:pt idx="21">
                  <c:v>0.96</c:v>
                </c:pt>
                <c:pt idx="33">
                  <c:v>0.92</c:v>
                </c:pt>
                <c:pt idx="70">
                  <c:v>0.96</c:v>
                </c:pt>
                <c:pt idx="95">
                  <c:v>0.97</c:v>
                </c:pt>
                <c:pt idx="112">
                  <c:v>0.91</c:v>
                </c:pt>
                <c:pt idx="145">
                  <c:v>0.98</c:v>
                </c:pt>
                <c:pt idx="172">
                  <c:v>0.97</c:v>
                </c:pt>
                <c:pt idx="187">
                  <c:v>0.97</c:v>
                </c:pt>
                <c:pt idx="207">
                  <c:v>0.96</c:v>
                </c:pt>
                <c:pt idx="223">
                  <c:v>0.98</c:v>
                </c:pt>
                <c:pt idx="240">
                  <c:v>0.97</c:v>
                </c:pt>
                <c:pt idx="259">
                  <c:v>0.98</c:v>
                </c:pt>
                <c:pt idx="273">
                  <c:v>0.92</c:v>
                </c:pt>
                <c:pt idx="294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C4D2-4BFD-86A7-218C54FBAA83}"/>
            </c:ext>
          </c:extLst>
        </c:ser>
        <c:ser>
          <c:idx val="78"/>
          <c:order val="78"/>
          <c:tx>
            <c:strRef>
              <c:f>Sheet50!$CB$3:$CB$5</c:f>
              <c:strCache>
                <c:ptCount val="1"/>
                <c:pt idx="0">
                  <c:v>kworker/2:0+events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Sheet50!$CB$6:$CB$305</c:f>
              <c:numCache>
                <c:formatCode>General</c:formatCode>
                <c:ptCount val="299"/>
                <c:pt idx="73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C4D2-4BFD-86A7-218C54FBAA83}"/>
            </c:ext>
          </c:extLst>
        </c:ser>
        <c:ser>
          <c:idx val="79"/>
          <c:order val="79"/>
          <c:tx>
            <c:strRef>
              <c:f>Sheet50!$CC$3:$CC$5</c:f>
              <c:strCache>
                <c:ptCount val="1"/>
                <c:pt idx="0">
                  <c:v>kworker/2:0+events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Sheet50!$CC$6:$CC$305</c:f>
              <c:numCache>
                <c:formatCode>General</c:formatCode>
                <c:ptCount val="299"/>
                <c:pt idx="73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C4D2-4BFD-86A7-218C54FBAA83}"/>
            </c:ext>
          </c:extLst>
        </c:ser>
        <c:ser>
          <c:idx val="80"/>
          <c:order val="80"/>
          <c:tx>
            <c:strRef>
              <c:f>Sheet50!$CD$3:$CD$5</c:f>
              <c:strCache>
                <c:ptCount val="1"/>
                <c:pt idx="0">
                  <c:v>kworker/2:0-events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Sheet50!$CD$6:$CD$305</c:f>
              <c:numCache>
                <c:formatCode>General</c:formatCode>
                <c:ptCount val="299"/>
                <c:pt idx="21">
                  <c:v>0.24</c:v>
                </c:pt>
                <c:pt idx="36">
                  <c:v>0.24249999999999999</c:v>
                </c:pt>
                <c:pt idx="84">
                  <c:v>0.245</c:v>
                </c:pt>
                <c:pt idx="105">
                  <c:v>0.245</c:v>
                </c:pt>
                <c:pt idx="122">
                  <c:v>0.24</c:v>
                </c:pt>
                <c:pt idx="145">
                  <c:v>0.245</c:v>
                </c:pt>
                <c:pt idx="169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C4D2-4BFD-86A7-218C54FBAA83}"/>
            </c:ext>
          </c:extLst>
        </c:ser>
        <c:ser>
          <c:idx val="81"/>
          <c:order val="81"/>
          <c:tx>
            <c:strRef>
              <c:f>Sheet50!$CE$3:$CE$5</c:f>
              <c:strCache>
                <c:ptCount val="1"/>
                <c:pt idx="0">
                  <c:v>kworker/2:0-events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Sheet50!$CE$6:$CE$305</c:f>
              <c:numCache>
                <c:formatCode>General</c:formatCode>
                <c:ptCount val="299"/>
                <c:pt idx="21">
                  <c:v>0.96</c:v>
                </c:pt>
                <c:pt idx="36">
                  <c:v>0.97</c:v>
                </c:pt>
                <c:pt idx="84">
                  <c:v>0.98</c:v>
                </c:pt>
                <c:pt idx="105">
                  <c:v>0.98</c:v>
                </c:pt>
                <c:pt idx="122">
                  <c:v>0.96</c:v>
                </c:pt>
                <c:pt idx="145">
                  <c:v>0.98</c:v>
                </c:pt>
                <c:pt idx="169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C4D2-4BFD-86A7-218C54FBAA83}"/>
            </c:ext>
          </c:extLst>
        </c:ser>
        <c:ser>
          <c:idx val="82"/>
          <c:order val="82"/>
          <c:tx>
            <c:strRef>
              <c:f>Sheet50!$CF$3:$CF$5</c:f>
              <c:strCache>
                <c:ptCount val="1"/>
                <c:pt idx="0">
                  <c:v>kworker/2:0-mm_percpu_wq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Sheet50!$CF$6:$CF$305</c:f>
              <c:numCache>
                <c:formatCode>General</c:formatCode>
                <c:ptCount val="299"/>
                <c:pt idx="3">
                  <c:v>0.23250000000000001</c:v>
                </c:pt>
                <c:pt idx="246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C4D2-4BFD-86A7-218C54FBAA83}"/>
            </c:ext>
          </c:extLst>
        </c:ser>
        <c:ser>
          <c:idx val="83"/>
          <c:order val="83"/>
          <c:tx>
            <c:strRef>
              <c:f>Sheet50!$CG$3:$CG$5</c:f>
              <c:strCache>
                <c:ptCount val="1"/>
                <c:pt idx="0">
                  <c:v>kworker/2:0-mm_percpu_wq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Sheet50!$CG$6:$CG$305</c:f>
              <c:numCache>
                <c:formatCode>General</c:formatCode>
                <c:ptCount val="299"/>
                <c:pt idx="3">
                  <c:v>0.93</c:v>
                </c:pt>
                <c:pt idx="246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C4D2-4BFD-86A7-218C54FBAA83}"/>
            </c:ext>
          </c:extLst>
        </c:ser>
        <c:ser>
          <c:idx val="84"/>
          <c:order val="84"/>
          <c:tx>
            <c:strRef>
              <c:f>Sheet50!$CH$3:$CH$5</c:f>
              <c:strCache>
                <c:ptCount val="1"/>
                <c:pt idx="0">
                  <c:v>kworker/2:2-events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Sheet50!$CH$6:$CH$305</c:f>
              <c:numCache>
                <c:formatCode>General</c:formatCode>
                <c:ptCount val="299"/>
                <c:pt idx="229">
                  <c:v>0.24</c:v>
                </c:pt>
                <c:pt idx="261">
                  <c:v>0.24249999999999999</c:v>
                </c:pt>
                <c:pt idx="282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C4D2-4BFD-86A7-218C54FBAA83}"/>
            </c:ext>
          </c:extLst>
        </c:ser>
        <c:ser>
          <c:idx val="85"/>
          <c:order val="85"/>
          <c:tx>
            <c:strRef>
              <c:f>Sheet50!$CI$3:$CI$5</c:f>
              <c:strCache>
                <c:ptCount val="1"/>
                <c:pt idx="0">
                  <c:v>kworker/2:2-events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Sheet50!$CI$6:$CI$305</c:f>
              <c:numCache>
                <c:formatCode>General</c:formatCode>
                <c:ptCount val="299"/>
                <c:pt idx="229">
                  <c:v>0.96</c:v>
                </c:pt>
                <c:pt idx="261">
                  <c:v>0.97</c:v>
                </c:pt>
                <c:pt idx="282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C4D2-4BFD-86A7-218C54FBAA83}"/>
            </c:ext>
          </c:extLst>
        </c:ser>
        <c:ser>
          <c:idx val="86"/>
          <c:order val="86"/>
          <c:tx>
            <c:strRef>
              <c:f>Sheet50!$CJ$3:$CJ$5</c:f>
              <c:strCache>
                <c:ptCount val="1"/>
                <c:pt idx="0">
                  <c:v>kworker/2:2H+kblockd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Sheet50!$CJ$6:$CJ$305</c:f>
              <c:numCache>
                <c:formatCode>General</c:formatCode>
                <c:ptCount val="299"/>
                <c:pt idx="130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C4D2-4BFD-86A7-218C54FBAA83}"/>
            </c:ext>
          </c:extLst>
        </c:ser>
        <c:ser>
          <c:idx val="87"/>
          <c:order val="87"/>
          <c:tx>
            <c:strRef>
              <c:f>Sheet50!$CK$3:$CK$5</c:f>
              <c:strCache>
                <c:ptCount val="1"/>
                <c:pt idx="0">
                  <c:v>kworker/2:2H+kblockd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Sheet50!$CK$6:$CK$305</c:f>
              <c:numCache>
                <c:formatCode>General</c:formatCode>
                <c:ptCount val="299"/>
                <c:pt idx="130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C4D2-4BFD-86A7-218C54FBAA83}"/>
            </c:ext>
          </c:extLst>
        </c:ser>
        <c:ser>
          <c:idx val="88"/>
          <c:order val="88"/>
          <c:tx>
            <c:strRef>
              <c:f>Sheet50!$CL$3:$CL$5</c:f>
              <c:strCache>
                <c:ptCount val="1"/>
                <c:pt idx="0">
                  <c:v>kworker/3:0-events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Sheet50!$CL$6:$CL$305</c:f>
              <c:numCache>
                <c:formatCode>General</c:formatCode>
                <c:ptCount val="299"/>
                <c:pt idx="0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C4D2-4BFD-86A7-218C54FBAA83}"/>
            </c:ext>
          </c:extLst>
        </c:ser>
        <c:ser>
          <c:idx val="89"/>
          <c:order val="89"/>
          <c:tx>
            <c:strRef>
              <c:f>Sheet50!$CM$3:$CM$5</c:f>
              <c:strCache>
                <c:ptCount val="1"/>
                <c:pt idx="0">
                  <c:v>kworker/3:0-events - Sum of %CPU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Sheet50!$CM$6:$CM$305</c:f>
              <c:numCache>
                <c:formatCode>General</c:formatCode>
                <c:ptCount val="299"/>
                <c:pt idx="0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C4D2-4BFD-86A7-218C54FBAA83}"/>
            </c:ext>
          </c:extLst>
        </c:ser>
        <c:ser>
          <c:idx val="90"/>
          <c:order val="90"/>
          <c:tx>
            <c:strRef>
              <c:f>Sheet50!$CN$3:$CN$5</c:f>
              <c:strCache>
                <c:ptCount val="1"/>
                <c:pt idx="0">
                  <c:v>kworker/3:2-events - Sum of IntervalCPU%</c:v>
                </c:pt>
              </c:strCache>
            </c:strRef>
          </c:tx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Sheet50!$CN$6:$CN$305</c:f>
              <c:numCache>
                <c:formatCode>General</c:formatCode>
                <c:ptCount val="299"/>
                <c:pt idx="191">
                  <c:v>0.245</c:v>
                </c:pt>
                <c:pt idx="214">
                  <c:v>0.24</c:v>
                </c:pt>
                <c:pt idx="266">
                  <c:v>0.24249999999999999</c:v>
                </c:pt>
                <c:pt idx="281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C4D2-4BFD-86A7-218C54FBAA83}"/>
            </c:ext>
          </c:extLst>
        </c:ser>
        <c:ser>
          <c:idx val="91"/>
          <c:order val="91"/>
          <c:tx>
            <c:strRef>
              <c:f>Sheet50!$CO$3:$CO$5</c:f>
              <c:strCache>
                <c:ptCount val="1"/>
                <c:pt idx="0">
                  <c:v>kworker/3:2-events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Sheet50!$CO$6:$CO$305</c:f>
              <c:numCache>
                <c:formatCode>General</c:formatCode>
                <c:ptCount val="299"/>
                <c:pt idx="191">
                  <c:v>0.98</c:v>
                </c:pt>
                <c:pt idx="214">
                  <c:v>0.96</c:v>
                </c:pt>
                <c:pt idx="266">
                  <c:v>0.97</c:v>
                </c:pt>
                <c:pt idx="281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C4D2-4BFD-86A7-218C54FBAA83}"/>
            </c:ext>
          </c:extLst>
        </c:ser>
        <c:ser>
          <c:idx val="92"/>
          <c:order val="92"/>
          <c:tx>
            <c:strRef>
              <c:f>Sheet50!$CP$3:$CP$5</c:f>
              <c:strCache>
                <c:ptCount val="1"/>
                <c:pt idx="0">
                  <c:v>kworker/3:2-events_power_efficient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Sheet50!$CP$6:$CP$305</c:f>
              <c:numCache>
                <c:formatCode>General</c:formatCode>
                <c:ptCount val="299"/>
                <c:pt idx="65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C4D2-4BFD-86A7-218C54FBAA83}"/>
            </c:ext>
          </c:extLst>
        </c:ser>
        <c:ser>
          <c:idx val="93"/>
          <c:order val="93"/>
          <c:tx>
            <c:strRef>
              <c:f>Sheet50!$CQ$3:$CQ$5</c:f>
              <c:strCache>
                <c:ptCount val="1"/>
                <c:pt idx="0">
                  <c:v>kworker/3:2-events_power_efficient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Sheet50!$CQ$6:$CQ$305</c:f>
              <c:numCache>
                <c:formatCode>General</c:formatCode>
                <c:ptCount val="299"/>
                <c:pt idx="65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C4D2-4BFD-86A7-218C54FBAA83}"/>
            </c:ext>
          </c:extLst>
        </c:ser>
        <c:ser>
          <c:idx val="94"/>
          <c:order val="94"/>
          <c:tx>
            <c:strRef>
              <c:f>Sheet50!$CR$3:$CR$5</c:f>
              <c:strCache>
                <c:ptCount val="1"/>
                <c:pt idx="0">
                  <c:v>kworker/3:2H-kblockd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Sheet50!$CR$6:$CR$305</c:f>
              <c:numCache>
                <c:formatCode>General</c:formatCode>
                <c:ptCount val="299"/>
                <c:pt idx="37">
                  <c:v>0.215</c:v>
                </c:pt>
                <c:pt idx="199">
                  <c:v>0.23749999999999999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C4D2-4BFD-86A7-218C54FBAA83}"/>
            </c:ext>
          </c:extLst>
        </c:ser>
        <c:ser>
          <c:idx val="95"/>
          <c:order val="95"/>
          <c:tx>
            <c:strRef>
              <c:f>Sheet50!$CS$3:$CS$5</c:f>
              <c:strCache>
                <c:ptCount val="1"/>
                <c:pt idx="0">
                  <c:v>kworker/3:2H-kblockd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Sheet50!$CS$6:$CS$305</c:f>
              <c:numCache>
                <c:formatCode>General</c:formatCode>
                <c:ptCount val="299"/>
                <c:pt idx="37">
                  <c:v>0.86</c:v>
                </c:pt>
                <c:pt idx="199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C4D2-4BFD-86A7-218C54FBAA83}"/>
            </c:ext>
          </c:extLst>
        </c:ser>
        <c:ser>
          <c:idx val="96"/>
          <c:order val="96"/>
          <c:tx>
            <c:strRef>
              <c:f>Sheet50!$CT$3:$CT$5</c:f>
              <c:strCache>
                <c:ptCount val="1"/>
                <c:pt idx="0">
                  <c:v>kworker/3:2-mm_percpu_wq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Sheet50!$CT$6:$CT$305</c:f>
              <c:numCache>
                <c:formatCode>General</c:formatCode>
                <c:ptCount val="299"/>
                <c:pt idx="33">
                  <c:v>0.23</c:v>
                </c:pt>
                <c:pt idx="245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C4D2-4BFD-86A7-218C54FBAA83}"/>
            </c:ext>
          </c:extLst>
        </c:ser>
        <c:ser>
          <c:idx val="97"/>
          <c:order val="97"/>
          <c:tx>
            <c:strRef>
              <c:f>Sheet50!$CU$3:$CU$5</c:f>
              <c:strCache>
                <c:ptCount val="1"/>
                <c:pt idx="0">
                  <c:v>kworker/3:2-mm_percpu_wq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Sheet50!$CU$6:$CU$305</c:f>
              <c:numCache>
                <c:formatCode>General</c:formatCode>
                <c:ptCount val="299"/>
                <c:pt idx="33">
                  <c:v>0.92</c:v>
                </c:pt>
                <c:pt idx="245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C4D2-4BFD-86A7-218C54FBAA83}"/>
            </c:ext>
          </c:extLst>
        </c:ser>
        <c:ser>
          <c:idx val="98"/>
          <c:order val="98"/>
          <c:tx>
            <c:strRef>
              <c:f>Sheet50!$CV$3:$CV$5</c:f>
              <c:strCache>
                <c:ptCount val="1"/>
                <c:pt idx="0">
                  <c:v>kworker/3:3-events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Sheet50!$CV$6:$CV$305</c:f>
              <c:numCache>
                <c:formatCode>General</c:formatCode>
                <c:ptCount val="299"/>
                <c:pt idx="27">
                  <c:v>0.24</c:v>
                </c:pt>
                <c:pt idx="158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C4D2-4BFD-86A7-218C54FBAA83}"/>
            </c:ext>
          </c:extLst>
        </c:ser>
        <c:ser>
          <c:idx val="99"/>
          <c:order val="99"/>
          <c:tx>
            <c:strRef>
              <c:f>Sheet50!$CW$3:$CW$5</c:f>
              <c:strCache>
                <c:ptCount val="1"/>
                <c:pt idx="0">
                  <c:v>kworker/3:3-events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Sheet50!$CW$6:$CW$305</c:f>
              <c:numCache>
                <c:formatCode>General</c:formatCode>
                <c:ptCount val="299"/>
                <c:pt idx="27">
                  <c:v>0.96</c:v>
                </c:pt>
                <c:pt idx="158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C4D2-4BFD-86A7-218C54FBAA83}"/>
            </c:ext>
          </c:extLst>
        </c:ser>
        <c:ser>
          <c:idx val="100"/>
          <c:order val="100"/>
          <c:tx>
            <c:strRef>
              <c:f>Sheet50!$CX$3:$CX$5</c:f>
              <c:strCache>
                <c:ptCount val="1"/>
                <c:pt idx="0">
                  <c:v>kworker/3:3-events_power_efficient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Sheet50!$CX$6:$CX$305</c:f>
              <c:numCache>
                <c:formatCode>General</c:formatCode>
                <c:ptCount val="299"/>
                <c:pt idx="81">
                  <c:v>0.245</c:v>
                </c:pt>
                <c:pt idx="101">
                  <c:v>0.23250000000000001</c:v>
                </c:pt>
                <c:pt idx="120">
                  <c:v>0.245</c:v>
                </c:pt>
                <c:pt idx="178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C4D2-4BFD-86A7-218C54FBAA83}"/>
            </c:ext>
          </c:extLst>
        </c:ser>
        <c:ser>
          <c:idx val="101"/>
          <c:order val="101"/>
          <c:tx>
            <c:strRef>
              <c:f>Sheet50!$CY$3:$CY$5</c:f>
              <c:strCache>
                <c:ptCount val="1"/>
                <c:pt idx="0">
                  <c:v>kworker/3:3-events_power_efficient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Sheet50!$CY$6:$CY$305</c:f>
              <c:numCache>
                <c:formatCode>General</c:formatCode>
                <c:ptCount val="299"/>
                <c:pt idx="81">
                  <c:v>0.98</c:v>
                </c:pt>
                <c:pt idx="101">
                  <c:v>0.93</c:v>
                </c:pt>
                <c:pt idx="120">
                  <c:v>0.98</c:v>
                </c:pt>
                <c:pt idx="178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C4D2-4BFD-86A7-218C54FBAA83}"/>
            </c:ext>
          </c:extLst>
        </c:ser>
        <c:ser>
          <c:idx val="102"/>
          <c:order val="102"/>
          <c:tx>
            <c:strRef>
              <c:f>Sheet50!$CZ$3:$CZ$5</c:f>
              <c:strCache>
                <c:ptCount val="1"/>
                <c:pt idx="0">
                  <c:v>kworker/u8:0+brcmf_wq/mmc1:0001:1 -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Sheet50!$CZ$6:$CZ$305</c:f>
              <c:numCache>
                <c:formatCode>General</c:formatCode>
                <c:ptCount val="299"/>
                <c:pt idx="181">
                  <c:v>0.49249999999999999</c:v>
                </c:pt>
                <c:pt idx="254">
                  <c:v>0.48249999999999998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C4D2-4BFD-86A7-218C54FBAA83}"/>
            </c:ext>
          </c:extLst>
        </c:ser>
        <c:ser>
          <c:idx val="103"/>
          <c:order val="103"/>
          <c:tx>
            <c:strRef>
              <c:f>Sheet50!$DA$3:$DA$5</c:f>
              <c:strCache>
                <c:ptCount val="1"/>
                <c:pt idx="0">
                  <c:v>kworker/u8:0+brcmf_wq/mmc1:0001:1 -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Sheet50!$DA$6:$DA$305</c:f>
              <c:numCache>
                <c:formatCode>General</c:formatCode>
                <c:ptCount val="299"/>
                <c:pt idx="181">
                  <c:v>1.97</c:v>
                </c:pt>
                <c:pt idx="254">
                  <c:v>1.93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C4D2-4BFD-86A7-218C54FBAA83}"/>
            </c:ext>
          </c:extLst>
        </c:ser>
        <c:ser>
          <c:idx val="104"/>
          <c:order val="104"/>
          <c:tx>
            <c:strRef>
              <c:f>Sheet50!$DB$3:$DB$5</c:f>
              <c:strCache>
                <c:ptCount val="1"/>
                <c:pt idx="0">
                  <c:v>kworker/u8:0-brcmf_wq/mmc1:0001:1 -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Sheet50!$DB$6:$DB$305</c:f>
              <c:numCache>
                <c:formatCode>General</c:formatCode>
                <c:ptCount val="299"/>
                <c:pt idx="1">
                  <c:v>0.19</c:v>
                </c:pt>
                <c:pt idx="4">
                  <c:v>0.19750000000000001</c:v>
                </c:pt>
                <c:pt idx="5">
                  <c:v>0.23</c:v>
                </c:pt>
                <c:pt idx="6">
                  <c:v>0.49</c:v>
                </c:pt>
                <c:pt idx="19">
                  <c:v>0.45500000000000002</c:v>
                </c:pt>
                <c:pt idx="20">
                  <c:v>0.73750000000000004</c:v>
                </c:pt>
                <c:pt idx="22">
                  <c:v>0.2175</c:v>
                </c:pt>
                <c:pt idx="25">
                  <c:v>0.24249999999999999</c:v>
                </c:pt>
                <c:pt idx="26">
                  <c:v>0.24249999999999999</c:v>
                </c:pt>
                <c:pt idx="27">
                  <c:v>0.48249999999999998</c:v>
                </c:pt>
                <c:pt idx="28">
                  <c:v>0.45500000000000002</c:v>
                </c:pt>
                <c:pt idx="30">
                  <c:v>0.24249999999999999</c:v>
                </c:pt>
                <c:pt idx="31">
                  <c:v>0.24249999999999999</c:v>
                </c:pt>
                <c:pt idx="69">
                  <c:v>0.24249999999999999</c:v>
                </c:pt>
                <c:pt idx="79">
                  <c:v>0.24249999999999999</c:v>
                </c:pt>
                <c:pt idx="85">
                  <c:v>0.72250000000000003</c:v>
                </c:pt>
                <c:pt idx="86">
                  <c:v>0.48499999999999999</c:v>
                </c:pt>
                <c:pt idx="88">
                  <c:v>0.24249999999999999</c:v>
                </c:pt>
                <c:pt idx="99">
                  <c:v>0.49</c:v>
                </c:pt>
                <c:pt idx="114">
                  <c:v>0.245</c:v>
                </c:pt>
                <c:pt idx="117">
                  <c:v>0.245</c:v>
                </c:pt>
                <c:pt idx="118">
                  <c:v>0.23749999999999999</c:v>
                </c:pt>
                <c:pt idx="119">
                  <c:v>0.24</c:v>
                </c:pt>
                <c:pt idx="120">
                  <c:v>0.48749999999999999</c:v>
                </c:pt>
                <c:pt idx="121">
                  <c:v>0.24249999999999999</c:v>
                </c:pt>
                <c:pt idx="126">
                  <c:v>0.245</c:v>
                </c:pt>
                <c:pt idx="175">
                  <c:v>0.24</c:v>
                </c:pt>
                <c:pt idx="176">
                  <c:v>0.245</c:v>
                </c:pt>
                <c:pt idx="179">
                  <c:v>0.48249999999999998</c:v>
                </c:pt>
                <c:pt idx="186">
                  <c:v>0.48249999999999998</c:v>
                </c:pt>
                <c:pt idx="187">
                  <c:v>0.24249999999999999</c:v>
                </c:pt>
                <c:pt idx="194">
                  <c:v>0.23749999999999999</c:v>
                </c:pt>
                <c:pt idx="197">
                  <c:v>0.245</c:v>
                </c:pt>
                <c:pt idx="232">
                  <c:v>0.73750000000000004</c:v>
                </c:pt>
                <c:pt idx="233">
                  <c:v>0.48499999999999999</c:v>
                </c:pt>
                <c:pt idx="256">
                  <c:v>0.73499999999999999</c:v>
                </c:pt>
                <c:pt idx="261">
                  <c:v>0.24249999999999999</c:v>
                </c:pt>
                <c:pt idx="262">
                  <c:v>0.24249999999999999</c:v>
                </c:pt>
                <c:pt idx="263">
                  <c:v>0.24249999999999999</c:v>
                </c:pt>
                <c:pt idx="278">
                  <c:v>0.245</c:v>
                </c:pt>
                <c:pt idx="287">
                  <c:v>0.24</c:v>
                </c:pt>
                <c:pt idx="288">
                  <c:v>0.24</c:v>
                </c:pt>
                <c:pt idx="289">
                  <c:v>0.24249999999999999</c:v>
                </c:pt>
                <c:pt idx="290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C4D2-4BFD-86A7-218C54FBAA83}"/>
            </c:ext>
          </c:extLst>
        </c:ser>
        <c:ser>
          <c:idx val="105"/>
          <c:order val="105"/>
          <c:tx>
            <c:strRef>
              <c:f>Sheet50!$DC$3:$DC$5</c:f>
              <c:strCache>
                <c:ptCount val="1"/>
                <c:pt idx="0">
                  <c:v>kworker/u8:0-brcmf_wq/mmc1:0001:1 -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Sheet50!$DC$6:$DC$305</c:f>
              <c:numCache>
                <c:formatCode>General</c:formatCode>
                <c:ptCount val="299"/>
                <c:pt idx="1">
                  <c:v>0.76</c:v>
                </c:pt>
                <c:pt idx="4">
                  <c:v>0.79</c:v>
                </c:pt>
                <c:pt idx="5">
                  <c:v>0.92</c:v>
                </c:pt>
                <c:pt idx="6">
                  <c:v>1.96</c:v>
                </c:pt>
                <c:pt idx="19">
                  <c:v>1.82</c:v>
                </c:pt>
                <c:pt idx="20">
                  <c:v>2.95</c:v>
                </c:pt>
                <c:pt idx="22">
                  <c:v>0.87</c:v>
                </c:pt>
                <c:pt idx="25">
                  <c:v>0.97</c:v>
                </c:pt>
                <c:pt idx="26">
                  <c:v>0.97</c:v>
                </c:pt>
                <c:pt idx="27">
                  <c:v>1.93</c:v>
                </c:pt>
                <c:pt idx="28">
                  <c:v>1.82</c:v>
                </c:pt>
                <c:pt idx="30">
                  <c:v>0.97</c:v>
                </c:pt>
                <c:pt idx="31">
                  <c:v>0.97</c:v>
                </c:pt>
                <c:pt idx="69">
                  <c:v>0.97</c:v>
                </c:pt>
                <c:pt idx="79">
                  <c:v>0.97</c:v>
                </c:pt>
                <c:pt idx="85">
                  <c:v>2.89</c:v>
                </c:pt>
                <c:pt idx="86">
                  <c:v>1.94</c:v>
                </c:pt>
                <c:pt idx="88">
                  <c:v>0.97</c:v>
                </c:pt>
                <c:pt idx="99">
                  <c:v>1.96</c:v>
                </c:pt>
                <c:pt idx="114">
                  <c:v>0.98</c:v>
                </c:pt>
                <c:pt idx="117">
                  <c:v>0.98</c:v>
                </c:pt>
                <c:pt idx="118">
                  <c:v>0.95</c:v>
                </c:pt>
                <c:pt idx="119">
                  <c:v>0.96</c:v>
                </c:pt>
                <c:pt idx="120">
                  <c:v>1.95</c:v>
                </c:pt>
                <c:pt idx="121">
                  <c:v>0.97</c:v>
                </c:pt>
                <c:pt idx="126">
                  <c:v>0.98</c:v>
                </c:pt>
                <c:pt idx="175">
                  <c:v>0.96</c:v>
                </c:pt>
                <c:pt idx="176">
                  <c:v>0.98</c:v>
                </c:pt>
                <c:pt idx="179">
                  <c:v>1.93</c:v>
                </c:pt>
                <c:pt idx="186">
                  <c:v>1.93</c:v>
                </c:pt>
                <c:pt idx="187">
                  <c:v>0.97</c:v>
                </c:pt>
                <c:pt idx="194">
                  <c:v>0.95</c:v>
                </c:pt>
                <c:pt idx="197">
                  <c:v>0.98</c:v>
                </c:pt>
                <c:pt idx="232">
                  <c:v>2.95</c:v>
                </c:pt>
                <c:pt idx="233">
                  <c:v>1.94</c:v>
                </c:pt>
                <c:pt idx="256">
                  <c:v>2.94</c:v>
                </c:pt>
                <c:pt idx="261">
                  <c:v>0.97</c:v>
                </c:pt>
                <c:pt idx="262">
                  <c:v>0.97</c:v>
                </c:pt>
                <c:pt idx="263">
                  <c:v>0.97</c:v>
                </c:pt>
                <c:pt idx="278">
                  <c:v>0.98</c:v>
                </c:pt>
                <c:pt idx="287">
                  <c:v>0.96</c:v>
                </c:pt>
                <c:pt idx="288">
                  <c:v>0.96</c:v>
                </c:pt>
                <c:pt idx="289">
                  <c:v>0.97</c:v>
                </c:pt>
                <c:pt idx="290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C4D2-4BFD-86A7-218C54FBAA83}"/>
            </c:ext>
          </c:extLst>
        </c:ser>
        <c:ser>
          <c:idx val="106"/>
          <c:order val="106"/>
          <c:tx>
            <c:strRef>
              <c:f>Sheet50!$DD$3:$DD$5</c:f>
              <c:strCache>
                <c:ptCount val="1"/>
                <c:pt idx="0">
                  <c:v>kworker/u8:0-events_unbound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Sheet50!$DD$6:$DD$305</c:f>
              <c:numCache>
                <c:formatCode>General</c:formatCode>
                <c:ptCount val="299"/>
                <c:pt idx="9">
                  <c:v>0.19750000000000001</c:v>
                </c:pt>
                <c:pt idx="21">
                  <c:v>0.24</c:v>
                </c:pt>
                <c:pt idx="29">
                  <c:v>0.49249999999999999</c:v>
                </c:pt>
                <c:pt idx="33">
                  <c:v>0.23</c:v>
                </c:pt>
                <c:pt idx="45">
                  <c:v>0.245</c:v>
                </c:pt>
                <c:pt idx="94">
                  <c:v>0.24249999999999999</c:v>
                </c:pt>
                <c:pt idx="101">
                  <c:v>0.23250000000000001</c:v>
                </c:pt>
                <c:pt idx="110">
                  <c:v>0.49249999999999999</c:v>
                </c:pt>
                <c:pt idx="188">
                  <c:v>0.24249999999999999</c:v>
                </c:pt>
                <c:pt idx="219">
                  <c:v>0.24</c:v>
                </c:pt>
                <c:pt idx="248">
                  <c:v>0.24249999999999999</c:v>
                </c:pt>
                <c:pt idx="257">
                  <c:v>0.24249999999999999</c:v>
                </c:pt>
                <c:pt idx="273">
                  <c:v>0.23</c:v>
                </c:pt>
                <c:pt idx="279">
                  <c:v>0.24249999999999999</c:v>
                </c:pt>
                <c:pt idx="295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C4D2-4BFD-86A7-218C54FBAA83}"/>
            </c:ext>
          </c:extLst>
        </c:ser>
        <c:ser>
          <c:idx val="107"/>
          <c:order val="107"/>
          <c:tx>
            <c:strRef>
              <c:f>Sheet50!$DE$3:$DE$5</c:f>
              <c:strCache>
                <c:ptCount val="1"/>
                <c:pt idx="0">
                  <c:v>kworker/u8:0-events_unbound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Sheet50!$DE$6:$DE$305</c:f>
              <c:numCache>
                <c:formatCode>General</c:formatCode>
                <c:ptCount val="299"/>
                <c:pt idx="9">
                  <c:v>0.79</c:v>
                </c:pt>
                <c:pt idx="21">
                  <c:v>0.96</c:v>
                </c:pt>
                <c:pt idx="29">
                  <c:v>1.97</c:v>
                </c:pt>
                <c:pt idx="33">
                  <c:v>0.92</c:v>
                </c:pt>
                <c:pt idx="45">
                  <c:v>0.98</c:v>
                </c:pt>
                <c:pt idx="94">
                  <c:v>0.97</c:v>
                </c:pt>
                <c:pt idx="101">
                  <c:v>0.93</c:v>
                </c:pt>
                <c:pt idx="110">
                  <c:v>1.97</c:v>
                </c:pt>
                <c:pt idx="188">
                  <c:v>0.97</c:v>
                </c:pt>
                <c:pt idx="219">
                  <c:v>0.96</c:v>
                </c:pt>
                <c:pt idx="248">
                  <c:v>0.97</c:v>
                </c:pt>
                <c:pt idx="257">
                  <c:v>0.97</c:v>
                </c:pt>
                <c:pt idx="273">
                  <c:v>0.92</c:v>
                </c:pt>
                <c:pt idx="279">
                  <c:v>0.97</c:v>
                </c:pt>
                <c:pt idx="295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C4D2-4BFD-86A7-218C54FBAA83}"/>
            </c:ext>
          </c:extLst>
        </c:ser>
        <c:ser>
          <c:idx val="108"/>
          <c:order val="108"/>
          <c:tx>
            <c:strRef>
              <c:f>Sheet50!$DF$3:$DF$5</c:f>
              <c:strCache>
                <c:ptCount val="1"/>
                <c:pt idx="0">
                  <c:v>kworker/u8:0-ext4-rsv-conversion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Sheet50!$DF$6:$DF$305</c:f>
              <c:numCache>
                <c:formatCode>General</c:formatCode>
                <c:ptCount val="299"/>
                <c:pt idx="96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C4D2-4BFD-86A7-218C54FBAA83}"/>
            </c:ext>
          </c:extLst>
        </c:ser>
        <c:ser>
          <c:idx val="109"/>
          <c:order val="109"/>
          <c:tx>
            <c:strRef>
              <c:f>Sheet50!$DG$3:$DG$5</c:f>
              <c:strCache>
                <c:ptCount val="1"/>
                <c:pt idx="0">
                  <c:v>kworker/u8:0-ext4-rsv-conversion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Sheet50!$DG$6:$DG$305</c:f>
              <c:numCache>
                <c:formatCode>General</c:formatCode>
                <c:ptCount val="299"/>
                <c:pt idx="96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C4D2-4BFD-86A7-218C54FBAA83}"/>
            </c:ext>
          </c:extLst>
        </c:ser>
        <c:ser>
          <c:idx val="110"/>
          <c:order val="110"/>
          <c:tx>
            <c:strRef>
              <c:f>Sheet50!$DH$3:$DH$5</c:f>
              <c:strCache>
                <c:ptCount val="1"/>
                <c:pt idx="0">
                  <c:v>kworker/u8:0-flush-179:0 -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Sheet50!$DH$6:$DH$305</c:f>
              <c:numCache>
                <c:formatCode>General</c:formatCode>
                <c:ptCount val="299"/>
                <c:pt idx="209">
                  <c:v>0.245</c:v>
                </c:pt>
                <c:pt idx="272">
                  <c:v>0.48499999999999999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C4D2-4BFD-86A7-218C54FBAA83}"/>
            </c:ext>
          </c:extLst>
        </c:ser>
        <c:ser>
          <c:idx val="111"/>
          <c:order val="111"/>
          <c:tx>
            <c:strRef>
              <c:f>Sheet50!$DI$3:$DI$5</c:f>
              <c:strCache>
                <c:ptCount val="1"/>
                <c:pt idx="0">
                  <c:v>kworker/u8:0-flush-179:0 -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Sheet50!$DI$6:$DI$305</c:f>
              <c:numCache>
                <c:formatCode>General</c:formatCode>
                <c:ptCount val="299"/>
                <c:pt idx="209">
                  <c:v>0.98</c:v>
                </c:pt>
                <c:pt idx="272">
                  <c:v>1.94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C4D2-4BFD-86A7-218C54FBAA83}"/>
            </c:ext>
          </c:extLst>
        </c:ser>
        <c:ser>
          <c:idx val="112"/>
          <c:order val="112"/>
          <c:tx>
            <c:strRef>
              <c:f>Sheet50!$DJ$3:$DJ$5</c:f>
              <c:strCache>
                <c:ptCount val="1"/>
                <c:pt idx="0">
                  <c:v>kworker/u8:1+brcmf_wq/mmc1:0001:1 -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Sheet50!$DJ$6:$DJ$305</c:f>
              <c:numCache>
                <c:formatCode>General</c:formatCode>
                <c:ptCount val="299"/>
                <c:pt idx="274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C4D2-4BFD-86A7-218C54FBAA83}"/>
            </c:ext>
          </c:extLst>
        </c:ser>
        <c:ser>
          <c:idx val="113"/>
          <c:order val="113"/>
          <c:tx>
            <c:strRef>
              <c:f>Sheet50!$DK$3:$DK$5</c:f>
              <c:strCache>
                <c:ptCount val="1"/>
                <c:pt idx="0">
                  <c:v>kworker/u8:1+brcmf_wq/mmc1:0001:1 -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Sheet50!$DK$6:$DK$305</c:f>
              <c:numCache>
                <c:formatCode>General</c:formatCode>
                <c:ptCount val="299"/>
                <c:pt idx="274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C4D2-4BFD-86A7-218C54FBAA83}"/>
            </c:ext>
          </c:extLst>
        </c:ser>
        <c:ser>
          <c:idx val="114"/>
          <c:order val="114"/>
          <c:tx>
            <c:strRef>
              <c:f>Sheet50!$DL$3:$DL$5</c:f>
              <c:strCache>
                <c:ptCount val="1"/>
                <c:pt idx="0">
                  <c:v>kworker/u8:1-brcmf_wq/mmc1:0001:1 -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Sheet50!$DL$6:$DL$305</c:f>
              <c:numCache>
                <c:formatCode>General</c:formatCode>
                <c:ptCount val="299"/>
                <c:pt idx="246">
                  <c:v>0.24</c:v>
                </c:pt>
                <c:pt idx="247">
                  <c:v>0.23749999999999999</c:v>
                </c:pt>
                <c:pt idx="248">
                  <c:v>0.48499999999999999</c:v>
                </c:pt>
                <c:pt idx="249">
                  <c:v>0.245</c:v>
                </c:pt>
                <c:pt idx="257">
                  <c:v>0.48499999999999999</c:v>
                </c:pt>
                <c:pt idx="265">
                  <c:v>0.48499999999999999</c:v>
                </c:pt>
                <c:pt idx="266">
                  <c:v>0.48499999999999999</c:v>
                </c:pt>
                <c:pt idx="267">
                  <c:v>0.24249999999999999</c:v>
                </c:pt>
                <c:pt idx="268">
                  <c:v>0.48499999999999999</c:v>
                </c:pt>
                <c:pt idx="270">
                  <c:v>0.47</c:v>
                </c:pt>
                <c:pt idx="273">
                  <c:v>0.23</c:v>
                </c:pt>
                <c:pt idx="275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C4D2-4BFD-86A7-218C54FBAA83}"/>
            </c:ext>
          </c:extLst>
        </c:ser>
        <c:ser>
          <c:idx val="115"/>
          <c:order val="115"/>
          <c:tx>
            <c:strRef>
              <c:f>Sheet50!$DM$3:$DM$5</c:f>
              <c:strCache>
                <c:ptCount val="1"/>
                <c:pt idx="0">
                  <c:v>kworker/u8:1-brcmf_wq/mmc1:0001:1 -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Sheet50!$DM$6:$DM$305</c:f>
              <c:numCache>
                <c:formatCode>General</c:formatCode>
                <c:ptCount val="299"/>
                <c:pt idx="246">
                  <c:v>0.96</c:v>
                </c:pt>
                <c:pt idx="247">
                  <c:v>0.95</c:v>
                </c:pt>
                <c:pt idx="248">
                  <c:v>1.94</c:v>
                </c:pt>
                <c:pt idx="249">
                  <c:v>0.98</c:v>
                </c:pt>
                <c:pt idx="257">
                  <c:v>1.94</c:v>
                </c:pt>
                <c:pt idx="265">
                  <c:v>1.94</c:v>
                </c:pt>
                <c:pt idx="266">
                  <c:v>1.94</c:v>
                </c:pt>
                <c:pt idx="267">
                  <c:v>0.97</c:v>
                </c:pt>
                <c:pt idx="268">
                  <c:v>1.94</c:v>
                </c:pt>
                <c:pt idx="270">
                  <c:v>1.88</c:v>
                </c:pt>
                <c:pt idx="273">
                  <c:v>0.92</c:v>
                </c:pt>
                <c:pt idx="275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C4D2-4BFD-86A7-218C54FBAA83}"/>
            </c:ext>
          </c:extLst>
        </c:ser>
        <c:ser>
          <c:idx val="116"/>
          <c:order val="116"/>
          <c:tx>
            <c:strRef>
              <c:f>Sheet50!$DN$3:$DN$5</c:f>
              <c:strCache>
                <c:ptCount val="1"/>
                <c:pt idx="0">
                  <c:v>kworker/u8:1-events_unbound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Sheet50!$DN$6:$DN$305</c:f>
              <c:numCache>
                <c:formatCode>General</c:formatCode>
                <c:ptCount val="299"/>
                <c:pt idx="243">
                  <c:v>0.245</c:v>
                </c:pt>
                <c:pt idx="258">
                  <c:v>0.48499999999999999</c:v>
                </c:pt>
                <c:pt idx="262">
                  <c:v>0.24249999999999999</c:v>
                </c:pt>
                <c:pt idx="276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C4D2-4BFD-86A7-218C54FBAA83}"/>
            </c:ext>
          </c:extLst>
        </c:ser>
        <c:ser>
          <c:idx val="117"/>
          <c:order val="117"/>
          <c:tx>
            <c:strRef>
              <c:f>Sheet50!$DO$3:$DO$5</c:f>
              <c:strCache>
                <c:ptCount val="1"/>
                <c:pt idx="0">
                  <c:v>kworker/u8:1-events_unbound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Sheet50!$DO$6:$DO$305</c:f>
              <c:numCache>
                <c:formatCode>General</c:formatCode>
                <c:ptCount val="299"/>
                <c:pt idx="243">
                  <c:v>0.98</c:v>
                </c:pt>
                <c:pt idx="258">
                  <c:v>1.94</c:v>
                </c:pt>
                <c:pt idx="262">
                  <c:v>0.97</c:v>
                </c:pt>
                <c:pt idx="276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C4D2-4BFD-86A7-218C54FBAA83}"/>
            </c:ext>
          </c:extLst>
        </c:ser>
        <c:ser>
          <c:idx val="118"/>
          <c:order val="118"/>
          <c:tx>
            <c:strRef>
              <c:f>Sheet50!$DP$3:$DP$5</c:f>
              <c:strCache>
                <c:ptCount val="1"/>
                <c:pt idx="0">
                  <c:v>kworker/u8:2-brcmf_wq/mmc1:0001:1 -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Sheet50!$DP$6:$DP$305</c:f>
              <c:numCache>
                <c:formatCode>General</c:formatCode>
                <c:ptCount val="299"/>
                <c:pt idx="90">
                  <c:v>0.245</c:v>
                </c:pt>
                <c:pt idx="91">
                  <c:v>0.22750000000000001</c:v>
                </c:pt>
                <c:pt idx="94">
                  <c:v>0.24249999999999999</c:v>
                </c:pt>
                <c:pt idx="97">
                  <c:v>0.24</c:v>
                </c:pt>
                <c:pt idx="100">
                  <c:v>0.245</c:v>
                </c:pt>
                <c:pt idx="101">
                  <c:v>0.23250000000000001</c:v>
                </c:pt>
                <c:pt idx="102">
                  <c:v>0.245</c:v>
                </c:pt>
                <c:pt idx="103">
                  <c:v>0.24</c:v>
                </c:pt>
                <c:pt idx="104">
                  <c:v>0.48249999999999998</c:v>
                </c:pt>
                <c:pt idx="105">
                  <c:v>0.245</c:v>
                </c:pt>
                <c:pt idx="106">
                  <c:v>0.48249999999999998</c:v>
                </c:pt>
                <c:pt idx="111">
                  <c:v>0.23250000000000001</c:v>
                </c:pt>
                <c:pt idx="112">
                  <c:v>0.22750000000000001</c:v>
                </c:pt>
                <c:pt idx="115">
                  <c:v>0.245</c:v>
                </c:pt>
                <c:pt idx="129">
                  <c:v>0.245</c:v>
                </c:pt>
                <c:pt idx="130">
                  <c:v>0.245</c:v>
                </c:pt>
                <c:pt idx="156">
                  <c:v>0.24249999999999999</c:v>
                </c:pt>
                <c:pt idx="165">
                  <c:v>0.24</c:v>
                </c:pt>
                <c:pt idx="167">
                  <c:v>0.24249999999999999</c:v>
                </c:pt>
                <c:pt idx="169">
                  <c:v>0.24</c:v>
                </c:pt>
                <c:pt idx="180">
                  <c:v>0.24249999999999999</c:v>
                </c:pt>
                <c:pt idx="185">
                  <c:v>0.245</c:v>
                </c:pt>
                <c:pt idx="192">
                  <c:v>0.24</c:v>
                </c:pt>
                <c:pt idx="201">
                  <c:v>0.24249999999999999</c:v>
                </c:pt>
                <c:pt idx="204">
                  <c:v>0.24249999999999999</c:v>
                </c:pt>
                <c:pt idx="216">
                  <c:v>0.24</c:v>
                </c:pt>
                <c:pt idx="225">
                  <c:v>0.24</c:v>
                </c:pt>
                <c:pt idx="234">
                  <c:v>0.24249999999999999</c:v>
                </c:pt>
                <c:pt idx="235">
                  <c:v>0.245</c:v>
                </c:pt>
                <c:pt idx="236">
                  <c:v>0.49</c:v>
                </c:pt>
                <c:pt idx="238">
                  <c:v>0.49249999999999999</c:v>
                </c:pt>
                <c:pt idx="239">
                  <c:v>0.24249999999999999</c:v>
                </c:pt>
                <c:pt idx="240">
                  <c:v>0.24249999999999999</c:v>
                </c:pt>
                <c:pt idx="243">
                  <c:v>0.245</c:v>
                </c:pt>
                <c:pt idx="244">
                  <c:v>0.69</c:v>
                </c:pt>
                <c:pt idx="276">
                  <c:v>0.48249999999999998</c:v>
                </c:pt>
                <c:pt idx="279">
                  <c:v>0.24249999999999999</c:v>
                </c:pt>
                <c:pt idx="280">
                  <c:v>0.245</c:v>
                </c:pt>
                <c:pt idx="281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4D2-4BFD-86A7-218C54FBAA83}"/>
            </c:ext>
          </c:extLst>
        </c:ser>
        <c:ser>
          <c:idx val="119"/>
          <c:order val="119"/>
          <c:tx>
            <c:strRef>
              <c:f>Sheet50!$DQ$3:$DQ$5</c:f>
              <c:strCache>
                <c:ptCount val="1"/>
                <c:pt idx="0">
                  <c:v>kworker/u8:2-brcmf_wq/mmc1:0001:1 -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Sheet50!$DQ$6:$DQ$305</c:f>
              <c:numCache>
                <c:formatCode>General</c:formatCode>
                <c:ptCount val="299"/>
                <c:pt idx="90">
                  <c:v>0.98</c:v>
                </c:pt>
                <c:pt idx="91">
                  <c:v>0.91</c:v>
                </c:pt>
                <c:pt idx="94">
                  <c:v>0.97</c:v>
                </c:pt>
                <c:pt idx="97">
                  <c:v>0.96</c:v>
                </c:pt>
                <c:pt idx="100">
                  <c:v>0.98</c:v>
                </c:pt>
                <c:pt idx="101">
                  <c:v>0.93</c:v>
                </c:pt>
                <c:pt idx="102">
                  <c:v>0.98</c:v>
                </c:pt>
                <c:pt idx="103">
                  <c:v>0.96</c:v>
                </c:pt>
                <c:pt idx="104">
                  <c:v>1.93</c:v>
                </c:pt>
                <c:pt idx="105">
                  <c:v>0.98</c:v>
                </c:pt>
                <c:pt idx="106">
                  <c:v>1.93</c:v>
                </c:pt>
                <c:pt idx="111">
                  <c:v>0.93</c:v>
                </c:pt>
                <c:pt idx="112">
                  <c:v>0.91</c:v>
                </c:pt>
                <c:pt idx="115">
                  <c:v>0.98</c:v>
                </c:pt>
                <c:pt idx="129">
                  <c:v>0.98</c:v>
                </c:pt>
                <c:pt idx="130">
                  <c:v>0.98</c:v>
                </c:pt>
                <c:pt idx="156">
                  <c:v>0.97</c:v>
                </c:pt>
                <c:pt idx="165">
                  <c:v>0.96</c:v>
                </c:pt>
                <c:pt idx="167">
                  <c:v>0.97</c:v>
                </c:pt>
                <c:pt idx="169">
                  <c:v>0.96</c:v>
                </c:pt>
                <c:pt idx="180">
                  <c:v>0.97</c:v>
                </c:pt>
                <c:pt idx="185">
                  <c:v>0.98</c:v>
                </c:pt>
                <c:pt idx="192">
                  <c:v>0.96</c:v>
                </c:pt>
                <c:pt idx="201">
                  <c:v>0.97</c:v>
                </c:pt>
                <c:pt idx="204">
                  <c:v>0.97</c:v>
                </c:pt>
                <c:pt idx="216">
                  <c:v>0.96</c:v>
                </c:pt>
                <c:pt idx="225">
                  <c:v>0.96</c:v>
                </c:pt>
                <c:pt idx="234">
                  <c:v>0.97</c:v>
                </c:pt>
                <c:pt idx="235">
                  <c:v>0.98</c:v>
                </c:pt>
                <c:pt idx="236">
                  <c:v>1.96</c:v>
                </c:pt>
                <c:pt idx="238">
                  <c:v>1.97</c:v>
                </c:pt>
                <c:pt idx="239">
                  <c:v>0.97</c:v>
                </c:pt>
                <c:pt idx="240">
                  <c:v>0.97</c:v>
                </c:pt>
                <c:pt idx="243">
                  <c:v>0.98</c:v>
                </c:pt>
                <c:pt idx="244">
                  <c:v>2.76</c:v>
                </c:pt>
                <c:pt idx="276">
                  <c:v>1.93</c:v>
                </c:pt>
                <c:pt idx="279">
                  <c:v>0.97</c:v>
                </c:pt>
                <c:pt idx="280">
                  <c:v>0.98</c:v>
                </c:pt>
                <c:pt idx="281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4D2-4BFD-86A7-218C54FBAA83}"/>
            </c:ext>
          </c:extLst>
        </c:ser>
        <c:ser>
          <c:idx val="120"/>
          <c:order val="120"/>
          <c:tx>
            <c:strRef>
              <c:f>Sheet50!$DR$3:$DR$5</c:f>
              <c:strCache>
                <c:ptCount val="1"/>
                <c:pt idx="0">
                  <c:v>kworker/u8:2-events_unbound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Sheet50!$DR$6:$DR$305</c:f>
              <c:numCache>
                <c:formatCode>General</c:formatCode>
                <c:ptCount val="299"/>
                <c:pt idx="95">
                  <c:v>0.72750000000000004</c:v>
                </c:pt>
                <c:pt idx="98">
                  <c:v>0.49249999999999999</c:v>
                </c:pt>
                <c:pt idx="113">
                  <c:v>0.49249999999999999</c:v>
                </c:pt>
                <c:pt idx="116">
                  <c:v>0.46250000000000002</c:v>
                </c:pt>
                <c:pt idx="131">
                  <c:v>0.23499999999999999</c:v>
                </c:pt>
                <c:pt idx="145">
                  <c:v>0.245</c:v>
                </c:pt>
                <c:pt idx="149">
                  <c:v>0.245</c:v>
                </c:pt>
                <c:pt idx="166">
                  <c:v>0.24249999999999999</c:v>
                </c:pt>
                <c:pt idx="175">
                  <c:v>0.24</c:v>
                </c:pt>
                <c:pt idx="189">
                  <c:v>0.24249999999999999</c:v>
                </c:pt>
                <c:pt idx="195">
                  <c:v>0.24249999999999999</c:v>
                </c:pt>
                <c:pt idx="277">
                  <c:v>0.24249999999999999</c:v>
                </c:pt>
                <c:pt idx="283">
                  <c:v>0.245</c:v>
                </c:pt>
                <c:pt idx="292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4D2-4BFD-86A7-218C54FBAA83}"/>
            </c:ext>
          </c:extLst>
        </c:ser>
        <c:ser>
          <c:idx val="121"/>
          <c:order val="121"/>
          <c:tx>
            <c:strRef>
              <c:f>Sheet50!$DS$3:$DS$5</c:f>
              <c:strCache>
                <c:ptCount val="1"/>
                <c:pt idx="0">
                  <c:v>kworker/u8:2-events_unbound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Sheet50!$DS$6:$DS$305</c:f>
              <c:numCache>
                <c:formatCode>General</c:formatCode>
                <c:ptCount val="299"/>
                <c:pt idx="95">
                  <c:v>2.91</c:v>
                </c:pt>
                <c:pt idx="98">
                  <c:v>1.97</c:v>
                </c:pt>
                <c:pt idx="113">
                  <c:v>1.97</c:v>
                </c:pt>
                <c:pt idx="116">
                  <c:v>1.85</c:v>
                </c:pt>
                <c:pt idx="131">
                  <c:v>0.94</c:v>
                </c:pt>
                <c:pt idx="145">
                  <c:v>0.98</c:v>
                </c:pt>
                <c:pt idx="149">
                  <c:v>0.98</c:v>
                </c:pt>
                <c:pt idx="166">
                  <c:v>0.97</c:v>
                </c:pt>
                <c:pt idx="175">
                  <c:v>0.96</c:v>
                </c:pt>
                <c:pt idx="189">
                  <c:v>0.97</c:v>
                </c:pt>
                <c:pt idx="195">
                  <c:v>0.97</c:v>
                </c:pt>
                <c:pt idx="277">
                  <c:v>0.97</c:v>
                </c:pt>
                <c:pt idx="283">
                  <c:v>0.98</c:v>
                </c:pt>
                <c:pt idx="292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4D2-4BFD-86A7-218C54FBAA83}"/>
            </c:ext>
          </c:extLst>
        </c:ser>
        <c:ser>
          <c:idx val="122"/>
          <c:order val="122"/>
          <c:tx>
            <c:strRef>
              <c:f>Sheet50!$DT$3:$DT$5</c:f>
              <c:strCache>
                <c:ptCount val="1"/>
                <c:pt idx="0">
                  <c:v>kworker/u8:3-brcmf_wq/mmc1:0001:1 -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Sheet50!$DT$6:$DT$305</c:f>
              <c:numCache>
                <c:formatCode>General</c:formatCode>
                <c:ptCount val="299"/>
                <c:pt idx="9">
                  <c:v>0.39500000000000002</c:v>
                </c:pt>
                <c:pt idx="11">
                  <c:v>0.24249999999999999</c:v>
                </c:pt>
                <c:pt idx="12">
                  <c:v>0.245</c:v>
                </c:pt>
                <c:pt idx="15">
                  <c:v>0.19500000000000001</c:v>
                </c:pt>
                <c:pt idx="17">
                  <c:v>0.245</c:v>
                </c:pt>
                <c:pt idx="21">
                  <c:v>0.96250000000000002</c:v>
                </c:pt>
                <c:pt idx="22">
                  <c:v>0.65</c:v>
                </c:pt>
                <c:pt idx="23">
                  <c:v>0.89249999999999996</c:v>
                </c:pt>
                <c:pt idx="24">
                  <c:v>0.23</c:v>
                </c:pt>
                <c:pt idx="33">
                  <c:v>0.45750000000000002</c:v>
                </c:pt>
                <c:pt idx="34">
                  <c:v>0.46250000000000002</c:v>
                </c:pt>
                <c:pt idx="41">
                  <c:v>0.245</c:v>
                </c:pt>
                <c:pt idx="43">
                  <c:v>0.245</c:v>
                </c:pt>
                <c:pt idx="44">
                  <c:v>0.49249999999999999</c:v>
                </c:pt>
                <c:pt idx="45">
                  <c:v>0.49249999999999999</c:v>
                </c:pt>
                <c:pt idx="46">
                  <c:v>0.48249999999999998</c:v>
                </c:pt>
                <c:pt idx="47">
                  <c:v>0.24</c:v>
                </c:pt>
                <c:pt idx="53">
                  <c:v>0.245</c:v>
                </c:pt>
                <c:pt idx="57">
                  <c:v>0.245</c:v>
                </c:pt>
                <c:pt idx="61">
                  <c:v>0.245</c:v>
                </c:pt>
                <c:pt idx="64">
                  <c:v>0.22500000000000001</c:v>
                </c:pt>
                <c:pt idx="70">
                  <c:v>0.24</c:v>
                </c:pt>
                <c:pt idx="77">
                  <c:v>0.245</c:v>
                </c:pt>
                <c:pt idx="138">
                  <c:v>0.245</c:v>
                </c:pt>
                <c:pt idx="150">
                  <c:v>0.245</c:v>
                </c:pt>
                <c:pt idx="159">
                  <c:v>0.24</c:v>
                </c:pt>
                <c:pt idx="163">
                  <c:v>0.24249999999999999</c:v>
                </c:pt>
                <c:pt idx="166">
                  <c:v>0.24249999999999999</c:v>
                </c:pt>
                <c:pt idx="167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4D2-4BFD-86A7-218C54FBAA83}"/>
            </c:ext>
          </c:extLst>
        </c:ser>
        <c:ser>
          <c:idx val="123"/>
          <c:order val="123"/>
          <c:tx>
            <c:strRef>
              <c:f>Sheet50!$DU$3:$DU$5</c:f>
              <c:strCache>
                <c:ptCount val="1"/>
                <c:pt idx="0">
                  <c:v>kworker/u8:3-brcmf_wq/mmc1:0001:1 -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Sheet50!$DU$6:$DU$305</c:f>
              <c:numCache>
                <c:formatCode>General</c:formatCode>
                <c:ptCount val="299"/>
                <c:pt idx="9">
                  <c:v>1.58</c:v>
                </c:pt>
                <c:pt idx="11">
                  <c:v>0.97</c:v>
                </c:pt>
                <c:pt idx="12">
                  <c:v>0.98</c:v>
                </c:pt>
                <c:pt idx="15">
                  <c:v>0.78</c:v>
                </c:pt>
                <c:pt idx="17">
                  <c:v>0.98</c:v>
                </c:pt>
                <c:pt idx="21">
                  <c:v>3.85</c:v>
                </c:pt>
                <c:pt idx="22">
                  <c:v>2.6</c:v>
                </c:pt>
                <c:pt idx="23">
                  <c:v>3.57</c:v>
                </c:pt>
                <c:pt idx="24">
                  <c:v>0.92</c:v>
                </c:pt>
                <c:pt idx="33">
                  <c:v>1.83</c:v>
                </c:pt>
                <c:pt idx="34">
                  <c:v>1.85</c:v>
                </c:pt>
                <c:pt idx="41">
                  <c:v>0.98</c:v>
                </c:pt>
                <c:pt idx="43">
                  <c:v>0.98</c:v>
                </c:pt>
                <c:pt idx="44">
                  <c:v>1.97</c:v>
                </c:pt>
                <c:pt idx="45">
                  <c:v>1.97</c:v>
                </c:pt>
                <c:pt idx="46">
                  <c:v>1.93</c:v>
                </c:pt>
                <c:pt idx="47">
                  <c:v>0.96</c:v>
                </c:pt>
                <c:pt idx="53">
                  <c:v>0.98</c:v>
                </c:pt>
                <c:pt idx="57">
                  <c:v>0.98</c:v>
                </c:pt>
                <c:pt idx="61">
                  <c:v>0.98</c:v>
                </c:pt>
                <c:pt idx="64">
                  <c:v>0.9</c:v>
                </c:pt>
                <c:pt idx="70">
                  <c:v>0.96</c:v>
                </c:pt>
                <c:pt idx="77">
                  <c:v>0.98</c:v>
                </c:pt>
                <c:pt idx="138">
                  <c:v>0.98</c:v>
                </c:pt>
                <c:pt idx="150">
                  <c:v>0.98</c:v>
                </c:pt>
                <c:pt idx="159">
                  <c:v>0.96</c:v>
                </c:pt>
                <c:pt idx="163">
                  <c:v>0.97</c:v>
                </c:pt>
                <c:pt idx="166">
                  <c:v>0.97</c:v>
                </c:pt>
                <c:pt idx="167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4D2-4BFD-86A7-218C54FBAA83}"/>
            </c:ext>
          </c:extLst>
        </c:ser>
        <c:ser>
          <c:idx val="124"/>
          <c:order val="124"/>
          <c:tx>
            <c:strRef>
              <c:f>Sheet50!$DV$3:$DV$5</c:f>
              <c:strCache>
                <c:ptCount val="1"/>
                <c:pt idx="0">
                  <c:v>kworker/u8:3-events_unbound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Sheet50!$DV$6:$DV$305</c:f>
              <c:numCache>
                <c:formatCode>General</c:formatCode>
                <c:ptCount val="299"/>
                <c:pt idx="10">
                  <c:v>0.41749999999999998</c:v>
                </c:pt>
                <c:pt idx="13">
                  <c:v>0.24</c:v>
                </c:pt>
                <c:pt idx="25">
                  <c:v>0.24249999999999999</c:v>
                </c:pt>
                <c:pt idx="35">
                  <c:v>0.24249999999999999</c:v>
                </c:pt>
                <c:pt idx="85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4D2-4BFD-86A7-218C54FBAA83}"/>
            </c:ext>
          </c:extLst>
        </c:ser>
        <c:ser>
          <c:idx val="125"/>
          <c:order val="125"/>
          <c:tx>
            <c:strRef>
              <c:f>Sheet50!$DW$3:$DW$5</c:f>
              <c:strCache>
                <c:ptCount val="1"/>
                <c:pt idx="0">
                  <c:v>kworker/u8:3-events_unbound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Sheet50!$DW$6:$DW$305</c:f>
              <c:numCache>
                <c:formatCode>General</c:formatCode>
                <c:ptCount val="299"/>
                <c:pt idx="10">
                  <c:v>1.67</c:v>
                </c:pt>
                <c:pt idx="13">
                  <c:v>0.96</c:v>
                </c:pt>
                <c:pt idx="25">
                  <c:v>0.97</c:v>
                </c:pt>
                <c:pt idx="35">
                  <c:v>0.97</c:v>
                </c:pt>
                <c:pt idx="85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4D2-4BFD-86A7-218C54FBAA83}"/>
            </c:ext>
          </c:extLst>
        </c:ser>
        <c:ser>
          <c:idx val="126"/>
          <c:order val="126"/>
          <c:tx>
            <c:strRef>
              <c:f>Sheet50!$DX$3:$DX$5</c:f>
              <c:strCache>
                <c:ptCount val="1"/>
                <c:pt idx="0">
                  <c:v>kworker/u8:3-flush-179:0 -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Sheet50!$DX$6:$DX$305</c:f>
              <c:numCache>
                <c:formatCode>General</c:formatCode>
                <c:ptCount val="299"/>
                <c:pt idx="145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4D2-4BFD-86A7-218C54FBAA83}"/>
            </c:ext>
          </c:extLst>
        </c:ser>
        <c:ser>
          <c:idx val="127"/>
          <c:order val="127"/>
          <c:tx>
            <c:strRef>
              <c:f>Sheet50!$DY$3:$DY$5</c:f>
              <c:strCache>
                <c:ptCount val="1"/>
                <c:pt idx="0">
                  <c:v>kworker/u8:3-flush-179:0 -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Sheet50!$DY$6:$DY$305</c:f>
              <c:numCache>
                <c:formatCode>General</c:formatCode>
                <c:ptCount val="299"/>
                <c:pt idx="145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4D2-4BFD-86A7-218C54FBAA83}"/>
            </c:ext>
          </c:extLst>
        </c:ser>
        <c:ser>
          <c:idx val="128"/>
          <c:order val="128"/>
          <c:tx>
            <c:strRef>
              <c:f>Sheet50!$DZ$3:$DZ$5</c:f>
              <c:strCache>
                <c:ptCount val="1"/>
                <c:pt idx="0">
                  <c:v>kworker/u8:3-netns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Sheet50!$DZ$6:$DZ$305</c:f>
              <c:numCache>
                <c:formatCode>General</c:formatCode>
                <c:ptCount val="299"/>
                <c:pt idx="36">
                  <c:v>1.21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4D2-4BFD-86A7-218C54FBAA83}"/>
            </c:ext>
          </c:extLst>
        </c:ser>
        <c:ser>
          <c:idx val="129"/>
          <c:order val="129"/>
          <c:tx>
            <c:strRef>
              <c:f>Sheet50!$EA$3:$EA$5</c:f>
              <c:strCache>
                <c:ptCount val="1"/>
                <c:pt idx="0">
                  <c:v>kworker/u8:3-netns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Sheet50!$EA$6:$EA$305</c:f>
              <c:numCache>
                <c:formatCode>General</c:formatCode>
                <c:ptCount val="299"/>
                <c:pt idx="36">
                  <c:v>4.84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4D2-4BFD-86A7-218C54FBAA83}"/>
            </c:ext>
          </c:extLst>
        </c:ser>
        <c:ser>
          <c:idx val="130"/>
          <c:order val="130"/>
          <c:tx>
            <c:strRef>
              <c:f>Sheet50!$EB$3:$EB$5</c:f>
              <c:strCache>
                <c:ptCount val="1"/>
                <c:pt idx="0">
                  <c:v>lxpanel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Sheet50!$EB$6:$EB$305</c:f>
              <c:numCache>
                <c:formatCode>General</c:formatCode>
                <c:ptCount val="299"/>
                <c:pt idx="3">
                  <c:v>0.69499999999999995</c:v>
                </c:pt>
                <c:pt idx="5">
                  <c:v>0.23</c:v>
                </c:pt>
                <c:pt idx="8">
                  <c:v>0.23</c:v>
                </c:pt>
                <c:pt idx="10">
                  <c:v>0.20749999999999999</c:v>
                </c:pt>
                <c:pt idx="14">
                  <c:v>0.24249999999999999</c:v>
                </c:pt>
                <c:pt idx="15">
                  <c:v>0.19500000000000001</c:v>
                </c:pt>
                <c:pt idx="20">
                  <c:v>0.98499999999999999</c:v>
                </c:pt>
                <c:pt idx="21">
                  <c:v>1.2024999999999999</c:v>
                </c:pt>
                <c:pt idx="22">
                  <c:v>0.65</c:v>
                </c:pt>
                <c:pt idx="23">
                  <c:v>0.2225</c:v>
                </c:pt>
                <c:pt idx="28">
                  <c:v>0.45500000000000002</c:v>
                </c:pt>
                <c:pt idx="33">
                  <c:v>0.45750000000000002</c:v>
                </c:pt>
                <c:pt idx="38">
                  <c:v>0.23</c:v>
                </c:pt>
                <c:pt idx="45">
                  <c:v>0.245</c:v>
                </c:pt>
                <c:pt idx="58">
                  <c:v>0.245</c:v>
                </c:pt>
                <c:pt idx="73">
                  <c:v>0.24</c:v>
                </c:pt>
                <c:pt idx="85">
                  <c:v>0.72250000000000003</c:v>
                </c:pt>
                <c:pt idx="89">
                  <c:v>0.245</c:v>
                </c:pt>
                <c:pt idx="97">
                  <c:v>0.72250000000000003</c:v>
                </c:pt>
                <c:pt idx="98">
                  <c:v>1.23</c:v>
                </c:pt>
                <c:pt idx="100">
                  <c:v>0.245</c:v>
                </c:pt>
                <c:pt idx="106">
                  <c:v>0.24249999999999999</c:v>
                </c:pt>
                <c:pt idx="108">
                  <c:v>0.24249999999999999</c:v>
                </c:pt>
                <c:pt idx="110">
                  <c:v>0.245</c:v>
                </c:pt>
                <c:pt idx="115">
                  <c:v>0.245</c:v>
                </c:pt>
                <c:pt idx="116">
                  <c:v>0.23</c:v>
                </c:pt>
                <c:pt idx="117">
                  <c:v>0.49249999999999999</c:v>
                </c:pt>
                <c:pt idx="129">
                  <c:v>0.245</c:v>
                </c:pt>
                <c:pt idx="156">
                  <c:v>0.24249999999999999</c:v>
                </c:pt>
                <c:pt idx="161">
                  <c:v>0.24249999999999999</c:v>
                </c:pt>
                <c:pt idx="167">
                  <c:v>0.24249999999999999</c:v>
                </c:pt>
                <c:pt idx="172">
                  <c:v>0.24249999999999999</c:v>
                </c:pt>
                <c:pt idx="176">
                  <c:v>0.49249999999999999</c:v>
                </c:pt>
                <c:pt idx="177">
                  <c:v>0.24249999999999999</c:v>
                </c:pt>
                <c:pt idx="179">
                  <c:v>1.6924999999999999</c:v>
                </c:pt>
                <c:pt idx="180">
                  <c:v>0.97</c:v>
                </c:pt>
                <c:pt idx="181">
                  <c:v>0.245</c:v>
                </c:pt>
                <c:pt idx="186">
                  <c:v>0.24</c:v>
                </c:pt>
                <c:pt idx="187">
                  <c:v>0.24249999999999999</c:v>
                </c:pt>
                <c:pt idx="189">
                  <c:v>0.24249999999999999</c:v>
                </c:pt>
                <c:pt idx="198">
                  <c:v>0.24249999999999999</c:v>
                </c:pt>
                <c:pt idx="209">
                  <c:v>0.245</c:v>
                </c:pt>
                <c:pt idx="217">
                  <c:v>0.245</c:v>
                </c:pt>
                <c:pt idx="219">
                  <c:v>0.24</c:v>
                </c:pt>
                <c:pt idx="224">
                  <c:v>0.24</c:v>
                </c:pt>
                <c:pt idx="233">
                  <c:v>0.72750000000000004</c:v>
                </c:pt>
                <c:pt idx="234">
                  <c:v>0.24249999999999999</c:v>
                </c:pt>
                <c:pt idx="235">
                  <c:v>1.23</c:v>
                </c:pt>
                <c:pt idx="236">
                  <c:v>0.245</c:v>
                </c:pt>
                <c:pt idx="244">
                  <c:v>0.23</c:v>
                </c:pt>
                <c:pt idx="247">
                  <c:v>0.23749999999999999</c:v>
                </c:pt>
                <c:pt idx="248">
                  <c:v>0.48499999999999999</c:v>
                </c:pt>
                <c:pt idx="255">
                  <c:v>0.24249999999999999</c:v>
                </c:pt>
                <c:pt idx="262">
                  <c:v>0.24249999999999999</c:v>
                </c:pt>
                <c:pt idx="264">
                  <c:v>0.24</c:v>
                </c:pt>
                <c:pt idx="269">
                  <c:v>0.48749999999999999</c:v>
                </c:pt>
                <c:pt idx="270">
                  <c:v>0.23499999999999999</c:v>
                </c:pt>
                <c:pt idx="272">
                  <c:v>0.24249999999999999</c:v>
                </c:pt>
                <c:pt idx="274">
                  <c:v>0.49249999999999999</c:v>
                </c:pt>
                <c:pt idx="275">
                  <c:v>0.48249999999999998</c:v>
                </c:pt>
                <c:pt idx="279">
                  <c:v>0.24249999999999999</c:v>
                </c:pt>
                <c:pt idx="291">
                  <c:v>0.24</c:v>
                </c:pt>
                <c:pt idx="297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4D2-4BFD-86A7-218C54FBAA83}"/>
            </c:ext>
          </c:extLst>
        </c:ser>
        <c:ser>
          <c:idx val="131"/>
          <c:order val="131"/>
          <c:tx>
            <c:strRef>
              <c:f>Sheet50!$EC$3:$EC$5</c:f>
              <c:strCache>
                <c:ptCount val="1"/>
                <c:pt idx="0">
                  <c:v>lxpanel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Sheet50!$EC$6:$EC$305</c:f>
              <c:numCache>
                <c:formatCode>General</c:formatCode>
                <c:ptCount val="299"/>
                <c:pt idx="3">
                  <c:v>2.78</c:v>
                </c:pt>
                <c:pt idx="5">
                  <c:v>0.92</c:v>
                </c:pt>
                <c:pt idx="8">
                  <c:v>0.92</c:v>
                </c:pt>
                <c:pt idx="10">
                  <c:v>0.83</c:v>
                </c:pt>
                <c:pt idx="14">
                  <c:v>0.97</c:v>
                </c:pt>
                <c:pt idx="15">
                  <c:v>0.78</c:v>
                </c:pt>
                <c:pt idx="20">
                  <c:v>3.94</c:v>
                </c:pt>
                <c:pt idx="21">
                  <c:v>4.8099999999999996</c:v>
                </c:pt>
                <c:pt idx="22">
                  <c:v>2.6</c:v>
                </c:pt>
                <c:pt idx="23">
                  <c:v>0.89</c:v>
                </c:pt>
                <c:pt idx="28">
                  <c:v>1.82</c:v>
                </c:pt>
                <c:pt idx="33">
                  <c:v>1.83</c:v>
                </c:pt>
                <c:pt idx="38">
                  <c:v>0.92</c:v>
                </c:pt>
                <c:pt idx="45">
                  <c:v>0.98</c:v>
                </c:pt>
                <c:pt idx="58">
                  <c:v>0.98</c:v>
                </c:pt>
                <c:pt idx="73">
                  <c:v>0.96</c:v>
                </c:pt>
                <c:pt idx="85">
                  <c:v>2.89</c:v>
                </c:pt>
                <c:pt idx="89">
                  <c:v>0.98</c:v>
                </c:pt>
                <c:pt idx="97">
                  <c:v>2.89</c:v>
                </c:pt>
                <c:pt idx="98">
                  <c:v>4.92</c:v>
                </c:pt>
                <c:pt idx="100">
                  <c:v>0.98</c:v>
                </c:pt>
                <c:pt idx="106">
                  <c:v>0.97</c:v>
                </c:pt>
                <c:pt idx="108">
                  <c:v>0.97</c:v>
                </c:pt>
                <c:pt idx="110">
                  <c:v>0.98</c:v>
                </c:pt>
                <c:pt idx="115">
                  <c:v>0.98</c:v>
                </c:pt>
                <c:pt idx="116">
                  <c:v>0.92</c:v>
                </c:pt>
                <c:pt idx="117">
                  <c:v>1.97</c:v>
                </c:pt>
                <c:pt idx="129">
                  <c:v>0.98</c:v>
                </c:pt>
                <c:pt idx="156">
                  <c:v>0.97</c:v>
                </c:pt>
                <c:pt idx="161">
                  <c:v>0.97</c:v>
                </c:pt>
                <c:pt idx="167">
                  <c:v>0.97</c:v>
                </c:pt>
                <c:pt idx="172">
                  <c:v>0.97</c:v>
                </c:pt>
                <c:pt idx="176">
                  <c:v>1.97</c:v>
                </c:pt>
                <c:pt idx="177">
                  <c:v>0.97</c:v>
                </c:pt>
                <c:pt idx="179">
                  <c:v>6.77</c:v>
                </c:pt>
                <c:pt idx="180">
                  <c:v>3.88</c:v>
                </c:pt>
                <c:pt idx="181">
                  <c:v>0.98</c:v>
                </c:pt>
                <c:pt idx="186">
                  <c:v>0.96</c:v>
                </c:pt>
                <c:pt idx="187">
                  <c:v>0.97</c:v>
                </c:pt>
                <c:pt idx="189">
                  <c:v>0.97</c:v>
                </c:pt>
                <c:pt idx="198">
                  <c:v>0.97</c:v>
                </c:pt>
                <c:pt idx="209">
                  <c:v>0.98</c:v>
                </c:pt>
                <c:pt idx="217">
                  <c:v>0.98</c:v>
                </c:pt>
                <c:pt idx="219">
                  <c:v>0.96</c:v>
                </c:pt>
                <c:pt idx="224">
                  <c:v>0.96</c:v>
                </c:pt>
                <c:pt idx="233">
                  <c:v>2.91</c:v>
                </c:pt>
                <c:pt idx="234">
                  <c:v>0.97</c:v>
                </c:pt>
                <c:pt idx="235">
                  <c:v>4.92</c:v>
                </c:pt>
                <c:pt idx="236">
                  <c:v>0.98</c:v>
                </c:pt>
                <c:pt idx="244">
                  <c:v>0.92</c:v>
                </c:pt>
                <c:pt idx="247">
                  <c:v>0.95</c:v>
                </c:pt>
                <c:pt idx="248">
                  <c:v>1.94</c:v>
                </c:pt>
                <c:pt idx="255">
                  <c:v>0.97</c:v>
                </c:pt>
                <c:pt idx="262">
                  <c:v>0.97</c:v>
                </c:pt>
                <c:pt idx="264">
                  <c:v>0.96</c:v>
                </c:pt>
                <c:pt idx="269">
                  <c:v>1.95</c:v>
                </c:pt>
                <c:pt idx="270">
                  <c:v>0.94</c:v>
                </c:pt>
                <c:pt idx="272">
                  <c:v>0.97</c:v>
                </c:pt>
                <c:pt idx="274">
                  <c:v>1.97</c:v>
                </c:pt>
                <c:pt idx="275">
                  <c:v>1.93</c:v>
                </c:pt>
                <c:pt idx="279">
                  <c:v>0.97</c:v>
                </c:pt>
                <c:pt idx="291">
                  <c:v>0.96</c:v>
                </c:pt>
                <c:pt idx="297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4D2-4BFD-86A7-218C54FBAA83}"/>
            </c:ext>
          </c:extLst>
        </c:ser>
        <c:ser>
          <c:idx val="132"/>
          <c:order val="132"/>
          <c:tx>
            <c:strRef>
              <c:f>Sheet50!$ED$3:$ED$5</c:f>
              <c:strCache>
                <c:ptCount val="1"/>
                <c:pt idx="0">
                  <c:v>lxsession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Sheet50!$ED$6:$ED$305</c:f>
              <c:numCache>
                <c:formatCode>General</c:formatCode>
                <c:ptCount val="299"/>
                <c:pt idx="14">
                  <c:v>0.24249999999999999</c:v>
                </c:pt>
                <c:pt idx="20">
                  <c:v>0.49249999999999999</c:v>
                </c:pt>
                <c:pt idx="21">
                  <c:v>1.2024999999999999</c:v>
                </c:pt>
                <c:pt idx="22">
                  <c:v>0.4325</c:v>
                </c:pt>
                <c:pt idx="23">
                  <c:v>0.2225</c:v>
                </c:pt>
                <c:pt idx="24">
                  <c:v>0.23</c:v>
                </c:pt>
                <c:pt idx="33">
                  <c:v>0.23</c:v>
                </c:pt>
                <c:pt idx="44">
                  <c:v>0.245</c:v>
                </c:pt>
                <c:pt idx="97">
                  <c:v>0.48249999999999998</c:v>
                </c:pt>
                <c:pt idx="98">
                  <c:v>0.98250000000000004</c:v>
                </c:pt>
                <c:pt idx="117">
                  <c:v>0.245</c:v>
                </c:pt>
                <c:pt idx="167">
                  <c:v>0.24249999999999999</c:v>
                </c:pt>
                <c:pt idx="177">
                  <c:v>0.24249999999999999</c:v>
                </c:pt>
                <c:pt idx="180">
                  <c:v>0.24249999999999999</c:v>
                </c:pt>
                <c:pt idx="235">
                  <c:v>0.245</c:v>
                </c:pt>
                <c:pt idx="248">
                  <c:v>0.48499999999999999</c:v>
                </c:pt>
                <c:pt idx="267">
                  <c:v>0.24249999999999999</c:v>
                </c:pt>
                <c:pt idx="280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4D2-4BFD-86A7-218C54FBAA83}"/>
            </c:ext>
          </c:extLst>
        </c:ser>
        <c:ser>
          <c:idx val="133"/>
          <c:order val="133"/>
          <c:tx>
            <c:strRef>
              <c:f>Sheet50!$EE$3:$EE$5</c:f>
              <c:strCache>
                <c:ptCount val="1"/>
                <c:pt idx="0">
                  <c:v>lxsession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Sheet50!$EE$6:$EE$305</c:f>
              <c:numCache>
                <c:formatCode>General</c:formatCode>
                <c:ptCount val="299"/>
                <c:pt idx="14">
                  <c:v>0.97</c:v>
                </c:pt>
                <c:pt idx="20">
                  <c:v>1.97</c:v>
                </c:pt>
                <c:pt idx="21">
                  <c:v>4.8099999999999996</c:v>
                </c:pt>
                <c:pt idx="22">
                  <c:v>1.73</c:v>
                </c:pt>
                <c:pt idx="23">
                  <c:v>0.89</c:v>
                </c:pt>
                <c:pt idx="24">
                  <c:v>0.92</c:v>
                </c:pt>
                <c:pt idx="33">
                  <c:v>0.92</c:v>
                </c:pt>
                <c:pt idx="44">
                  <c:v>0.98</c:v>
                </c:pt>
                <c:pt idx="97">
                  <c:v>1.93</c:v>
                </c:pt>
                <c:pt idx="98">
                  <c:v>3.93</c:v>
                </c:pt>
                <c:pt idx="117">
                  <c:v>0.98</c:v>
                </c:pt>
                <c:pt idx="167">
                  <c:v>0.97</c:v>
                </c:pt>
                <c:pt idx="177">
                  <c:v>0.97</c:v>
                </c:pt>
                <c:pt idx="180">
                  <c:v>0.97</c:v>
                </c:pt>
                <c:pt idx="235">
                  <c:v>0.98</c:v>
                </c:pt>
                <c:pt idx="248">
                  <c:v>1.94</c:v>
                </c:pt>
                <c:pt idx="267">
                  <c:v>0.97</c:v>
                </c:pt>
                <c:pt idx="280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4D2-4BFD-86A7-218C54FBAA83}"/>
            </c:ext>
          </c:extLst>
        </c:ser>
        <c:ser>
          <c:idx val="134"/>
          <c:order val="134"/>
          <c:tx>
            <c:strRef>
              <c:f>Sheet50!$EF$3:$EF$5</c:f>
              <c:strCache>
                <c:ptCount val="1"/>
                <c:pt idx="0">
                  <c:v>lxterminal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Sheet50!$EF$6:$EF$305</c:f>
              <c:numCache>
                <c:formatCode>General</c:formatCode>
                <c:ptCount val="299"/>
                <c:pt idx="1">
                  <c:v>0.19</c:v>
                </c:pt>
                <c:pt idx="2">
                  <c:v>0.22</c:v>
                </c:pt>
                <c:pt idx="4">
                  <c:v>0.19750000000000001</c:v>
                </c:pt>
                <c:pt idx="7">
                  <c:v>0.21</c:v>
                </c:pt>
                <c:pt idx="8">
                  <c:v>0.23</c:v>
                </c:pt>
                <c:pt idx="11">
                  <c:v>0.24249999999999999</c:v>
                </c:pt>
                <c:pt idx="15">
                  <c:v>0.19500000000000001</c:v>
                </c:pt>
                <c:pt idx="16">
                  <c:v>0.24249999999999999</c:v>
                </c:pt>
                <c:pt idx="18">
                  <c:v>0.24</c:v>
                </c:pt>
                <c:pt idx="19">
                  <c:v>0.45500000000000002</c:v>
                </c:pt>
                <c:pt idx="21">
                  <c:v>0.24</c:v>
                </c:pt>
                <c:pt idx="22">
                  <c:v>0.2175</c:v>
                </c:pt>
                <c:pt idx="25">
                  <c:v>0.24249999999999999</c:v>
                </c:pt>
                <c:pt idx="27">
                  <c:v>0.24</c:v>
                </c:pt>
                <c:pt idx="30">
                  <c:v>0.24249999999999999</c:v>
                </c:pt>
                <c:pt idx="31">
                  <c:v>0.24249999999999999</c:v>
                </c:pt>
                <c:pt idx="33">
                  <c:v>0.45750000000000002</c:v>
                </c:pt>
                <c:pt idx="34">
                  <c:v>0.23250000000000001</c:v>
                </c:pt>
                <c:pt idx="35">
                  <c:v>0.24249999999999999</c:v>
                </c:pt>
                <c:pt idx="37">
                  <c:v>0.215</c:v>
                </c:pt>
                <c:pt idx="40">
                  <c:v>0.245</c:v>
                </c:pt>
                <c:pt idx="43">
                  <c:v>0.245</c:v>
                </c:pt>
                <c:pt idx="46">
                  <c:v>0.48249999999999998</c:v>
                </c:pt>
                <c:pt idx="47">
                  <c:v>0.24</c:v>
                </c:pt>
                <c:pt idx="50">
                  <c:v>0.245</c:v>
                </c:pt>
                <c:pt idx="53">
                  <c:v>0.245</c:v>
                </c:pt>
                <c:pt idx="56">
                  <c:v>0.245</c:v>
                </c:pt>
                <c:pt idx="59">
                  <c:v>0.245</c:v>
                </c:pt>
                <c:pt idx="61">
                  <c:v>0.245</c:v>
                </c:pt>
                <c:pt idx="64">
                  <c:v>0.22500000000000001</c:v>
                </c:pt>
                <c:pt idx="67">
                  <c:v>0.24</c:v>
                </c:pt>
                <c:pt idx="70">
                  <c:v>0.24</c:v>
                </c:pt>
                <c:pt idx="71">
                  <c:v>0.245</c:v>
                </c:pt>
                <c:pt idx="73">
                  <c:v>0.24</c:v>
                </c:pt>
                <c:pt idx="74">
                  <c:v>0.23</c:v>
                </c:pt>
                <c:pt idx="77">
                  <c:v>0.245</c:v>
                </c:pt>
                <c:pt idx="80">
                  <c:v>0.24249999999999999</c:v>
                </c:pt>
                <c:pt idx="82">
                  <c:v>0.24249999999999999</c:v>
                </c:pt>
                <c:pt idx="85">
                  <c:v>0.24</c:v>
                </c:pt>
                <c:pt idx="88">
                  <c:v>0.24249999999999999</c:v>
                </c:pt>
                <c:pt idx="89">
                  <c:v>0.49249999999999999</c:v>
                </c:pt>
                <c:pt idx="94">
                  <c:v>0.24249999999999999</c:v>
                </c:pt>
                <c:pt idx="95">
                  <c:v>0.24249999999999999</c:v>
                </c:pt>
                <c:pt idx="98">
                  <c:v>0.245</c:v>
                </c:pt>
                <c:pt idx="101">
                  <c:v>0.23250000000000001</c:v>
                </c:pt>
                <c:pt idx="104">
                  <c:v>0.24</c:v>
                </c:pt>
                <c:pt idx="106">
                  <c:v>0.48249999999999998</c:v>
                </c:pt>
                <c:pt idx="109">
                  <c:v>0.48249999999999998</c:v>
                </c:pt>
                <c:pt idx="113">
                  <c:v>0.245</c:v>
                </c:pt>
                <c:pt idx="115">
                  <c:v>0.245</c:v>
                </c:pt>
                <c:pt idx="116">
                  <c:v>0.23</c:v>
                </c:pt>
                <c:pt idx="117">
                  <c:v>0.245</c:v>
                </c:pt>
                <c:pt idx="119">
                  <c:v>0.24</c:v>
                </c:pt>
                <c:pt idx="122">
                  <c:v>0.24</c:v>
                </c:pt>
                <c:pt idx="124">
                  <c:v>0.24249999999999999</c:v>
                </c:pt>
                <c:pt idx="128">
                  <c:v>0.23749999999999999</c:v>
                </c:pt>
                <c:pt idx="130">
                  <c:v>0.49249999999999999</c:v>
                </c:pt>
                <c:pt idx="133">
                  <c:v>0.245</c:v>
                </c:pt>
                <c:pt idx="137">
                  <c:v>0.245</c:v>
                </c:pt>
                <c:pt idx="142">
                  <c:v>0.245</c:v>
                </c:pt>
                <c:pt idx="146">
                  <c:v>0.245</c:v>
                </c:pt>
                <c:pt idx="149">
                  <c:v>0.245</c:v>
                </c:pt>
                <c:pt idx="152">
                  <c:v>0.24</c:v>
                </c:pt>
                <c:pt idx="156">
                  <c:v>0.24249999999999999</c:v>
                </c:pt>
                <c:pt idx="157">
                  <c:v>0.24249999999999999</c:v>
                </c:pt>
                <c:pt idx="160">
                  <c:v>0.24</c:v>
                </c:pt>
                <c:pt idx="163">
                  <c:v>0.24249999999999999</c:v>
                </c:pt>
                <c:pt idx="165">
                  <c:v>0.24</c:v>
                </c:pt>
                <c:pt idx="166">
                  <c:v>0.24249999999999999</c:v>
                </c:pt>
                <c:pt idx="168">
                  <c:v>0.24</c:v>
                </c:pt>
                <c:pt idx="169">
                  <c:v>0.24</c:v>
                </c:pt>
                <c:pt idx="172">
                  <c:v>0.24249999999999999</c:v>
                </c:pt>
                <c:pt idx="174">
                  <c:v>0.24</c:v>
                </c:pt>
                <c:pt idx="178">
                  <c:v>0.48499999999999999</c:v>
                </c:pt>
                <c:pt idx="180">
                  <c:v>0.97</c:v>
                </c:pt>
                <c:pt idx="181">
                  <c:v>0.73750000000000004</c:v>
                </c:pt>
                <c:pt idx="183">
                  <c:v>0.24</c:v>
                </c:pt>
                <c:pt idx="186">
                  <c:v>0.24</c:v>
                </c:pt>
                <c:pt idx="187">
                  <c:v>0.48749999999999999</c:v>
                </c:pt>
                <c:pt idx="188">
                  <c:v>0.24249999999999999</c:v>
                </c:pt>
                <c:pt idx="189">
                  <c:v>0.48499999999999999</c:v>
                </c:pt>
                <c:pt idx="190">
                  <c:v>0.24</c:v>
                </c:pt>
                <c:pt idx="191">
                  <c:v>0.245</c:v>
                </c:pt>
                <c:pt idx="193">
                  <c:v>0.73750000000000004</c:v>
                </c:pt>
                <c:pt idx="194">
                  <c:v>0.23749999999999999</c:v>
                </c:pt>
                <c:pt idx="195">
                  <c:v>0.48249999999999998</c:v>
                </c:pt>
                <c:pt idx="197">
                  <c:v>0.245</c:v>
                </c:pt>
                <c:pt idx="198">
                  <c:v>0.24249999999999999</c:v>
                </c:pt>
                <c:pt idx="199">
                  <c:v>0.23749999999999999</c:v>
                </c:pt>
                <c:pt idx="201">
                  <c:v>0.24249999999999999</c:v>
                </c:pt>
                <c:pt idx="202">
                  <c:v>0.24249999999999999</c:v>
                </c:pt>
                <c:pt idx="204">
                  <c:v>0.48499999999999999</c:v>
                </c:pt>
                <c:pt idx="207">
                  <c:v>0.24</c:v>
                </c:pt>
                <c:pt idx="210">
                  <c:v>0.24</c:v>
                </c:pt>
                <c:pt idx="211">
                  <c:v>0.245</c:v>
                </c:pt>
                <c:pt idx="214">
                  <c:v>0.24</c:v>
                </c:pt>
                <c:pt idx="215">
                  <c:v>0.24249999999999999</c:v>
                </c:pt>
                <c:pt idx="218">
                  <c:v>0.24</c:v>
                </c:pt>
                <c:pt idx="219">
                  <c:v>0.24</c:v>
                </c:pt>
                <c:pt idx="222">
                  <c:v>0.24</c:v>
                </c:pt>
                <c:pt idx="225">
                  <c:v>0.48249999999999998</c:v>
                </c:pt>
                <c:pt idx="228">
                  <c:v>0.24249999999999999</c:v>
                </c:pt>
                <c:pt idx="231">
                  <c:v>0.24</c:v>
                </c:pt>
                <c:pt idx="232">
                  <c:v>0.98499999999999999</c:v>
                </c:pt>
                <c:pt idx="235">
                  <c:v>0.245</c:v>
                </c:pt>
                <c:pt idx="236">
                  <c:v>1.2275</c:v>
                </c:pt>
                <c:pt idx="237">
                  <c:v>0.24249999999999999</c:v>
                </c:pt>
                <c:pt idx="238">
                  <c:v>2.4624999999999999</c:v>
                </c:pt>
                <c:pt idx="239">
                  <c:v>0.48499999999999999</c:v>
                </c:pt>
                <c:pt idx="240">
                  <c:v>0.48499999999999999</c:v>
                </c:pt>
                <c:pt idx="241">
                  <c:v>0.245</c:v>
                </c:pt>
                <c:pt idx="242">
                  <c:v>0.23749999999999999</c:v>
                </c:pt>
                <c:pt idx="243">
                  <c:v>0.49249999999999999</c:v>
                </c:pt>
                <c:pt idx="244">
                  <c:v>0.23</c:v>
                </c:pt>
                <c:pt idx="245">
                  <c:v>0.245</c:v>
                </c:pt>
                <c:pt idx="246">
                  <c:v>0.24</c:v>
                </c:pt>
                <c:pt idx="247">
                  <c:v>0.71499999999999997</c:v>
                </c:pt>
                <c:pt idx="248">
                  <c:v>0.24249999999999999</c:v>
                </c:pt>
                <c:pt idx="249">
                  <c:v>0.49</c:v>
                </c:pt>
                <c:pt idx="252">
                  <c:v>0.24</c:v>
                </c:pt>
                <c:pt idx="254">
                  <c:v>0.48249999999999998</c:v>
                </c:pt>
                <c:pt idx="255">
                  <c:v>0.24249999999999999</c:v>
                </c:pt>
                <c:pt idx="257">
                  <c:v>0.24249999999999999</c:v>
                </c:pt>
                <c:pt idx="258">
                  <c:v>0.24249999999999999</c:v>
                </c:pt>
                <c:pt idx="260">
                  <c:v>0.24</c:v>
                </c:pt>
                <c:pt idx="263">
                  <c:v>0.24249999999999999</c:v>
                </c:pt>
                <c:pt idx="264">
                  <c:v>0.24</c:v>
                </c:pt>
                <c:pt idx="266">
                  <c:v>0.24249999999999999</c:v>
                </c:pt>
                <c:pt idx="269">
                  <c:v>0.24249999999999999</c:v>
                </c:pt>
                <c:pt idx="270">
                  <c:v>0.23499999999999999</c:v>
                </c:pt>
                <c:pt idx="272">
                  <c:v>0.24249999999999999</c:v>
                </c:pt>
                <c:pt idx="274">
                  <c:v>0.245</c:v>
                </c:pt>
                <c:pt idx="276">
                  <c:v>0.24</c:v>
                </c:pt>
                <c:pt idx="277">
                  <c:v>0.24249999999999999</c:v>
                </c:pt>
                <c:pt idx="278">
                  <c:v>0.245</c:v>
                </c:pt>
                <c:pt idx="279">
                  <c:v>0.48499999999999999</c:v>
                </c:pt>
                <c:pt idx="280">
                  <c:v>0.49249999999999999</c:v>
                </c:pt>
                <c:pt idx="281">
                  <c:v>0.73250000000000004</c:v>
                </c:pt>
                <c:pt idx="282">
                  <c:v>0.24249999999999999</c:v>
                </c:pt>
                <c:pt idx="284">
                  <c:v>0.245</c:v>
                </c:pt>
                <c:pt idx="285">
                  <c:v>0.24</c:v>
                </c:pt>
                <c:pt idx="287">
                  <c:v>0.24</c:v>
                </c:pt>
                <c:pt idx="288">
                  <c:v>0.48</c:v>
                </c:pt>
                <c:pt idx="289">
                  <c:v>0.48249999999999998</c:v>
                </c:pt>
                <c:pt idx="290">
                  <c:v>0.245</c:v>
                </c:pt>
                <c:pt idx="291">
                  <c:v>0.24</c:v>
                </c:pt>
                <c:pt idx="293">
                  <c:v>0.24249999999999999</c:v>
                </c:pt>
                <c:pt idx="294">
                  <c:v>0.24249999999999999</c:v>
                </c:pt>
                <c:pt idx="295">
                  <c:v>0.24</c:v>
                </c:pt>
                <c:pt idx="296">
                  <c:v>0.24249999999999999</c:v>
                </c:pt>
                <c:pt idx="297">
                  <c:v>0.72250000000000003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4D2-4BFD-86A7-218C54FBAA83}"/>
            </c:ext>
          </c:extLst>
        </c:ser>
        <c:ser>
          <c:idx val="135"/>
          <c:order val="135"/>
          <c:tx>
            <c:strRef>
              <c:f>Sheet50!$EG$3:$EG$5</c:f>
              <c:strCache>
                <c:ptCount val="1"/>
                <c:pt idx="0">
                  <c:v>lxterminal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Sheet50!$EG$6:$EG$305</c:f>
              <c:numCache>
                <c:formatCode>General</c:formatCode>
                <c:ptCount val="299"/>
                <c:pt idx="1">
                  <c:v>0.76</c:v>
                </c:pt>
                <c:pt idx="2">
                  <c:v>0.88</c:v>
                </c:pt>
                <c:pt idx="4">
                  <c:v>0.79</c:v>
                </c:pt>
                <c:pt idx="7">
                  <c:v>0.84</c:v>
                </c:pt>
                <c:pt idx="8">
                  <c:v>0.92</c:v>
                </c:pt>
                <c:pt idx="11">
                  <c:v>0.97</c:v>
                </c:pt>
                <c:pt idx="15">
                  <c:v>0.78</c:v>
                </c:pt>
                <c:pt idx="16">
                  <c:v>0.97</c:v>
                </c:pt>
                <c:pt idx="18">
                  <c:v>0.96</c:v>
                </c:pt>
                <c:pt idx="19">
                  <c:v>1.82</c:v>
                </c:pt>
                <c:pt idx="21">
                  <c:v>0.96</c:v>
                </c:pt>
                <c:pt idx="22">
                  <c:v>0.87</c:v>
                </c:pt>
                <c:pt idx="25">
                  <c:v>0.97</c:v>
                </c:pt>
                <c:pt idx="27">
                  <c:v>0.96</c:v>
                </c:pt>
                <c:pt idx="30">
                  <c:v>0.97</c:v>
                </c:pt>
                <c:pt idx="31">
                  <c:v>0.97</c:v>
                </c:pt>
                <c:pt idx="33">
                  <c:v>1.83</c:v>
                </c:pt>
                <c:pt idx="34">
                  <c:v>0.93</c:v>
                </c:pt>
                <c:pt idx="35">
                  <c:v>0.97</c:v>
                </c:pt>
                <c:pt idx="37">
                  <c:v>0.86</c:v>
                </c:pt>
                <c:pt idx="40">
                  <c:v>0.98</c:v>
                </c:pt>
                <c:pt idx="43">
                  <c:v>0.98</c:v>
                </c:pt>
                <c:pt idx="46">
                  <c:v>1.93</c:v>
                </c:pt>
                <c:pt idx="47">
                  <c:v>0.96</c:v>
                </c:pt>
                <c:pt idx="50">
                  <c:v>0.98</c:v>
                </c:pt>
                <c:pt idx="53">
                  <c:v>0.98</c:v>
                </c:pt>
                <c:pt idx="56">
                  <c:v>0.98</c:v>
                </c:pt>
                <c:pt idx="59">
                  <c:v>0.98</c:v>
                </c:pt>
                <c:pt idx="61">
                  <c:v>0.98</c:v>
                </c:pt>
                <c:pt idx="64">
                  <c:v>0.9</c:v>
                </c:pt>
                <c:pt idx="67">
                  <c:v>0.96</c:v>
                </c:pt>
                <c:pt idx="70">
                  <c:v>0.96</c:v>
                </c:pt>
                <c:pt idx="71">
                  <c:v>0.98</c:v>
                </c:pt>
                <c:pt idx="73">
                  <c:v>0.96</c:v>
                </c:pt>
                <c:pt idx="74">
                  <c:v>0.92</c:v>
                </c:pt>
                <c:pt idx="77">
                  <c:v>0.98</c:v>
                </c:pt>
                <c:pt idx="80">
                  <c:v>0.97</c:v>
                </c:pt>
                <c:pt idx="82">
                  <c:v>0.97</c:v>
                </c:pt>
                <c:pt idx="85">
                  <c:v>0.96</c:v>
                </c:pt>
                <c:pt idx="88">
                  <c:v>0.97</c:v>
                </c:pt>
                <c:pt idx="89">
                  <c:v>1.97</c:v>
                </c:pt>
                <c:pt idx="94">
                  <c:v>0.97</c:v>
                </c:pt>
                <c:pt idx="95">
                  <c:v>0.97</c:v>
                </c:pt>
                <c:pt idx="98">
                  <c:v>0.98</c:v>
                </c:pt>
                <c:pt idx="101">
                  <c:v>0.93</c:v>
                </c:pt>
                <c:pt idx="104">
                  <c:v>0.96</c:v>
                </c:pt>
                <c:pt idx="106">
                  <c:v>1.93</c:v>
                </c:pt>
                <c:pt idx="109">
                  <c:v>1.93</c:v>
                </c:pt>
                <c:pt idx="113">
                  <c:v>0.98</c:v>
                </c:pt>
                <c:pt idx="115">
                  <c:v>0.98</c:v>
                </c:pt>
                <c:pt idx="116">
                  <c:v>0.92</c:v>
                </c:pt>
                <c:pt idx="117">
                  <c:v>0.98</c:v>
                </c:pt>
                <c:pt idx="119">
                  <c:v>0.96</c:v>
                </c:pt>
                <c:pt idx="122">
                  <c:v>0.96</c:v>
                </c:pt>
                <c:pt idx="124">
                  <c:v>0.97</c:v>
                </c:pt>
                <c:pt idx="128">
                  <c:v>0.95</c:v>
                </c:pt>
                <c:pt idx="130">
                  <c:v>1.97</c:v>
                </c:pt>
                <c:pt idx="133">
                  <c:v>0.98</c:v>
                </c:pt>
                <c:pt idx="137">
                  <c:v>0.98</c:v>
                </c:pt>
                <c:pt idx="142">
                  <c:v>0.98</c:v>
                </c:pt>
                <c:pt idx="146">
                  <c:v>0.98</c:v>
                </c:pt>
                <c:pt idx="149">
                  <c:v>0.98</c:v>
                </c:pt>
                <c:pt idx="152">
                  <c:v>0.96</c:v>
                </c:pt>
                <c:pt idx="156">
                  <c:v>0.97</c:v>
                </c:pt>
                <c:pt idx="157">
                  <c:v>0.97</c:v>
                </c:pt>
                <c:pt idx="160">
                  <c:v>0.96</c:v>
                </c:pt>
                <c:pt idx="163">
                  <c:v>0.97</c:v>
                </c:pt>
                <c:pt idx="165">
                  <c:v>0.96</c:v>
                </c:pt>
                <c:pt idx="166">
                  <c:v>0.97</c:v>
                </c:pt>
                <c:pt idx="168">
                  <c:v>0.96</c:v>
                </c:pt>
                <c:pt idx="169">
                  <c:v>0.96</c:v>
                </c:pt>
                <c:pt idx="172">
                  <c:v>0.97</c:v>
                </c:pt>
                <c:pt idx="174">
                  <c:v>0.96</c:v>
                </c:pt>
                <c:pt idx="178">
                  <c:v>1.94</c:v>
                </c:pt>
                <c:pt idx="180">
                  <c:v>3.88</c:v>
                </c:pt>
                <c:pt idx="181">
                  <c:v>2.95</c:v>
                </c:pt>
                <c:pt idx="183">
                  <c:v>0.96</c:v>
                </c:pt>
                <c:pt idx="186">
                  <c:v>0.96</c:v>
                </c:pt>
                <c:pt idx="187">
                  <c:v>1.95</c:v>
                </c:pt>
                <c:pt idx="188">
                  <c:v>0.97</c:v>
                </c:pt>
                <c:pt idx="189">
                  <c:v>1.94</c:v>
                </c:pt>
                <c:pt idx="190">
                  <c:v>0.96</c:v>
                </c:pt>
                <c:pt idx="191">
                  <c:v>0.98</c:v>
                </c:pt>
                <c:pt idx="193">
                  <c:v>2.95</c:v>
                </c:pt>
                <c:pt idx="194">
                  <c:v>0.95</c:v>
                </c:pt>
                <c:pt idx="195">
                  <c:v>1.93</c:v>
                </c:pt>
                <c:pt idx="197">
                  <c:v>0.98</c:v>
                </c:pt>
                <c:pt idx="198">
                  <c:v>0.97</c:v>
                </c:pt>
                <c:pt idx="199">
                  <c:v>0.95</c:v>
                </c:pt>
                <c:pt idx="201">
                  <c:v>0.97</c:v>
                </c:pt>
                <c:pt idx="202">
                  <c:v>0.97</c:v>
                </c:pt>
                <c:pt idx="204">
                  <c:v>1.94</c:v>
                </c:pt>
                <c:pt idx="207">
                  <c:v>0.96</c:v>
                </c:pt>
                <c:pt idx="210">
                  <c:v>0.96</c:v>
                </c:pt>
                <c:pt idx="211">
                  <c:v>0.98</c:v>
                </c:pt>
                <c:pt idx="214">
                  <c:v>0.96</c:v>
                </c:pt>
                <c:pt idx="215">
                  <c:v>0.97</c:v>
                </c:pt>
                <c:pt idx="218">
                  <c:v>0.96</c:v>
                </c:pt>
                <c:pt idx="219">
                  <c:v>0.96</c:v>
                </c:pt>
                <c:pt idx="222">
                  <c:v>0.96</c:v>
                </c:pt>
                <c:pt idx="225">
                  <c:v>1.93</c:v>
                </c:pt>
                <c:pt idx="228">
                  <c:v>0.97</c:v>
                </c:pt>
                <c:pt idx="231">
                  <c:v>0.96</c:v>
                </c:pt>
                <c:pt idx="232">
                  <c:v>3.94</c:v>
                </c:pt>
                <c:pt idx="235">
                  <c:v>0.98</c:v>
                </c:pt>
                <c:pt idx="236">
                  <c:v>4.91</c:v>
                </c:pt>
                <c:pt idx="237">
                  <c:v>0.97</c:v>
                </c:pt>
                <c:pt idx="238">
                  <c:v>9.85</c:v>
                </c:pt>
                <c:pt idx="239">
                  <c:v>1.94</c:v>
                </c:pt>
                <c:pt idx="240">
                  <c:v>1.94</c:v>
                </c:pt>
                <c:pt idx="241">
                  <c:v>0.98</c:v>
                </c:pt>
                <c:pt idx="242">
                  <c:v>0.95</c:v>
                </c:pt>
                <c:pt idx="243">
                  <c:v>1.97</c:v>
                </c:pt>
                <c:pt idx="244">
                  <c:v>0.92</c:v>
                </c:pt>
                <c:pt idx="245">
                  <c:v>0.98</c:v>
                </c:pt>
                <c:pt idx="246">
                  <c:v>0.96</c:v>
                </c:pt>
                <c:pt idx="247">
                  <c:v>2.86</c:v>
                </c:pt>
                <c:pt idx="248">
                  <c:v>0.97</c:v>
                </c:pt>
                <c:pt idx="249">
                  <c:v>1.96</c:v>
                </c:pt>
                <c:pt idx="252">
                  <c:v>0.96</c:v>
                </c:pt>
                <c:pt idx="254">
                  <c:v>1.93</c:v>
                </c:pt>
                <c:pt idx="255">
                  <c:v>0.97</c:v>
                </c:pt>
                <c:pt idx="257">
                  <c:v>0.97</c:v>
                </c:pt>
                <c:pt idx="258">
                  <c:v>0.97</c:v>
                </c:pt>
                <c:pt idx="260">
                  <c:v>0.96</c:v>
                </c:pt>
                <c:pt idx="263">
                  <c:v>0.97</c:v>
                </c:pt>
                <c:pt idx="264">
                  <c:v>0.96</c:v>
                </c:pt>
                <c:pt idx="266">
                  <c:v>0.97</c:v>
                </c:pt>
                <c:pt idx="269">
                  <c:v>0.97</c:v>
                </c:pt>
                <c:pt idx="270">
                  <c:v>0.94</c:v>
                </c:pt>
                <c:pt idx="272">
                  <c:v>0.97</c:v>
                </c:pt>
                <c:pt idx="274">
                  <c:v>0.98</c:v>
                </c:pt>
                <c:pt idx="276">
                  <c:v>0.96</c:v>
                </c:pt>
                <c:pt idx="277">
                  <c:v>0.97</c:v>
                </c:pt>
                <c:pt idx="278">
                  <c:v>0.98</c:v>
                </c:pt>
                <c:pt idx="279">
                  <c:v>1.94</c:v>
                </c:pt>
                <c:pt idx="280">
                  <c:v>1.97</c:v>
                </c:pt>
                <c:pt idx="281">
                  <c:v>2.93</c:v>
                </c:pt>
                <c:pt idx="282">
                  <c:v>0.97</c:v>
                </c:pt>
                <c:pt idx="284">
                  <c:v>0.98</c:v>
                </c:pt>
                <c:pt idx="285">
                  <c:v>0.96</c:v>
                </c:pt>
                <c:pt idx="287">
                  <c:v>0.96</c:v>
                </c:pt>
                <c:pt idx="288">
                  <c:v>1.92</c:v>
                </c:pt>
                <c:pt idx="289">
                  <c:v>1.93</c:v>
                </c:pt>
                <c:pt idx="290">
                  <c:v>0.98</c:v>
                </c:pt>
                <c:pt idx="291">
                  <c:v>0.96</c:v>
                </c:pt>
                <c:pt idx="293">
                  <c:v>0.97</c:v>
                </c:pt>
                <c:pt idx="294">
                  <c:v>0.97</c:v>
                </c:pt>
                <c:pt idx="295">
                  <c:v>0.96</c:v>
                </c:pt>
                <c:pt idx="296">
                  <c:v>0.97</c:v>
                </c:pt>
                <c:pt idx="297">
                  <c:v>2.89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C4D2-4BFD-86A7-218C54FBAA83}"/>
            </c:ext>
          </c:extLst>
        </c:ser>
        <c:ser>
          <c:idx val="136"/>
          <c:order val="136"/>
          <c:tx>
            <c:strRef>
              <c:f>Sheet50!$EH$3:$EH$5</c:f>
              <c:strCache>
                <c:ptCount val="1"/>
                <c:pt idx="0">
                  <c:v>NetworkManager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Sheet50!$EH$6:$EH$305</c:f>
              <c:numCache>
                <c:formatCode>General</c:formatCode>
                <c:ptCount val="299"/>
                <c:pt idx="1">
                  <c:v>0.19</c:v>
                </c:pt>
                <c:pt idx="22">
                  <c:v>0.4325</c:v>
                </c:pt>
                <c:pt idx="51">
                  <c:v>0.245</c:v>
                </c:pt>
                <c:pt idx="69">
                  <c:v>0.24249999999999999</c:v>
                </c:pt>
                <c:pt idx="115">
                  <c:v>0.245</c:v>
                </c:pt>
                <c:pt idx="133">
                  <c:v>0.245</c:v>
                </c:pt>
                <c:pt idx="174">
                  <c:v>0.24</c:v>
                </c:pt>
                <c:pt idx="197">
                  <c:v>0.245</c:v>
                </c:pt>
                <c:pt idx="215">
                  <c:v>0.24249999999999999</c:v>
                </c:pt>
                <c:pt idx="226">
                  <c:v>0.245</c:v>
                </c:pt>
                <c:pt idx="267">
                  <c:v>0.24249999999999999</c:v>
                </c:pt>
                <c:pt idx="290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C4D2-4BFD-86A7-218C54FBAA83}"/>
            </c:ext>
          </c:extLst>
        </c:ser>
        <c:ser>
          <c:idx val="137"/>
          <c:order val="137"/>
          <c:tx>
            <c:strRef>
              <c:f>Sheet50!$EI$3:$EI$5</c:f>
              <c:strCache>
                <c:ptCount val="1"/>
                <c:pt idx="0">
                  <c:v>NetworkManager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Sheet50!$EI$6:$EI$305</c:f>
              <c:numCache>
                <c:formatCode>General</c:formatCode>
                <c:ptCount val="299"/>
                <c:pt idx="1">
                  <c:v>0.76</c:v>
                </c:pt>
                <c:pt idx="22">
                  <c:v>1.73</c:v>
                </c:pt>
                <c:pt idx="51">
                  <c:v>0.98</c:v>
                </c:pt>
                <c:pt idx="69">
                  <c:v>0.97</c:v>
                </c:pt>
                <c:pt idx="115">
                  <c:v>0.98</c:v>
                </c:pt>
                <c:pt idx="133">
                  <c:v>0.98</c:v>
                </c:pt>
                <c:pt idx="174">
                  <c:v>0.96</c:v>
                </c:pt>
                <c:pt idx="197">
                  <c:v>0.98</c:v>
                </c:pt>
                <c:pt idx="215">
                  <c:v>0.97</c:v>
                </c:pt>
                <c:pt idx="226">
                  <c:v>0.98</c:v>
                </c:pt>
                <c:pt idx="267">
                  <c:v>0.97</c:v>
                </c:pt>
                <c:pt idx="290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C4D2-4BFD-86A7-218C54FBAA83}"/>
            </c:ext>
          </c:extLst>
        </c:ser>
        <c:ser>
          <c:idx val="138"/>
          <c:order val="138"/>
          <c:tx>
            <c:strRef>
              <c:f>Sheet50!$EJ$3:$EJ$5</c:f>
              <c:strCache>
                <c:ptCount val="1"/>
                <c:pt idx="0">
                  <c:v>nm-applet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Sheet50!$EJ$6:$EJ$305</c:f>
              <c:numCache>
                <c:formatCode>General</c:formatCode>
                <c:ptCount val="299"/>
                <c:pt idx="6">
                  <c:v>0.245</c:v>
                </c:pt>
                <c:pt idx="57">
                  <c:v>0.49249999999999999</c:v>
                </c:pt>
                <c:pt idx="92">
                  <c:v>0.24249999999999999</c:v>
                </c:pt>
                <c:pt idx="145">
                  <c:v>0.245</c:v>
                </c:pt>
                <c:pt idx="156">
                  <c:v>0.24249999999999999</c:v>
                </c:pt>
                <c:pt idx="185">
                  <c:v>0.245</c:v>
                </c:pt>
                <c:pt idx="220">
                  <c:v>0.24249999999999999</c:v>
                </c:pt>
                <c:pt idx="232">
                  <c:v>0.245</c:v>
                </c:pt>
                <c:pt idx="278">
                  <c:v>0.245</c:v>
                </c:pt>
                <c:pt idx="296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C4D2-4BFD-86A7-218C54FBAA83}"/>
            </c:ext>
          </c:extLst>
        </c:ser>
        <c:ser>
          <c:idx val="139"/>
          <c:order val="139"/>
          <c:tx>
            <c:strRef>
              <c:f>Sheet50!$EK$3:$EK$5</c:f>
              <c:strCache>
                <c:ptCount val="1"/>
                <c:pt idx="0">
                  <c:v>nm-applet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Sheet50!$EK$6:$EK$305</c:f>
              <c:numCache>
                <c:formatCode>General</c:formatCode>
                <c:ptCount val="299"/>
                <c:pt idx="6">
                  <c:v>0.98</c:v>
                </c:pt>
                <c:pt idx="57">
                  <c:v>1.97</c:v>
                </c:pt>
                <c:pt idx="92">
                  <c:v>0.97</c:v>
                </c:pt>
                <c:pt idx="145">
                  <c:v>0.98</c:v>
                </c:pt>
                <c:pt idx="156">
                  <c:v>0.97</c:v>
                </c:pt>
                <c:pt idx="185">
                  <c:v>0.98</c:v>
                </c:pt>
                <c:pt idx="220">
                  <c:v>0.97</c:v>
                </c:pt>
                <c:pt idx="232">
                  <c:v>0.98</c:v>
                </c:pt>
                <c:pt idx="278">
                  <c:v>0.98</c:v>
                </c:pt>
                <c:pt idx="296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C4D2-4BFD-86A7-218C54FBAA83}"/>
            </c:ext>
          </c:extLst>
        </c:ser>
        <c:ser>
          <c:idx val="140"/>
          <c:order val="140"/>
          <c:tx>
            <c:strRef>
              <c:f>Sheet50!$EL$3:$EL$5</c:f>
              <c:strCache>
                <c:ptCount val="1"/>
                <c:pt idx="0">
                  <c:v>nmon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Sheet50!$EL$6:$EL$305</c:f>
              <c:numCache>
                <c:formatCode>General</c:formatCode>
                <c:ptCount val="299"/>
                <c:pt idx="0">
                  <c:v>1.2050000000000001</c:v>
                </c:pt>
                <c:pt idx="1">
                  <c:v>0.38250000000000001</c:v>
                </c:pt>
                <c:pt idx="2">
                  <c:v>0.87749999999999995</c:v>
                </c:pt>
                <c:pt idx="3">
                  <c:v>0.23250000000000001</c:v>
                </c:pt>
                <c:pt idx="4">
                  <c:v>0.78500000000000003</c:v>
                </c:pt>
                <c:pt idx="5">
                  <c:v>0.6875</c:v>
                </c:pt>
                <c:pt idx="6">
                  <c:v>0.97750000000000004</c:v>
                </c:pt>
                <c:pt idx="7">
                  <c:v>0.21</c:v>
                </c:pt>
                <c:pt idx="8">
                  <c:v>0.46250000000000002</c:v>
                </c:pt>
                <c:pt idx="9">
                  <c:v>0.79</c:v>
                </c:pt>
                <c:pt idx="10">
                  <c:v>0.625</c:v>
                </c:pt>
                <c:pt idx="11">
                  <c:v>0.24249999999999999</c:v>
                </c:pt>
                <c:pt idx="12">
                  <c:v>0.98499999999999999</c:v>
                </c:pt>
                <c:pt idx="13">
                  <c:v>0.72250000000000003</c:v>
                </c:pt>
                <c:pt idx="14">
                  <c:v>0.48499999999999999</c:v>
                </c:pt>
                <c:pt idx="15">
                  <c:v>0.58499999999999996</c:v>
                </c:pt>
                <c:pt idx="16">
                  <c:v>0.48499999999999999</c:v>
                </c:pt>
                <c:pt idx="17">
                  <c:v>0.73750000000000004</c:v>
                </c:pt>
                <c:pt idx="18">
                  <c:v>0.96499999999999997</c:v>
                </c:pt>
                <c:pt idx="19">
                  <c:v>0.45500000000000002</c:v>
                </c:pt>
                <c:pt idx="20">
                  <c:v>0.98499999999999999</c:v>
                </c:pt>
                <c:pt idx="21">
                  <c:v>0.96250000000000002</c:v>
                </c:pt>
                <c:pt idx="22">
                  <c:v>0.86499999999999999</c:v>
                </c:pt>
                <c:pt idx="23">
                  <c:v>0.44750000000000001</c:v>
                </c:pt>
                <c:pt idx="24">
                  <c:v>0.92249999999999999</c:v>
                </c:pt>
                <c:pt idx="25">
                  <c:v>0.72499999999999998</c:v>
                </c:pt>
                <c:pt idx="26">
                  <c:v>0.97</c:v>
                </c:pt>
                <c:pt idx="27">
                  <c:v>0.72250000000000003</c:v>
                </c:pt>
                <c:pt idx="28">
                  <c:v>0.45500000000000002</c:v>
                </c:pt>
                <c:pt idx="29">
                  <c:v>0.73750000000000004</c:v>
                </c:pt>
                <c:pt idx="30">
                  <c:v>0.73</c:v>
                </c:pt>
                <c:pt idx="32">
                  <c:v>0.73750000000000004</c:v>
                </c:pt>
                <c:pt idx="33">
                  <c:v>0.6875</c:v>
                </c:pt>
                <c:pt idx="34">
                  <c:v>0.69499999999999995</c:v>
                </c:pt>
                <c:pt idx="35">
                  <c:v>0.48499999999999999</c:v>
                </c:pt>
                <c:pt idx="36">
                  <c:v>0.72499999999999998</c:v>
                </c:pt>
                <c:pt idx="37">
                  <c:v>0.64249999999999996</c:v>
                </c:pt>
                <c:pt idx="38">
                  <c:v>0.23</c:v>
                </c:pt>
                <c:pt idx="39">
                  <c:v>0.47499999999999998</c:v>
                </c:pt>
                <c:pt idx="40">
                  <c:v>0.245</c:v>
                </c:pt>
                <c:pt idx="41">
                  <c:v>0.49249999999999999</c:v>
                </c:pt>
                <c:pt idx="42">
                  <c:v>0.245</c:v>
                </c:pt>
                <c:pt idx="43">
                  <c:v>0.49249999999999999</c:v>
                </c:pt>
                <c:pt idx="44">
                  <c:v>0.245</c:v>
                </c:pt>
                <c:pt idx="45">
                  <c:v>0.98499999999999999</c:v>
                </c:pt>
                <c:pt idx="46">
                  <c:v>0.96250000000000002</c:v>
                </c:pt>
                <c:pt idx="47">
                  <c:v>0.96250000000000002</c:v>
                </c:pt>
                <c:pt idx="48">
                  <c:v>0.24</c:v>
                </c:pt>
                <c:pt idx="49">
                  <c:v>0.49249999999999999</c:v>
                </c:pt>
                <c:pt idx="50">
                  <c:v>0.245</c:v>
                </c:pt>
                <c:pt idx="51">
                  <c:v>0.49249999999999999</c:v>
                </c:pt>
                <c:pt idx="52">
                  <c:v>0.245</c:v>
                </c:pt>
                <c:pt idx="53">
                  <c:v>0.49249999999999999</c:v>
                </c:pt>
                <c:pt idx="54">
                  <c:v>0.49249999999999999</c:v>
                </c:pt>
                <c:pt idx="55">
                  <c:v>0.245</c:v>
                </c:pt>
                <c:pt idx="56">
                  <c:v>0.245</c:v>
                </c:pt>
                <c:pt idx="57">
                  <c:v>0.49249999999999999</c:v>
                </c:pt>
                <c:pt idx="58">
                  <c:v>0.245</c:v>
                </c:pt>
                <c:pt idx="59">
                  <c:v>0.49249999999999999</c:v>
                </c:pt>
                <c:pt idx="60">
                  <c:v>0.49249999999999999</c:v>
                </c:pt>
                <c:pt idx="61">
                  <c:v>0.49249999999999999</c:v>
                </c:pt>
                <c:pt idx="62">
                  <c:v>0.245</c:v>
                </c:pt>
                <c:pt idx="63">
                  <c:v>0.98499999999999999</c:v>
                </c:pt>
                <c:pt idx="64">
                  <c:v>0.9</c:v>
                </c:pt>
                <c:pt idx="65">
                  <c:v>0.24</c:v>
                </c:pt>
                <c:pt idx="66">
                  <c:v>0.98499999999999999</c:v>
                </c:pt>
                <c:pt idx="67">
                  <c:v>0.96499999999999997</c:v>
                </c:pt>
                <c:pt idx="68">
                  <c:v>0.72250000000000003</c:v>
                </c:pt>
                <c:pt idx="69">
                  <c:v>0.73</c:v>
                </c:pt>
                <c:pt idx="70">
                  <c:v>0.48249999999999998</c:v>
                </c:pt>
                <c:pt idx="71">
                  <c:v>0.245</c:v>
                </c:pt>
                <c:pt idx="72">
                  <c:v>0.98499999999999999</c:v>
                </c:pt>
                <c:pt idx="73">
                  <c:v>0.72250000000000003</c:v>
                </c:pt>
                <c:pt idx="74">
                  <c:v>0.46</c:v>
                </c:pt>
                <c:pt idx="75">
                  <c:v>0.71499999999999997</c:v>
                </c:pt>
                <c:pt idx="76">
                  <c:v>0.48249999999999998</c:v>
                </c:pt>
                <c:pt idx="77">
                  <c:v>0.73750000000000004</c:v>
                </c:pt>
                <c:pt idx="78">
                  <c:v>0.73</c:v>
                </c:pt>
                <c:pt idx="79">
                  <c:v>0.96750000000000003</c:v>
                </c:pt>
                <c:pt idx="80">
                  <c:v>0.24249999999999999</c:v>
                </c:pt>
                <c:pt idx="81">
                  <c:v>0.73750000000000004</c:v>
                </c:pt>
                <c:pt idx="82">
                  <c:v>0.48499999999999999</c:v>
                </c:pt>
                <c:pt idx="83">
                  <c:v>0.49249999999999999</c:v>
                </c:pt>
                <c:pt idx="84">
                  <c:v>0.97750000000000004</c:v>
                </c:pt>
                <c:pt idx="85">
                  <c:v>0.72250000000000003</c:v>
                </c:pt>
                <c:pt idx="86">
                  <c:v>0.48499999999999999</c:v>
                </c:pt>
                <c:pt idx="87">
                  <c:v>0.73250000000000004</c:v>
                </c:pt>
                <c:pt idx="88">
                  <c:v>0.48499999999999999</c:v>
                </c:pt>
                <c:pt idx="89">
                  <c:v>0.49249999999999999</c:v>
                </c:pt>
                <c:pt idx="90">
                  <c:v>0.73750000000000004</c:v>
                </c:pt>
                <c:pt idx="91">
                  <c:v>0.68500000000000005</c:v>
                </c:pt>
                <c:pt idx="92">
                  <c:v>0.48499999999999999</c:v>
                </c:pt>
                <c:pt idx="93">
                  <c:v>0.73750000000000004</c:v>
                </c:pt>
                <c:pt idx="94">
                  <c:v>0.72499999999999998</c:v>
                </c:pt>
                <c:pt idx="95">
                  <c:v>0.48499999999999999</c:v>
                </c:pt>
                <c:pt idx="96">
                  <c:v>0.98499999999999999</c:v>
                </c:pt>
                <c:pt idx="97">
                  <c:v>0.24</c:v>
                </c:pt>
                <c:pt idx="98">
                  <c:v>0.49249999999999999</c:v>
                </c:pt>
                <c:pt idx="99">
                  <c:v>0.73499999999999999</c:v>
                </c:pt>
                <c:pt idx="100">
                  <c:v>0.73250000000000004</c:v>
                </c:pt>
                <c:pt idx="101">
                  <c:v>0.69499999999999995</c:v>
                </c:pt>
                <c:pt idx="102">
                  <c:v>0.73250000000000004</c:v>
                </c:pt>
                <c:pt idx="103">
                  <c:v>0.96499999999999997</c:v>
                </c:pt>
                <c:pt idx="104">
                  <c:v>0.48249999999999998</c:v>
                </c:pt>
                <c:pt idx="105">
                  <c:v>0.73750000000000004</c:v>
                </c:pt>
                <c:pt idx="106">
                  <c:v>0.24249999999999999</c:v>
                </c:pt>
                <c:pt idx="107">
                  <c:v>0.49249999999999999</c:v>
                </c:pt>
                <c:pt idx="108">
                  <c:v>0.97499999999999998</c:v>
                </c:pt>
                <c:pt idx="109">
                  <c:v>0.48249999999999998</c:v>
                </c:pt>
                <c:pt idx="110">
                  <c:v>0.73750000000000004</c:v>
                </c:pt>
                <c:pt idx="111">
                  <c:v>0.9325</c:v>
                </c:pt>
                <c:pt idx="112">
                  <c:v>0.22750000000000001</c:v>
                </c:pt>
                <c:pt idx="113">
                  <c:v>0.49249999999999999</c:v>
                </c:pt>
                <c:pt idx="114">
                  <c:v>0.48749999999999999</c:v>
                </c:pt>
                <c:pt idx="115">
                  <c:v>0.245</c:v>
                </c:pt>
                <c:pt idx="116">
                  <c:v>0.6925</c:v>
                </c:pt>
                <c:pt idx="117">
                  <c:v>0.245</c:v>
                </c:pt>
                <c:pt idx="118">
                  <c:v>0.95</c:v>
                </c:pt>
                <c:pt idx="119">
                  <c:v>0.48249999999999998</c:v>
                </c:pt>
                <c:pt idx="120">
                  <c:v>0.73250000000000004</c:v>
                </c:pt>
                <c:pt idx="121">
                  <c:v>0.96750000000000003</c:v>
                </c:pt>
                <c:pt idx="122">
                  <c:v>0.72250000000000003</c:v>
                </c:pt>
                <c:pt idx="123">
                  <c:v>0.73250000000000004</c:v>
                </c:pt>
                <c:pt idx="124">
                  <c:v>0.24249999999999999</c:v>
                </c:pt>
                <c:pt idx="125">
                  <c:v>0.49249999999999999</c:v>
                </c:pt>
                <c:pt idx="126">
                  <c:v>0.49</c:v>
                </c:pt>
                <c:pt idx="127">
                  <c:v>0.245</c:v>
                </c:pt>
                <c:pt idx="128">
                  <c:v>0.47749999999999998</c:v>
                </c:pt>
                <c:pt idx="129">
                  <c:v>0.245</c:v>
                </c:pt>
                <c:pt idx="130">
                  <c:v>0.49249999999999999</c:v>
                </c:pt>
                <c:pt idx="131">
                  <c:v>0.47249999999999998</c:v>
                </c:pt>
                <c:pt idx="132">
                  <c:v>0.245</c:v>
                </c:pt>
                <c:pt idx="133">
                  <c:v>0.49249999999999999</c:v>
                </c:pt>
                <c:pt idx="134">
                  <c:v>0.245</c:v>
                </c:pt>
                <c:pt idx="135">
                  <c:v>0.49249999999999999</c:v>
                </c:pt>
                <c:pt idx="136">
                  <c:v>0.245</c:v>
                </c:pt>
                <c:pt idx="137">
                  <c:v>0.49249999999999999</c:v>
                </c:pt>
                <c:pt idx="138">
                  <c:v>0.245</c:v>
                </c:pt>
                <c:pt idx="139">
                  <c:v>0.49249999999999999</c:v>
                </c:pt>
                <c:pt idx="140">
                  <c:v>0.245</c:v>
                </c:pt>
                <c:pt idx="141">
                  <c:v>0.49249999999999999</c:v>
                </c:pt>
                <c:pt idx="142">
                  <c:v>0.49249999999999999</c:v>
                </c:pt>
                <c:pt idx="143">
                  <c:v>0.245</c:v>
                </c:pt>
                <c:pt idx="144">
                  <c:v>0.49249999999999999</c:v>
                </c:pt>
                <c:pt idx="145">
                  <c:v>0.245</c:v>
                </c:pt>
                <c:pt idx="146">
                  <c:v>0.49249999999999999</c:v>
                </c:pt>
                <c:pt idx="147">
                  <c:v>0.245</c:v>
                </c:pt>
                <c:pt idx="148">
                  <c:v>0.245</c:v>
                </c:pt>
                <c:pt idx="149">
                  <c:v>0.49249999999999999</c:v>
                </c:pt>
                <c:pt idx="150">
                  <c:v>0.98499999999999999</c:v>
                </c:pt>
                <c:pt idx="151">
                  <c:v>0.72250000000000003</c:v>
                </c:pt>
                <c:pt idx="152">
                  <c:v>0.96499999999999997</c:v>
                </c:pt>
                <c:pt idx="153">
                  <c:v>0.72750000000000004</c:v>
                </c:pt>
                <c:pt idx="154">
                  <c:v>0.48249999999999998</c:v>
                </c:pt>
                <c:pt idx="155">
                  <c:v>0.73750000000000004</c:v>
                </c:pt>
                <c:pt idx="156">
                  <c:v>0.72750000000000004</c:v>
                </c:pt>
                <c:pt idx="157">
                  <c:v>0.48249999999999998</c:v>
                </c:pt>
                <c:pt idx="158">
                  <c:v>0.73750000000000004</c:v>
                </c:pt>
                <c:pt idx="159">
                  <c:v>0.96499999999999997</c:v>
                </c:pt>
                <c:pt idx="160">
                  <c:v>0.72250000000000003</c:v>
                </c:pt>
                <c:pt idx="161">
                  <c:v>0.72750000000000004</c:v>
                </c:pt>
                <c:pt idx="162">
                  <c:v>0.72750000000000004</c:v>
                </c:pt>
                <c:pt idx="163">
                  <c:v>0.48499999999999999</c:v>
                </c:pt>
                <c:pt idx="164">
                  <c:v>0.73750000000000004</c:v>
                </c:pt>
                <c:pt idx="165">
                  <c:v>0.72250000000000003</c:v>
                </c:pt>
                <c:pt idx="166">
                  <c:v>0.72750000000000004</c:v>
                </c:pt>
                <c:pt idx="167">
                  <c:v>0.73</c:v>
                </c:pt>
                <c:pt idx="168">
                  <c:v>0.96499999999999997</c:v>
                </c:pt>
                <c:pt idx="169">
                  <c:v>0.96499999999999997</c:v>
                </c:pt>
                <c:pt idx="170">
                  <c:v>0.72250000000000003</c:v>
                </c:pt>
                <c:pt idx="171">
                  <c:v>0.72499999999999998</c:v>
                </c:pt>
                <c:pt idx="172">
                  <c:v>0.48499999999999999</c:v>
                </c:pt>
                <c:pt idx="173">
                  <c:v>0.98499999999999999</c:v>
                </c:pt>
                <c:pt idx="174">
                  <c:v>0.96250000000000002</c:v>
                </c:pt>
                <c:pt idx="175">
                  <c:v>0.24</c:v>
                </c:pt>
                <c:pt idx="176">
                  <c:v>0.73750000000000004</c:v>
                </c:pt>
                <c:pt idx="177">
                  <c:v>0.73</c:v>
                </c:pt>
                <c:pt idx="178">
                  <c:v>0.72750000000000004</c:v>
                </c:pt>
                <c:pt idx="179">
                  <c:v>0.72499999999999998</c:v>
                </c:pt>
                <c:pt idx="180">
                  <c:v>0.48499999999999999</c:v>
                </c:pt>
                <c:pt idx="181">
                  <c:v>0.73750000000000004</c:v>
                </c:pt>
                <c:pt idx="182">
                  <c:v>0.96750000000000003</c:v>
                </c:pt>
                <c:pt idx="183">
                  <c:v>0.96499999999999997</c:v>
                </c:pt>
                <c:pt idx="184">
                  <c:v>0.24</c:v>
                </c:pt>
                <c:pt idx="185">
                  <c:v>0.98499999999999999</c:v>
                </c:pt>
                <c:pt idx="186">
                  <c:v>0.72250000000000003</c:v>
                </c:pt>
                <c:pt idx="187">
                  <c:v>0.73</c:v>
                </c:pt>
                <c:pt idx="188">
                  <c:v>0.72499999999999998</c:v>
                </c:pt>
                <c:pt idx="189">
                  <c:v>0.96750000000000003</c:v>
                </c:pt>
                <c:pt idx="190">
                  <c:v>0.48249999999999998</c:v>
                </c:pt>
                <c:pt idx="191">
                  <c:v>0.49249999999999999</c:v>
                </c:pt>
                <c:pt idx="192">
                  <c:v>0.72250000000000003</c:v>
                </c:pt>
                <c:pt idx="193">
                  <c:v>0.245</c:v>
                </c:pt>
                <c:pt idx="194">
                  <c:v>0.71499999999999997</c:v>
                </c:pt>
                <c:pt idx="195">
                  <c:v>0.48249999999999998</c:v>
                </c:pt>
                <c:pt idx="196">
                  <c:v>0.48749999999999999</c:v>
                </c:pt>
                <c:pt idx="197">
                  <c:v>0.73750000000000004</c:v>
                </c:pt>
                <c:pt idx="198">
                  <c:v>0.48499999999999999</c:v>
                </c:pt>
                <c:pt idx="199">
                  <c:v>0.47499999999999998</c:v>
                </c:pt>
                <c:pt idx="200">
                  <c:v>0.73750000000000004</c:v>
                </c:pt>
                <c:pt idx="201">
                  <c:v>0.48499999999999999</c:v>
                </c:pt>
                <c:pt idx="202">
                  <c:v>0.48499999999999999</c:v>
                </c:pt>
                <c:pt idx="203">
                  <c:v>0.73750000000000004</c:v>
                </c:pt>
                <c:pt idx="204">
                  <c:v>0.48499999999999999</c:v>
                </c:pt>
                <c:pt idx="205">
                  <c:v>0.73750000000000004</c:v>
                </c:pt>
                <c:pt idx="206">
                  <c:v>0.73</c:v>
                </c:pt>
                <c:pt idx="207">
                  <c:v>0.48249999999999998</c:v>
                </c:pt>
                <c:pt idx="208">
                  <c:v>0.49249999999999999</c:v>
                </c:pt>
                <c:pt idx="209">
                  <c:v>0.73750000000000004</c:v>
                </c:pt>
                <c:pt idx="210">
                  <c:v>0.48249999999999998</c:v>
                </c:pt>
                <c:pt idx="211">
                  <c:v>0.73750000000000004</c:v>
                </c:pt>
                <c:pt idx="212">
                  <c:v>0.96</c:v>
                </c:pt>
                <c:pt idx="213">
                  <c:v>0.72499999999999998</c:v>
                </c:pt>
                <c:pt idx="214">
                  <c:v>0.72250000000000003</c:v>
                </c:pt>
                <c:pt idx="215">
                  <c:v>0.96750000000000003</c:v>
                </c:pt>
                <c:pt idx="216">
                  <c:v>0.48249999999999998</c:v>
                </c:pt>
                <c:pt idx="217">
                  <c:v>0.73750000000000004</c:v>
                </c:pt>
                <c:pt idx="218">
                  <c:v>0.72250000000000003</c:v>
                </c:pt>
                <c:pt idx="219">
                  <c:v>0.96499999999999997</c:v>
                </c:pt>
                <c:pt idx="220">
                  <c:v>0.72750000000000004</c:v>
                </c:pt>
                <c:pt idx="221">
                  <c:v>0.72750000000000004</c:v>
                </c:pt>
                <c:pt idx="222">
                  <c:v>0.72250000000000003</c:v>
                </c:pt>
                <c:pt idx="223">
                  <c:v>0.73750000000000004</c:v>
                </c:pt>
                <c:pt idx="224">
                  <c:v>0.72250000000000003</c:v>
                </c:pt>
                <c:pt idx="225">
                  <c:v>0.48249999999999998</c:v>
                </c:pt>
                <c:pt idx="226">
                  <c:v>0.98499999999999999</c:v>
                </c:pt>
                <c:pt idx="227">
                  <c:v>0.96499999999999997</c:v>
                </c:pt>
                <c:pt idx="228">
                  <c:v>0.72499999999999998</c:v>
                </c:pt>
                <c:pt idx="229">
                  <c:v>0.72250000000000003</c:v>
                </c:pt>
                <c:pt idx="230">
                  <c:v>0.91249999999999998</c:v>
                </c:pt>
                <c:pt idx="231">
                  <c:v>0.48249999999999998</c:v>
                </c:pt>
                <c:pt idx="232">
                  <c:v>0.73750000000000004</c:v>
                </c:pt>
                <c:pt idx="233">
                  <c:v>0.72750000000000004</c:v>
                </c:pt>
                <c:pt idx="234">
                  <c:v>0.48499999999999999</c:v>
                </c:pt>
                <c:pt idx="235">
                  <c:v>0.245</c:v>
                </c:pt>
                <c:pt idx="236">
                  <c:v>0.73750000000000004</c:v>
                </c:pt>
                <c:pt idx="237">
                  <c:v>0.48499999999999999</c:v>
                </c:pt>
                <c:pt idx="238">
                  <c:v>0.73750000000000004</c:v>
                </c:pt>
                <c:pt idx="239">
                  <c:v>0.72750000000000004</c:v>
                </c:pt>
                <c:pt idx="240">
                  <c:v>0.48499999999999999</c:v>
                </c:pt>
                <c:pt idx="241">
                  <c:v>0.245</c:v>
                </c:pt>
                <c:pt idx="242">
                  <c:v>0.47499999999999998</c:v>
                </c:pt>
                <c:pt idx="243">
                  <c:v>0.73750000000000004</c:v>
                </c:pt>
                <c:pt idx="244">
                  <c:v>0.46</c:v>
                </c:pt>
                <c:pt idx="245">
                  <c:v>0.73750000000000004</c:v>
                </c:pt>
                <c:pt idx="246">
                  <c:v>0.48249999999999998</c:v>
                </c:pt>
                <c:pt idx="247">
                  <c:v>0.71499999999999997</c:v>
                </c:pt>
                <c:pt idx="248">
                  <c:v>0.48499999999999999</c:v>
                </c:pt>
                <c:pt idx="249">
                  <c:v>0.73499999999999999</c:v>
                </c:pt>
                <c:pt idx="250">
                  <c:v>0.96750000000000003</c:v>
                </c:pt>
                <c:pt idx="251">
                  <c:v>0.96</c:v>
                </c:pt>
                <c:pt idx="252">
                  <c:v>0.72250000000000003</c:v>
                </c:pt>
                <c:pt idx="253">
                  <c:v>0.96250000000000002</c:v>
                </c:pt>
                <c:pt idx="254">
                  <c:v>0.96499999999999997</c:v>
                </c:pt>
                <c:pt idx="255">
                  <c:v>0.24249999999999999</c:v>
                </c:pt>
                <c:pt idx="256">
                  <c:v>0.73499999999999999</c:v>
                </c:pt>
                <c:pt idx="257">
                  <c:v>0.72499999999999998</c:v>
                </c:pt>
                <c:pt idx="258">
                  <c:v>0.48499999999999999</c:v>
                </c:pt>
                <c:pt idx="259">
                  <c:v>0.98250000000000004</c:v>
                </c:pt>
                <c:pt idx="260">
                  <c:v>0.72250000000000003</c:v>
                </c:pt>
                <c:pt idx="261">
                  <c:v>0.72499999999999998</c:v>
                </c:pt>
                <c:pt idx="262">
                  <c:v>0.73</c:v>
                </c:pt>
                <c:pt idx="263">
                  <c:v>0.97</c:v>
                </c:pt>
                <c:pt idx="264">
                  <c:v>0.72250000000000003</c:v>
                </c:pt>
                <c:pt idx="265">
                  <c:v>0.72750000000000004</c:v>
                </c:pt>
                <c:pt idx="266">
                  <c:v>0.73</c:v>
                </c:pt>
                <c:pt idx="267">
                  <c:v>0.72499999999999998</c:v>
                </c:pt>
                <c:pt idx="268">
                  <c:v>0.72750000000000004</c:v>
                </c:pt>
                <c:pt idx="269">
                  <c:v>0.48749999999999999</c:v>
                </c:pt>
                <c:pt idx="270">
                  <c:v>0.70250000000000001</c:v>
                </c:pt>
                <c:pt idx="271">
                  <c:v>0.91749999999999998</c:v>
                </c:pt>
                <c:pt idx="272">
                  <c:v>0.72750000000000004</c:v>
                </c:pt>
                <c:pt idx="273">
                  <c:v>0.45750000000000002</c:v>
                </c:pt>
                <c:pt idx="274">
                  <c:v>0.73750000000000004</c:v>
                </c:pt>
                <c:pt idx="275">
                  <c:v>0.96750000000000003</c:v>
                </c:pt>
                <c:pt idx="276">
                  <c:v>0.72250000000000003</c:v>
                </c:pt>
                <c:pt idx="277">
                  <c:v>0.72499999999999998</c:v>
                </c:pt>
                <c:pt idx="278">
                  <c:v>0.73250000000000004</c:v>
                </c:pt>
                <c:pt idx="279">
                  <c:v>0.48499999999999999</c:v>
                </c:pt>
                <c:pt idx="280">
                  <c:v>0.49249999999999999</c:v>
                </c:pt>
                <c:pt idx="281">
                  <c:v>0.49</c:v>
                </c:pt>
                <c:pt idx="282">
                  <c:v>0.48499999999999999</c:v>
                </c:pt>
                <c:pt idx="283">
                  <c:v>0.49249999999999999</c:v>
                </c:pt>
                <c:pt idx="284">
                  <c:v>0.97750000000000004</c:v>
                </c:pt>
                <c:pt idx="285">
                  <c:v>0.72250000000000003</c:v>
                </c:pt>
                <c:pt idx="286">
                  <c:v>0.96499999999999997</c:v>
                </c:pt>
                <c:pt idx="287">
                  <c:v>0.96250000000000002</c:v>
                </c:pt>
                <c:pt idx="288">
                  <c:v>0.72</c:v>
                </c:pt>
                <c:pt idx="289">
                  <c:v>0.48249999999999998</c:v>
                </c:pt>
                <c:pt idx="290">
                  <c:v>0.97750000000000004</c:v>
                </c:pt>
                <c:pt idx="291">
                  <c:v>0.72250000000000003</c:v>
                </c:pt>
                <c:pt idx="292">
                  <c:v>0.72250000000000003</c:v>
                </c:pt>
                <c:pt idx="293">
                  <c:v>0.73</c:v>
                </c:pt>
                <c:pt idx="294">
                  <c:v>0.96750000000000003</c:v>
                </c:pt>
                <c:pt idx="295">
                  <c:v>0.72250000000000003</c:v>
                </c:pt>
                <c:pt idx="296">
                  <c:v>0.96750000000000003</c:v>
                </c:pt>
                <c:pt idx="297">
                  <c:v>0.48249999999999998</c:v>
                </c:pt>
                <c:pt idx="298">
                  <c:v>0.98499999999999999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C4D2-4BFD-86A7-218C54FBAA83}"/>
            </c:ext>
          </c:extLst>
        </c:ser>
        <c:ser>
          <c:idx val="141"/>
          <c:order val="141"/>
          <c:tx>
            <c:strRef>
              <c:f>Sheet50!$EM$3:$EM$5</c:f>
              <c:strCache>
                <c:ptCount val="1"/>
                <c:pt idx="0">
                  <c:v>nmon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Sheet50!$EM$6:$EM$305</c:f>
              <c:numCache>
                <c:formatCode>General</c:formatCode>
                <c:ptCount val="299"/>
                <c:pt idx="0">
                  <c:v>4.82</c:v>
                </c:pt>
                <c:pt idx="1">
                  <c:v>1.53</c:v>
                </c:pt>
                <c:pt idx="2">
                  <c:v>3.51</c:v>
                </c:pt>
                <c:pt idx="3">
                  <c:v>0.93</c:v>
                </c:pt>
                <c:pt idx="4">
                  <c:v>3.14</c:v>
                </c:pt>
                <c:pt idx="5">
                  <c:v>2.75</c:v>
                </c:pt>
                <c:pt idx="6">
                  <c:v>3.91</c:v>
                </c:pt>
                <c:pt idx="7">
                  <c:v>0.84</c:v>
                </c:pt>
                <c:pt idx="8">
                  <c:v>1.85</c:v>
                </c:pt>
                <c:pt idx="9">
                  <c:v>3.16</c:v>
                </c:pt>
                <c:pt idx="10">
                  <c:v>2.5</c:v>
                </c:pt>
                <c:pt idx="11">
                  <c:v>0.97</c:v>
                </c:pt>
                <c:pt idx="12">
                  <c:v>3.94</c:v>
                </c:pt>
                <c:pt idx="13">
                  <c:v>2.89</c:v>
                </c:pt>
                <c:pt idx="14">
                  <c:v>1.94</c:v>
                </c:pt>
                <c:pt idx="15">
                  <c:v>2.34</c:v>
                </c:pt>
                <c:pt idx="16">
                  <c:v>1.94</c:v>
                </c:pt>
                <c:pt idx="17">
                  <c:v>2.95</c:v>
                </c:pt>
                <c:pt idx="18">
                  <c:v>3.86</c:v>
                </c:pt>
                <c:pt idx="19">
                  <c:v>1.82</c:v>
                </c:pt>
                <c:pt idx="20">
                  <c:v>3.94</c:v>
                </c:pt>
                <c:pt idx="21">
                  <c:v>3.85</c:v>
                </c:pt>
                <c:pt idx="22">
                  <c:v>3.46</c:v>
                </c:pt>
                <c:pt idx="23">
                  <c:v>1.79</c:v>
                </c:pt>
                <c:pt idx="24">
                  <c:v>3.69</c:v>
                </c:pt>
                <c:pt idx="25">
                  <c:v>2.9</c:v>
                </c:pt>
                <c:pt idx="26">
                  <c:v>3.88</c:v>
                </c:pt>
                <c:pt idx="27">
                  <c:v>2.89</c:v>
                </c:pt>
                <c:pt idx="28">
                  <c:v>1.82</c:v>
                </c:pt>
                <c:pt idx="29">
                  <c:v>2.95</c:v>
                </c:pt>
                <c:pt idx="30">
                  <c:v>2.92</c:v>
                </c:pt>
                <c:pt idx="32">
                  <c:v>2.95</c:v>
                </c:pt>
                <c:pt idx="33">
                  <c:v>2.75</c:v>
                </c:pt>
                <c:pt idx="34">
                  <c:v>2.78</c:v>
                </c:pt>
                <c:pt idx="35">
                  <c:v>1.94</c:v>
                </c:pt>
                <c:pt idx="36">
                  <c:v>2.9</c:v>
                </c:pt>
                <c:pt idx="37">
                  <c:v>2.57</c:v>
                </c:pt>
                <c:pt idx="38">
                  <c:v>0.92</c:v>
                </c:pt>
                <c:pt idx="39">
                  <c:v>1.9</c:v>
                </c:pt>
                <c:pt idx="40">
                  <c:v>0.98</c:v>
                </c:pt>
                <c:pt idx="41">
                  <c:v>1.97</c:v>
                </c:pt>
                <c:pt idx="42">
                  <c:v>0.98</c:v>
                </c:pt>
                <c:pt idx="43">
                  <c:v>1.97</c:v>
                </c:pt>
                <c:pt idx="44">
                  <c:v>0.98</c:v>
                </c:pt>
                <c:pt idx="45">
                  <c:v>3.94</c:v>
                </c:pt>
                <c:pt idx="46">
                  <c:v>3.85</c:v>
                </c:pt>
                <c:pt idx="47">
                  <c:v>3.85</c:v>
                </c:pt>
                <c:pt idx="48">
                  <c:v>0.96</c:v>
                </c:pt>
                <c:pt idx="49">
                  <c:v>1.97</c:v>
                </c:pt>
                <c:pt idx="50">
                  <c:v>0.98</c:v>
                </c:pt>
                <c:pt idx="51">
                  <c:v>1.97</c:v>
                </c:pt>
                <c:pt idx="52">
                  <c:v>0.98</c:v>
                </c:pt>
                <c:pt idx="53">
                  <c:v>1.97</c:v>
                </c:pt>
                <c:pt idx="54">
                  <c:v>1.97</c:v>
                </c:pt>
                <c:pt idx="55">
                  <c:v>0.98</c:v>
                </c:pt>
                <c:pt idx="56">
                  <c:v>0.98</c:v>
                </c:pt>
                <c:pt idx="57">
                  <c:v>1.97</c:v>
                </c:pt>
                <c:pt idx="58">
                  <c:v>0.98</c:v>
                </c:pt>
                <c:pt idx="59">
                  <c:v>1.97</c:v>
                </c:pt>
                <c:pt idx="60">
                  <c:v>1.97</c:v>
                </c:pt>
                <c:pt idx="61">
                  <c:v>1.97</c:v>
                </c:pt>
                <c:pt idx="62">
                  <c:v>0.98</c:v>
                </c:pt>
                <c:pt idx="63">
                  <c:v>3.94</c:v>
                </c:pt>
                <c:pt idx="64">
                  <c:v>3.6</c:v>
                </c:pt>
                <c:pt idx="65">
                  <c:v>0.96</c:v>
                </c:pt>
                <c:pt idx="66">
                  <c:v>3.94</c:v>
                </c:pt>
                <c:pt idx="67">
                  <c:v>3.86</c:v>
                </c:pt>
                <c:pt idx="68">
                  <c:v>2.89</c:v>
                </c:pt>
                <c:pt idx="69">
                  <c:v>2.92</c:v>
                </c:pt>
                <c:pt idx="70">
                  <c:v>1.93</c:v>
                </c:pt>
                <c:pt idx="71">
                  <c:v>0.98</c:v>
                </c:pt>
                <c:pt idx="72">
                  <c:v>3.94</c:v>
                </c:pt>
                <c:pt idx="73">
                  <c:v>2.89</c:v>
                </c:pt>
                <c:pt idx="74">
                  <c:v>1.84</c:v>
                </c:pt>
                <c:pt idx="75">
                  <c:v>2.86</c:v>
                </c:pt>
                <c:pt idx="76">
                  <c:v>1.93</c:v>
                </c:pt>
                <c:pt idx="77">
                  <c:v>2.95</c:v>
                </c:pt>
                <c:pt idx="78">
                  <c:v>2.92</c:v>
                </c:pt>
                <c:pt idx="79">
                  <c:v>3.87</c:v>
                </c:pt>
                <c:pt idx="80">
                  <c:v>0.97</c:v>
                </c:pt>
                <c:pt idx="81">
                  <c:v>2.95</c:v>
                </c:pt>
                <c:pt idx="82">
                  <c:v>1.94</c:v>
                </c:pt>
                <c:pt idx="83">
                  <c:v>1.97</c:v>
                </c:pt>
                <c:pt idx="84">
                  <c:v>3.91</c:v>
                </c:pt>
                <c:pt idx="85">
                  <c:v>2.89</c:v>
                </c:pt>
                <c:pt idx="86">
                  <c:v>1.94</c:v>
                </c:pt>
                <c:pt idx="87">
                  <c:v>2.93</c:v>
                </c:pt>
                <c:pt idx="88">
                  <c:v>1.94</c:v>
                </c:pt>
                <c:pt idx="89">
                  <c:v>1.97</c:v>
                </c:pt>
                <c:pt idx="90">
                  <c:v>2.95</c:v>
                </c:pt>
                <c:pt idx="91">
                  <c:v>2.74</c:v>
                </c:pt>
                <c:pt idx="92">
                  <c:v>1.94</c:v>
                </c:pt>
                <c:pt idx="93">
                  <c:v>2.95</c:v>
                </c:pt>
                <c:pt idx="94">
                  <c:v>2.9</c:v>
                </c:pt>
                <c:pt idx="95">
                  <c:v>1.94</c:v>
                </c:pt>
                <c:pt idx="96">
                  <c:v>3.94</c:v>
                </c:pt>
                <c:pt idx="97">
                  <c:v>0.96</c:v>
                </c:pt>
                <c:pt idx="98">
                  <c:v>1.97</c:v>
                </c:pt>
                <c:pt idx="99">
                  <c:v>2.94</c:v>
                </c:pt>
                <c:pt idx="100">
                  <c:v>2.93</c:v>
                </c:pt>
                <c:pt idx="101">
                  <c:v>2.78</c:v>
                </c:pt>
                <c:pt idx="102">
                  <c:v>2.93</c:v>
                </c:pt>
                <c:pt idx="103">
                  <c:v>3.86</c:v>
                </c:pt>
                <c:pt idx="104">
                  <c:v>1.93</c:v>
                </c:pt>
                <c:pt idx="105">
                  <c:v>2.95</c:v>
                </c:pt>
                <c:pt idx="106">
                  <c:v>0.97</c:v>
                </c:pt>
                <c:pt idx="107">
                  <c:v>1.97</c:v>
                </c:pt>
                <c:pt idx="108">
                  <c:v>3.9</c:v>
                </c:pt>
                <c:pt idx="109">
                  <c:v>1.93</c:v>
                </c:pt>
                <c:pt idx="110">
                  <c:v>2.95</c:v>
                </c:pt>
                <c:pt idx="111">
                  <c:v>3.73</c:v>
                </c:pt>
                <c:pt idx="112">
                  <c:v>0.91</c:v>
                </c:pt>
                <c:pt idx="113">
                  <c:v>1.97</c:v>
                </c:pt>
                <c:pt idx="114">
                  <c:v>1.95</c:v>
                </c:pt>
                <c:pt idx="115">
                  <c:v>0.98</c:v>
                </c:pt>
                <c:pt idx="116">
                  <c:v>2.77</c:v>
                </c:pt>
                <c:pt idx="117">
                  <c:v>0.98</c:v>
                </c:pt>
                <c:pt idx="118">
                  <c:v>3.8</c:v>
                </c:pt>
                <c:pt idx="119">
                  <c:v>1.93</c:v>
                </c:pt>
                <c:pt idx="120">
                  <c:v>2.93</c:v>
                </c:pt>
                <c:pt idx="121">
                  <c:v>3.87</c:v>
                </c:pt>
                <c:pt idx="122">
                  <c:v>2.89</c:v>
                </c:pt>
                <c:pt idx="123">
                  <c:v>2.93</c:v>
                </c:pt>
                <c:pt idx="124">
                  <c:v>0.97</c:v>
                </c:pt>
                <c:pt idx="125">
                  <c:v>1.97</c:v>
                </c:pt>
                <c:pt idx="126">
                  <c:v>1.96</c:v>
                </c:pt>
                <c:pt idx="127">
                  <c:v>0.98</c:v>
                </c:pt>
                <c:pt idx="128">
                  <c:v>1.91</c:v>
                </c:pt>
                <c:pt idx="129">
                  <c:v>0.98</c:v>
                </c:pt>
                <c:pt idx="130">
                  <c:v>1.97</c:v>
                </c:pt>
                <c:pt idx="131">
                  <c:v>1.89</c:v>
                </c:pt>
                <c:pt idx="132">
                  <c:v>0.98</c:v>
                </c:pt>
                <c:pt idx="133">
                  <c:v>1.97</c:v>
                </c:pt>
                <c:pt idx="134">
                  <c:v>0.98</c:v>
                </c:pt>
                <c:pt idx="135">
                  <c:v>1.97</c:v>
                </c:pt>
                <c:pt idx="136">
                  <c:v>0.98</c:v>
                </c:pt>
                <c:pt idx="137">
                  <c:v>1.97</c:v>
                </c:pt>
                <c:pt idx="138">
                  <c:v>0.98</c:v>
                </c:pt>
                <c:pt idx="139">
                  <c:v>1.97</c:v>
                </c:pt>
                <c:pt idx="140">
                  <c:v>0.98</c:v>
                </c:pt>
                <c:pt idx="141">
                  <c:v>1.97</c:v>
                </c:pt>
                <c:pt idx="142">
                  <c:v>1.97</c:v>
                </c:pt>
                <c:pt idx="143">
                  <c:v>0.98</c:v>
                </c:pt>
                <c:pt idx="144">
                  <c:v>1.97</c:v>
                </c:pt>
                <c:pt idx="145">
                  <c:v>0.98</c:v>
                </c:pt>
                <c:pt idx="146">
                  <c:v>1.97</c:v>
                </c:pt>
                <c:pt idx="147">
                  <c:v>0.98</c:v>
                </c:pt>
                <c:pt idx="148">
                  <c:v>0.98</c:v>
                </c:pt>
                <c:pt idx="149">
                  <c:v>1.97</c:v>
                </c:pt>
                <c:pt idx="150">
                  <c:v>3.94</c:v>
                </c:pt>
                <c:pt idx="151">
                  <c:v>2.89</c:v>
                </c:pt>
                <c:pt idx="152">
                  <c:v>3.86</c:v>
                </c:pt>
                <c:pt idx="153">
                  <c:v>2.91</c:v>
                </c:pt>
                <c:pt idx="154">
                  <c:v>1.93</c:v>
                </c:pt>
                <c:pt idx="155">
                  <c:v>2.95</c:v>
                </c:pt>
                <c:pt idx="156">
                  <c:v>2.91</c:v>
                </c:pt>
                <c:pt idx="157">
                  <c:v>1.93</c:v>
                </c:pt>
                <c:pt idx="158">
                  <c:v>2.95</c:v>
                </c:pt>
                <c:pt idx="159">
                  <c:v>3.86</c:v>
                </c:pt>
                <c:pt idx="160">
                  <c:v>2.89</c:v>
                </c:pt>
                <c:pt idx="161">
                  <c:v>2.91</c:v>
                </c:pt>
                <c:pt idx="162">
                  <c:v>2.91</c:v>
                </c:pt>
                <c:pt idx="163">
                  <c:v>1.94</c:v>
                </c:pt>
                <c:pt idx="164">
                  <c:v>2.95</c:v>
                </c:pt>
                <c:pt idx="165">
                  <c:v>2.89</c:v>
                </c:pt>
                <c:pt idx="166">
                  <c:v>2.91</c:v>
                </c:pt>
                <c:pt idx="167">
                  <c:v>2.92</c:v>
                </c:pt>
                <c:pt idx="168">
                  <c:v>3.86</c:v>
                </c:pt>
                <c:pt idx="169">
                  <c:v>3.86</c:v>
                </c:pt>
                <c:pt idx="170">
                  <c:v>2.89</c:v>
                </c:pt>
                <c:pt idx="171">
                  <c:v>2.9</c:v>
                </c:pt>
                <c:pt idx="172">
                  <c:v>1.94</c:v>
                </c:pt>
                <c:pt idx="173">
                  <c:v>3.94</c:v>
                </c:pt>
                <c:pt idx="174">
                  <c:v>3.85</c:v>
                </c:pt>
                <c:pt idx="175">
                  <c:v>0.96</c:v>
                </c:pt>
                <c:pt idx="176">
                  <c:v>2.95</c:v>
                </c:pt>
                <c:pt idx="177">
                  <c:v>2.92</c:v>
                </c:pt>
                <c:pt idx="178">
                  <c:v>2.91</c:v>
                </c:pt>
                <c:pt idx="179">
                  <c:v>2.9</c:v>
                </c:pt>
                <c:pt idx="180">
                  <c:v>1.94</c:v>
                </c:pt>
                <c:pt idx="181">
                  <c:v>2.95</c:v>
                </c:pt>
                <c:pt idx="182">
                  <c:v>3.87</c:v>
                </c:pt>
                <c:pt idx="183">
                  <c:v>3.86</c:v>
                </c:pt>
                <c:pt idx="184">
                  <c:v>0.96</c:v>
                </c:pt>
                <c:pt idx="185">
                  <c:v>3.94</c:v>
                </c:pt>
                <c:pt idx="186">
                  <c:v>2.89</c:v>
                </c:pt>
                <c:pt idx="187">
                  <c:v>2.92</c:v>
                </c:pt>
                <c:pt idx="188">
                  <c:v>2.9</c:v>
                </c:pt>
                <c:pt idx="189">
                  <c:v>3.87</c:v>
                </c:pt>
                <c:pt idx="190">
                  <c:v>1.93</c:v>
                </c:pt>
                <c:pt idx="191">
                  <c:v>1.97</c:v>
                </c:pt>
                <c:pt idx="192">
                  <c:v>2.89</c:v>
                </c:pt>
                <c:pt idx="193">
                  <c:v>0.98</c:v>
                </c:pt>
                <c:pt idx="194">
                  <c:v>2.86</c:v>
                </c:pt>
                <c:pt idx="195">
                  <c:v>1.93</c:v>
                </c:pt>
                <c:pt idx="196">
                  <c:v>1.95</c:v>
                </c:pt>
                <c:pt idx="197">
                  <c:v>2.95</c:v>
                </c:pt>
                <c:pt idx="198">
                  <c:v>1.94</c:v>
                </c:pt>
                <c:pt idx="199">
                  <c:v>1.9</c:v>
                </c:pt>
                <c:pt idx="200">
                  <c:v>2.95</c:v>
                </c:pt>
                <c:pt idx="201">
                  <c:v>1.94</c:v>
                </c:pt>
                <c:pt idx="202">
                  <c:v>1.94</c:v>
                </c:pt>
                <c:pt idx="203">
                  <c:v>2.95</c:v>
                </c:pt>
                <c:pt idx="204">
                  <c:v>1.94</c:v>
                </c:pt>
                <c:pt idx="205">
                  <c:v>2.95</c:v>
                </c:pt>
                <c:pt idx="206">
                  <c:v>2.92</c:v>
                </c:pt>
                <c:pt idx="207">
                  <c:v>1.93</c:v>
                </c:pt>
                <c:pt idx="208">
                  <c:v>1.97</c:v>
                </c:pt>
                <c:pt idx="209">
                  <c:v>2.95</c:v>
                </c:pt>
                <c:pt idx="210">
                  <c:v>1.93</c:v>
                </c:pt>
                <c:pt idx="211">
                  <c:v>2.95</c:v>
                </c:pt>
                <c:pt idx="212">
                  <c:v>3.84</c:v>
                </c:pt>
                <c:pt idx="213">
                  <c:v>2.9</c:v>
                </c:pt>
                <c:pt idx="214">
                  <c:v>2.89</c:v>
                </c:pt>
                <c:pt idx="215">
                  <c:v>3.87</c:v>
                </c:pt>
                <c:pt idx="216">
                  <c:v>1.93</c:v>
                </c:pt>
                <c:pt idx="217">
                  <c:v>2.95</c:v>
                </c:pt>
                <c:pt idx="218">
                  <c:v>2.89</c:v>
                </c:pt>
                <c:pt idx="219">
                  <c:v>3.86</c:v>
                </c:pt>
                <c:pt idx="220">
                  <c:v>2.91</c:v>
                </c:pt>
                <c:pt idx="221">
                  <c:v>2.91</c:v>
                </c:pt>
                <c:pt idx="222">
                  <c:v>2.89</c:v>
                </c:pt>
                <c:pt idx="223">
                  <c:v>2.95</c:v>
                </c:pt>
                <c:pt idx="224">
                  <c:v>2.89</c:v>
                </c:pt>
                <c:pt idx="225">
                  <c:v>1.93</c:v>
                </c:pt>
                <c:pt idx="226">
                  <c:v>3.94</c:v>
                </c:pt>
                <c:pt idx="227">
                  <c:v>3.86</c:v>
                </c:pt>
                <c:pt idx="228">
                  <c:v>2.9</c:v>
                </c:pt>
                <c:pt idx="229">
                  <c:v>2.89</c:v>
                </c:pt>
                <c:pt idx="230">
                  <c:v>3.65</c:v>
                </c:pt>
                <c:pt idx="231">
                  <c:v>1.93</c:v>
                </c:pt>
                <c:pt idx="232">
                  <c:v>2.95</c:v>
                </c:pt>
                <c:pt idx="233">
                  <c:v>2.91</c:v>
                </c:pt>
                <c:pt idx="234">
                  <c:v>1.94</c:v>
                </c:pt>
                <c:pt idx="235">
                  <c:v>0.98</c:v>
                </c:pt>
                <c:pt idx="236">
                  <c:v>2.95</c:v>
                </c:pt>
                <c:pt idx="237">
                  <c:v>1.94</c:v>
                </c:pt>
                <c:pt idx="238">
                  <c:v>2.95</c:v>
                </c:pt>
                <c:pt idx="239">
                  <c:v>2.91</c:v>
                </c:pt>
                <c:pt idx="240">
                  <c:v>1.94</c:v>
                </c:pt>
                <c:pt idx="241">
                  <c:v>0.98</c:v>
                </c:pt>
                <c:pt idx="242">
                  <c:v>1.9</c:v>
                </c:pt>
                <c:pt idx="243">
                  <c:v>2.95</c:v>
                </c:pt>
                <c:pt idx="244">
                  <c:v>1.84</c:v>
                </c:pt>
                <c:pt idx="245">
                  <c:v>2.95</c:v>
                </c:pt>
                <c:pt idx="246">
                  <c:v>1.93</c:v>
                </c:pt>
                <c:pt idx="247">
                  <c:v>2.86</c:v>
                </c:pt>
                <c:pt idx="248">
                  <c:v>1.94</c:v>
                </c:pt>
                <c:pt idx="249">
                  <c:v>2.94</c:v>
                </c:pt>
                <c:pt idx="250">
                  <c:v>3.87</c:v>
                </c:pt>
                <c:pt idx="251">
                  <c:v>3.84</c:v>
                </c:pt>
                <c:pt idx="252">
                  <c:v>2.89</c:v>
                </c:pt>
                <c:pt idx="253">
                  <c:v>3.85</c:v>
                </c:pt>
                <c:pt idx="254">
                  <c:v>3.86</c:v>
                </c:pt>
                <c:pt idx="255">
                  <c:v>0.97</c:v>
                </c:pt>
                <c:pt idx="256">
                  <c:v>2.94</c:v>
                </c:pt>
                <c:pt idx="257">
                  <c:v>2.9</c:v>
                </c:pt>
                <c:pt idx="258">
                  <c:v>1.94</c:v>
                </c:pt>
                <c:pt idx="259">
                  <c:v>3.93</c:v>
                </c:pt>
                <c:pt idx="260">
                  <c:v>2.89</c:v>
                </c:pt>
                <c:pt idx="261">
                  <c:v>2.9</c:v>
                </c:pt>
                <c:pt idx="262">
                  <c:v>2.92</c:v>
                </c:pt>
                <c:pt idx="263">
                  <c:v>3.88</c:v>
                </c:pt>
                <c:pt idx="264">
                  <c:v>2.89</c:v>
                </c:pt>
                <c:pt idx="265">
                  <c:v>2.91</c:v>
                </c:pt>
                <c:pt idx="266">
                  <c:v>2.92</c:v>
                </c:pt>
                <c:pt idx="267">
                  <c:v>2.9</c:v>
                </c:pt>
                <c:pt idx="268">
                  <c:v>2.91</c:v>
                </c:pt>
                <c:pt idx="269">
                  <c:v>1.95</c:v>
                </c:pt>
                <c:pt idx="270">
                  <c:v>2.81</c:v>
                </c:pt>
                <c:pt idx="271">
                  <c:v>3.67</c:v>
                </c:pt>
                <c:pt idx="272">
                  <c:v>2.91</c:v>
                </c:pt>
                <c:pt idx="273">
                  <c:v>1.83</c:v>
                </c:pt>
                <c:pt idx="274">
                  <c:v>2.95</c:v>
                </c:pt>
                <c:pt idx="275">
                  <c:v>3.87</c:v>
                </c:pt>
                <c:pt idx="276">
                  <c:v>2.89</c:v>
                </c:pt>
                <c:pt idx="277">
                  <c:v>2.9</c:v>
                </c:pt>
                <c:pt idx="278">
                  <c:v>2.93</c:v>
                </c:pt>
                <c:pt idx="279">
                  <c:v>1.94</c:v>
                </c:pt>
                <c:pt idx="280">
                  <c:v>1.97</c:v>
                </c:pt>
                <c:pt idx="281">
                  <c:v>1.96</c:v>
                </c:pt>
                <c:pt idx="282">
                  <c:v>1.94</c:v>
                </c:pt>
                <c:pt idx="283">
                  <c:v>1.97</c:v>
                </c:pt>
                <c:pt idx="284">
                  <c:v>3.91</c:v>
                </c:pt>
                <c:pt idx="285">
                  <c:v>2.89</c:v>
                </c:pt>
                <c:pt idx="286">
                  <c:v>3.86</c:v>
                </c:pt>
                <c:pt idx="287">
                  <c:v>3.85</c:v>
                </c:pt>
                <c:pt idx="288">
                  <c:v>2.88</c:v>
                </c:pt>
                <c:pt idx="289">
                  <c:v>1.93</c:v>
                </c:pt>
                <c:pt idx="290">
                  <c:v>3.91</c:v>
                </c:pt>
                <c:pt idx="291">
                  <c:v>2.89</c:v>
                </c:pt>
                <c:pt idx="292">
                  <c:v>2.89</c:v>
                </c:pt>
                <c:pt idx="293">
                  <c:v>2.92</c:v>
                </c:pt>
                <c:pt idx="294">
                  <c:v>3.87</c:v>
                </c:pt>
                <c:pt idx="295">
                  <c:v>2.89</c:v>
                </c:pt>
                <c:pt idx="296">
                  <c:v>3.87</c:v>
                </c:pt>
                <c:pt idx="297">
                  <c:v>1.93</c:v>
                </c:pt>
                <c:pt idx="298">
                  <c:v>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C4D2-4BFD-86A7-218C54FBAA83}"/>
            </c:ext>
          </c:extLst>
        </c:ser>
        <c:ser>
          <c:idx val="142"/>
          <c:order val="142"/>
          <c:tx>
            <c:strRef>
              <c:f>Sheet50!$EN$3:$EN$5</c:f>
              <c:strCache>
                <c:ptCount val="1"/>
                <c:pt idx="0">
                  <c:v>openbox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Sheet50!$EN$6:$EN$305</c:f>
              <c:numCache>
                <c:formatCode>General</c:formatCode>
                <c:ptCount val="299"/>
                <c:pt idx="3">
                  <c:v>0.23250000000000001</c:v>
                </c:pt>
                <c:pt idx="8">
                  <c:v>0.23</c:v>
                </c:pt>
                <c:pt idx="14">
                  <c:v>0.48499999999999999</c:v>
                </c:pt>
                <c:pt idx="20">
                  <c:v>0.49249999999999999</c:v>
                </c:pt>
                <c:pt idx="21">
                  <c:v>0.96250000000000002</c:v>
                </c:pt>
                <c:pt idx="22">
                  <c:v>0.2175</c:v>
                </c:pt>
                <c:pt idx="23">
                  <c:v>0.44750000000000001</c:v>
                </c:pt>
                <c:pt idx="24">
                  <c:v>0.23</c:v>
                </c:pt>
                <c:pt idx="31">
                  <c:v>0.24249999999999999</c:v>
                </c:pt>
                <c:pt idx="33">
                  <c:v>0.23</c:v>
                </c:pt>
                <c:pt idx="43">
                  <c:v>0.245</c:v>
                </c:pt>
                <c:pt idx="44">
                  <c:v>0.245</c:v>
                </c:pt>
                <c:pt idx="85">
                  <c:v>0.24</c:v>
                </c:pt>
                <c:pt idx="97">
                  <c:v>0.48249999999999998</c:v>
                </c:pt>
                <c:pt idx="98">
                  <c:v>0.98250000000000004</c:v>
                </c:pt>
                <c:pt idx="99">
                  <c:v>0.245</c:v>
                </c:pt>
                <c:pt idx="102">
                  <c:v>0.245</c:v>
                </c:pt>
                <c:pt idx="106">
                  <c:v>0.24249999999999999</c:v>
                </c:pt>
                <c:pt idx="117">
                  <c:v>0.245</c:v>
                </c:pt>
                <c:pt idx="165">
                  <c:v>0.24</c:v>
                </c:pt>
                <c:pt idx="175">
                  <c:v>0.48</c:v>
                </c:pt>
                <c:pt idx="180">
                  <c:v>0.24249999999999999</c:v>
                </c:pt>
                <c:pt idx="186">
                  <c:v>0.24</c:v>
                </c:pt>
                <c:pt idx="233">
                  <c:v>0.24249999999999999</c:v>
                </c:pt>
                <c:pt idx="234">
                  <c:v>0.24249999999999999</c:v>
                </c:pt>
                <c:pt idx="243">
                  <c:v>0.245</c:v>
                </c:pt>
                <c:pt idx="244">
                  <c:v>0.23</c:v>
                </c:pt>
                <c:pt idx="248">
                  <c:v>0.24249999999999999</c:v>
                </c:pt>
                <c:pt idx="255">
                  <c:v>0.24249999999999999</c:v>
                </c:pt>
                <c:pt idx="264">
                  <c:v>0.24</c:v>
                </c:pt>
                <c:pt idx="269">
                  <c:v>0.24249999999999999</c:v>
                </c:pt>
                <c:pt idx="272">
                  <c:v>0.24249999999999999</c:v>
                </c:pt>
                <c:pt idx="275">
                  <c:v>0.24249999999999999</c:v>
                </c:pt>
                <c:pt idx="295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C4D2-4BFD-86A7-218C54FBAA83}"/>
            </c:ext>
          </c:extLst>
        </c:ser>
        <c:ser>
          <c:idx val="143"/>
          <c:order val="143"/>
          <c:tx>
            <c:strRef>
              <c:f>Sheet50!$EO$3:$EO$5</c:f>
              <c:strCache>
                <c:ptCount val="1"/>
                <c:pt idx="0">
                  <c:v>openbox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Sheet50!$EO$6:$EO$305</c:f>
              <c:numCache>
                <c:formatCode>General</c:formatCode>
                <c:ptCount val="299"/>
                <c:pt idx="3">
                  <c:v>0.93</c:v>
                </c:pt>
                <c:pt idx="8">
                  <c:v>0.92</c:v>
                </c:pt>
                <c:pt idx="14">
                  <c:v>1.94</c:v>
                </c:pt>
                <c:pt idx="20">
                  <c:v>1.97</c:v>
                </c:pt>
                <c:pt idx="21">
                  <c:v>3.85</c:v>
                </c:pt>
                <c:pt idx="22">
                  <c:v>0.87</c:v>
                </c:pt>
                <c:pt idx="23">
                  <c:v>1.79</c:v>
                </c:pt>
                <c:pt idx="24">
                  <c:v>0.92</c:v>
                </c:pt>
                <c:pt idx="31">
                  <c:v>0.97</c:v>
                </c:pt>
                <c:pt idx="33">
                  <c:v>0.92</c:v>
                </c:pt>
                <c:pt idx="43">
                  <c:v>0.98</c:v>
                </c:pt>
                <c:pt idx="44">
                  <c:v>0.98</c:v>
                </c:pt>
                <c:pt idx="85">
                  <c:v>0.96</c:v>
                </c:pt>
                <c:pt idx="97">
                  <c:v>1.93</c:v>
                </c:pt>
                <c:pt idx="98">
                  <c:v>3.93</c:v>
                </c:pt>
                <c:pt idx="99">
                  <c:v>0.98</c:v>
                </c:pt>
                <c:pt idx="102">
                  <c:v>0.98</c:v>
                </c:pt>
                <c:pt idx="106">
                  <c:v>0.97</c:v>
                </c:pt>
                <c:pt idx="117">
                  <c:v>0.98</c:v>
                </c:pt>
                <c:pt idx="165">
                  <c:v>0.96</c:v>
                </c:pt>
                <c:pt idx="175">
                  <c:v>1.92</c:v>
                </c:pt>
                <c:pt idx="180">
                  <c:v>0.97</c:v>
                </c:pt>
                <c:pt idx="186">
                  <c:v>0.96</c:v>
                </c:pt>
                <c:pt idx="233">
                  <c:v>0.97</c:v>
                </c:pt>
                <c:pt idx="234">
                  <c:v>0.97</c:v>
                </c:pt>
                <c:pt idx="243">
                  <c:v>0.98</c:v>
                </c:pt>
                <c:pt idx="244">
                  <c:v>0.92</c:v>
                </c:pt>
                <c:pt idx="248">
                  <c:v>0.97</c:v>
                </c:pt>
                <c:pt idx="255">
                  <c:v>0.97</c:v>
                </c:pt>
                <c:pt idx="264">
                  <c:v>0.96</c:v>
                </c:pt>
                <c:pt idx="269">
                  <c:v>0.97</c:v>
                </c:pt>
                <c:pt idx="272">
                  <c:v>0.97</c:v>
                </c:pt>
                <c:pt idx="275">
                  <c:v>0.97</c:v>
                </c:pt>
                <c:pt idx="295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C4D2-4BFD-86A7-218C54FBAA83}"/>
            </c:ext>
          </c:extLst>
        </c:ser>
        <c:ser>
          <c:idx val="144"/>
          <c:order val="144"/>
          <c:tx>
            <c:strRef>
              <c:f>Sheet50!$EP$3:$EP$5</c:f>
              <c:strCache>
                <c:ptCount val="1"/>
                <c:pt idx="0">
                  <c:v>pcmanfm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Sheet50!$EP$6:$EP$305</c:f>
              <c:numCache>
                <c:formatCode>General</c:formatCode>
                <c:ptCount val="299"/>
                <c:pt idx="3">
                  <c:v>0.46500000000000002</c:v>
                </c:pt>
                <c:pt idx="7">
                  <c:v>0.21</c:v>
                </c:pt>
                <c:pt idx="12">
                  <c:v>0.245</c:v>
                </c:pt>
                <c:pt idx="16">
                  <c:v>0.48499999999999999</c:v>
                </c:pt>
                <c:pt idx="20">
                  <c:v>0.245</c:v>
                </c:pt>
                <c:pt idx="21">
                  <c:v>0.48</c:v>
                </c:pt>
                <c:pt idx="22">
                  <c:v>0.2175</c:v>
                </c:pt>
                <c:pt idx="26">
                  <c:v>0.24249999999999999</c:v>
                </c:pt>
                <c:pt idx="30">
                  <c:v>0.48499999999999999</c:v>
                </c:pt>
                <c:pt idx="33">
                  <c:v>0.23</c:v>
                </c:pt>
                <c:pt idx="35">
                  <c:v>0.24249999999999999</c:v>
                </c:pt>
                <c:pt idx="40">
                  <c:v>0.49249999999999999</c:v>
                </c:pt>
                <c:pt idx="45">
                  <c:v>0.245</c:v>
                </c:pt>
                <c:pt idx="50">
                  <c:v>0.245</c:v>
                </c:pt>
                <c:pt idx="54">
                  <c:v>0.245</c:v>
                </c:pt>
                <c:pt idx="59">
                  <c:v>0.245</c:v>
                </c:pt>
                <c:pt idx="64">
                  <c:v>0.45</c:v>
                </c:pt>
                <c:pt idx="69">
                  <c:v>0.48749999999999999</c:v>
                </c:pt>
                <c:pt idx="74">
                  <c:v>0.46</c:v>
                </c:pt>
                <c:pt idx="79">
                  <c:v>0.48249999999999998</c:v>
                </c:pt>
                <c:pt idx="84">
                  <c:v>0.48749999999999999</c:v>
                </c:pt>
                <c:pt idx="88">
                  <c:v>0.24249999999999999</c:v>
                </c:pt>
                <c:pt idx="93">
                  <c:v>0.49249999999999999</c:v>
                </c:pt>
                <c:pt idx="98">
                  <c:v>0.245</c:v>
                </c:pt>
                <c:pt idx="103">
                  <c:v>0.24</c:v>
                </c:pt>
                <c:pt idx="105">
                  <c:v>0.245</c:v>
                </c:pt>
                <c:pt idx="108">
                  <c:v>0.24249999999999999</c:v>
                </c:pt>
                <c:pt idx="113">
                  <c:v>0.49249999999999999</c:v>
                </c:pt>
                <c:pt idx="115">
                  <c:v>0.245</c:v>
                </c:pt>
                <c:pt idx="117">
                  <c:v>0.245</c:v>
                </c:pt>
                <c:pt idx="122">
                  <c:v>0.48249999999999998</c:v>
                </c:pt>
                <c:pt idx="127">
                  <c:v>0.245</c:v>
                </c:pt>
                <c:pt idx="132">
                  <c:v>0.245</c:v>
                </c:pt>
                <c:pt idx="137">
                  <c:v>0.245</c:v>
                </c:pt>
                <c:pt idx="142">
                  <c:v>0.245</c:v>
                </c:pt>
                <c:pt idx="143">
                  <c:v>0.245</c:v>
                </c:pt>
                <c:pt idx="147">
                  <c:v>0.245</c:v>
                </c:pt>
                <c:pt idx="152">
                  <c:v>0.48249999999999998</c:v>
                </c:pt>
                <c:pt idx="157">
                  <c:v>0.48249999999999998</c:v>
                </c:pt>
                <c:pt idx="161">
                  <c:v>0.24249999999999999</c:v>
                </c:pt>
                <c:pt idx="165">
                  <c:v>0.48249999999999998</c:v>
                </c:pt>
                <c:pt idx="166">
                  <c:v>0.24249999999999999</c:v>
                </c:pt>
                <c:pt idx="171">
                  <c:v>0.24249999999999999</c:v>
                </c:pt>
                <c:pt idx="176">
                  <c:v>0.49249999999999999</c:v>
                </c:pt>
                <c:pt idx="180">
                  <c:v>0.24249999999999999</c:v>
                </c:pt>
                <c:pt idx="181">
                  <c:v>0.245</c:v>
                </c:pt>
                <c:pt idx="183">
                  <c:v>0.24</c:v>
                </c:pt>
                <c:pt idx="186">
                  <c:v>0.48249999999999998</c:v>
                </c:pt>
                <c:pt idx="191">
                  <c:v>0.245</c:v>
                </c:pt>
                <c:pt idx="195">
                  <c:v>0.24249999999999999</c:v>
                </c:pt>
                <c:pt idx="200">
                  <c:v>0.49249999999999999</c:v>
                </c:pt>
                <c:pt idx="205">
                  <c:v>0.49249999999999999</c:v>
                </c:pt>
                <c:pt idx="210">
                  <c:v>0.48249999999999998</c:v>
                </c:pt>
                <c:pt idx="215">
                  <c:v>0.24249999999999999</c:v>
                </c:pt>
                <c:pt idx="220">
                  <c:v>0.48499999999999999</c:v>
                </c:pt>
                <c:pt idx="225">
                  <c:v>0.24</c:v>
                </c:pt>
                <c:pt idx="228">
                  <c:v>0.24249999999999999</c:v>
                </c:pt>
                <c:pt idx="229">
                  <c:v>0.48249999999999998</c:v>
                </c:pt>
                <c:pt idx="234">
                  <c:v>0.48499999999999999</c:v>
                </c:pt>
                <c:pt idx="239">
                  <c:v>0.48499999999999999</c:v>
                </c:pt>
                <c:pt idx="244">
                  <c:v>0.23</c:v>
                </c:pt>
                <c:pt idx="249">
                  <c:v>0.245</c:v>
                </c:pt>
                <c:pt idx="254">
                  <c:v>0.48249999999999998</c:v>
                </c:pt>
                <c:pt idx="258">
                  <c:v>0.24249999999999999</c:v>
                </c:pt>
                <c:pt idx="263">
                  <c:v>0.24249999999999999</c:v>
                </c:pt>
                <c:pt idx="268">
                  <c:v>0.48499999999999999</c:v>
                </c:pt>
                <c:pt idx="272">
                  <c:v>0.24249999999999999</c:v>
                </c:pt>
                <c:pt idx="273">
                  <c:v>0.23</c:v>
                </c:pt>
                <c:pt idx="278">
                  <c:v>0.73250000000000004</c:v>
                </c:pt>
                <c:pt idx="283">
                  <c:v>0.245</c:v>
                </c:pt>
                <c:pt idx="287">
                  <c:v>0.48249999999999998</c:v>
                </c:pt>
                <c:pt idx="292">
                  <c:v>0.48249999999999998</c:v>
                </c:pt>
                <c:pt idx="297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C4D2-4BFD-86A7-218C54FBAA83}"/>
            </c:ext>
          </c:extLst>
        </c:ser>
        <c:ser>
          <c:idx val="145"/>
          <c:order val="145"/>
          <c:tx>
            <c:strRef>
              <c:f>Sheet50!$EQ$3:$EQ$5</c:f>
              <c:strCache>
                <c:ptCount val="1"/>
                <c:pt idx="0">
                  <c:v>pcmanfm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Sheet50!$EQ$6:$EQ$305</c:f>
              <c:numCache>
                <c:formatCode>General</c:formatCode>
                <c:ptCount val="299"/>
                <c:pt idx="3">
                  <c:v>1.86</c:v>
                </c:pt>
                <c:pt idx="7">
                  <c:v>0.84</c:v>
                </c:pt>
                <c:pt idx="12">
                  <c:v>0.98</c:v>
                </c:pt>
                <c:pt idx="16">
                  <c:v>1.94</c:v>
                </c:pt>
                <c:pt idx="20">
                  <c:v>0.98</c:v>
                </c:pt>
                <c:pt idx="21">
                  <c:v>1.92</c:v>
                </c:pt>
                <c:pt idx="22">
                  <c:v>0.87</c:v>
                </c:pt>
                <c:pt idx="26">
                  <c:v>0.97</c:v>
                </c:pt>
                <c:pt idx="30">
                  <c:v>1.94</c:v>
                </c:pt>
                <c:pt idx="33">
                  <c:v>0.92</c:v>
                </c:pt>
                <c:pt idx="35">
                  <c:v>0.97</c:v>
                </c:pt>
                <c:pt idx="40">
                  <c:v>1.97</c:v>
                </c:pt>
                <c:pt idx="45">
                  <c:v>0.98</c:v>
                </c:pt>
                <c:pt idx="50">
                  <c:v>0.98</c:v>
                </c:pt>
                <c:pt idx="54">
                  <c:v>0.98</c:v>
                </c:pt>
                <c:pt idx="59">
                  <c:v>0.98</c:v>
                </c:pt>
                <c:pt idx="64">
                  <c:v>1.8</c:v>
                </c:pt>
                <c:pt idx="69">
                  <c:v>1.95</c:v>
                </c:pt>
                <c:pt idx="74">
                  <c:v>1.84</c:v>
                </c:pt>
                <c:pt idx="79">
                  <c:v>1.93</c:v>
                </c:pt>
                <c:pt idx="84">
                  <c:v>1.95</c:v>
                </c:pt>
                <c:pt idx="88">
                  <c:v>0.97</c:v>
                </c:pt>
                <c:pt idx="93">
                  <c:v>1.97</c:v>
                </c:pt>
                <c:pt idx="98">
                  <c:v>0.98</c:v>
                </c:pt>
                <c:pt idx="103">
                  <c:v>0.96</c:v>
                </c:pt>
                <c:pt idx="105">
                  <c:v>0.98</c:v>
                </c:pt>
                <c:pt idx="108">
                  <c:v>0.97</c:v>
                </c:pt>
                <c:pt idx="113">
                  <c:v>1.97</c:v>
                </c:pt>
                <c:pt idx="115">
                  <c:v>0.98</c:v>
                </c:pt>
                <c:pt idx="117">
                  <c:v>0.98</c:v>
                </c:pt>
                <c:pt idx="122">
                  <c:v>1.93</c:v>
                </c:pt>
                <c:pt idx="127">
                  <c:v>0.98</c:v>
                </c:pt>
                <c:pt idx="132">
                  <c:v>0.98</c:v>
                </c:pt>
                <c:pt idx="137">
                  <c:v>0.98</c:v>
                </c:pt>
                <c:pt idx="142">
                  <c:v>0.98</c:v>
                </c:pt>
                <c:pt idx="143">
                  <c:v>0.98</c:v>
                </c:pt>
                <c:pt idx="147">
                  <c:v>0.98</c:v>
                </c:pt>
                <c:pt idx="152">
                  <c:v>1.93</c:v>
                </c:pt>
                <c:pt idx="157">
                  <c:v>1.93</c:v>
                </c:pt>
                <c:pt idx="161">
                  <c:v>0.97</c:v>
                </c:pt>
                <c:pt idx="165">
                  <c:v>1.93</c:v>
                </c:pt>
                <c:pt idx="166">
                  <c:v>0.97</c:v>
                </c:pt>
                <c:pt idx="171">
                  <c:v>0.97</c:v>
                </c:pt>
                <c:pt idx="176">
                  <c:v>1.97</c:v>
                </c:pt>
                <c:pt idx="180">
                  <c:v>0.97</c:v>
                </c:pt>
                <c:pt idx="181">
                  <c:v>0.98</c:v>
                </c:pt>
                <c:pt idx="183">
                  <c:v>0.96</c:v>
                </c:pt>
                <c:pt idx="186">
                  <c:v>1.93</c:v>
                </c:pt>
                <c:pt idx="191">
                  <c:v>0.98</c:v>
                </c:pt>
                <c:pt idx="195">
                  <c:v>0.97</c:v>
                </c:pt>
                <c:pt idx="200">
                  <c:v>1.97</c:v>
                </c:pt>
                <c:pt idx="205">
                  <c:v>1.97</c:v>
                </c:pt>
                <c:pt idx="210">
                  <c:v>1.93</c:v>
                </c:pt>
                <c:pt idx="215">
                  <c:v>0.97</c:v>
                </c:pt>
                <c:pt idx="220">
                  <c:v>1.94</c:v>
                </c:pt>
                <c:pt idx="225">
                  <c:v>0.96</c:v>
                </c:pt>
                <c:pt idx="228">
                  <c:v>0.97</c:v>
                </c:pt>
                <c:pt idx="229">
                  <c:v>1.93</c:v>
                </c:pt>
                <c:pt idx="234">
                  <c:v>1.94</c:v>
                </c:pt>
                <c:pt idx="239">
                  <c:v>1.94</c:v>
                </c:pt>
                <c:pt idx="244">
                  <c:v>0.92</c:v>
                </c:pt>
                <c:pt idx="249">
                  <c:v>0.98</c:v>
                </c:pt>
                <c:pt idx="254">
                  <c:v>1.93</c:v>
                </c:pt>
                <c:pt idx="258">
                  <c:v>0.97</c:v>
                </c:pt>
                <c:pt idx="263">
                  <c:v>0.97</c:v>
                </c:pt>
                <c:pt idx="268">
                  <c:v>1.94</c:v>
                </c:pt>
                <c:pt idx="272">
                  <c:v>0.97</c:v>
                </c:pt>
                <c:pt idx="273">
                  <c:v>0.92</c:v>
                </c:pt>
                <c:pt idx="278">
                  <c:v>2.93</c:v>
                </c:pt>
                <c:pt idx="283">
                  <c:v>0.98</c:v>
                </c:pt>
                <c:pt idx="287">
                  <c:v>1.93</c:v>
                </c:pt>
                <c:pt idx="292">
                  <c:v>1.93</c:v>
                </c:pt>
                <c:pt idx="297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C4D2-4BFD-86A7-218C54FBAA83}"/>
            </c:ext>
          </c:extLst>
        </c:ser>
        <c:ser>
          <c:idx val="146"/>
          <c:order val="146"/>
          <c:tx>
            <c:strRef>
              <c:f>Sheet50!$ER$3:$ER$5</c:f>
              <c:strCache>
                <c:ptCount val="1"/>
                <c:pt idx="0">
                  <c:v>polkitd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Sheet50!$ER$6:$ER$305</c:f>
              <c:numCache>
                <c:formatCode>General</c:formatCode>
                <c:ptCount val="299"/>
                <c:pt idx="298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C4D2-4BFD-86A7-218C54FBAA83}"/>
            </c:ext>
          </c:extLst>
        </c:ser>
        <c:ser>
          <c:idx val="147"/>
          <c:order val="147"/>
          <c:tx>
            <c:strRef>
              <c:f>Sheet50!$ES$3:$ES$5</c:f>
              <c:strCache>
                <c:ptCount val="1"/>
                <c:pt idx="0">
                  <c:v>polkitd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Sheet50!$ES$6:$ES$305</c:f>
              <c:numCache>
                <c:formatCode>General</c:formatCode>
                <c:ptCount val="299"/>
                <c:pt idx="298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C4D2-4BFD-86A7-218C54FBAA83}"/>
            </c:ext>
          </c:extLst>
        </c:ser>
        <c:ser>
          <c:idx val="148"/>
          <c:order val="148"/>
          <c:tx>
            <c:strRef>
              <c:f>Sheet50!$ET$3:$ET$5</c:f>
              <c:strCache>
                <c:ptCount val="1"/>
                <c:pt idx="0">
                  <c:v>python3 -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Sheet50!$ET$6:$ET$305</c:f>
              <c:numCache>
                <c:formatCode>General</c:formatCode>
                <c:ptCount val="299"/>
                <c:pt idx="0">
                  <c:v>0.48249999999999998</c:v>
                </c:pt>
                <c:pt idx="1">
                  <c:v>0.19</c:v>
                </c:pt>
                <c:pt idx="2">
                  <c:v>0.22</c:v>
                </c:pt>
                <c:pt idx="3">
                  <c:v>0.23250000000000001</c:v>
                </c:pt>
                <c:pt idx="4">
                  <c:v>0.19750000000000001</c:v>
                </c:pt>
                <c:pt idx="5">
                  <c:v>0.23</c:v>
                </c:pt>
                <c:pt idx="6">
                  <c:v>0.49</c:v>
                </c:pt>
                <c:pt idx="15">
                  <c:v>0.19500000000000001</c:v>
                </c:pt>
                <c:pt idx="16">
                  <c:v>0.24249999999999999</c:v>
                </c:pt>
                <c:pt idx="17">
                  <c:v>0.49249999999999999</c:v>
                </c:pt>
                <c:pt idx="18">
                  <c:v>0.24</c:v>
                </c:pt>
                <c:pt idx="19">
                  <c:v>0.22750000000000001</c:v>
                </c:pt>
                <c:pt idx="20">
                  <c:v>0.245</c:v>
                </c:pt>
                <c:pt idx="21">
                  <c:v>0.48</c:v>
                </c:pt>
                <c:pt idx="22">
                  <c:v>0.4325</c:v>
                </c:pt>
                <c:pt idx="24">
                  <c:v>0.46</c:v>
                </c:pt>
                <c:pt idx="26">
                  <c:v>0.24249999999999999</c:v>
                </c:pt>
                <c:pt idx="27">
                  <c:v>0.48249999999999998</c:v>
                </c:pt>
                <c:pt idx="28">
                  <c:v>0.22750000000000001</c:v>
                </c:pt>
                <c:pt idx="29">
                  <c:v>0.245</c:v>
                </c:pt>
                <c:pt idx="30">
                  <c:v>0.24249999999999999</c:v>
                </c:pt>
                <c:pt idx="31">
                  <c:v>0.24249999999999999</c:v>
                </c:pt>
                <c:pt idx="32">
                  <c:v>0.245</c:v>
                </c:pt>
                <c:pt idx="33">
                  <c:v>0.23</c:v>
                </c:pt>
                <c:pt idx="34">
                  <c:v>0.23250000000000001</c:v>
                </c:pt>
                <c:pt idx="35">
                  <c:v>0.24249999999999999</c:v>
                </c:pt>
                <c:pt idx="36">
                  <c:v>0.24249999999999999</c:v>
                </c:pt>
                <c:pt idx="38">
                  <c:v>22.142499999999998</c:v>
                </c:pt>
                <c:pt idx="39">
                  <c:v>24.96</c:v>
                </c:pt>
                <c:pt idx="40">
                  <c:v>24.364999999999998</c:v>
                </c:pt>
                <c:pt idx="41">
                  <c:v>25.102499999999999</c:v>
                </c:pt>
                <c:pt idx="42">
                  <c:v>24.842500000000001</c:v>
                </c:pt>
                <c:pt idx="43">
                  <c:v>25.09</c:v>
                </c:pt>
                <c:pt idx="44">
                  <c:v>24.357500000000002</c:v>
                </c:pt>
                <c:pt idx="45">
                  <c:v>25.094999999999999</c:v>
                </c:pt>
                <c:pt idx="46">
                  <c:v>24.807500000000001</c:v>
                </c:pt>
                <c:pt idx="47">
                  <c:v>25.04</c:v>
                </c:pt>
                <c:pt idx="48">
                  <c:v>24.34</c:v>
                </c:pt>
                <c:pt idx="49">
                  <c:v>24.86</c:v>
                </c:pt>
                <c:pt idx="50">
                  <c:v>25.105</c:v>
                </c:pt>
                <c:pt idx="51">
                  <c:v>24.86</c:v>
                </c:pt>
                <c:pt idx="52">
                  <c:v>25.107500000000002</c:v>
                </c:pt>
                <c:pt idx="53">
                  <c:v>25.1</c:v>
                </c:pt>
                <c:pt idx="54">
                  <c:v>24.857500000000002</c:v>
                </c:pt>
                <c:pt idx="55">
                  <c:v>24.98</c:v>
                </c:pt>
                <c:pt idx="56">
                  <c:v>25.105</c:v>
                </c:pt>
                <c:pt idx="57">
                  <c:v>24.857500000000002</c:v>
                </c:pt>
                <c:pt idx="58">
                  <c:v>24.86</c:v>
                </c:pt>
                <c:pt idx="59">
                  <c:v>24.612500000000001</c:v>
                </c:pt>
                <c:pt idx="60">
                  <c:v>24.86</c:v>
                </c:pt>
                <c:pt idx="61">
                  <c:v>15.0175</c:v>
                </c:pt>
                <c:pt idx="62">
                  <c:v>0.245</c:v>
                </c:pt>
                <c:pt idx="63">
                  <c:v>0.245</c:v>
                </c:pt>
                <c:pt idx="64">
                  <c:v>0.22500000000000001</c:v>
                </c:pt>
                <c:pt idx="65">
                  <c:v>0.24</c:v>
                </c:pt>
                <c:pt idx="66">
                  <c:v>0.245</c:v>
                </c:pt>
                <c:pt idx="67">
                  <c:v>0.24</c:v>
                </c:pt>
                <c:pt idx="68">
                  <c:v>0.48249999999999998</c:v>
                </c:pt>
                <c:pt idx="69">
                  <c:v>0.24249999999999999</c:v>
                </c:pt>
                <c:pt idx="70">
                  <c:v>0.24</c:v>
                </c:pt>
                <c:pt idx="71">
                  <c:v>0.245</c:v>
                </c:pt>
                <c:pt idx="72">
                  <c:v>0.245</c:v>
                </c:pt>
                <c:pt idx="73">
                  <c:v>0.24</c:v>
                </c:pt>
                <c:pt idx="74">
                  <c:v>0.23</c:v>
                </c:pt>
                <c:pt idx="75">
                  <c:v>0.23749999999999999</c:v>
                </c:pt>
                <c:pt idx="76">
                  <c:v>0.24</c:v>
                </c:pt>
                <c:pt idx="77">
                  <c:v>0.245</c:v>
                </c:pt>
                <c:pt idx="78">
                  <c:v>0.24249999999999999</c:v>
                </c:pt>
                <c:pt idx="79">
                  <c:v>0.48249999999999998</c:v>
                </c:pt>
                <c:pt idx="80">
                  <c:v>0.24249999999999999</c:v>
                </c:pt>
                <c:pt idx="81">
                  <c:v>0.245</c:v>
                </c:pt>
                <c:pt idx="83">
                  <c:v>0.49249999999999999</c:v>
                </c:pt>
                <c:pt idx="84">
                  <c:v>0.245</c:v>
                </c:pt>
                <c:pt idx="85">
                  <c:v>0.24</c:v>
                </c:pt>
                <c:pt idx="86">
                  <c:v>0.24249999999999999</c:v>
                </c:pt>
                <c:pt idx="87">
                  <c:v>0.49</c:v>
                </c:pt>
                <c:pt idx="88">
                  <c:v>0.24249999999999999</c:v>
                </c:pt>
                <c:pt idx="89">
                  <c:v>0.245</c:v>
                </c:pt>
                <c:pt idx="90">
                  <c:v>0.245</c:v>
                </c:pt>
                <c:pt idx="91">
                  <c:v>0.22750000000000001</c:v>
                </c:pt>
                <c:pt idx="92">
                  <c:v>0.24249999999999999</c:v>
                </c:pt>
                <c:pt idx="93">
                  <c:v>0.245</c:v>
                </c:pt>
                <c:pt idx="94">
                  <c:v>0.24249999999999999</c:v>
                </c:pt>
                <c:pt idx="95">
                  <c:v>0.24249999999999999</c:v>
                </c:pt>
                <c:pt idx="96">
                  <c:v>0.245</c:v>
                </c:pt>
                <c:pt idx="97">
                  <c:v>0.24</c:v>
                </c:pt>
                <c:pt idx="98">
                  <c:v>0.245</c:v>
                </c:pt>
                <c:pt idx="99">
                  <c:v>0.245</c:v>
                </c:pt>
                <c:pt idx="100">
                  <c:v>0.245</c:v>
                </c:pt>
                <c:pt idx="101">
                  <c:v>0.23250000000000001</c:v>
                </c:pt>
                <c:pt idx="102">
                  <c:v>0.49</c:v>
                </c:pt>
                <c:pt idx="103">
                  <c:v>0.24</c:v>
                </c:pt>
                <c:pt idx="104">
                  <c:v>0.24</c:v>
                </c:pt>
                <c:pt idx="105">
                  <c:v>0.245</c:v>
                </c:pt>
                <c:pt idx="106">
                  <c:v>0.24249999999999999</c:v>
                </c:pt>
                <c:pt idx="107">
                  <c:v>0.245</c:v>
                </c:pt>
                <c:pt idx="108">
                  <c:v>0.24249999999999999</c:v>
                </c:pt>
                <c:pt idx="109">
                  <c:v>0.24</c:v>
                </c:pt>
                <c:pt idx="110">
                  <c:v>0.245</c:v>
                </c:pt>
                <c:pt idx="111">
                  <c:v>0.23250000000000001</c:v>
                </c:pt>
                <c:pt idx="112">
                  <c:v>0.22750000000000001</c:v>
                </c:pt>
                <c:pt idx="113">
                  <c:v>0.245</c:v>
                </c:pt>
                <c:pt idx="114">
                  <c:v>0.245</c:v>
                </c:pt>
                <c:pt idx="118">
                  <c:v>0.23749999999999999</c:v>
                </c:pt>
                <c:pt idx="119">
                  <c:v>0.24</c:v>
                </c:pt>
                <c:pt idx="120">
                  <c:v>0.245</c:v>
                </c:pt>
                <c:pt idx="121">
                  <c:v>0.24249999999999999</c:v>
                </c:pt>
                <c:pt idx="122">
                  <c:v>0.48249999999999998</c:v>
                </c:pt>
                <c:pt idx="123">
                  <c:v>0.245</c:v>
                </c:pt>
                <c:pt idx="124">
                  <c:v>0.24249999999999999</c:v>
                </c:pt>
                <c:pt idx="125">
                  <c:v>0.245</c:v>
                </c:pt>
                <c:pt idx="126">
                  <c:v>0.49</c:v>
                </c:pt>
                <c:pt idx="127">
                  <c:v>25.322500000000002</c:v>
                </c:pt>
                <c:pt idx="128">
                  <c:v>25.012499999999999</c:v>
                </c:pt>
                <c:pt idx="129">
                  <c:v>24.36</c:v>
                </c:pt>
                <c:pt idx="130">
                  <c:v>25.1</c:v>
                </c:pt>
                <c:pt idx="131">
                  <c:v>24.752500000000001</c:v>
                </c:pt>
                <c:pt idx="132">
                  <c:v>24.844999999999999</c:v>
                </c:pt>
                <c:pt idx="133">
                  <c:v>25.105</c:v>
                </c:pt>
                <c:pt idx="134">
                  <c:v>24.86</c:v>
                </c:pt>
                <c:pt idx="135">
                  <c:v>24.857500000000002</c:v>
                </c:pt>
                <c:pt idx="136">
                  <c:v>25.105</c:v>
                </c:pt>
                <c:pt idx="137">
                  <c:v>24.857500000000002</c:v>
                </c:pt>
                <c:pt idx="138">
                  <c:v>25.107500000000002</c:v>
                </c:pt>
                <c:pt idx="139">
                  <c:v>24.855</c:v>
                </c:pt>
                <c:pt idx="140">
                  <c:v>25.102499999999999</c:v>
                </c:pt>
                <c:pt idx="141">
                  <c:v>25.1</c:v>
                </c:pt>
                <c:pt idx="142">
                  <c:v>24.855</c:v>
                </c:pt>
                <c:pt idx="143">
                  <c:v>24.857500000000002</c:v>
                </c:pt>
                <c:pt idx="144">
                  <c:v>24.855</c:v>
                </c:pt>
                <c:pt idx="145">
                  <c:v>24.602499999999999</c:v>
                </c:pt>
                <c:pt idx="146">
                  <c:v>25.105</c:v>
                </c:pt>
                <c:pt idx="147">
                  <c:v>24.605</c:v>
                </c:pt>
                <c:pt idx="148">
                  <c:v>25.107500000000002</c:v>
                </c:pt>
                <c:pt idx="149">
                  <c:v>2.4624999999999999</c:v>
                </c:pt>
                <c:pt idx="150">
                  <c:v>0.245</c:v>
                </c:pt>
                <c:pt idx="152">
                  <c:v>0.48249999999999998</c:v>
                </c:pt>
                <c:pt idx="153">
                  <c:v>0.24249999999999999</c:v>
                </c:pt>
                <c:pt idx="154">
                  <c:v>0.24249999999999999</c:v>
                </c:pt>
                <c:pt idx="155">
                  <c:v>0.245</c:v>
                </c:pt>
                <c:pt idx="156">
                  <c:v>0.24249999999999999</c:v>
                </c:pt>
                <c:pt idx="157">
                  <c:v>0.24249999999999999</c:v>
                </c:pt>
                <c:pt idx="158">
                  <c:v>0.245</c:v>
                </c:pt>
                <c:pt idx="159">
                  <c:v>0.24</c:v>
                </c:pt>
                <c:pt idx="160">
                  <c:v>0.48249999999999998</c:v>
                </c:pt>
                <c:pt idx="161">
                  <c:v>0.24249999999999999</c:v>
                </c:pt>
                <c:pt idx="162">
                  <c:v>0.24249999999999999</c:v>
                </c:pt>
                <c:pt idx="163">
                  <c:v>0.24249999999999999</c:v>
                </c:pt>
                <c:pt idx="164">
                  <c:v>0.245</c:v>
                </c:pt>
                <c:pt idx="165">
                  <c:v>0.24</c:v>
                </c:pt>
                <c:pt idx="166">
                  <c:v>0.48499999999999999</c:v>
                </c:pt>
                <c:pt idx="167">
                  <c:v>0.24249999999999999</c:v>
                </c:pt>
                <c:pt idx="168">
                  <c:v>0.24</c:v>
                </c:pt>
                <c:pt idx="169">
                  <c:v>0.24</c:v>
                </c:pt>
                <c:pt idx="170">
                  <c:v>0.48249999999999998</c:v>
                </c:pt>
                <c:pt idx="172">
                  <c:v>0.24249999999999999</c:v>
                </c:pt>
                <c:pt idx="173">
                  <c:v>0.245</c:v>
                </c:pt>
                <c:pt idx="174">
                  <c:v>0.24</c:v>
                </c:pt>
                <c:pt idx="175">
                  <c:v>0.24</c:v>
                </c:pt>
                <c:pt idx="176">
                  <c:v>0.245</c:v>
                </c:pt>
                <c:pt idx="177">
                  <c:v>0.24249999999999999</c:v>
                </c:pt>
                <c:pt idx="178">
                  <c:v>0.24249999999999999</c:v>
                </c:pt>
                <c:pt idx="179">
                  <c:v>0.48249999999999998</c:v>
                </c:pt>
                <c:pt idx="180">
                  <c:v>0.24249999999999999</c:v>
                </c:pt>
                <c:pt idx="181">
                  <c:v>0.245</c:v>
                </c:pt>
                <c:pt idx="182">
                  <c:v>0.24249999999999999</c:v>
                </c:pt>
                <c:pt idx="183">
                  <c:v>0.24</c:v>
                </c:pt>
                <c:pt idx="184">
                  <c:v>0.24</c:v>
                </c:pt>
                <c:pt idx="185">
                  <c:v>0.245</c:v>
                </c:pt>
                <c:pt idx="186">
                  <c:v>0.24</c:v>
                </c:pt>
                <c:pt idx="187">
                  <c:v>0.24249999999999999</c:v>
                </c:pt>
                <c:pt idx="188">
                  <c:v>0.48499999999999999</c:v>
                </c:pt>
                <c:pt idx="189">
                  <c:v>0.24249999999999999</c:v>
                </c:pt>
                <c:pt idx="190">
                  <c:v>0.24</c:v>
                </c:pt>
                <c:pt idx="191">
                  <c:v>0.245</c:v>
                </c:pt>
                <c:pt idx="192">
                  <c:v>0.24</c:v>
                </c:pt>
                <c:pt idx="193">
                  <c:v>0.245</c:v>
                </c:pt>
                <c:pt idx="194">
                  <c:v>0.23749999999999999</c:v>
                </c:pt>
                <c:pt idx="195">
                  <c:v>0.24249999999999999</c:v>
                </c:pt>
                <c:pt idx="196">
                  <c:v>0.24249999999999999</c:v>
                </c:pt>
                <c:pt idx="197">
                  <c:v>0.245</c:v>
                </c:pt>
                <c:pt idx="198">
                  <c:v>0.24249999999999999</c:v>
                </c:pt>
                <c:pt idx="199">
                  <c:v>0.23749999999999999</c:v>
                </c:pt>
                <c:pt idx="200">
                  <c:v>0.245</c:v>
                </c:pt>
                <c:pt idx="201">
                  <c:v>0.24249999999999999</c:v>
                </c:pt>
                <c:pt idx="202">
                  <c:v>0.48499999999999999</c:v>
                </c:pt>
                <c:pt idx="203">
                  <c:v>0.245</c:v>
                </c:pt>
                <c:pt idx="205">
                  <c:v>0.49249999999999999</c:v>
                </c:pt>
                <c:pt idx="206">
                  <c:v>0.24249999999999999</c:v>
                </c:pt>
                <c:pt idx="207">
                  <c:v>0.24</c:v>
                </c:pt>
                <c:pt idx="208">
                  <c:v>0.245</c:v>
                </c:pt>
                <c:pt idx="209">
                  <c:v>0.245</c:v>
                </c:pt>
                <c:pt idx="210">
                  <c:v>0.24</c:v>
                </c:pt>
                <c:pt idx="211">
                  <c:v>0.245</c:v>
                </c:pt>
                <c:pt idx="212">
                  <c:v>0.24</c:v>
                </c:pt>
                <c:pt idx="213">
                  <c:v>0.24249999999999999</c:v>
                </c:pt>
                <c:pt idx="214">
                  <c:v>0.24</c:v>
                </c:pt>
                <c:pt idx="215">
                  <c:v>0.24249999999999999</c:v>
                </c:pt>
                <c:pt idx="216">
                  <c:v>0.24</c:v>
                </c:pt>
                <c:pt idx="217">
                  <c:v>0.245</c:v>
                </c:pt>
                <c:pt idx="218">
                  <c:v>0.24</c:v>
                </c:pt>
                <c:pt idx="219">
                  <c:v>0.48249999999999998</c:v>
                </c:pt>
                <c:pt idx="220">
                  <c:v>0.24249999999999999</c:v>
                </c:pt>
                <c:pt idx="221">
                  <c:v>0.24249999999999999</c:v>
                </c:pt>
                <c:pt idx="222">
                  <c:v>0.24</c:v>
                </c:pt>
                <c:pt idx="223">
                  <c:v>0.245</c:v>
                </c:pt>
                <c:pt idx="224">
                  <c:v>0.24</c:v>
                </c:pt>
                <c:pt idx="225">
                  <c:v>0.24</c:v>
                </c:pt>
                <c:pt idx="226">
                  <c:v>0.245</c:v>
                </c:pt>
                <c:pt idx="227">
                  <c:v>0.24</c:v>
                </c:pt>
                <c:pt idx="228">
                  <c:v>0.24249999999999999</c:v>
                </c:pt>
                <c:pt idx="229">
                  <c:v>0.24</c:v>
                </c:pt>
                <c:pt idx="230">
                  <c:v>0.22750000000000001</c:v>
                </c:pt>
                <c:pt idx="231">
                  <c:v>0.24</c:v>
                </c:pt>
                <c:pt idx="232">
                  <c:v>0.245</c:v>
                </c:pt>
                <c:pt idx="233">
                  <c:v>0.24249999999999999</c:v>
                </c:pt>
                <c:pt idx="234">
                  <c:v>0.24249999999999999</c:v>
                </c:pt>
                <c:pt idx="235">
                  <c:v>0.245</c:v>
                </c:pt>
                <c:pt idx="236">
                  <c:v>0.245</c:v>
                </c:pt>
                <c:pt idx="237">
                  <c:v>0.24249999999999999</c:v>
                </c:pt>
                <c:pt idx="238">
                  <c:v>0.245</c:v>
                </c:pt>
                <c:pt idx="239">
                  <c:v>0.24249999999999999</c:v>
                </c:pt>
                <c:pt idx="240">
                  <c:v>0.24249999999999999</c:v>
                </c:pt>
                <c:pt idx="241">
                  <c:v>0.245</c:v>
                </c:pt>
                <c:pt idx="242">
                  <c:v>0.23749999999999999</c:v>
                </c:pt>
                <c:pt idx="243">
                  <c:v>0.245</c:v>
                </c:pt>
                <c:pt idx="244">
                  <c:v>0.23</c:v>
                </c:pt>
                <c:pt idx="245">
                  <c:v>0.245</c:v>
                </c:pt>
                <c:pt idx="246">
                  <c:v>0.24</c:v>
                </c:pt>
                <c:pt idx="247">
                  <c:v>0.23749999999999999</c:v>
                </c:pt>
                <c:pt idx="248">
                  <c:v>0.24249999999999999</c:v>
                </c:pt>
                <c:pt idx="249">
                  <c:v>0.245</c:v>
                </c:pt>
                <c:pt idx="250">
                  <c:v>0.24249999999999999</c:v>
                </c:pt>
                <c:pt idx="251">
                  <c:v>0.24</c:v>
                </c:pt>
                <c:pt idx="252">
                  <c:v>0.24</c:v>
                </c:pt>
                <c:pt idx="253">
                  <c:v>0.48249999999999998</c:v>
                </c:pt>
                <c:pt idx="254">
                  <c:v>0.24</c:v>
                </c:pt>
                <c:pt idx="255">
                  <c:v>0.24249999999999999</c:v>
                </c:pt>
                <c:pt idx="256">
                  <c:v>0.245</c:v>
                </c:pt>
                <c:pt idx="257">
                  <c:v>0.24249999999999999</c:v>
                </c:pt>
                <c:pt idx="258">
                  <c:v>0.24249999999999999</c:v>
                </c:pt>
                <c:pt idx="259">
                  <c:v>0.245</c:v>
                </c:pt>
                <c:pt idx="260">
                  <c:v>0.24</c:v>
                </c:pt>
                <c:pt idx="261">
                  <c:v>0.48249999999999998</c:v>
                </c:pt>
                <c:pt idx="262">
                  <c:v>0.24249999999999999</c:v>
                </c:pt>
                <c:pt idx="263">
                  <c:v>0.24249999999999999</c:v>
                </c:pt>
                <c:pt idx="265">
                  <c:v>0.48499999999999999</c:v>
                </c:pt>
                <c:pt idx="266">
                  <c:v>0.24249999999999999</c:v>
                </c:pt>
                <c:pt idx="267">
                  <c:v>0.24249999999999999</c:v>
                </c:pt>
                <c:pt idx="268">
                  <c:v>0.24249999999999999</c:v>
                </c:pt>
                <c:pt idx="272">
                  <c:v>0.24249999999999999</c:v>
                </c:pt>
                <c:pt idx="273">
                  <c:v>0.23</c:v>
                </c:pt>
                <c:pt idx="274">
                  <c:v>0.245</c:v>
                </c:pt>
                <c:pt idx="275">
                  <c:v>0.24249999999999999</c:v>
                </c:pt>
                <c:pt idx="277">
                  <c:v>0.48499999999999999</c:v>
                </c:pt>
                <c:pt idx="278">
                  <c:v>0.245</c:v>
                </c:pt>
                <c:pt idx="279">
                  <c:v>0.24249999999999999</c:v>
                </c:pt>
                <c:pt idx="280">
                  <c:v>0.245</c:v>
                </c:pt>
                <c:pt idx="281">
                  <c:v>0.245</c:v>
                </c:pt>
                <c:pt idx="282">
                  <c:v>0.24249999999999999</c:v>
                </c:pt>
                <c:pt idx="283">
                  <c:v>0.245</c:v>
                </c:pt>
                <c:pt idx="284">
                  <c:v>0.245</c:v>
                </c:pt>
                <c:pt idx="285">
                  <c:v>0.48249999999999998</c:v>
                </c:pt>
                <c:pt idx="286">
                  <c:v>0.24</c:v>
                </c:pt>
                <c:pt idx="287">
                  <c:v>0.24</c:v>
                </c:pt>
                <c:pt idx="288">
                  <c:v>0.24</c:v>
                </c:pt>
                <c:pt idx="289">
                  <c:v>0.24249999999999999</c:v>
                </c:pt>
                <c:pt idx="290">
                  <c:v>0.245</c:v>
                </c:pt>
                <c:pt idx="291">
                  <c:v>0.24</c:v>
                </c:pt>
                <c:pt idx="292">
                  <c:v>0.48249999999999998</c:v>
                </c:pt>
                <c:pt idx="294">
                  <c:v>0.48499999999999999</c:v>
                </c:pt>
                <c:pt idx="295">
                  <c:v>0.24</c:v>
                </c:pt>
                <c:pt idx="296">
                  <c:v>0.24249999999999999</c:v>
                </c:pt>
                <c:pt idx="297">
                  <c:v>0.24</c:v>
                </c:pt>
                <c:pt idx="298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C4D2-4BFD-86A7-218C54FBAA83}"/>
            </c:ext>
          </c:extLst>
        </c:ser>
        <c:ser>
          <c:idx val="149"/>
          <c:order val="149"/>
          <c:tx>
            <c:strRef>
              <c:f>Sheet50!$EU$3:$EU$5</c:f>
              <c:strCache>
                <c:ptCount val="1"/>
                <c:pt idx="0">
                  <c:v>python3 -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Sheet50!$EU$6:$EU$305</c:f>
              <c:numCache>
                <c:formatCode>General</c:formatCode>
                <c:ptCount val="299"/>
                <c:pt idx="0">
                  <c:v>1.93</c:v>
                </c:pt>
                <c:pt idx="1">
                  <c:v>0.76</c:v>
                </c:pt>
                <c:pt idx="2">
                  <c:v>0.88</c:v>
                </c:pt>
                <c:pt idx="3">
                  <c:v>0.93</c:v>
                </c:pt>
                <c:pt idx="4">
                  <c:v>0.79</c:v>
                </c:pt>
                <c:pt idx="5">
                  <c:v>0.92</c:v>
                </c:pt>
                <c:pt idx="6">
                  <c:v>1.96</c:v>
                </c:pt>
                <c:pt idx="15">
                  <c:v>0.78</c:v>
                </c:pt>
                <c:pt idx="16">
                  <c:v>0.97</c:v>
                </c:pt>
                <c:pt idx="17">
                  <c:v>1.97</c:v>
                </c:pt>
                <c:pt idx="18">
                  <c:v>0.96</c:v>
                </c:pt>
                <c:pt idx="19">
                  <c:v>0.91</c:v>
                </c:pt>
                <c:pt idx="20">
                  <c:v>0.98</c:v>
                </c:pt>
                <c:pt idx="21">
                  <c:v>1.92</c:v>
                </c:pt>
                <c:pt idx="22">
                  <c:v>1.73</c:v>
                </c:pt>
                <c:pt idx="24">
                  <c:v>1.84</c:v>
                </c:pt>
                <c:pt idx="26">
                  <c:v>0.97</c:v>
                </c:pt>
                <c:pt idx="27">
                  <c:v>1.93</c:v>
                </c:pt>
                <c:pt idx="28">
                  <c:v>0.91</c:v>
                </c:pt>
                <c:pt idx="29">
                  <c:v>0.98</c:v>
                </c:pt>
                <c:pt idx="30">
                  <c:v>0.97</c:v>
                </c:pt>
                <c:pt idx="31">
                  <c:v>0.97</c:v>
                </c:pt>
                <c:pt idx="32">
                  <c:v>0.98</c:v>
                </c:pt>
                <c:pt idx="33">
                  <c:v>0.92</c:v>
                </c:pt>
                <c:pt idx="34">
                  <c:v>0.93</c:v>
                </c:pt>
                <c:pt idx="35">
                  <c:v>0.97</c:v>
                </c:pt>
                <c:pt idx="36">
                  <c:v>0.97</c:v>
                </c:pt>
                <c:pt idx="38">
                  <c:v>88.57</c:v>
                </c:pt>
                <c:pt idx="39">
                  <c:v>99.84</c:v>
                </c:pt>
                <c:pt idx="40">
                  <c:v>97.46</c:v>
                </c:pt>
                <c:pt idx="41">
                  <c:v>100.41</c:v>
                </c:pt>
                <c:pt idx="42">
                  <c:v>99.37</c:v>
                </c:pt>
                <c:pt idx="43">
                  <c:v>100.36</c:v>
                </c:pt>
                <c:pt idx="44">
                  <c:v>97.43</c:v>
                </c:pt>
                <c:pt idx="45">
                  <c:v>100.38</c:v>
                </c:pt>
                <c:pt idx="46">
                  <c:v>99.23</c:v>
                </c:pt>
                <c:pt idx="47">
                  <c:v>100.16</c:v>
                </c:pt>
                <c:pt idx="48">
                  <c:v>97.36</c:v>
                </c:pt>
                <c:pt idx="49">
                  <c:v>99.44</c:v>
                </c:pt>
                <c:pt idx="50">
                  <c:v>100.42</c:v>
                </c:pt>
                <c:pt idx="51">
                  <c:v>99.44</c:v>
                </c:pt>
                <c:pt idx="52">
                  <c:v>100.43</c:v>
                </c:pt>
                <c:pt idx="53">
                  <c:v>100.4</c:v>
                </c:pt>
                <c:pt idx="54">
                  <c:v>99.43</c:v>
                </c:pt>
                <c:pt idx="55">
                  <c:v>99.92</c:v>
                </c:pt>
                <c:pt idx="56">
                  <c:v>100.42</c:v>
                </c:pt>
                <c:pt idx="57">
                  <c:v>99.43</c:v>
                </c:pt>
                <c:pt idx="58">
                  <c:v>99.44</c:v>
                </c:pt>
                <c:pt idx="59">
                  <c:v>98.45</c:v>
                </c:pt>
                <c:pt idx="60">
                  <c:v>99.44</c:v>
                </c:pt>
                <c:pt idx="61">
                  <c:v>60.07</c:v>
                </c:pt>
                <c:pt idx="62">
                  <c:v>0.98</c:v>
                </c:pt>
                <c:pt idx="63">
                  <c:v>0.98</c:v>
                </c:pt>
                <c:pt idx="64">
                  <c:v>0.9</c:v>
                </c:pt>
                <c:pt idx="65">
                  <c:v>0.96</c:v>
                </c:pt>
                <c:pt idx="66">
                  <c:v>0.98</c:v>
                </c:pt>
                <c:pt idx="67">
                  <c:v>0.96</c:v>
                </c:pt>
                <c:pt idx="68">
                  <c:v>1.93</c:v>
                </c:pt>
                <c:pt idx="69">
                  <c:v>0.97</c:v>
                </c:pt>
                <c:pt idx="70">
                  <c:v>0.96</c:v>
                </c:pt>
                <c:pt idx="71">
                  <c:v>0.98</c:v>
                </c:pt>
                <c:pt idx="72">
                  <c:v>0.98</c:v>
                </c:pt>
                <c:pt idx="73">
                  <c:v>0.96</c:v>
                </c:pt>
                <c:pt idx="74">
                  <c:v>0.92</c:v>
                </c:pt>
                <c:pt idx="75">
                  <c:v>0.95</c:v>
                </c:pt>
                <c:pt idx="76">
                  <c:v>0.96</c:v>
                </c:pt>
                <c:pt idx="77">
                  <c:v>0.98</c:v>
                </c:pt>
                <c:pt idx="78">
                  <c:v>0.97</c:v>
                </c:pt>
                <c:pt idx="79">
                  <c:v>1.93</c:v>
                </c:pt>
                <c:pt idx="80">
                  <c:v>0.97</c:v>
                </c:pt>
                <c:pt idx="81">
                  <c:v>0.98</c:v>
                </c:pt>
                <c:pt idx="83">
                  <c:v>1.97</c:v>
                </c:pt>
                <c:pt idx="84">
                  <c:v>0.98</c:v>
                </c:pt>
                <c:pt idx="85">
                  <c:v>0.96</c:v>
                </c:pt>
                <c:pt idx="86">
                  <c:v>0.97</c:v>
                </c:pt>
                <c:pt idx="87">
                  <c:v>1.96</c:v>
                </c:pt>
                <c:pt idx="88">
                  <c:v>0.97</c:v>
                </c:pt>
                <c:pt idx="89">
                  <c:v>0.98</c:v>
                </c:pt>
                <c:pt idx="90">
                  <c:v>0.98</c:v>
                </c:pt>
                <c:pt idx="91">
                  <c:v>0.91</c:v>
                </c:pt>
                <c:pt idx="92">
                  <c:v>0.97</c:v>
                </c:pt>
                <c:pt idx="93">
                  <c:v>0.98</c:v>
                </c:pt>
                <c:pt idx="94">
                  <c:v>0.97</c:v>
                </c:pt>
                <c:pt idx="95">
                  <c:v>0.97</c:v>
                </c:pt>
                <c:pt idx="96">
                  <c:v>0.98</c:v>
                </c:pt>
                <c:pt idx="97">
                  <c:v>0.96</c:v>
                </c:pt>
                <c:pt idx="98">
                  <c:v>0.98</c:v>
                </c:pt>
                <c:pt idx="99">
                  <c:v>0.98</c:v>
                </c:pt>
                <c:pt idx="100">
                  <c:v>0.98</c:v>
                </c:pt>
                <c:pt idx="101">
                  <c:v>0.93</c:v>
                </c:pt>
                <c:pt idx="102">
                  <c:v>1.96</c:v>
                </c:pt>
                <c:pt idx="103">
                  <c:v>0.96</c:v>
                </c:pt>
                <c:pt idx="104">
                  <c:v>0.96</c:v>
                </c:pt>
                <c:pt idx="105">
                  <c:v>0.98</c:v>
                </c:pt>
                <c:pt idx="106">
                  <c:v>0.97</c:v>
                </c:pt>
                <c:pt idx="107">
                  <c:v>0.98</c:v>
                </c:pt>
                <c:pt idx="108">
                  <c:v>0.97</c:v>
                </c:pt>
                <c:pt idx="109">
                  <c:v>0.96</c:v>
                </c:pt>
                <c:pt idx="110">
                  <c:v>0.98</c:v>
                </c:pt>
                <c:pt idx="111">
                  <c:v>0.93</c:v>
                </c:pt>
                <c:pt idx="112">
                  <c:v>0.91</c:v>
                </c:pt>
                <c:pt idx="113">
                  <c:v>0.98</c:v>
                </c:pt>
                <c:pt idx="114">
                  <c:v>0.98</c:v>
                </c:pt>
                <c:pt idx="118">
                  <c:v>0.95</c:v>
                </c:pt>
                <c:pt idx="119">
                  <c:v>0.96</c:v>
                </c:pt>
                <c:pt idx="120">
                  <c:v>0.98</c:v>
                </c:pt>
                <c:pt idx="121">
                  <c:v>0.97</c:v>
                </c:pt>
                <c:pt idx="122">
                  <c:v>1.93</c:v>
                </c:pt>
                <c:pt idx="123">
                  <c:v>0.98</c:v>
                </c:pt>
                <c:pt idx="124">
                  <c:v>0.97</c:v>
                </c:pt>
                <c:pt idx="125">
                  <c:v>0.98</c:v>
                </c:pt>
                <c:pt idx="126">
                  <c:v>1.96</c:v>
                </c:pt>
                <c:pt idx="127">
                  <c:v>101.29</c:v>
                </c:pt>
                <c:pt idx="128">
                  <c:v>100.05</c:v>
                </c:pt>
                <c:pt idx="129">
                  <c:v>97.44</c:v>
                </c:pt>
                <c:pt idx="130">
                  <c:v>100.4</c:v>
                </c:pt>
                <c:pt idx="131">
                  <c:v>99.01</c:v>
                </c:pt>
                <c:pt idx="132">
                  <c:v>99.38</c:v>
                </c:pt>
                <c:pt idx="133">
                  <c:v>100.42</c:v>
                </c:pt>
                <c:pt idx="134">
                  <c:v>99.44</c:v>
                </c:pt>
                <c:pt idx="135">
                  <c:v>99.43</c:v>
                </c:pt>
                <c:pt idx="136">
                  <c:v>100.42</c:v>
                </c:pt>
                <c:pt idx="137">
                  <c:v>99.43</c:v>
                </c:pt>
                <c:pt idx="138">
                  <c:v>100.43</c:v>
                </c:pt>
                <c:pt idx="139">
                  <c:v>99.42</c:v>
                </c:pt>
                <c:pt idx="140">
                  <c:v>100.41</c:v>
                </c:pt>
                <c:pt idx="141">
                  <c:v>100.4</c:v>
                </c:pt>
                <c:pt idx="142">
                  <c:v>99.42</c:v>
                </c:pt>
                <c:pt idx="143">
                  <c:v>99.43</c:v>
                </c:pt>
                <c:pt idx="144">
                  <c:v>99.42</c:v>
                </c:pt>
                <c:pt idx="145">
                  <c:v>98.41</c:v>
                </c:pt>
                <c:pt idx="146">
                  <c:v>100.42</c:v>
                </c:pt>
                <c:pt idx="147">
                  <c:v>98.42</c:v>
                </c:pt>
                <c:pt idx="148">
                  <c:v>100.43</c:v>
                </c:pt>
                <c:pt idx="149">
                  <c:v>9.85</c:v>
                </c:pt>
                <c:pt idx="150">
                  <c:v>0.98</c:v>
                </c:pt>
                <c:pt idx="152">
                  <c:v>1.93</c:v>
                </c:pt>
                <c:pt idx="153">
                  <c:v>0.97</c:v>
                </c:pt>
                <c:pt idx="154">
                  <c:v>0.97</c:v>
                </c:pt>
                <c:pt idx="155">
                  <c:v>0.98</c:v>
                </c:pt>
                <c:pt idx="156">
                  <c:v>0.97</c:v>
                </c:pt>
                <c:pt idx="157">
                  <c:v>0.97</c:v>
                </c:pt>
                <c:pt idx="158">
                  <c:v>0.98</c:v>
                </c:pt>
                <c:pt idx="159">
                  <c:v>0.96</c:v>
                </c:pt>
                <c:pt idx="160">
                  <c:v>1.93</c:v>
                </c:pt>
                <c:pt idx="161">
                  <c:v>0.97</c:v>
                </c:pt>
                <c:pt idx="162">
                  <c:v>0.97</c:v>
                </c:pt>
                <c:pt idx="163">
                  <c:v>0.97</c:v>
                </c:pt>
                <c:pt idx="164">
                  <c:v>0.98</c:v>
                </c:pt>
                <c:pt idx="165">
                  <c:v>0.96</c:v>
                </c:pt>
                <c:pt idx="166">
                  <c:v>1.94</c:v>
                </c:pt>
                <c:pt idx="167">
                  <c:v>0.97</c:v>
                </c:pt>
                <c:pt idx="168">
                  <c:v>0.96</c:v>
                </c:pt>
                <c:pt idx="169">
                  <c:v>0.96</c:v>
                </c:pt>
                <c:pt idx="170">
                  <c:v>1.93</c:v>
                </c:pt>
                <c:pt idx="172">
                  <c:v>0.97</c:v>
                </c:pt>
                <c:pt idx="173">
                  <c:v>0.98</c:v>
                </c:pt>
                <c:pt idx="174">
                  <c:v>0.96</c:v>
                </c:pt>
                <c:pt idx="175">
                  <c:v>0.96</c:v>
                </c:pt>
                <c:pt idx="176">
                  <c:v>0.98</c:v>
                </c:pt>
                <c:pt idx="177">
                  <c:v>0.97</c:v>
                </c:pt>
                <c:pt idx="178">
                  <c:v>0.97</c:v>
                </c:pt>
                <c:pt idx="179">
                  <c:v>1.93</c:v>
                </c:pt>
                <c:pt idx="180">
                  <c:v>0.97</c:v>
                </c:pt>
                <c:pt idx="181">
                  <c:v>0.98</c:v>
                </c:pt>
                <c:pt idx="182">
                  <c:v>0.97</c:v>
                </c:pt>
                <c:pt idx="183">
                  <c:v>0.96</c:v>
                </c:pt>
                <c:pt idx="184">
                  <c:v>0.96</c:v>
                </c:pt>
                <c:pt idx="185">
                  <c:v>0.98</c:v>
                </c:pt>
                <c:pt idx="186">
                  <c:v>0.96</c:v>
                </c:pt>
                <c:pt idx="187">
                  <c:v>0.97</c:v>
                </c:pt>
                <c:pt idx="188">
                  <c:v>1.94</c:v>
                </c:pt>
                <c:pt idx="189">
                  <c:v>0.97</c:v>
                </c:pt>
                <c:pt idx="190">
                  <c:v>0.96</c:v>
                </c:pt>
                <c:pt idx="191">
                  <c:v>0.98</c:v>
                </c:pt>
                <c:pt idx="192">
                  <c:v>0.96</c:v>
                </c:pt>
                <c:pt idx="193">
                  <c:v>0.98</c:v>
                </c:pt>
                <c:pt idx="194">
                  <c:v>0.95</c:v>
                </c:pt>
                <c:pt idx="195">
                  <c:v>0.97</c:v>
                </c:pt>
                <c:pt idx="196">
                  <c:v>0.97</c:v>
                </c:pt>
                <c:pt idx="197">
                  <c:v>0.98</c:v>
                </c:pt>
                <c:pt idx="198">
                  <c:v>0.97</c:v>
                </c:pt>
                <c:pt idx="199">
                  <c:v>0.95</c:v>
                </c:pt>
                <c:pt idx="200">
                  <c:v>0.98</c:v>
                </c:pt>
                <c:pt idx="201">
                  <c:v>0.97</c:v>
                </c:pt>
                <c:pt idx="202">
                  <c:v>1.94</c:v>
                </c:pt>
                <c:pt idx="203">
                  <c:v>0.98</c:v>
                </c:pt>
                <c:pt idx="205">
                  <c:v>1.97</c:v>
                </c:pt>
                <c:pt idx="206">
                  <c:v>0.97</c:v>
                </c:pt>
                <c:pt idx="207">
                  <c:v>0.96</c:v>
                </c:pt>
                <c:pt idx="208">
                  <c:v>0.98</c:v>
                </c:pt>
                <c:pt idx="209">
                  <c:v>0.98</c:v>
                </c:pt>
                <c:pt idx="210">
                  <c:v>0.96</c:v>
                </c:pt>
                <c:pt idx="211">
                  <c:v>0.98</c:v>
                </c:pt>
                <c:pt idx="212">
                  <c:v>0.96</c:v>
                </c:pt>
                <c:pt idx="213">
                  <c:v>0.97</c:v>
                </c:pt>
                <c:pt idx="214">
                  <c:v>0.96</c:v>
                </c:pt>
                <c:pt idx="215">
                  <c:v>0.97</c:v>
                </c:pt>
                <c:pt idx="216">
                  <c:v>0.96</c:v>
                </c:pt>
                <c:pt idx="217">
                  <c:v>0.98</c:v>
                </c:pt>
                <c:pt idx="218">
                  <c:v>0.96</c:v>
                </c:pt>
                <c:pt idx="219">
                  <c:v>1.93</c:v>
                </c:pt>
                <c:pt idx="220">
                  <c:v>0.97</c:v>
                </c:pt>
                <c:pt idx="221">
                  <c:v>0.97</c:v>
                </c:pt>
                <c:pt idx="222">
                  <c:v>0.96</c:v>
                </c:pt>
                <c:pt idx="223">
                  <c:v>0.98</c:v>
                </c:pt>
                <c:pt idx="224">
                  <c:v>0.96</c:v>
                </c:pt>
                <c:pt idx="225">
                  <c:v>0.96</c:v>
                </c:pt>
                <c:pt idx="226">
                  <c:v>0.98</c:v>
                </c:pt>
                <c:pt idx="227">
                  <c:v>0.96</c:v>
                </c:pt>
                <c:pt idx="228">
                  <c:v>0.97</c:v>
                </c:pt>
                <c:pt idx="229">
                  <c:v>0.96</c:v>
                </c:pt>
                <c:pt idx="230">
                  <c:v>0.91</c:v>
                </c:pt>
                <c:pt idx="231">
                  <c:v>0.96</c:v>
                </c:pt>
                <c:pt idx="232">
                  <c:v>0.98</c:v>
                </c:pt>
                <c:pt idx="233">
                  <c:v>0.97</c:v>
                </c:pt>
                <c:pt idx="234">
                  <c:v>0.97</c:v>
                </c:pt>
                <c:pt idx="235">
                  <c:v>0.98</c:v>
                </c:pt>
                <c:pt idx="236">
                  <c:v>0.98</c:v>
                </c:pt>
                <c:pt idx="237">
                  <c:v>0.97</c:v>
                </c:pt>
                <c:pt idx="238">
                  <c:v>0.98</c:v>
                </c:pt>
                <c:pt idx="239">
                  <c:v>0.97</c:v>
                </c:pt>
                <c:pt idx="240">
                  <c:v>0.97</c:v>
                </c:pt>
                <c:pt idx="241">
                  <c:v>0.98</c:v>
                </c:pt>
                <c:pt idx="242">
                  <c:v>0.95</c:v>
                </c:pt>
                <c:pt idx="243">
                  <c:v>0.98</c:v>
                </c:pt>
                <c:pt idx="244">
                  <c:v>0.92</c:v>
                </c:pt>
                <c:pt idx="245">
                  <c:v>0.98</c:v>
                </c:pt>
                <c:pt idx="246">
                  <c:v>0.96</c:v>
                </c:pt>
                <c:pt idx="247">
                  <c:v>0.95</c:v>
                </c:pt>
                <c:pt idx="248">
                  <c:v>0.97</c:v>
                </c:pt>
                <c:pt idx="249">
                  <c:v>0.98</c:v>
                </c:pt>
                <c:pt idx="250">
                  <c:v>0.97</c:v>
                </c:pt>
                <c:pt idx="251">
                  <c:v>0.96</c:v>
                </c:pt>
                <c:pt idx="252">
                  <c:v>0.96</c:v>
                </c:pt>
                <c:pt idx="253">
                  <c:v>1.93</c:v>
                </c:pt>
                <c:pt idx="254">
                  <c:v>0.96</c:v>
                </c:pt>
                <c:pt idx="255">
                  <c:v>0.97</c:v>
                </c:pt>
                <c:pt idx="256">
                  <c:v>0.98</c:v>
                </c:pt>
                <c:pt idx="257">
                  <c:v>0.97</c:v>
                </c:pt>
                <c:pt idx="258">
                  <c:v>0.97</c:v>
                </c:pt>
                <c:pt idx="259">
                  <c:v>0.98</c:v>
                </c:pt>
                <c:pt idx="260">
                  <c:v>0.96</c:v>
                </c:pt>
                <c:pt idx="261">
                  <c:v>1.93</c:v>
                </c:pt>
                <c:pt idx="262">
                  <c:v>0.97</c:v>
                </c:pt>
                <c:pt idx="263">
                  <c:v>0.97</c:v>
                </c:pt>
                <c:pt idx="265">
                  <c:v>1.94</c:v>
                </c:pt>
                <c:pt idx="266">
                  <c:v>0.97</c:v>
                </c:pt>
                <c:pt idx="267">
                  <c:v>0.97</c:v>
                </c:pt>
                <c:pt idx="268">
                  <c:v>0.97</c:v>
                </c:pt>
                <c:pt idx="272">
                  <c:v>0.97</c:v>
                </c:pt>
                <c:pt idx="273">
                  <c:v>0.92</c:v>
                </c:pt>
                <c:pt idx="274">
                  <c:v>0.98</c:v>
                </c:pt>
                <c:pt idx="275">
                  <c:v>0.97</c:v>
                </c:pt>
                <c:pt idx="277">
                  <c:v>1.94</c:v>
                </c:pt>
                <c:pt idx="278">
                  <c:v>0.98</c:v>
                </c:pt>
                <c:pt idx="279">
                  <c:v>0.97</c:v>
                </c:pt>
                <c:pt idx="280">
                  <c:v>0.98</c:v>
                </c:pt>
                <c:pt idx="281">
                  <c:v>0.98</c:v>
                </c:pt>
                <c:pt idx="282">
                  <c:v>0.97</c:v>
                </c:pt>
                <c:pt idx="283">
                  <c:v>0.98</c:v>
                </c:pt>
                <c:pt idx="284">
                  <c:v>0.98</c:v>
                </c:pt>
                <c:pt idx="285">
                  <c:v>1.93</c:v>
                </c:pt>
                <c:pt idx="286">
                  <c:v>0.96</c:v>
                </c:pt>
                <c:pt idx="287">
                  <c:v>0.96</c:v>
                </c:pt>
                <c:pt idx="288">
                  <c:v>0.96</c:v>
                </c:pt>
                <c:pt idx="289">
                  <c:v>0.97</c:v>
                </c:pt>
                <c:pt idx="290">
                  <c:v>0.98</c:v>
                </c:pt>
                <c:pt idx="291">
                  <c:v>0.96</c:v>
                </c:pt>
                <c:pt idx="292">
                  <c:v>1.93</c:v>
                </c:pt>
                <c:pt idx="294">
                  <c:v>1.94</c:v>
                </c:pt>
                <c:pt idx="295">
                  <c:v>0.96</c:v>
                </c:pt>
                <c:pt idx="296">
                  <c:v>0.97</c:v>
                </c:pt>
                <c:pt idx="297">
                  <c:v>0.96</c:v>
                </c:pt>
                <c:pt idx="298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C4D2-4BFD-86A7-218C54FBAA83}"/>
            </c:ext>
          </c:extLst>
        </c:ser>
        <c:ser>
          <c:idx val="150"/>
          <c:order val="150"/>
          <c:tx>
            <c:strRef>
              <c:f>Sheet50!$EV$3:$EV$5</c:f>
              <c:strCache>
                <c:ptCount val="1"/>
                <c:pt idx="0">
                  <c:v>rcu_sched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Sheet50!$EV$6:$EV$305</c:f>
              <c:numCache>
                <c:formatCode>General</c:formatCode>
                <c:ptCount val="299"/>
                <c:pt idx="4">
                  <c:v>0.19750000000000001</c:v>
                </c:pt>
                <c:pt idx="12">
                  <c:v>0.245</c:v>
                </c:pt>
                <c:pt idx="21">
                  <c:v>0.24</c:v>
                </c:pt>
                <c:pt idx="27">
                  <c:v>0.24</c:v>
                </c:pt>
                <c:pt idx="37">
                  <c:v>0.215</c:v>
                </c:pt>
                <c:pt idx="51">
                  <c:v>0.245</c:v>
                </c:pt>
                <c:pt idx="73">
                  <c:v>0.24</c:v>
                </c:pt>
                <c:pt idx="88">
                  <c:v>0.24249999999999999</c:v>
                </c:pt>
                <c:pt idx="99">
                  <c:v>0.245</c:v>
                </c:pt>
                <c:pt idx="113">
                  <c:v>0.245</c:v>
                </c:pt>
                <c:pt idx="122">
                  <c:v>0.24</c:v>
                </c:pt>
                <c:pt idx="145">
                  <c:v>0.245</c:v>
                </c:pt>
                <c:pt idx="163">
                  <c:v>0.24249999999999999</c:v>
                </c:pt>
                <c:pt idx="178">
                  <c:v>0.24249999999999999</c:v>
                </c:pt>
                <c:pt idx="189">
                  <c:v>0.24249999999999999</c:v>
                </c:pt>
                <c:pt idx="200">
                  <c:v>0.245</c:v>
                </c:pt>
                <c:pt idx="219">
                  <c:v>0.24</c:v>
                </c:pt>
                <c:pt idx="234">
                  <c:v>0.24249999999999999</c:v>
                </c:pt>
                <c:pt idx="245">
                  <c:v>0.245</c:v>
                </c:pt>
                <c:pt idx="259">
                  <c:v>0.245</c:v>
                </c:pt>
                <c:pt idx="269">
                  <c:v>0.24249999999999999</c:v>
                </c:pt>
                <c:pt idx="280">
                  <c:v>0.245</c:v>
                </c:pt>
                <c:pt idx="296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C4D2-4BFD-86A7-218C54FBAA83}"/>
            </c:ext>
          </c:extLst>
        </c:ser>
        <c:ser>
          <c:idx val="151"/>
          <c:order val="151"/>
          <c:tx>
            <c:strRef>
              <c:f>Sheet50!$EW$3:$EW$5</c:f>
              <c:strCache>
                <c:ptCount val="1"/>
                <c:pt idx="0">
                  <c:v>rcu_sched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Sheet50!$EW$6:$EW$305</c:f>
              <c:numCache>
                <c:formatCode>General</c:formatCode>
                <c:ptCount val="299"/>
                <c:pt idx="4">
                  <c:v>0.79</c:v>
                </c:pt>
                <c:pt idx="12">
                  <c:v>0.98</c:v>
                </c:pt>
                <c:pt idx="21">
                  <c:v>0.96</c:v>
                </c:pt>
                <c:pt idx="27">
                  <c:v>0.96</c:v>
                </c:pt>
                <c:pt idx="37">
                  <c:v>0.86</c:v>
                </c:pt>
                <c:pt idx="51">
                  <c:v>0.98</c:v>
                </c:pt>
                <c:pt idx="73">
                  <c:v>0.96</c:v>
                </c:pt>
                <c:pt idx="88">
                  <c:v>0.97</c:v>
                </c:pt>
                <c:pt idx="99">
                  <c:v>0.98</c:v>
                </c:pt>
                <c:pt idx="113">
                  <c:v>0.98</c:v>
                </c:pt>
                <c:pt idx="122">
                  <c:v>0.96</c:v>
                </c:pt>
                <c:pt idx="145">
                  <c:v>0.98</c:v>
                </c:pt>
                <c:pt idx="163">
                  <c:v>0.97</c:v>
                </c:pt>
                <c:pt idx="178">
                  <c:v>0.97</c:v>
                </c:pt>
                <c:pt idx="189">
                  <c:v>0.97</c:v>
                </c:pt>
                <c:pt idx="200">
                  <c:v>0.98</c:v>
                </c:pt>
                <c:pt idx="219">
                  <c:v>0.96</c:v>
                </c:pt>
                <c:pt idx="234">
                  <c:v>0.97</c:v>
                </c:pt>
                <c:pt idx="245">
                  <c:v>0.98</c:v>
                </c:pt>
                <c:pt idx="259">
                  <c:v>0.98</c:v>
                </c:pt>
                <c:pt idx="269">
                  <c:v>0.97</c:v>
                </c:pt>
                <c:pt idx="280">
                  <c:v>0.98</c:v>
                </c:pt>
                <c:pt idx="296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C4D2-4BFD-86A7-218C54FBAA83}"/>
            </c:ext>
          </c:extLst>
        </c:ser>
        <c:ser>
          <c:idx val="152"/>
          <c:order val="152"/>
          <c:tx>
            <c:strRef>
              <c:f>Sheet50!$EX$3:$EX$5</c:f>
              <c:strCache>
                <c:ptCount val="1"/>
                <c:pt idx="0">
                  <c:v>rngd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Sheet50!$EX$6:$EX$305</c:f>
              <c:numCache>
                <c:formatCode>General</c:formatCode>
                <c:ptCount val="299"/>
                <c:pt idx="74">
                  <c:v>0.23</c:v>
                </c:pt>
                <c:pt idx="75">
                  <c:v>0.47749999999999998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C4D2-4BFD-86A7-218C54FBAA83}"/>
            </c:ext>
          </c:extLst>
        </c:ser>
        <c:ser>
          <c:idx val="153"/>
          <c:order val="153"/>
          <c:tx>
            <c:strRef>
              <c:f>Sheet50!$EY$3:$EY$5</c:f>
              <c:strCache>
                <c:ptCount val="1"/>
                <c:pt idx="0">
                  <c:v>rngd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Sheet50!$EY$6:$EY$305</c:f>
              <c:numCache>
                <c:formatCode>General</c:formatCode>
                <c:ptCount val="299"/>
                <c:pt idx="74">
                  <c:v>0.92</c:v>
                </c:pt>
                <c:pt idx="75">
                  <c:v>1.91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C4D2-4BFD-86A7-218C54FBAA83}"/>
            </c:ext>
          </c:extLst>
        </c:ser>
        <c:ser>
          <c:idx val="154"/>
          <c:order val="154"/>
          <c:tx>
            <c:strRef>
              <c:f>Sheet50!$EZ$3:$EZ$5</c:f>
              <c:strCache>
                <c:ptCount val="1"/>
                <c:pt idx="0">
                  <c:v>rsyslogd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Sheet50!$EZ$6:$EZ$305</c:f>
              <c:numCache>
                <c:formatCode>General</c:formatCode>
                <c:ptCount val="299"/>
                <c:pt idx="241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C4D2-4BFD-86A7-218C54FBAA83}"/>
            </c:ext>
          </c:extLst>
        </c:ser>
        <c:ser>
          <c:idx val="155"/>
          <c:order val="155"/>
          <c:tx>
            <c:strRef>
              <c:f>Sheet50!$FA$3:$FA$5</c:f>
              <c:strCache>
                <c:ptCount val="1"/>
                <c:pt idx="0">
                  <c:v>rsyslogd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Sheet50!$FA$6:$FA$305</c:f>
              <c:numCache>
                <c:formatCode>General</c:formatCode>
                <c:ptCount val="299"/>
                <c:pt idx="241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C4D2-4BFD-86A7-218C54FBAA83}"/>
            </c:ext>
          </c:extLst>
        </c:ser>
        <c:ser>
          <c:idx val="156"/>
          <c:order val="156"/>
          <c:tx>
            <c:strRef>
              <c:f>Sheet50!$FB$3:$FB$5</c:f>
              <c:strCache>
                <c:ptCount val="1"/>
                <c:pt idx="0">
                  <c:v>systemd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Sheet50!$FB$6:$FB$305</c:f>
              <c:numCache>
                <c:formatCode>General</c:formatCode>
                <c:ptCount val="299"/>
                <c:pt idx="8">
                  <c:v>0.23</c:v>
                </c:pt>
                <c:pt idx="22">
                  <c:v>0.2175</c:v>
                </c:pt>
                <c:pt idx="36">
                  <c:v>0.24249999999999999</c:v>
                </c:pt>
                <c:pt idx="115">
                  <c:v>0.49249999999999999</c:v>
                </c:pt>
                <c:pt idx="269">
                  <c:v>0.48749999999999999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C4D2-4BFD-86A7-218C54FBAA83}"/>
            </c:ext>
          </c:extLst>
        </c:ser>
        <c:ser>
          <c:idx val="157"/>
          <c:order val="157"/>
          <c:tx>
            <c:strRef>
              <c:f>Sheet50!$FC$3:$FC$5</c:f>
              <c:strCache>
                <c:ptCount val="1"/>
                <c:pt idx="0">
                  <c:v>systemd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Sheet50!$FC$6:$FC$305</c:f>
              <c:numCache>
                <c:formatCode>General</c:formatCode>
                <c:ptCount val="299"/>
                <c:pt idx="8">
                  <c:v>0.92</c:v>
                </c:pt>
                <c:pt idx="22">
                  <c:v>0.87</c:v>
                </c:pt>
                <c:pt idx="36">
                  <c:v>0.97</c:v>
                </c:pt>
                <c:pt idx="115">
                  <c:v>1.97</c:v>
                </c:pt>
                <c:pt idx="269">
                  <c:v>1.95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C4D2-4BFD-86A7-218C54FBAA83}"/>
            </c:ext>
          </c:extLst>
        </c:ser>
        <c:ser>
          <c:idx val="158"/>
          <c:order val="158"/>
          <c:tx>
            <c:strRef>
              <c:f>Sheet50!$FD$3:$FD$5</c:f>
              <c:strCache>
                <c:ptCount val="1"/>
                <c:pt idx="0">
                  <c:v>systemd-journal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Sheet50!$FD$6:$FD$305</c:f>
              <c:numCache>
                <c:formatCode>General</c:formatCode>
                <c:ptCount val="299"/>
                <c:pt idx="36">
                  <c:v>0.24249999999999999</c:v>
                </c:pt>
                <c:pt idx="197">
                  <c:v>0.245</c:v>
                </c:pt>
                <c:pt idx="269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C4D2-4BFD-86A7-218C54FBAA83}"/>
            </c:ext>
          </c:extLst>
        </c:ser>
        <c:ser>
          <c:idx val="159"/>
          <c:order val="159"/>
          <c:tx>
            <c:strRef>
              <c:f>Sheet50!$FE$3:$FE$5</c:f>
              <c:strCache>
                <c:ptCount val="1"/>
                <c:pt idx="0">
                  <c:v>systemd-journal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Sheet50!$FE$6:$FE$305</c:f>
              <c:numCache>
                <c:formatCode>General</c:formatCode>
                <c:ptCount val="299"/>
                <c:pt idx="36">
                  <c:v>0.97</c:v>
                </c:pt>
                <c:pt idx="197">
                  <c:v>0.98</c:v>
                </c:pt>
                <c:pt idx="269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C4D2-4BFD-86A7-218C54FBAA83}"/>
            </c:ext>
          </c:extLst>
        </c:ser>
        <c:ser>
          <c:idx val="160"/>
          <c:order val="160"/>
          <c:tx>
            <c:strRef>
              <c:f>Sheet50!$FF$3:$FF$5</c:f>
              <c:strCache>
                <c:ptCount val="1"/>
                <c:pt idx="0">
                  <c:v>thd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Sheet50!$FF$6:$FF$305</c:f>
              <c:numCache>
                <c:formatCode>General</c:formatCode>
                <c:ptCount val="299"/>
                <c:pt idx="23">
                  <c:v>0.2225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C4D2-4BFD-86A7-218C54FBAA83}"/>
            </c:ext>
          </c:extLst>
        </c:ser>
        <c:ser>
          <c:idx val="161"/>
          <c:order val="161"/>
          <c:tx>
            <c:strRef>
              <c:f>Sheet50!$FG$3:$FG$5</c:f>
              <c:strCache>
                <c:ptCount val="1"/>
                <c:pt idx="0">
                  <c:v>thd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Sheet50!$FG$6:$FG$305</c:f>
              <c:numCache>
                <c:formatCode>General</c:formatCode>
                <c:ptCount val="299"/>
                <c:pt idx="23">
                  <c:v>0.89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C4D2-4BFD-86A7-218C54FBAA83}"/>
            </c:ext>
          </c:extLst>
        </c:ser>
        <c:ser>
          <c:idx val="162"/>
          <c:order val="162"/>
          <c:tx>
            <c:strRef>
              <c:f>Sheet50!$FH$3:$FH$5</c:f>
              <c:strCache>
                <c:ptCount val="1"/>
                <c:pt idx="0">
                  <c:v>thonny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Sheet50!$FH$6:$FH$305</c:f>
              <c:numCache>
                <c:formatCode>General</c:formatCode>
                <c:ptCount val="299"/>
                <c:pt idx="0">
                  <c:v>0.96499999999999997</c:v>
                </c:pt>
                <c:pt idx="1">
                  <c:v>0.57250000000000001</c:v>
                </c:pt>
                <c:pt idx="2">
                  <c:v>0.87749999999999995</c:v>
                </c:pt>
                <c:pt idx="3">
                  <c:v>1.1599999999999999</c:v>
                </c:pt>
                <c:pt idx="4">
                  <c:v>0.98250000000000004</c:v>
                </c:pt>
                <c:pt idx="5">
                  <c:v>0.91749999999999998</c:v>
                </c:pt>
                <c:pt idx="6">
                  <c:v>1.4675</c:v>
                </c:pt>
                <c:pt idx="7">
                  <c:v>0.63</c:v>
                </c:pt>
                <c:pt idx="14">
                  <c:v>4.5975000000000001</c:v>
                </c:pt>
                <c:pt idx="15">
                  <c:v>2.5350000000000001</c:v>
                </c:pt>
                <c:pt idx="16">
                  <c:v>0.97</c:v>
                </c:pt>
                <c:pt idx="17">
                  <c:v>0.98499999999999999</c:v>
                </c:pt>
                <c:pt idx="18">
                  <c:v>0.96499999999999997</c:v>
                </c:pt>
                <c:pt idx="19">
                  <c:v>1.1375</c:v>
                </c:pt>
                <c:pt idx="20">
                  <c:v>1.7224999999999999</c:v>
                </c:pt>
                <c:pt idx="21">
                  <c:v>1.925</c:v>
                </c:pt>
                <c:pt idx="22">
                  <c:v>3.0274999999999999</c:v>
                </c:pt>
                <c:pt idx="23">
                  <c:v>1.34</c:v>
                </c:pt>
                <c:pt idx="24">
                  <c:v>0.6925</c:v>
                </c:pt>
                <c:pt idx="25">
                  <c:v>1.45</c:v>
                </c:pt>
                <c:pt idx="26">
                  <c:v>0.97</c:v>
                </c:pt>
                <c:pt idx="27">
                  <c:v>1.2050000000000001</c:v>
                </c:pt>
                <c:pt idx="28">
                  <c:v>1.1399999999999999</c:v>
                </c:pt>
                <c:pt idx="29">
                  <c:v>1.4775</c:v>
                </c:pt>
                <c:pt idx="30">
                  <c:v>1.4575</c:v>
                </c:pt>
                <c:pt idx="31">
                  <c:v>0.97250000000000003</c:v>
                </c:pt>
                <c:pt idx="32">
                  <c:v>0.73750000000000004</c:v>
                </c:pt>
                <c:pt idx="33">
                  <c:v>1.8325</c:v>
                </c:pt>
                <c:pt idx="34">
                  <c:v>1.39</c:v>
                </c:pt>
                <c:pt idx="35">
                  <c:v>1.4575</c:v>
                </c:pt>
                <c:pt idx="36">
                  <c:v>0.96750000000000003</c:v>
                </c:pt>
                <c:pt idx="37">
                  <c:v>1.7124999999999999</c:v>
                </c:pt>
                <c:pt idx="38">
                  <c:v>0.46250000000000002</c:v>
                </c:pt>
                <c:pt idx="39">
                  <c:v>0.71250000000000002</c:v>
                </c:pt>
                <c:pt idx="40">
                  <c:v>0.245</c:v>
                </c:pt>
                <c:pt idx="41">
                  <c:v>0.49249999999999999</c:v>
                </c:pt>
                <c:pt idx="42">
                  <c:v>0.98499999999999999</c:v>
                </c:pt>
                <c:pt idx="43">
                  <c:v>0.245</c:v>
                </c:pt>
                <c:pt idx="44">
                  <c:v>0.73750000000000004</c:v>
                </c:pt>
                <c:pt idx="45">
                  <c:v>0.98499999999999999</c:v>
                </c:pt>
                <c:pt idx="46">
                  <c:v>0.96250000000000002</c:v>
                </c:pt>
                <c:pt idx="47">
                  <c:v>1.2050000000000001</c:v>
                </c:pt>
                <c:pt idx="48">
                  <c:v>0.48249999999999998</c:v>
                </c:pt>
                <c:pt idx="49">
                  <c:v>0.245</c:v>
                </c:pt>
                <c:pt idx="50">
                  <c:v>0.49249999999999999</c:v>
                </c:pt>
                <c:pt idx="51">
                  <c:v>0.49249999999999999</c:v>
                </c:pt>
                <c:pt idx="52">
                  <c:v>0.49249999999999999</c:v>
                </c:pt>
                <c:pt idx="53">
                  <c:v>0.245</c:v>
                </c:pt>
                <c:pt idx="54">
                  <c:v>0.49249999999999999</c:v>
                </c:pt>
                <c:pt idx="55">
                  <c:v>0.49</c:v>
                </c:pt>
                <c:pt idx="56">
                  <c:v>0.49249999999999999</c:v>
                </c:pt>
                <c:pt idx="57">
                  <c:v>0.245</c:v>
                </c:pt>
                <c:pt idx="58">
                  <c:v>0.49249999999999999</c:v>
                </c:pt>
                <c:pt idx="59">
                  <c:v>0.49249999999999999</c:v>
                </c:pt>
                <c:pt idx="60">
                  <c:v>0.49249999999999999</c:v>
                </c:pt>
                <c:pt idx="61">
                  <c:v>0.73750000000000004</c:v>
                </c:pt>
                <c:pt idx="62">
                  <c:v>1.2224999999999999</c:v>
                </c:pt>
                <c:pt idx="63">
                  <c:v>0.98499999999999999</c:v>
                </c:pt>
                <c:pt idx="64">
                  <c:v>0.67500000000000004</c:v>
                </c:pt>
                <c:pt idx="65">
                  <c:v>0.96250000000000002</c:v>
                </c:pt>
                <c:pt idx="66">
                  <c:v>0.98499999999999999</c:v>
                </c:pt>
                <c:pt idx="67">
                  <c:v>0.96499999999999997</c:v>
                </c:pt>
                <c:pt idx="68">
                  <c:v>1.2050000000000001</c:v>
                </c:pt>
                <c:pt idx="69">
                  <c:v>1.2150000000000001</c:v>
                </c:pt>
                <c:pt idx="70">
                  <c:v>0.48249999999999998</c:v>
                </c:pt>
                <c:pt idx="71">
                  <c:v>0.98499999999999999</c:v>
                </c:pt>
                <c:pt idx="72">
                  <c:v>0.49249999999999999</c:v>
                </c:pt>
                <c:pt idx="73">
                  <c:v>1.2050000000000001</c:v>
                </c:pt>
                <c:pt idx="74">
                  <c:v>0.92</c:v>
                </c:pt>
                <c:pt idx="75">
                  <c:v>0.95250000000000001</c:v>
                </c:pt>
                <c:pt idx="76">
                  <c:v>0.72250000000000003</c:v>
                </c:pt>
                <c:pt idx="77">
                  <c:v>0.73750000000000004</c:v>
                </c:pt>
                <c:pt idx="78">
                  <c:v>0.97250000000000003</c:v>
                </c:pt>
                <c:pt idx="79">
                  <c:v>1.21</c:v>
                </c:pt>
                <c:pt idx="80">
                  <c:v>0.96750000000000003</c:v>
                </c:pt>
                <c:pt idx="81">
                  <c:v>0.73750000000000004</c:v>
                </c:pt>
                <c:pt idx="82">
                  <c:v>0.72499999999999998</c:v>
                </c:pt>
                <c:pt idx="83">
                  <c:v>0.98499999999999999</c:v>
                </c:pt>
                <c:pt idx="84">
                  <c:v>0.97750000000000004</c:v>
                </c:pt>
                <c:pt idx="85">
                  <c:v>1.2050000000000001</c:v>
                </c:pt>
                <c:pt idx="86">
                  <c:v>1.4524999999999999</c:v>
                </c:pt>
                <c:pt idx="87">
                  <c:v>0.97750000000000004</c:v>
                </c:pt>
                <c:pt idx="88">
                  <c:v>0.72750000000000004</c:v>
                </c:pt>
                <c:pt idx="89">
                  <c:v>0.98250000000000004</c:v>
                </c:pt>
                <c:pt idx="90">
                  <c:v>1.9675</c:v>
                </c:pt>
                <c:pt idx="91">
                  <c:v>0.91500000000000004</c:v>
                </c:pt>
                <c:pt idx="92">
                  <c:v>2.66</c:v>
                </c:pt>
                <c:pt idx="93">
                  <c:v>2.9525000000000001</c:v>
                </c:pt>
                <c:pt idx="94">
                  <c:v>1.45</c:v>
                </c:pt>
                <c:pt idx="95">
                  <c:v>1.4524999999999999</c:v>
                </c:pt>
                <c:pt idx="96">
                  <c:v>0.73750000000000004</c:v>
                </c:pt>
                <c:pt idx="97">
                  <c:v>0.96499999999999997</c:v>
                </c:pt>
                <c:pt idx="98">
                  <c:v>1.72</c:v>
                </c:pt>
                <c:pt idx="99">
                  <c:v>1.2250000000000001</c:v>
                </c:pt>
                <c:pt idx="100">
                  <c:v>0.73250000000000004</c:v>
                </c:pt>
                <c:pt idx="101">
                  <c:v>0.69499999999999995</c:v>
                </c:pt>
                <c:pt idx="102">
                  <c:v>1.71</c:v>
                </c:pt>
                <c:pt idx="103">
                  <c:v>1.6875</c:v>
                </c:pt>
                <c:pt idx="104">
                  <c:v>1.9275</c:v>
                </c:pt>
                <c:pt idx="105">
                  <c:v>0.98499999999999999</c:v>
                </c:pt>
                <c:pt idx="106">
                  <c:v>0.96499999999999997</c:v>
                </c:pt>
                <c:pt idx="107">
                  <c:v>0.98499999999999999</c:v>
                </c:pt>
                <c:pt idx="108">
                  <c:v>0.48749999999999999</c:v>
                </c:pt>
                <c:pt idx="109">
                  <c:v>0.72250000000000003</c:v>
                </c:pt>
                <c:pt idx="110">
                  <c:v>1.7224999999999999</c:v>
                </c:pt>
                <c:pt idx="111">
                  <c:v>1.4</c:v>
                </c:pt>
                <c:pt idx="112">
                  <c:v>0.68</c:v>
                </c:pt>
                <c:pt idx="113">
                  <c:v>1.7224999999999999</c:v>
                </c:pt>
                <c:pt idx="114">
                  <c:v>1.22</c:v>
                </c:pt>
                <c:pt idx="117">
                  <c:v>0.49249999999999999</c:v>
                </c:pt>
                <c:pt idx="118">
                  <c:v>0.95</c:v>
                </c:pt>
                <c:pt idx="119">
                  <c:v>1.4475</c:v>
                </c:pt>
                <c:pt idx="120">
                  <c:v>1.7075</c:v>
                </c:pt>
                <c:pt idx="121">
                  <c:v>1.21</c:v>
                </c:pt>
                <c:pt idx="122">
                  <c:v>0.72250000000000003</c:v>
                </c:pt>
                <c:pt idx="123">
                  <c:v>1.22</c:v>
                </c:pt>
                <c:pt idx="124">
                  <c:v>0.72750000000000004</c:v>
                </c:pt>
                <c:pt idx="125">
                  <c:v>0.98499999999999999</c:v>
                </c:pt>
                <c:pt idx="126">
                  <c:v>1.9650000000000001</c:v>
                </c:pt>
                <c:pt idx="127">
                  <c:v>0.49249999999999999</c:v>
                </c:pt>
                <c:pt idx="128">
                  <c:v>0.71499999999999997</c:v>
                </c:pt>
                <c:pt idx="129">
                  <c:v>0.73750000000000004</c:v>
                </c:pt>
                <c:pt idx="130">
                  <c:v>0.49249999999999999</c:v>
                </c:pt>
                <c:pt idx="131">
                  <c:v>0.47249999999999998</c:v>
                </c:pt>
                <c:pt idx="132">
                  <c:v>0.49249999999999999</c:v>
                </c:pt>
                <c:pt idx="133">
                  <c:v>0.49249999999999999</c:v>
                </c:pt>
                <c:pt idx="134">
                  <c:v>0.49249999999999999</c:v>
                </c:pt>
                <c:pt idx="135">
                  <c:v>0.245</c:v>
                </c:pt>
                <c:pt idx="136">
                  <c:v>0.49249999999999999</c:v>
                </c:pt>
                <c:pt idx="137">
                  <c:v>0.245</c:v>
                </c:pt>
                <c:pt idx="138">
                  <c:v>0.49249999999999999</c:v>
                </c:pt>
                <c:pt idx="139">
                  <c:v>0.49249999999999999</c:v>
                </c:pt>
                <c:pt idx="140">
                  <c:v>0.245</c:v>
                </c:pt>
                <c:pt idx="141">
                  <c:v>0.49249999999999999</c:v>
                </c:pt>
                <c:pt idx="142">
                  <c:v>0.49249999999999999</c:v>
                </c:pt>
                <c:pt idx="143">
                  <c:v>0.49249999999999999</c:v>
                </c:pt>
                <c:pt idx="144">
                  <c:v>0.49249999999999999</c:v>
                </c:pt>
                <c:pt idx="145">
                  <c:v>0.245</c:v>
                </c:pt>
                <c:pt idx="146">
                  <c:v>0.49249999999999999</c:v>
                </c:pt>
                <c:pt idx="147">
                  <c:v>0.49249999999999999</c:v>
                </c:pt>
                <c:pt idx="148">
                  <c:v>0.73750000000000004</c:v>
                </c:pt>
                <c:pt idx="149">
                  <c:v>0.98499999999999999</c:v>
                </c:pt>
                <c:pt idx="150">
                  <c:v>0.49249999999999999</c:v>
                </c:pt>
                <c:pt idx="151">
                  <c:v>1.4450000000000001</c:v>
                </c:pt>
                <c:pt idx="152">
                  <c:v>0.96499999999999997</c:v>
                </c:pt>
                <c:pt idx="153">
                  <c:v>0.72750000000000004</c:v>
                </c:pt>
                <c:pt idx="154">
                  <c:v>0.96750000000000003</c:v>
                </c:pt>
                <c:pt idx="155">
                  <c:v>0.98499999999999999</c:v>
                </c:pt>
                <c:pt idx="156">
                  <c:v>0.72750000000000004</c:v>
                </c:pt>
                <c:pt idx="157">
                  <c:v>0.96750000000000003</c:v>
                </c:pt>
                <c:pt idx="158">
                  <c:v>0.73750000000000004</c:v>
                </c:pt>
                <c:pt idx="159">
                  <c:v>0.72250000000000003</c:v>
                </c:pt>
                <c:pt idx="160">
                  <c:v>1.2050000000000001</c:v>
                </c:pt>
                <c:pt idx="161">
                  <c:v>0.72750000000000004</c:v>
                </c:pt>
                <c:pt idx="162">
                  <c:v>0.97</c:v>
                </c:pt>
                <c:pt idx="163">
                  <c:v>0.96750000000000003</c:v>
                </c:pt>
                <c:pt idx="164">
                  <c:v>0.98499999999999999</c:v>
                </c:pt>
                <c:pt idx="165">
                  <c:v>0.96499999999999997</c:v>
                </c:pt>
                <c:pt idx="166">
                  <c:v>1.4524999999999999</c:v>
                </c:pt>
                <c:pt idx="167">
                  <c:v>0.97499999999999998</c:v>
                </c:pt>
                <c:pt idx="168">
                  <c:v>0.96499999999999997</c:v>
                </c:pt>
                <c:pt idx="169">
                  <c:v>0.96499999999999997</c:v>
                </c:pt>
                <c:pt idx="170">
                  <c:v>1.2050000000000001</c:v>
                </c:pt>
                <c:pt idx="171">
                  <c:v>0.48249999999999998</c:v>
                </c:pt>
                <c:pt idx="172">
                  <c:v>0.97</c:v>
                </c:pt>
                <c:pt idx="173">
                  <c:v>0.73750000000000004</c:v>
                </c:pt>
                <c:pt idx="174">
                  <c:v>0.72250000000000003</c:v>
                </c:pt>
                <c:pt idx="175">
                  <c:v>0.96250000000000002</c:v>
                </c:pt>
                <c:pt idx="176">
                  <c:v>0.98499999999999999</c:v>
                </c:pt>
                <c:pt idx="177">
                  <c:v>0.73</c:v>
                </c:pt>
                <c:pt idx="178">
                  <c:v>0.97</c:v>
                </c:pt>
                <c:pt idx="179">
                  <c:v>1.21</c:v>
                </c:pt>
                <c:pt idx="180">
                  <c:v>1.2124999999999999</c:v>
                </c:pt>
                <c:pt idx="181">
                  <c:v>0.98499999999999999</c:v>
                </c:pt>
                <c:pt idx="182">
                  <c:v>1.2075</c:v>
                </c:pt>
                <c:pt idx="183">
                  <c:v>0.96499999999999997</c:v>
                </c:pt>
                <c:pt idx="184">
                  <c:v>0.96499999999999997</c:v>
                </c:pt>
                <c:pt idx="185">
                  <c:v>0.49249999999999999</c:v>
                </c:pt>
                <c:pt idx="186">
                  <c:v>1.2050000000000001</c:v>
                </c:pt>
                <c:pt idx="187">
                  <c:v>0.97250000000000003</c:v>
                </c:pt>
                <c:pt idx="188">
                  <c:v>0.96750000000000003</c:v>
                </c:pt>
                <c:pt idx="189">
                  <c:v>0.72750000000000004</c:v>
                </c:pt>
                <c:pt idx="190">
                  <c:v>0.96250000000000002</c:v>
                </c:pt>
                <c:pt idx="191">
                  <c:v>0.98499999999999999</c:v>
                </c:pt>
                <c:pt idx="192">
                  <c:v>0.72250000000000003</c:v>
                </c:pt>
                <c:pt idx="193">
                  <c:v>0.73750000000000004</c:v>
                </c:pt>
                <c:pt idx="194">
                  <c:v>1.1924999999999999</c:v>
                </c:pt>
                <c:pt idx="195">
                  <c:v>0.96750000000000003</c:v>
                </c:pt>
                <c:pt idx="196">
                  <c:v>0.97499999999999998</c:v>
                </c:pt>
                <c:pt idx="197">
                  <c:v>0.73750000000000004</c:v>
                </c:pt>
                <c:pt idx="198">
                  <c:v>0.72750000000000004</c:v>
                </c:pt>
                <c:pt idx="199">
                  <c:v>0.95</c:v>
                </c:pt>
                <c:pt idx="200">
                  <c:v>0.73750000000000004</c:v>
                </c:pt>
                <c:pt idx="201">
                  <c:v>0.96750000000000003</c:v>
                </c:pt>
                <c:pt idx="202">
                  <c:v>0.97250000000000003</c:v>
                </c:pt>
                <c:pt idx="203">
                  <c:v>0.73750000000000004</c:v>
                </c:pt>
                <c:pt idx="204">
                  <c:v>0.72499999999999998</c:v>
                </c:pt>
                <c:pt idx="205">
                  <c:v>0.98499999999999999</c:v>
                </c:pt>
                <c:pt idx="206">
                  <c:v>1.2150000000000001</c:v>
                </c:pt>
                <c:pt idx="207">
                  <c:v>0.48249999999999998</c:v>
                </c:pt>
                <c:pt idx="208">
                  <c:v>0.98499999999999999</c:v>
                </c:pt>
                <c:pt idx="209">
                  <c:v>0.98499999999999999</c:v>
                </c:pt>
                <c:pt idx="210">
                  <c:v>0.72250000000000003</c:v>
                </c:pt>
                <c:pt idx="211">
                  <c:v>0.98499999999999999</c:v>
                </c:pt>
                <c:pt idx="212">
                  <c:v>0.72</c:v>
                </c:pt>
                <c:pt idx="213">
                  <c:v>0.96750000000000003</c:v>
                </c:pt>
                <c:pt idx="214">
                  <c:v>0.96499999999999997</c:v>
                </c:pt>
                <c:pt idx="215">
                  <c:v>0.96750000000000003</c:v>
                </c:pt>
                <c:pt idx="216">
                  <c:v>0.72250000000000003</c:v>
                </c:pt>
                <c:pt idx="217">
                  <c:v>0.73750000000000004</c:v>
                </c:pt>
                <c:pt idx="218">
                  <c:v>0.96250000000000002</c:v>
                </c:pt>
                <c:pt idx="219">
                  <c:v>1.2050000000000001</c:v>
                </c:pt>
                <c:pt idx="220">
                  <c:v>0.97</c:v>
                </c:pt>
                <c:pt idx="221">
                  <c:v>0.48499999999999999</c:v>
                </c:pt>
                <c:pt idx="222">
                  <c:v>0.72250000000000003</c:v>
                </c:pt>
                <c:pt idx="223">
                  <c:v>0.98499999999999999</c:v>
                </c:pt>
                <c:pt idx="224">
                  <c:v>0.72250000000000003</c:v>
                </c:pt>
                <c:pt idx="225">
                  <c:v>0.96499999999999997</c:v>
                </c:pt>
                <c:pt idx="226">
                  <c:v>0.73750000000000004</c:v>
                </c:pt>
                <c:pt idx="227">
                  <c:v>0.96499999999999997</c:v>
                </c:pt>
                <c:pt idx="228">
                  <c:v>0.96750000000000003</c:v>
                </c:pt>
                <c:pt idx="229">
                  <c:v>0.96499999999999997</c:v>
                </c:pt>
                <c:pt idx="230">
                  <c:v>0.68500000000000005</c:v>
                </c:pt>
                <c:pt idx="231">
                  <c:v>0.96499999999999997</c:v>
                </c:pt>
                <c:pt idx="232">
                  <c:v>1.23</c:v>
                </c:pt>
                <c:pt idx="233">
                  <c:v>0.72750000000000004</c:v>
                </c:pt>
                <c:pt idx="234">
                  <c:v>0.96750000000000003</c:v>
                </c:pt>
                <c:pt idx="235">
                  <c:v>0.73750000000000004</c:v>
                </c:pt>
                <c:pt idx="236">
                  <c:v>0.98250000000000004</c:v>
                </c:pt>
                <c:pt idx="237">
                  <c:v>0.73</c:v>
                </c:pt>
                <c:pt idx="238">
                  <c:v>0.98499999999999999</c:v>
                </c:pt>
                <c:pt idx="239">
                  <c:v>0.97</c:v>
                </c:pt>
                <c:pt idx="240">
                  <c:v>0.72750000000000004</c:v>
                </c:pt>
                <c:pt idx="241">
                  <c:v>0.98499999999999999</c:v>
                </c:pt>
                <c:pt idx="242">
                  <c:v>0.71250000000000002</c:v>
                </c:pt>
                <c:pt idx="243">
                  <c:v>0.98499999999999999</c:v>
                </c:pt>
                <c:pt idx="244">
                  <c:v>0.92</c:v>
                </c:pt>
                <c:pt idx="245">
                  <c:v>0.49249999999999999</c:v>
                </c:pt>
                <c:pt idx="246">
                  <c:v>0.72250000000000003</c:v>
                </c:pt>
                <c:pt idx="247">
                  <c:v>1.1924999999999999</c:v>
                </c:pt>
                <c:pt idx="248">
                  <c:v>0.72750000000000004</c:v>
                </c:pt>
                <c:pt idx="249">
                  <c:v>0.97750000000000004</c:v>
                </c:pt>
                <c:pt idx="250">
                  <c:v>0.72499999999999998</c:v>
                </c:pt>
                <c:pt idx="251">
                  <c:v>0.96</c:v>
                </c:pt>
                <c:pt idx="252">
                  <c:v>1.2050000000000001</c:v>
                </c:pt>
                <c:pt idx="253">
                  <c:v>0.72250000000000003</c:v>
                </c:pt>
                <c:pt idx="254">
                  <c:v>1.4450000000000001</c:v>
                </c:pt>
                <c:pt idx="255">
                  <c:v>1.2075</c:v>
                </c:pt>
                <c:pt idx="256">
                  <c:v>1.9624999999999999</c:v>
                </c:pt>
                <c:pt idx="257">
                  <c:v>1.6924999999999999</c:v>
                </c:pt>
                <c:pt idx="258">
                  <c:v>1.4524999999999999</c:v>
                </c:pt>
                <c:pt idx="259">
                  <c:v>0.98250000000000004</c:v>
                </c:pt>
                <c:pt idx="260">
                  <c:v>0.96499999999999997</c:v>
                </c:pt>
                <c:pt idx="261">
                  <c:v>1.2075</c:v>
                </c:pt>
                <c:pt idx="262">
                  <c:v>2.1875</c:v>
                </c:pt>
                <c:pt idx="263">
                  <c:v>0.72750000000000004</c:v>
                </c:pt>
                <c:pt idx="264">
                  <c:v>0.96499999999999997</c:v>
                </c:pt>
                <c:pt idx="265">
                  <c:v>1.9375</c:v>
                </c:pt>
                <c:pt idx="266">
                  <c:v>1.4575</c:v>
                </c:pt>
                <c:pt idx="267">
                  <c:v>3.8624999999999998</c:v>
                </c:pt>
                <c:pt idx="268">
                  <c:v>1.6975</c:v>
                </c:pt>
                <c:pt idx="269">
                  <c:v>0.48749999999999999</c:v>
                </c:pt>
                <c:pt idx="272">
                  <c:v>4.3574999999999999</c:v>
                </c:pt>
                <c:pt idx="273">
                  <c:v>1.375</c:v>
                </c:pt>
                <c:pt idx="274">
                  <c:v>1.72</c:v>
                </c:pt>
                <c:pt idx="275">
                  <c:v>1.2075</c:v>
                </c:pt>
                <c:pt idx="276">
                  <c:v>1.4450000000000001</c:v>
                </c:pt>
                <c:pt idx="277">
                  <c:v>1.4524999999999999</c:v>
                </c:pt>
                <c:pt idx="278">
                  <c:v>0.97499999999999998</c:v>
                </c:pt>
                <c:pt idx="279">
                  <c:v>1.21</c:v>
                </c:pt>
                <c:pt idx="280">
                  <c:v>0.98499999999999999</c:v>
                </c:pt>
                <c:pt idx="281">
                  <c:v>0.73250000000000004</c:v>
                </c:pt>
                <c:pt idx="282">
                  <c:v>0.73</c:v>
                </c:pt>
                <c:pt idx="283">
                  <c:v>0.98499999999999999</c:v>
                </c:pt>
                <c:pt idx="284">
                  <c:v>0.97750000000000004</c:v>
                </c:pt>
                <c:pt idx="285">
                  <c:v>1.2050000000000001</c:v>
                </c:pt>
                <c:pt idx="286">
                  <c:v>0.96499999999999997</c:v>
                </c:pt>
                <c:pt idx="287">
                  <c:v>0.72250000000000003</c:v>
                </c:pt>
                <c:pt idx="288">
                  <c:v>0.48</c:v>
                </c:pt>
                <c:pt idx="289">
                  <c:v>1.21</c:v>
                </c:pt>
                <c:pt idx="290">
                  <c:v>0.97750000000000004</c:v>
                </c:pt>
                <c:pt idx="291">
                  <c:v>1.2050000000000001</c:v>
                </c:pt>
                <c:pt idx="292">
                  <c:v>0.96499999999999997</c:v>
                </c:pt>
                <c:pt idx="293">
                  <c:v>0.48499999999999999</c:v>
                </c:pt>
                <c:pt idx="294">
                  <c:v>0.96750000000000003</c:v>
                </c:pt>
                <c:pt idx="295">
                  <c:v>1.2050000000000001</c:v>
                </c:pt>
                <c:pt idx="296">
                  <c:v>0.72499999999999998</c:v>
                </c:pt>
                <c:pt idx="297">
                  <c:v>0.72250000000000003</c:v>
                </c:pt>
                <c:pt idx="298">
                  <c:v>0.98499999999999999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C4D2-4BFD-86A7-218C54FBAA83}"/>
            </c:ext>
          </c:extLst>
        </c:ser>
        <c:ser>
          <c:idx val="163"/>
          <c:order val="163"/>
          <c:tx>
            <c:strRef>
              <c:f>Sheet50!$FI$3:$FI$5</c:f>
              <c:strCache>
                <c:ptCount val="1"/>
                <c:pt idx="0">
                  <c:v>thonny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Sheet50!$FI$6:$FI$305</c:f>
              <c:numCache>
                <c:formatCode>General</c:formatCode>
                <c:ptCount val="299"/>
                <c:pt idx="0">
                  <c:v>3.86</c:v>
                </c:pt>
                <c:pt idx="1">
                  <c:v>2.29</c:v>
                </c:pt>
                <c:pt idx="2">
                  <c:v>3.51</c:v>
                </c:pt>
                <c:pt idx="3">
                  <c:v>4.6399999999999997</c:v>
                </c:pt>
                <c:pt idx="4">
                  <c:v>3.93</c:v>
                </c:pt>
                <c:pt idx="5">
                  <c:v>3.67</c:v>
                </c:pt>
                <c:pt idx="6">
                  <c:v>5.87</c:v>
                </c:pt>
                <c:pt idx="7">
                  <c:v>2.52</c:v>
                </c:pt>
                <c:pt idx="14">
                  <c:v>18.39</c:v>
                </c:pt>
                <c:pt idx="15">
                  <c:v>10.14</c:v>
                </c:pt>
                <c:pt idx="16">
                  <c:v>3.88</c:v>
                </c:pt>
                <c:pt idx="17">
                  <c:v>3.94</c:v>
                </c:pt>
                <c:pt idx="18">
                  <c:v>3.86</c:v>
                </c:pt>
                <c:pt idx="19">
                  <c:v>4.55</c:v>
                </c:pt>
                <c:pt idx="20">
                  <c:v>6.89</c:v>
                </c:pt>
                <c:pt idx="21">
                  <c:v>7.7</c:v>
                </c:pt>
                <c:pt idx="22">
                  <c:v>12.11</c:v>
                </c:pt>
                <c:pt idx="23">
                  <c:v>5.36</c:v>
                </c:pt>
                <c:pt idx="24">
                  <c:v>2.77</c:v>
                </c:pt>
                <c:pt idx="25">
                  <c:v>5.8</c:v>
                </c:pt>
                <c:pt idx="26">
                  <c:v>3.88</c:v>
                </c:pt>
                <c:pt idx="27">
                  <c:v>4.82</c:v>
                </c:pt>
                <c:pt idx="28">
                  <c:v>4.5599999999999996</c:v>
                </c:pt>
                <c:pt idx="29">
                  <c:v>5.91</c:v>
                </c:pt>
                <c:pt idx="30">
                  <c:v>5.83</c:v>
                </c:pt>
                <c:pt idx="31">
                  <c:v>3.89</c:v>
                </c:pt>
                <c:pt idx="32">
                  <c:v>2.95</c:v>
                </c:pt>
                <c:pt idx="33">
                  <c:v>7.33</c:v>
                </c:pt>
                <c:pt idx="34">
                  <c:v>5.56</c:v>
                </c:pt>
                <c:pt idx="35">
                  <c:v>5.83</c:v>
                </c:pt>
                <c:pt idx="36">
                  <c:v>3.87</c:v>
                </c:pt>
                <c:pt idx="37">
                  <c:v>6.85</c:v>
                </c:pt>
                <c:pt idx="38">
                  <c:v>1.85</c:v>
                </c:pt>
                <c:pt idx="39">
                  <c:v>2.85</c:v>
                </c:pt>
                <c:pt idx="40">
                  <c:v>0.98</c:v>
                </c:pt>
                <c:pt idx="41">
                  <c:v>1.97</c:v>
                </c:pt>
                <c:pt idx="42">
                  <c:v>3.94</c:v>
                </c:pt>
                <c:pt idx="43">
                  <c:v>0.98</c:v>
                </c:pt>
                <c:pt idx="44">
                  <c:v>2.95</c:v>
                </c:pt>
                <c:pt idx="45">
                  <c:v>3.94</c:v>
                </c:pt>
                <c:pt idx="46">
                  <c:v>3.85</c:v>
                </c:pt>
                <c:pt idx="47">
                  <c:v>4.82</c:v>
                </c:pt>
                <c:pt idx="48">
                  <c:v>1.93</c:v>
                </c:pt>
                <c:pt idx="49">
                  <c:v>0.98</c:v>
                </c:pt>
                <c:pt idx="50">
                  <c:v>1.97</c:v>
                </c:pt>
                <c:pt idx="51">
                  <c:v>1.97</c:v>
                </c:pt>
                <c:pt idx="52">
                  <c:v>1.97</c:v>
                </c:pt>
                <c:pt idx="53">
                  <c:v>0.98</c:v>
                </c:pt>
                <c:pt idx="54">
                  <c:v>1.97</c:v>
                </c:pt>
                <c:pt idx="55">
                  <c:v>1.96</c:v>
                </c:pt>
                <c:pt idx="56">
                  <c:v>1.97</c:v>
                </c:pt>
                <c:pt idx="57">
                  <c:v>0.98</c:v>
                </c:pt>
                <c:pt idx="58">
                  <c:v>1.97</c:v>
                </c:pt>
                <c:pt idx="59">
                  <c:v>1.97</c:v>
                </c:pt>
                <c:pt idx="60">
                  <c:v>1.97</c:v>
                </c:pt>
                <c:pt idx="61">
                  <c:v>2.95</c:v>
                </c:pt>
                <c:pt idx="62">
                  <c:v>4.8899999999999997</c:v>
                </c:pt>
                <c:pt idx="63">
                  <c:v>3.94</c:v>
                </c:pt>
                <c:pt idx="64">
                  <c:v>2.7</c:v>
                </c:pt>
                <c:pt idx="65">
                  <c:v>3.85</c:v>
                </c:pt>
                <c:pt idx="66">
                  <c:v>3.94</c:v>
                </c:pt>
                <c:pt idx="67">
                  <c:v>3.86</c:v>
                </c:pt>
                <c:pt idx="68">
                  <c:v>4.82</c:v>
                </c:pt>
                <c:pt idx="69">
                  <c:v>4.8600000000000003</c:v>
                </c:pt>
                <c:pt idx="70">
                  <c:v>1.93</c:v>
                </c:pt>
                <c:pt idx="71">
                  <c:v>3.94</c:v>
                </c:pt>
                <c:pt idx="72">
                  <c:v>1.97</c:v>
                </c:pt>
                <c:pt idx="73">
                  <c:v>4.82</c:v>
                </c:pt>
                <c:pt idx="74">
                  <c:v>3.68</c:v>
                </c:pt>
                <c:pt idx="75">
                  <c:v>3.81</c:v>
                </c:pt>
                <c:pt idx="76">
                  <c:v>2.89</c:v>
                </c:pt>
                <c:pt idx="77">
                  <c:v>2.95</c:v>
                </c:pt>
                <c:pt idx="78">
                  <c:v>3.89</c:v>
                </c:pt>
                <c:pt idx="79">
                  <c:v>4.84</c:v>
                </c:pt>
                <c:pt idx="80">
                  <c:v>3.87</c:v>
                </c:pt>
                <c:pt idx="81">
                  <c:v>2.95</c:v>
                </c:pt>
                <c:pt idx="82">
                  <c:v>2.9</c:v>
                </c:pt>
                <c:pt idx="83">
                  <c:v>3.94</c:v>
                </c:pt>
                <c:pt idx="84">
                  <c:v>3.91</c:v>
                </c:pt>
                <c:pt idx="85">
                  <c:v>4.82</c:v>
                </c:pt>
                <c:pt idx="86">
                  <c:v>5.81</c:v>
                </c:pt>
                <c:pt idx="87">
                  <c:v>3.91</c:v>
                </c:pt>
                <c:pt idx="88">
                  <c:v>2.91</c:v>
                </c:pt>
                <c:pt idx="89">
                  <c:v>3.93</c:v>
                </c:pt>
                <c:pt idx="90">
                  <c:v>7.87</c:v>
                </c:pt>
                <c:pt idx="91">
                  <c:v>3.66</c:v>
                </c:pt>
                <c:pt idx="92">
                  <c:v>10.64</c:v>
                </c:pt>
                <c:pt idx="93">
                  <c:v>11.81</c:v>
                </c:pt>
                <c:pt idx="94">
                  <c:v>5.8</c:v>
                </c:pt>
                <c:pt idx="95">
                  <c:v>5.81</c:v>
                </c:pt>
                <c:pt idx="96">
                  <c:v>2.95</c:v>
                </c:pt>
                <c:pt idx="97">
                  <c:v>3.86</c:v>
                </c:pt>
                <c:pt idx="98">
                  <c:v>6.88</c:v>
                </c:pt>
                <c:pt idx="99">
                  <c:v>4.9000000000000004</c:v>
                </c:pt>
                <c:pt idx="100">
                  <c:v>2.93</c:v>
                </c:pt>
                <c:pt idx="101">
                  <c:v>2.78</c:v>
                </c:pt>
                <c:pt idx="102">
                  <c:v>6.84</c:v>
                </c:pt>
                <c:pt idx="103">
                  <c:v>6.75</c:v>
                </c:pt>
                <c:pt idx="104">
                  <c:v>7.71</c:v>
                </c:pt>
                <c:pt idx="105">
                  <c:v>3.94</c:v>
                </c:pt>
                <c:pt idx="106">
                  <c:v>3.86</c:v>
                </c:pt>
                <c:pt idx="107">
                  <c:v>3.94</c:v>
                </c:pt>
                <c:pt idx="108">
                  <c:v>1.95</c:v>
                </c:pt>
                <c:pt idx="109">
                  <c:v>2.89</c:v>
                </c:pt>
                <c:pt idx="110">
                  <c:v>6.89</c:v>
                </c:pt>
                <c:pt idx="111">
                  <c:v>5.6</c:v>
                </c:pt>
                <c:pt idx="112">
                  <c:v>2.72</c:v>
                </c:pt>
                <c:pt idx="113">
                  <c:v>6.89</c:v>
                </c:pt>
                <c:pt idx="114">
                  <c:v>4.88</c:v>
                </c:pt>
                <c:pt idx="117">
                  <c:v>1.97</c:v>
                </c:pt>
                <c:pt idx="118">
                  <c:v>3.8</c:v>
                </c:pt>
                <c:pt idx="119">
                  <c:v>5.79</c:v>
                </c:pt>
                <c:pt idx="120">
                  <c:v>6.83</c:v>
                </c:pt>
                <c:pt idx="121">
                  <c:v>4.84</c:v>
                </c:pt>
                <c:pt idx="122">
                  <c:v>2.89</c:v>
                </c:pt>
                <c:pt idx="123">
                  <c:v>4.88</c:v>
                </c:pt>
                <c:pt idx="124">
                  <c:v>2.91</c:v>
                </c:pt>
                <c:pt idx="125">
                  <c:v>3.94</c:v>
                </c:pt>
                <c:pt idx="126">
                  <c:v>7.86</c:v>
                </c:pt>
                <c:pt idx="127">
                  <c:v>1.97</c:v>
                </c:pt>
                <c:pt idx="128">
                  <c:v>2.86</c:v>
                </c:pt>
                <c:pt idx="129">
                  <c:v>2.95</c:v>
                </c:pt>
                <c:pt idx="130">
                  <c:v>1.97</c:v>
                </c:pt>
                <c:pt idx="131">
                  <c:v>1.89</c:v>
                </c:pt>
                <c:pt idx="132">
                  <c:v>1.97</c:v>
                </c:pt>
                <c:pt idx="133">
                  <c:v>1.97</c:v>
                </c:pt>
                <c:pt idx="134">
                  <c:v>1.97</c:v>
                </c:pt>
                <c:pt idx="135">
                  <c:v>0.98</c:v>
                </c:pt>
                <c:pt idx="136">
                  <c:v>1.97</c:v>
                </c:pt>
                <c:pt idx="137">
                  <c:v>0.98</c:v>
                </c:pt>
                <c:pt idx="138">
                  <c:v>1.97</c:v>
                </c:pt>
                <c:pt idx="139">
                  <c:v>1.97</c:v>
                </c:pt>
                <c:pt idx="140">
                  <c:v>0.98</c:v>
                </c:pt>
                <c:pt idx="141">
                  <c:v>1.97</c:v>
                </c:pt>
                <c:pt idx="142">
                  <c:v>1.97</c:v>
                </c:pt>
                <c:pt idx="143">
                  <c:v>1.97</c:v>
                </c:pt>
                <c:pt idx="144">
                  <c:v>1.97</c:v>
                </c:pt>
                <c:pt idx="145">
                  <c:v>0.98</c:v>
                </c:pt>
                <c:pt idx="146">
                  <c:v>1.97</c:v>
                </c:pt>
                <c:pt idx="147">
                  <c:v>1.97</c:v>
                </c:pt>
                <c:pt idx="148">
                  <c:v>2.95</c:v>
                </c:pt>
                <c:pt idx="149">
                  <c:v>3.94</c:v>
                </c:pt>
                <c:pt idx="150">
                  <c:v>1.97</c:v>
                </c:pt>
                <c:pt idx="151">
                  <c:v>5.78</c:v>
                </c:pt>
                <c:pt idx="152">
                  <c:v>3.86</c:v>
                </c:pt>
                <c:pt idx="153">
                  <c:v>2.91</c:v>
                </c:pt>
                <c:pt idx="154">
                  <c:v>3.87</c:v>
                </c:pt>
                <c:pt idx="155">
                  <c:v>3.94</c:v>
                </c:pt>
                <c:pt idx="156">
                  <c:v>2.91</c:v>
                </c:pt>
                <c:pt idx="157">
                  <c:v>3.87</c:v>
                </c:pt>
                <c:pt idx="158">
                  <c:v>2.95</c:v>
                </c:pt>
                <c:pt idx="159">
                  <c:v>2.89</c:v>
                </c:pt>
                <c:pt idx="160">
                  <c:v>4.82</c:v>
                </c:pt>
                <c:pt idx="161">
                  <c:v>2.91</c:v>
                </c:pt>
                <c:pt idx="162">
                  <c:v>3.88</c:v>
                </c:pt>
                <c:pt idx="163">
                  <c:v>3.87</c:v>
                </c:pt>
                <c:pt idx="164">
                  <c:v>3.94</c:v>
                </c:pt>
                <c:pt idx="165">
                  <c:v>3.86</c:v>
                </c:pt>
                <c:pt idx="166">
                  <c:v>5.81</c:v>
                </c:pt>
                <c:pt idx="167">
                  <c:v>3.9</c:v>
                </c:pt>
                <c:pt idx="168">
                  <c:v>3.86</c:v>
                </c:pt>
                <c:pt idx="169">
                  <c:v>3.86</c:v>
                </c:pt>
                <c:pt idx="170">
                  <c:v>4.82</c:v>
                </c:pt>
                <c:pt idx="171">
                  <c:v>1.93</c:v>
                </c:pt>
                <c:pt idx="172">
                  <c:v>3.88</c:v>
                </c:pt>
                <c:pt idx="173">
                  <c:v>2.95</c:v>
                </c:pt>
                <c:pt idx="174">
                  <c:v>2.89</c:v>
                </c:pt>
                <c:pt idx="175">
                  <c:v>3.85</c:v>
                </c:pt>
                <c:pt idx="176">
                  <c:v>3.94</c:v>
                </c:pt>
                <c:pt idx="177">
                  <c:v>2.92</c:v>
                </c:pt>
                <c:pt idx="178">
                  <c:v>3.88</c:v>
                </c:pt>
                <c:pt idx="179">
                  <c:v>4.84</c:v>
                </c:pt>
                <c:pt idx="180">
                  <c:v>4.8499999999999996</c:v>
                </c:pt>
                <c:pt idx="181">
                  <c:v>3.94</c:v>
                </c:pt>
                <c:pt idx="182">
                  <c:v>4.83</c:v>
                </c:pt>
                <c:pt idx="183">
                  <c:v>3.86</c:v>
                </c:pt>
                <c:pt idx="184">
                  <c:v>3.86</c:v>
                </c:pt>
                <c:pt idx="185">
                  <c:v>1.97</c:v>
                </c:pt>
                <c:pt idx="186">
                  <c:v>4.82</c:v>
                </c:pt>
                <c:pt idx="187">
                  <c:v>3.89</c:v>
                </c:pt>
                <c:pt idx="188">
                  <c:v>3.87</c:v>
                </c:pt>
                <c:pt idx="189">
                  <c:v>2.91</c:v>
                </c:pt>
                <c:pt idx="190">
                  <c:v>3.85</c:v>
                </c:pt>
                <c:pt idx="191">
                  <c:v>3.94</c:v>
                </c:pt>
                <c:pt idx="192">
                  <c:v>2.89</c:v>
                </c:pt>
                <c:pt idx="193">
                  <c:v>2.95</c:v>
                </c:pt>
                <c:pt idx="194">
                  <c:v>4.7699999999999996</c:v>
                </c:pt>
                <c:pt idx="195">
                  <c:v>3.87</c:v>
                </c:pt>
                <c:pt idx="196">
                  <c:v>3.9</c:v>
                </c:pt>
                <c:pt idx="197">
                  <c:v>2.95</c:v>
                </c:pt>
                <c:pt idx="198">
                  <c:v>2.91</c:v>
                </c:pt>
                <c:pt idx="199">
                  <c:v>3.8</c:v>
                </c:pt>
                <c:pt idx="200">
                  <c:v>2.95</c:v>
                </c:pt>
                <c:pt idx="201">
                  <c:v>3.87</c:v>
                </c:pt>
                <c:pt idx="202">
                  <c:v>3.89</c:v>
                </c:pt>
                <c:pt idx="203">
                  <c:v>2.95</c:v>
                </c:pt>
                <c:pt idx="204">
                  <c:v>2.9</c:v>
                </c:pt>
                <c:pt idx="205">
                  <c:v>3.94</c:v>
                </c:pt>
                <c:pt idx="206">
                  <c:v>4.8600000000000003</c:v>
                </c:pt>
                <c:pt idx="207">
                  <c:v>1.93</c:v>
                </c:pt>
                <c:pt idx="208">
                  <c:v>3.94</c:v>
                </c:pt>
                <c:pt idx="209">
                  <c:v>3.94</c:v>
                </c:pt>
                <c:pt idx="210">
                  <c:v>2.89</c:v>
                </c:pt>
                <c:pt idx="211">
                  <c:v>3.94</c:v>
                </c:pt>
                <c:pt idx="212">
                  <c:v>2.88</c:v>
                </c:pt>
                <c:pt idx="213">
                  <c:v>3.87</c:v>
                </c:pt>
                <c:pt idx="214">
                  <c:v>3.86</c:v>
                </c:pt>
                <c:pt idx="215">
                  <c:v>3.87</c:v>
                </c:pt>
                <c:pt idx="216">
                  <c:v>2.89</c:v>
                </c:pt>
                <c:pt idx="217">
                  <c:v>2.95</c:v>
                </c:pt>
                <c:pt idx="218">
                  <c:v>3.85</c:v>
                </c:pt>
                <c:pt idx="219">
                  <c:v>4.82</c:v>
                </c:pt>
                <c:pt idx="220">
                  <c:v>3.88</c:v>
                </c:pt>
                <c:pt idx="221">
                  <c:v>1.94</c:v>
                </c:pt>
                <c:pt idx="222">
                  <c:v>2.89</c:v>
                </c:pt>
                <c:pt idx="223">
                  <c:v>3.94</c:v>
                </c:pt>
                <c:pt idx="224">
                  <c:v>2.89</c:v>
                </c:pt>
                <c:pt idx="225">
                  <c:v>3.86</c:v>
                </c:pt>
                <c:pt idx="226">
                  <c:v>2.95</c:v>
                </c:pt>
                <c:pt idx="227">
                  <c:v>3.86</c:v>
                </c:pt>
                <c:pt idx="228">
                  <c:v>3.87</c:v>
                </c:pt>
                <c:pt idx="229">
                  <c:v>3.86</c:v>
                </c:pt>
                <c:pt idx="230">
                  <c:v>2.74</c:v>
                </c:pt>
                <c:pt idx="231">
                  <c:v>3.86</c:v>
                </c:pt>
                <c:pt idx="232">
                  <c:v>4.92</c:v>
                </c:pt>
                <c:pt idx="233">
                  <c:v>2.91</c:v>
                </c:pt>
                <c:pt idx="234">
                  <c:v>3.87</c:v>
                </c:pt>
                <c:pt idx="235">
                  <c:v>2.95</c:v>
                </c:pt>
                <c:pt idx="236">
                  <c:v>3.93</c:v>
                </c:pt>
                <c:pt idx="237">
                  <c:v>2.92</c:v>
                </c:pt>
                <c:pt idx="238">
                  <c:v>3.94</c:v>
                </c:pt>
                <c:pt idx="239">
                  <c:v>3.88</c:v>
                </c:pt>
                <c:pt idx="240">
                  <c:v>2.91</c:v>
                </c:pt>
                <c:pt idx="241">
                  <c:v>3.94</c:v>
                </c:pt>
                <c:pt idx="242">
                  <c:v>2.85</c:v>
                </c:pt>
                <c:pt idx="243">
                  <c:v>3.94</c:v>
                </c:pt>
                <c:pt idx="244">
                  <c:v>3.68</c:v>
                </c:pt>
                <c:pt idx="245">
                  <c:v>1.97</c:v>
                </c:pt>
                <c:pt idx="246">
                  <c:v>2.89</c:v>
                </c:pt>
                <c:pt idx="247">
                  <c:v>4.7699999999999996</c:v>
                </c:pt>
                <c:pt idx="248">
                  <c:v>2.91</c:v>
                </c:pt>
                <c:pt idx="249">
                  <c:v>3.91</c:v>
                </c:pt>
                <c:pt idx="250">
                  <c:v>2.9</c:v>
                </c:pt>
                <c:pt idx="251">
                  <c:v>3.84</c:v>
                </c:pt>
                <c:pt idx="252">
                  <c:v>4.82</c:v>
                </c:pt>
                <c:pt idx="253">
                  <c:v>2.89</c:v>
                </c:pt>
                <c:pt idx="254">
                  <c:v>5.78</c:v>
                </c:pt>
                <c:pt idx="255">
                  <c:v>4.83</c:v>
                </c:pt>
                <c:pt idx="256">
                  <c:v>7.85</c:v>
                </c:pt>
                <c:pt idx="257">
                  <c:v>6.77</c:v>
                </c:pt>
                <c:pt idx="258">
                  <c:v>5.81</c:v>
                </c:pt>
                <c:pt idx="259">
                  <c:v>3.93</c:v>
                </c:pt>
                <c:pt idx="260">
                  <c:v>3.86</c:v>
                </c:pt>
                <c:pt idx="261">
                  <c:v>4.83</c:v>
                </c:pt>
                <c:pt idx="262">
                  <c:v>8.75</c:v>
                </c:pt>
                <c:pt idx="263">
                  <c:v>2.91</c:v>
                </c:pt>
                <c:pt idx="264">
                  <c:v>3.86</c:v>
                </c:pt>
                <c:pt idx="265">
                  <c:v>7.75</c:v>
                </c:pt>
                <c:pt idx="266">
                  <c:v>5.83</c:v>
                </c:pt>
                <c:pt idx="267">
                  <c:v>15.45</c:v>
                </c:pt>
                <c:pt idx="268">
                  <c:v>6.79</c:v>
                </c:pt>
                <c:pt idx="269">
                  <c:v>1.95</c:v>
                </c:pt>
                <c:pt idx="272">
                  <c:v>17.43</c:v>
                </c:pt>
                <c:pt idx="273">
                  <c:v>5.5</c:v>
                </c:pt>
                <c:pt idx="274">
                  <c:v>6.88</c:v>
                </c:pt>
                <c:pt idx="275">
                  <c:v>4.83</c:v>
                </c:pt>
                <c:pt idx="276">
                  <c:v>5.78</c:v>
                </c:pt>
                <c:pt idx="277">
                  <c:v>5.81</c:v>
                </c:pt>
                <c:pt idx="278">
                  <c:v>3.9</c:v>
                </c:pt>
                <c:pt idx="279">
                  <c:v>4.84</c:v>
                </c:pt>
                <c:pt idx="280">
                  <c:v>3.94</c:v>
                </c:pt>
                <c:pt idx="281">
                  <c:v>2.93</c:v>
                </c:pt>
                <c:pt idx="282">
                  <c:v>2.92</c:v>
                </c:pt>
                <c:pt idx="283">
                  <c:v>3.94</c:v>
                </c:pt>
                <c:pt idx="284">
                  <c:v>3.91</c:v>
                </c:pt>
                <c:pt idx="285">
                  <c:v>4.82</c:v>
                </c:pt>
                <c:pt idx="286">
                  <c:v>3.86</c:v>
                </c:pt>
                <c:pt idx="287">
                  <c:v>2.89</c:v>
                </c:pt>
                <c:pt idx="288">
                  <c:v>1.92</c:v>
                </c:pt>
                <c:pt idx="289">
                  <c:v>4.84</c:v>
                </c:pt>
                <c:pt idx="290">
                  <c:v>3.91</c:v>
                </c:pt>
                <c:pt idx="291">
                  <c:v>4.82</c:v>
                </c:pt>
                <c:pt idx="292">
                  <c:v>3.86</c:v>
                </c:pt>
                <c:pt idx="293">
                  <c:v>1.94</c:v>
                </c:pt>
                <c:pt idx="294">
                  <c:v>3.87</c:v>
                </c:pt>
                <c:pt idx="295">
                  <c:v>4.82</c:v>
                </c:pt>
                <c:pt idx="296">
                  <c:v>2.9</c:v>
                </c:pt>
                <c:pt idx="297">
                  <c:v>2.89</c:v>
                </c:pt>
                <c:pt idx="298">
                  <c:v>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C4D2-4BFD-86A7-218C54FBAA83}"/>
            </c:ext>
          </c:extLst>
        </c:ser>
        <c:ser>
          <c:idx val="164"/>
          <c:order val="164"/>
          <c:tx>
            <c:strRef>
              <c:f>Sheet50!$FJ$3:$FJ$5</c:f>
              <c:strCache>
                <c:ptCount val="1"/>
                <c:pt idx="0">
                  <c:v>v3d_bin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Sheet50!$FJ$6:$FJ$305</c:f>
              <c:numCache>
                <c:formatCode>General</c:formatCode>
                <c:ptCount val="299"/>
                <c:pt idx="3">
                  <c:v>0.23250000000000001</c:v>
                </c:pt>
                <c:pt idx="5">
                  <c:v>0.23</c:v>
                </c:pt>
                <c:pt idx="8">
                  <c:v>0.46250000000000002</c:v>
                </c:pt>
                <c:pt idx="10">
                  <c:v>0.20749999999999999</c:v>
                </c:pt>
                <c:pt idx="13">
                  <c:v>0.24</c:v>
                </c:pt>
                <c:pt idx="15">
                  <c:v>0.39</c:v>
                </c:pt>
                <c:pt idx="19">
                  <c:v>0.22750000000000001</c:v>
                </c:pt>
                <c:pt idx="20">
                  <c:v>0.98499999999999999</c:v>
                </c:pt>
                <c:pt idx="21">
                  <c:v>1.925</c:v>
                </c:pt>
                <c:pt idx="22">
                  <c:v>0.86499999999999999</c:v>
                </c:pt>
                <c:pt idx="23">
                  <c:v>0.2225</c:v>
                </c:pt>
                <c:pt idx="25">
                  <c:v>0.24249999999999999</c:v>
                </c:pt>
                <c:pt idx="28">
                  <c:v>0.22750000000000001</c:v>
                </c:pt>
                <c:pt idx="30">
                  <c:v>0.24249999999999999</c:v>
                </c:pt>
                <c:pt idx="33">
                  <c:v>0.6875</c:v>
                </c:pt>
                <c:pt idx="34">
                  <c:v>0.23250000000000001</c:v>
                </c:pt>
                <c:pt idx="42">
                  <c:v>0.245</c:v>
                </c:pt>
                <c:pt idx="46">
                  <c:v>0.24</c:v>
                </c:pt>
                <c:pt idx="61">
                  <c:v>0.245</c:v>
                </c:pt>
                <c:pt idx="76">
                  <c:v>0.24</c:v>
                </c:pt>
                <c:pt idx="86">
                  <c:v>0.24249999999999999</c:v>
                </c:pt>
                <c:pt idx="90">
                  <c:v>0.245</c:v>
                </c:pt>
                <c:pt idx="92">
                  <c:v>0.24249999999999999</c:v>
                </c:pt>
                <c:pt idx="93">
                  <c:v>0.245</c:v>
                </c:pt>
                <c:pt idx="94">
                  <c:v>0.24249999999999999</c:v>
                </c:pt>
                <c:pt idx="97">
                  <c:v>0.48249999999999998</c:v>
                </c:pt>
                <c:pt idx="98">
                  <c:v>1.4750000000000001</c:v>
                </c:pt>
                <c:pt idx="99">
                  <c:v>0.245</c:v>
                </c:pt>
                <c:pt idx="102">
                  <c:v>0.245</c:v>
                </c:pt>
                <c:pt idx="106">
                  <c:v>0.24249999999999999</c:v>
                </c:pt>
                <c:pt idx="110">
                  <c:v>0.245</c:v>
                </c:pt>
                <c:pt idx="115">
                  <c:v>0.245</c:v>
                </c:pt>
                <c:pt idx="117">
                  <c:v>0.245</c:v>
                </c:pt>
                <c:pt idx="119">
                  <c:v>0.24</c:v>
                </c:pt>
                <c:pt idx="126">
                  <c:v>0.245</c:v>
                </c:pt>
                <c:pt idx="132">
                  <c:v>0.245</c:v>
                </c:pt>
                <c:pt idx="152">
                  <c:v>0.24</c:v>
                </c:pt>
                <c:pt idx="166">
                  <c:v>0.24249999999999999</c:v>
                </c:pt>
                <c:pt idx="171">
                  <c:v>0.24249999999999999</c:v>
                </c:pt>
                <c:pt idx="177">
                  <c:v>0.24249999999999999</c:v>
                </c:pt>
                <c:pt idx="179">
                  <c:v>0.24249999999999999</c:v>
                </c:pt>
                <c:pt idx="181">
                  <c:v>0.245</c:v>
                </c:pt>
                <c:pt idx="186">
                  <c:v>0.24</c:v>
                </c:pt>
                <c:pt idx="192">
                  <c:v>0.24</c:v>
                </c:pt>
                <c:pt idx="200">
                  <c:v>0.245</c:v>
                </c:pt>
                <c:pt idx="219">
                  <c:v>0.24</c:v>
                </c:pt>
                <c:pt idx="232">
                  <c:v>0.245</c:v>
                </c:pt>
                <c:pt idx="234">
                  <c:v>0.24249999999999999</c:v>
                </c:pt>
                <c:pt idx="236">
                  <c:v>0.245</c:v>
                </c:pt>
                <c:pt idx="244">
                  <c:v>0.23</c:v>
                </c:pt>
                <c:pt idx="248">
                  <c:v>0.24249999999999999</c:v>
                </c:pt>
                <c:pt idx="255">
                  <c:v>0.24249999999999999</c:v>
                </c:pt>
                <c:pt idx="257">
                  <c:v>0.24249999999999999</c:v>
                </c:pt>
                <c:pt idx="262">
                  <c:v>0.24249999999999999</c:v>
                </c:pt>
                <c:pt idx="264">
                  <c:v>0.24</c:v>
                </c:pt>
                <c:pt idx="267">
                  <c:v>0.24249999999999999</c:v>
                </c:pt>
                <c:pt idx="268">
                  <c:v>0.24249999999999999</c:v>
                </c:pt>
                <c:pt idx="270">
                  <c:v>0.23499999999999999</c:v>
                </c:pt>
                <c:pt idx="272">
                  <c:v>0.24249999999999999</c:v>
                </c:pt>
                <c:pt idx="273">
                  <c:v>0.23</c:v>
                </c:pt>
                <c:pt idx="274">
                  <c:v>0.245</c:v>
                </c:pt>
                <c:pt idx="275">
                  <c:v>0.24249999999999999</c:v>
                </c:pt>
                <c:pt idx="276">
                  <c:v>0.24</c:v>
                </c:pt>
                <c:pt idx="279">
                  <c:v>0.24249999999999999</c:v>
                </c:pt>
                <c:pt idx="284">
                  <c:v>0.245</c:v>
                </c:pt>
                <c:pt idx="296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C4D2-4BFD-86A7-218C54FBAA83}"/>
            </c:ext>
          </c:extLst>
        </c:ser>
        <c:ser>
          <c:idx val="165"/>
          <c:order val="165"/>
          <c:tx>
            <c:strRef>
              <c:f>Sheet50!$FK$3:$FK$5</c:f>
              <c:strCache>
                <c:ptCount val="1"/>
                <c:pt idx="0">
                  <c:v>v3d_bin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Sheet50!$FK$6:$FK$305</c:f>
              <c:numCache>
                <c:formatCode>General</c:formatCode>
                <c:ptCount val="299"/>
                <c:pt idx="3">
                  <c:v>0.93</c:v>
                </c:pt>
                <c:pt idx="5">
                  <c:v>0.92</c:v>
                </c:pt>
                <c:pt idx="8">
                  <c:v>1.85</c:v>
                </c:pt>
                <c:pt idx="10">
                  <c:v>0.83</c:v>
                </c:pt>
                <c:pt idx="13">
                  <c:v>0.96</c:v>
                </c:pt>
                <c:pt idx="15">
                  <c:v>1.56</c:v>
                </c:pt>
                <c:pt idx="19">
                  <c:v>0.91</c:v>
                </c:pt>
                <c:pt idx="20">
                  <c:v>3.94</c:v>
                </c:pt>
                <c:pt idx="21">
                  <c:v>7.7</c:v>
                </c:pt>
                <c:pt idx="22">
                  <c:v>3.46</c:v>
                </c:pt>
                <c:pt idx="23">
                  <c:v>0.89</c:v>
                </c:pt>
                <c:pt idx="25">
                  <c:v>0.97</c:v>
                </c:pt>
                <c:pt idx="28">
                  <c:v>0.91</c:v>
                </c:pt>
                <c:pt idx="30">
                  <c:v>0.97</c:v>
                </c:pt>
                <c:pt idx="33">
                  <c:v>2.75</c:v>
                </c:pt>
                <c:pt idx="34">
                  <c:v>0.93</c:v>
                </c:pt>
                <c:pt idx="42">
                  <c:v>0.98</c:v>
                </c:pt>
                <c:pt idx="46">
                  <c:v>0.96</c:v>
                </c:pt>
                <c:pt idx="61">
                  <c:v>0.98</c:v>
                </c:pt>
                <c:pt idx="76">
                  <c:v>0.96</c:v>
                </c:pt>
                <c:pt idx="86">
                  <c:v>0.97</c:v>
                </c:pt>
                <c:pt idx="90">
                  <c:v>0.98</c:v>
                </c:pt>
                <c:pt idx="92">
                  <c:v>0.97</c:v>
                </c:pt>
                <c:pt idx="93">
                  <c:v>0.98</c:v>
                </c:pt>
                <c:pt idx="94">
                  <c:v>0.97</c:v>
                </c:pt>
                <c:pt idx="97">
                  <c:v>1.93</c:v>
                </c:pt>
                <c:pt idx="98">
                  <c:v>5.9</c:v>
                </c:pt>
                <c:pt idx="99">
                  <c:v>0.98</c:v>
                </c:pt>
                <c:pt idx="102">
                  <c:v>0.98</c:v>
                </c:pt>
                <c:pt idx="106">
                  <c:v>0.97</c:v>
                </c:pt>
                <c:pt idx="110">
                  <c:v>0.98</c:v>
                </c:pt>
                <c:pt idx="115">
                  <c:v>0.98</c:v>
                </c:pt>
                <c:pt idx="117">
                  <c:v>0.98</c:v>
                </c:pt>
                <c:pt idx="119">
                  <c:v>0.96</c:v>
                </c:pt>
                <c:pt idx="126">
                  <c:v>0.98</c:v>
                </c:pt>
                <c:pt idx="132">
                  <c:v>0.98</c:v>
                </c:pt>
                <c:pt idx="152">
                  <c:v>0.96</c:v>
                </c:pt>
                <c:pt idx="166">
                  <c:v>0.97</c:v>
                </c:pt>
                <c:pt idx="171">
                  <c:v>0.97</c:v>
                </c:pt>
                <c:pt idx="177">
                  <c:v>0.97</c:v>
                </c:pt>
                <c:pt idx="179">
                  <c:v>0.97</c:v>
                </c:pt>
                <c:pt idx="181">
                  <c:v>0.98</c:v>
                </c:pt>
                <c:pt idx="186">
                  <c:v>0.96</c:v>
                </c:pt>
                <c:pt idx="192">
                  <c:v>0.96</c:v>
                </c:pt>
                <c:pt idx="200">
                  <c:v>0.98</c:v>
                </c:pt>
                <c:pt idx="219">
                  <c:v>0.96</c:v>
                </c:pt>
                <c:pt idx="232">
                  <c:v>0.98</c:v>
                </c:pt>
                <c:pt idx="234">
                  <c:v>0.97</c:v>
                </c:pt>
                <c:pt idx="236">
                  <c:v>0.98</c:v>
                </c:pt>
                <c:pt idx="244">
                  <c:v>0.92</c:v>
                </c:pt>
                <c:pt idx="248">
                  <c:v>0.97</c:v>
                </c:pt>
                <c:pt idx="255">
                  <c:v>0.97</c:v>
                </c:pt>
                <c:pt idx="257">
                  <c:v>0.97</c:v>
                </c:pt>
                <c:pt idx="262">
                  <c:v>0.97</c:v>
                </c:pt>
                <c:pt idx="264">
                  <c:v>0.96</c:v>
                </c:pt>
                <c:pt idx="267">
                  <c:v>0.97</c:v>
                </c:pt>
                <c:pt idx="268">
                  <c:v>0.97</c:v>
                </c:pt>
                <c:pt idx="270">
                  <c:v>0.94</c:v>
                </c:pt>
                <c:pt idx="272">
                  <c:v>0.97</c:v>
                </c:pt>
                <c:pt idx="273">
                  <c:v>0.92</c:v>
                </c:pt>
                <c:pt idx="274">
                  <c:v>0.98</c:v>
                </c:pt>
                <c:pt idx="275">
                  <c:v>0.97</c:v>
                </c:pt>
                <c:pt idx="276">
                  <c:v>0.96</c:v>
                </c:pt>
                <c:pt idx="279">
                  <c:v>0.97</c:v>
                </c:pt>
                <c:pt idx="284">
                  <c:v>0.98</c:v>
                </c:pt>
                <c:pt idx="296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C4D2-4BFD-86A7-218C54FBAA83}"/>
            </c:ext>
          </c:extLst>
        </c:ser>
        <c:ser>
          <c:idx val="166"/>
          <c:order val="166"/>
          <c:tx>
            <c:strRef>
              <c:f>Sheet50!$FL$3:$FL$5</c:f>
              <c:strCache>
                <c:ptCount val="1"/>
                <c:pt idx="0">
                  <c:v>v3d_render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Sheet50!$FL$6:$FL$305</c:f>
              <c:numCache>
                <c:formatCode>General</c:formatCode>
                <c:ptCount val="299"/>
                <c:pt idx="3">
                  <c:v>0.23250000000000001</c:v>
                </c:pt>
                <c:pt idx="5">
                  <c:v>0.23</c:v>
                </c:pt>
                <c:pt idx="8">
                  <c:v>0.46250000000000002</c:v>
                </c:pt>
                <c:pt idx="9">
                  <c:v>0.19750000000000001</c:v>
                </c:pt>
                <c:pt idx="11">
                  <c:v>0.24249999999999999</c:v>
                </c:pt>
                <c:pt idx="14">
                  <c:v>0.24249999999999999</c:v>
                </c:pt>
                <c:pt idx="15">
                  <c:v>0.39</c:v>
                </c:pt>
                <c:pt idx="19">
                  <c:v>0.22750000000000001</c:v>
                </c:pt>
                <c:pt idx="20">
                  <c:v>0.98499999999999999</c:v>
                </c:pt>
                <c:pt idx="21">
                  <c:v>2.645</c:v>
                </c:pt>
                <c:pt idx="22">
                  <c:v>1.2975000000000001</c:v>
                </c:pt>
                <c:pt idx="23">
                  <c:v>0.2225</c:v>
                </c:pt>
                <c:pt idx="25">
                  <c:v>0.24249999999999999</c:v>
                </c:pt>
                <c:pt idx="26">
                  <c:v>0.24249999999999999</c:v>
                </c:pt>
                <c:pt idx="28">
                  <c:v>0.22750000000000001</c:v>
                </c:pt>
                <c:pt idx="30">
                  <c:v>0.24249999999999999</c:v>
                </c:pt>
                <c:pt idx="33">
                  <c:v>0.6875</c:v>
                </c:pt>
                <c:pt idx="34">
                  <c:v>0.23250000000000001</c:v>
                </c:pt>
                <c:pt idx="37">
                  <c:v>0.215</c:v>
                </c:pt>
                <c:pt idx="44">
                  <c:v>0.245</c:v>
                </c:pt>
                <c:pt idx="48">
                  <c:v>0.24</c:v>
                </c:pt>
                <c:pt idx="61">
                  <c:v>0.245</c:v>
                </c:pt>
                <c:pt idx="73">
                  <c:v>0.24</c:v>
                </c:pt>
                <c:pt idx="84">
                  <c:v>0.245</c:v>
                </c:pt>
                <c:pt idx="90">
                  <c:v>0.245</c:v>
                </c:pt>
                <c:pt idx="91">
                  <c:v>0.22750000000000001</c:v>
                </c:pt>
                <c:pt idx="92">
                  <c:v>0.24249999999999999</c:v>
                </c:pt>
                <c:pt idx="93">
                  <c:v>0.49249999999999999</c:v>
                </c:pt>
                <c:pt idx="95">
                  <c:v>0.24249999999999999</c:v>
                </c:pt>
                <c:pt idx="97">
                  <c:v>0.72250000000000003</c:v>
                </c:pt>
                <c:pt idx="98">
                  <c:v>1.4750000000000001</c:v>
                </c:pt>
                <c:pt idx="99">
                  <c:v>0.245</c:v>
                </c:pt>
                <c:pt idx="102">
                  <c:v>0.245</c:v>
                </c:pt>
                <c:pt idx="103">
                  <c:v>0.24</c:v>
                </c:pt>
                <c:pt idx="108">
                  <c:v>0.24249999999999999</c:v>
                </c:pt>
                <c:pt idx="110">
                  <c:v>0.245</c:v>
                </c:pt>
                <c:pt idx="113">
                  <c:v>0.245</c:v>
                </c:pt>
                <c:pt idx="115">
                  <c:v>0.245</c:v>
                </c:pt>
                <c:pt idx="117">
                  <c:v>0.245</c:v>
                </c:pt>
                <c:pt idx="119">
                  <c:v>0.24</c:v>
                </c:pt>
                <c:pt idx="122">
                  <c:v>0.24</c:v>
                </c:pt>
                <c:pt idx="129">
                  <c:v>0.245</c:v>
                </c:pt>
                <c:pt idx="147">
                  <c:v>0.245</c:v>
                </c:pt>
                <c:pt idx="157">
                  <c:v>0.24249999999999999</c:v>
                </c:pt>
                <c:pt idx="166">
                  <c:v>0.24249999999999999</c:v>
                </c:pt>
                <c:pt idx="167">
                  <c:v>0.24249999999999999</c:v>
                </c:pt>
                <c:pt idx="175">
                  <c:v>0.24</c:v>
                </c:pt>
                <c:pt idx="177">
                  <c:v>0.24249999999999999</c:v>
                </c:pt>
                <c:pt idx="179">
                  <c:v>0.24249999999999999</c:v>
                </c:pt>
                <c:pt idx="180">
                  <c:v>0.24249999999999999</c:v>
                </c:pt>
                <c:pt idx="182">
                  <c:v>0.24249999999999999</c:v>
                </c:pt>
                <c:pt idx="186">
                  <c:v>0.24</c:v>
                </c:pt>
                <c:pt idx="192">
                  <c:v>0.24</c:v>
                </c:pt>
                <c:pt idx="199">
                  <c:v>0.23749999999999999</c:v>
                </c:pt>
                <c:pt idx="213">
                  <c:v>0.24249999999999999</c:v>
                </c:pt>
                <c:pt idx="225">
                  <c:v>0.24</c:v>
                </c:pt>
                <c:pt idx="232">
                  <c:v>0.245</c:v>
                </c:pt>
                <c:pt idx="234">
                  <c:v>0.24249999999999999</c:v>
                </c:pt>
                <c:pt idx="235">
                  <c:v>0.245</c:v>
                </c:pt>
                <c:pt idx="239">
                  <c:v>0.24249999999999999</c:v>
                </c:pt>
                <c:pt idx="245">
                  <c:v>0.245</c:v>
                </c:pt>
                <c:pt idx="248">
                  <c:v>0.24249999999999999</c:v>
                </c:pt>
                <c:pt idx="254">
                  <c:v>0.24</c:v>
                </c:pt>
                <c:pt idx="255">
                  <c:v>0.24249999999999999</c:v>
                </c:pt>
                <c:pt idx="259">
                  <c:v>0.245</c:v>
                </c:pt>
                <c:pt idx="262">
                  <c:v>0.24249999999999999</c:v>
                </c:pt>
                <c:pt idx="264">
                  <c:v>0.24</c:v>
                </c:pt>
                <c:pt idx="265">
                  <c:v>0.24249999999999999</c:v>
                </c:pt>
                <c:pt idx="267">
                  <c:v>0.24249999999999999</c:v>
                </c:pt>
                <c:pt idx="268">
                  <c:v>0.24249999999999999</c:v>
                </c:pt>
                <c:pt idx="269">
                  <c:v>0.24249999999999999</c:v>
                </c:pt>
                <c:pt idx="270">
                  <c:v>0.23499999999999999</c:v>
                </c:pt>
                <c:pt idx="272">
                  <c:v>0.24249999999999999</c:v>
                </c:pt>
                <c:pt idx="273">
                  <c:v>0.23</c:v>
                </c:pt>
                <c:pt idx="274">
                  <c:v>0.49249999999999999</c:v>
                </c:pt>
                <c:pt idx="275">
                  <c:v>0.24249999999999999</c:v>
                </c:pt>
                <c:pt idx="276">
                  <c:v>0.24</c:v>
                </c:pt>
                <c:pt idx="278">
                  <c:v>0.245</c:v>
                </c:pt>
                <c:pt idx="279">
                  <c:v>0.24249999999999999</c:v>
                </c:pt>
                <c:pt idx="284">
                  <c:v>0.245</c:v>
                </c:pt>
                <c:pt idx="292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C4D2-4BFD-86A7-218C54FBAA83}"/>
            </c:ext>
          </c:extLst>
        </c:ser>
        <c:ser>
          <c:idx val="167"/>
          <c:order val="167"/>
          <c:tx>
            <c:strRef>
              <c:f>Sheet50!$FM$3:$FM$5</c:f>
              <c:strCache>
                <c:ptCount val="1"/>
                <c:pt idx="0">
                  <c:v>v3d_render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Sheet50!$FM$6:$FM$305</c:f>
              <c:numCache>
                <c:formatCode>General</c:formatCode>
                <c:ptCount val="299"/>
                <c:pt idx="3">
                  <c:v>0.93</c:v>
                </c:pt>
                <c:pt idx="5">
                  <c:v>0.92</c:v>
                </c:pt>
                <c:pt idx="8">
                  <c:v>1.85</c:v>
                </c:pt>
                <c:pt idx="9">
                  <c:v>0.79</c:v>
                </c:pt>
                <c:pt idx="11">
                  <c:v>0.97</c:v>
                </c:pt>
                <c:pt idx="14">
                  <c:v>0.97</c:v>
                </c:pt>
                <c:pt idx="15">
                  <c:v>1.56</c:v>
                </c:pt>
                <c:pt idx="19">
                  <c:v>0.91</c:v>
                </c:pt>
                <c:pt idx="20">
                  <c:v>3.94</c:v>
                </c:pt>
                <c:pt idx="21">
                  <c:v>10.58</c:v>
                </c:pt>
                <c:pt idx="22">
                  <c:v>5.19</c:v>
                </c:pt>
                <c:pt idx="23">
                  <c:v>0.89</c:v>
                </c:pt>
                <c:pt idx="25">
                  <c:v>0.97</c:v>
                </c:pt>
                <c:pt idx="26">
                  <c:v>0.97</c:v>
                </c:pt>
                <c:pt idx="28">
                  <c:v>0.91</c:v>
                </c:pt>
                <c:pt idx="30">
                  <c:v>0.97</c:v>
                </c:pt>
                <c:pt idx="33">
                  <c:v>2.75</c:v>
                </c:pt>
                <c:pt idx="34">
                  <c:v>0.93</c:v>
                </c:pt>
                <c:pt idx="37">
                  <c:v>0.86</c:v>
                </c:pt>
                <c:pt idx="44">
                  <c:v>0.98</c:v>
                </c:pt>
                <c:pt idx="48">
                  <c:v>0.96</c:v>
                </c:pt>
                <c:pt idx="61">
                  <c:v>0.98</c:v>
                </c:pt>
                <c:pt idx="73">
                  <c:v>0.96</c:v>
                </c:pt>
                <c:pt idx="84">
                  <c:v>0.98</c:v>
                </c:pt>
                <c:pt idx="90">
                  <c:v>0.98</c:v>
                </c:pt>
                <c:pt idx="91">
                  <c:v>0.91</c:v>
                </c:pt>
                <c:pt idx="92">
                  <c:v>0.97</c:v>
                </c:pt>
                <c:pt idx="93">
                  <c:v>1.97</c:v>
                </c:pt>
                <c:pt idx="95">
                  <c:v>0.97</c:v>
                </c:pt>
                <c:pt idx="97">
                  <c:v>2.89</c:v>
                </c:pt>
                <c:pt idx="98">
                  <c:v>5.9</c:v>
                </c:pt>
                <c:pt idx="99">
                  <c:v>0.98</c:v>
                </c:pt>
                <c:pt idx="102">
                  <c:v>0.98</c:v>
                </c:pt>
                <c:pt idx="103">
                  <c:v>0.96</c:v>
                </c:pt>
                <c:pt idx="108">
                  <c:v>0.97</c:v>
                </c:pt>
                <c:pt idx="110">
                  <c:v>0.98</c:v>
                </c:pt>
                <c:pt idx="113">
                  <c:v>0.98</c:v>
                </c:pt>
                <c:pt idx="115">
                  <c:v>0.98</c:v>
                </c:pt>
                <c:pt idx="117">
                  <c:v>0.98</c:v>
                </c:pt>
                <c:pt idx="119">
                  <c:v>0.96</c:v>
                </c:pt>
                <c:pt idx="122">
                  <c:v>0.96</c:v>
                </c:pt>
                <c:pt idx="129">
                  <c:v>0.98</c:v>
                </c:pt>
                <c:pt idx="147">
                  <c:v>0.98</c:v>
                </c:pt>
                <c:pt idx="157">
                  <c:v>0.97</c:v>
                </c:pt>
                <c:pt idx="166">
                  <c:v>0.97</c:v>
                </c:pt>
                <c:pt idx="167">
                  <c:v>0.97</c:v>
                </c:pt>
                <c:pt idx="175">
                  <c:v>0.96</c:v>
                </c:pt>
                <c:pt idx="177">
                  <c:v>0.97</c:v>
                </c:pt>
                <c:pt idx="179">
                  <c:v>0.97</c:v>
                </c:pt>
                <c:pt idx="180">
                  <c:v>0.97</c:v>
                </c:pt>
                <c:pt idx="182">
                  <c:v>0.97</c:v>
                </c:pt>
                <c:pt idx="186">
                  <c:v>0.96</c:v>
                </c:pt>
                <c:pt idx="192">
                  <c:v>0.96</c:v>
                </c:pt>
                <c:pt idx="199">
                  <c:v>0.95</c:v>
                </c:pt>
                <c:pt idx="213">
                  <c:v>0.97</c:v>
                </c:pt>
                <c:pt idx="225">
                  <c:v>0.96</c:v>
                </c:pt>
                <c:pt idx="232">
                  <c:v>0.98</c:v>
                </c:pt>
                <c:pt idx="234">
                  <c:v>0.97</c:v>
                </c:pt>
                <c:pt idx="235">
                  <c:v>0.98</c:v>
                </c:pt>
                <c:pt idx="239">
                  <c:v>0.97</c:v>
                </c:pt>
                <c:pt idx="245">
                  <c:v>0.98</c:v>
                </c:pt>
                <c:pt idx="248">
                  <c:v>0.97</c:v>
                </c:pt>
                <c:pt idx="254">
                  <c:v>0.96</c:v>
                </c:pt>
                <c:pt idx="255">
                  <c:v>0.97</c:v>
                </c:pt>
                <c:pt idx="259">
                  <c:v>0.98</c:v>
                </c:pt>
                <c:pt idx="262">
                  <c:v>0.97</c:v>
                </c:pt>
                <c:pt idx="264">
                  <c:v>0.96</c:v>
                </c:pt>
                <c:pt idx="265">
                  <c:v>0.97</c:v>
                </c:pt>
                <c:pt idx="267">
                  <c:v>0.97</c:v>
                </c:pt>
                <c:pt idx="268">
                  <c:v>0.97</c:v>
                </c:pt>
                <c:pt idx="269">
                  <c:v>0.97</c:v>
                </c:pt>
                <c:pt idx="270">
                  <c:v>0.94</c:v>
                </c:pt>
                <c:pt idx="272">
                  <c:v>0.97</c:v>
                </c:pt>
                <c:pt idx="273">
                  <c:v>0.92</c:v>
                </c:pt>
                <c:pt idx="274">
                  <c:v>1.97</c:v>
                </c:pt>
                <c:pt idx="275">
                  <c:v>0.97</c:v>
                </c:pt>
                <c:pt idx="276">
                  <c:v>0.96</c:v>
                </c:pt>
                <c:pt idx="278">
                  <c:v>0.98</c:v>
                </c:pt>
                <c:pt idx="279">
                  <c:v>0.97</c:v>
                </c:pt>
                <c:pt idx="284">
                  <c:v>0.98</c:v>
                </c:pt>
                <c:pt idx="292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C4D2-4BFD-86A7-218C54FBAA83}"/>
            </c:ext>
          </c:extLst>
        </c:ser>
        <c:ser>
          <c:idx val="168"/>
          <c:order val="168"/>
          <c:tx>
            <c:strRef>
              <c:f>Sheet50!$FN$3:$FN$5</c:f>
              <c:strCache>
                <c:ptCount val="1"/>
                <c:pt idx="0">
                  <c:v>v3d_tfu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Sheet50!$FN$6:$FN$305</c:f>
              <c:numCache>
                <c:formatCode>General</c:formatCode>
                <c:ptCount val="299"/>
                <c:pt idx="21">
                  <c:v>0.24</c:v>
                </c:pt>
                <c:pt idx="33">
                  <c:v>0.23</c:v>
                </c:pt>
                <c:pt idx="95">
                  <c:v>0.24249999999999999</c:v>
                </c:pt>
                <c:pt idx="113">
                  <c:v>0.245</c:v>
                </c:pt>
                <c:pt idx="179">
                  <c:v>0.24249999999999999</c:v>
                </c:pt>
                <c:pt idx="236">
                  <c:v>0.245</c:v>
                </c:pt>
                <c:pt idx="268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C4D2-4BFD-86A7-218C54FBAA83}"/>
            </c:ext>
          </c:extLst>
        </c:ser>
        <c:ser>
          <c:idx val="169"/>
          <c:order val="169"/>
          <c:tx>
            <c:strRef>
              <c:f>Sheet50!$FO$3:$FO$5</c:f>
              <c:strCache>
                <c:ptCount val="1"/>
                <c:pt idx="0">
                  <c:v>v3d_tfu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Sheet50!$FO$6:$FO$305</c:f>
              <c:numCache>
                <c:formatCode>General</c:formatCode>
                <c:ptCount val="299"/>
                <c:pt idx="21">
                  <c:v>0.96</c:v>
                </c:pt>
                <c:pt idx="33">
                  <c:v>0.92</c:v>
                </c:pt>
                <c:pt idx="95">
                  <c:v>0.97</c:v>
                </c:pt>
                <c:pt idx="113">
                  <c:v>0.98</c:v>
                </c:pt>
                <c:pt idx="179">
                  <c:v>0.97</c:v>
                </c:pt>
                <c:pt idx="236">
                  <c:v>0.98</c:v>
                </c:pt>
                <c:pt idx="268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C4D2-4BFD-86A7-218C54FBAA83}"/>
            </c:ext>
          </c:extLst>
        </c:ser>
        <c:ser>
          <c:idx val="170"/>
          <c:order val="170"/>
          <c:tx>
            <c:strRef>
              <c:f>Sheet50!$FP$3:$FP$5</c:f>
              <c:strCache>
                <c:ptCount val="1"/>
                <c:pt idx="0">
                  <c:v>vncagent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Sheet50!$FP$6:$FP$305</c:f>
              <c:numCache>
                <c:formatCode>General</c:formatCode>
                <c:ptCount val="299"/>
                <c:pt idx="3">
                  <c:v>0.23250000000000001</c:v>
                </c:pt>
                <c:pt idx="5">
                  <c:v>0.23</c:v>
                </c:pt>
                <c:pt idx="6">
                  <c:v>0.245</c:v>
                </c:pt>
                <c:pt idx="7">
                  <c:v>0.21</c:v>
                </c:pt>
                <c:pt idx="9">
                  <c:v>0.39500000000000002</c:v>
                </c:pt>
                <c:pt idx="10">
                  <c:v>0.20749999999999999</c:v>
                </c:pt>
                <c:pt idx="12">
                  <c:v>0.245</c:v>
                </c:pt>
                <c:pt idx="13">
                  <c:v>0.24</c:v>
                </c:pt>
                <c:pt idx="14">
                  <c:v>0.24249999999999999</c:v>
                </c:pt>
                <c:pt idx="16">
                  <c:v>0.24249999999999999</c:v>
                </c:pt>
                <c:pt idx="19">
                  <c:v>0.22750000000000001</c:v>
                </c:pt>
                <c:pt idx="20">
                  <c:v>0.73750000000000004</c:v>
                </c:pt>
                <c:pt idx="21">
                  <c:v>1.925</c:v>
                </c:pt>
                <c:pt idx="22">
                  <c:v>0.86499999999999999</c:v>
                </c:pt>
                <c:pt idx="23">
                  <c:v>0.44750000000000001</c:v>
                </c:pt>
                <c:pt idx="24">
                  <c:v>0.46</c:v>
                </c:pt>
                <c:pt idx="25">
                  <c:v>0.24249999999999999</c:v>
                </c:pt>
                <c:pt idx="27">
                  <c:v>0.24</c:v>
                </c:pt>
                <c:pt idx="28">
                  <c:v>0.45500000000000002</c:v>
                </c:pt>
                <c:pt idx="29">
                  <c:v>0.245</c:v>
                </c:pt>
                <c:pt idx="30">
                  <c:v>0.24249999999999999</c:v>
                </c:pt>
                <c:pt idx="32">
                  <c:v>0.245</c:v>
                </c:pt>
                <c:pt idx="33">
                  <c:v>0.45750000000000002</c:v>
                </c:pt>
                <c:pt idx="34">
                  <c:v>0.23250000000000001</c:v>
                </c:pt>
                <c:pt idx="35">
                  <c:v>0.24249999999999999</c:v>
                </c:pt>
                <c:pt idx="38">
                  <c:v>0.23</c:v>
                </c:pt>
                <c:pt idx="42">
                  <c:v>0.245</c:v>
                </c:pt>
                <c:pt idx="44">
                  <c:v>0.245</c:v>
                </c:pt>
                <c:pt idx="45">
                  <c:v>0.245</c:v>
                </c:pt>
                <c:pt idx="46">
                  <c:v>0.24</c:v>
                </c:pt>
                <c:pt idx="48">
                  <c:v>0.24</c:v>
                </c:pt>
                <c:pt idx="56">
                  <c:v>0.245</c:v>
                </c:pt>
                <c:pt idx="62">
                  <c:v>0.245</c:v>
                </c:pt>
                <c:pt idx="68">
                  <c:v>0.24</c:v>
                </c:pt>
                <c:pt idx="73">
                  <c:v>0.24</c:v>
                </c:pt>
                <c:pt idx="77">
                  <c:v>0.245</c:v>
                </c:pt>
                <c:pt idx="82">
                  <c:v>0.24249999999999999</c:v>
                </c:pt>
                <c:pt idx="85">
                  <c:v>0.48249999999999998</c:v>
                </c:pt>
                <c:pt idx="86">
                  <c:v>0.24249999999999999</c:v>
                </c:pt>
                <c:pt idx="87">
                  <c:v>0.245</c:v>
                </c:pt>
                <c:pt idx="92">
                  <c:v>0.24249999999999999</c:v>
                </c:pt>
                <c:pt idx="94">
                  <c:v>0.24249999999999999</c:v>
                </c:pt>
                <c:pt idx="95">
                  <c:v>0.48499999999999999</c:v>
                </c:pt>
                <c:pt idx="97">
                  <c:v>0.72250000000000003</c:v>
                </c:pt>
                <c:pt idx="98">
                  <c:v>1.23</c:v>
                </c:pt>
                <c:pt idx="99">
                  <c:v>0.245</c:v>
                </c:pt>
                <c:pt idx="100">
                  <c:v>0.245</c:v>
                </c:pt>
                <c:pt idx="101">
                  <c:v>0.23250000000000001</c:v>
                </c:pt>
                <c:pt idx="102">
                  <c:v>0.49</c:v>
                </c:pt>
                <c:pt idx="104">
                  <c:v>0.24</c:v>
                </c:pt>
                <c:pt idx="105">
                  <c:v>0.245</c:v>
                </c:pt>
                <c:pt idx="106">
                  <c:v>0.24249999999999999</c:v>
                </c:pt>
                <c:pt idx="110">
                  <c:v>0.49249999999999999</c:v>
                </c:pt>
                <c:pt idx="112">
                  <c:v>0.22750000000000001</c:v>
                </c:pt>
                <c:pt idx="113">
                  <c:v>0.245</c:v>
                </c:pt>
                <c:pt idx="114">
                  <c:v>0.245</c:v>
                </c:pt>
                <c:pt idx="115">
                  <c:v>0.245</c:v>
                </c:pt>
                <c:pt idx="116">
                  <c:v>0.23</c:v>
                </c:pt>
                <c:pt idx="118">
                  <c:v>0.23749999999999999</c:v>
                </c:pt>
                <c:pt idx="119">
                  <c:v>0.24</c:v>
                </c:pt>
                <c:pt idx="120">
                  <c:v>0.245</c:v>
                </c:pt>
                <c:pt idx="121">
                  <c:v>0.24249999999999999</c:v>
                </c:pt>
                <c:pt idx="125">
                  <c:v>0.245</c:v>
                </c:pt>
                <c:pt idx="129">
                  <c:v>0.245</c:v>
                </c:pt>
                <c:pt idx="131">
                  <c:v>0.23499999999999999</c:v>
                </c:pt>
                <c:pt idx="138">
                  <c:v>0.245</c:v>
                </c:pt>
                <c:pt idx="146">
                  <c:v>0.245</c:v>
                </c:pt>
                <c:pt idx="151">
                  <c:v>0.24</c:v>
                </c:pt>
                <c:pt idx="156">
                  <c:v>0.24249999999999999</c:v>
                </c:pt>
                <c:pt idx="160">
                  <c:v>0.24</c:v>
                </c:pt>
                <c:pt idx="165">
                  <c:v>0.24</c:v>
                </c:pt>
                <c:pt idx="166">
                  <c:v>0.24249999999999999</c:v>
                </c:pt>
                <c:pt idx="167">
                  <c:v>0.48749999999999999</c:v>
                </c:pt>
                <c:pt idx="170">
                  <c:v>0.24</c:v>
                </c:pt>
                <c:pt idx="175">
                  <c:v>0.24</c:v>
                </c:pt>
                <c:pt idx="176">
                  <c:v>0.245</c:v>
                </c:pt>
                <c:pt idx="179">
                  <c:v>0.72499999999999998</c:v>
                </c:pt>
                <c:pt idx="180">
                  <c:v>0.24249999999999999</c:v>
                </c:pt>
                <c:pt idx="181">
                  <c:v>0.245</c:v>
                </c:pt>
                <c:pt idx="183">
                  <c:v>0.24</c:v>
                </c:pt>
                <c:pt idx="186">
                  <c:v>0.24</c:v>
                </c:pt>
                <c:pt idx="187">
                  <c:v>0.24249999999999999</c:v>
                </c:pt>
                <c:pt idx="189">
                  <c:v>0.24249999999999999</c:v>
                </c:pt>
                <c:pt idx="193">
                  <c:v>0.245</c:v>
                </c:pt>
                <c:pt idx="194">
                  <c:v>0.23749999999999999</c:v>
                </c:pt>
                <c:pt idx="197">
                  <c:v>0.245</c:v>
                </c:pt>
                <c:pt idx="201">
                  <c:v>0.24249999999999999</c:v>
                </c:pt>
                <c:pt idx="204">
                  <c:v>0.24249999999999999</c:v>
                </c:pt>
                <c:pt idx="209">
                  <c:v>0.245</c:v>
                </c:pt>
                <c:pt idx="214">
                  <c:v>0.24</c:v>
                </c:pt>
                <c:pt idx="218">
                  <c:v>0.24</c:v>
                </c:pt>
                <c:pt idx="223">
                  <c:v>0.245</c:v>
                </c:pt>
                <c:pt idx="228">
                  <c:v>0.24249999999999999</c:v>
                </c:pt>
                <c:pt idx="232">
                  <c:v>0.49249999999999999</c:v>
                </c:pt>
                <c:pt idx="233">
                  <c:v>0.24249999999999999</c:v>
                </c:pt>
                <c:pt idx="234">
                  <c:v>0.24249999999999999</c:v>
                </c:pt>
                <c:pt idx="235">
                  <c:v>0.245</c:v>
                </c:pt>
                <c:pt idx="236">
                  <c:v>0.49</c:v>
                </c:pt>
                <c:pt idx="238">
                  <c:v>0.245</c:v>
                </c:pt>
                <c:pt idx="239">
                  <c:v>0.24249999999999999</c:v>
                </c:pt>
                <c:pt idx="241">
                  <c:v>0.245</c:v>
                </c:pt>
                <c:pt idx="243">
                  <c:v>0.245</c:v>
                </c:pt>
                <c:pt idx="244">
                  <c:v>0.46</c:v>
                </c:pt>
                <c:pt idx="247">
                  <c:v>0.23749999999999999</c:v>
                </c:pt>
                <c:pt idx="248">
                  <c:v>0.48499999999999999</c:v>
                </c:pt>
                <c:pt idx="251">
                  <c:v>0.24</c:v>
                </c:pt>
                <c:pt idx="252">
                  <c:v>0.24</c:v>
                </c:pt>
                <c:pt idx="254">
                  <c:v>0.24</c:v>
                </c:pt>
                <c:pt idx="256">
                  <c:v>0.49</c:v>
                </c:pt>
                <c:pt idx="257">
                  <c:v>0.24249999999999999</c:v>
                </c:pt>
                <c:pt idx="258">
                  <c:v>0.24249999999999999</c:v>
                </c:pt>
                <c:pt idx="259">
                  <c:v>0.245</c:v>
                </c:pt>
                <c:pt idx="261">
                  <c:v>0.24249999999999999</c:v>
                </c:pt>
                <c:pt idx="262">
                  <c:v>0.24249999999999999</c:v>
                </c:pt>
                <c:pt idx="264">
                  <c:v>0.48249999999999998</c:v>
                </c:pt>
                <c:pt idx="266">
                  <c:v>0.24249999999999999</c:v>
                </c:pt>
                <c:pt idx="267">
                  <c:v>0.24249999999999999</c:v>
                </c:pt>
                <c:pt idx="268">
                  <c:v>0.24249999999999999</c:v>
                </c:pt>
                <c:pt idx="269">
                  <c:v>0.24249999999999999</c:v>
                </c:pt>
                <c:pt idx="270">
                  <c:v>0.47</c:v>
                </c:pt>
                <c:pt idx="272">
                  <c:v>0.24249999999999999</c:v>
                </c:pt>
                <c:pt idx="273">
                  <c:v>0.45750000000000002</c:v>
                </c:pt>
                <c:pt idx="274">
                  <c:v>0.245</c:v>
                </c:pt>
                <c:pt idx="275">
                  <c:v>0.24249999999999999</c:v>
                </c:pt>
                <c:pt idx="276">
                  <c:v>0.24</c:v>
                </c:pt>
                <c:pt idx="277">
                  <c:v>0.24249999999999999</c:v>
                </c:pt>
                <c:pt idx="278">
                  <c:v>0.245</c:v>
                </c:pt>
                <c:pt idx="280">
                  <c:v>0.245</c:v>
                </c:pt>
                <c:pt idx="281">
                  <c:v>0.245</c:v>
                </c:pt>
                <c:pt idx="283">
                  <c:v>0.245</c:v>
                </c:pt>
                <c:pt idx="287">
                  <c:v>0.24</c:v>
                </c:pt>
                <c:pt idx="288">
                  <c:v>0.24</c:v>
                </c:pt>
                <c:pt idx="289">
                  <c:v>0.24249999999999999</c:v>
                </c:pt>
                <c:pt idx="293">
                  <c:v>0.24249999999999999</c:v>
                </c:pt>
                <c:pt idx="296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C4D2-4BFD-86A7-218C54FBAA83}"/>
            </c:ext>
          </c:extLst>
        </c:ser>
        <c:ser>
          <c:idx val="171"/>
          <c:order val="171"/>
          <c:tx>
            <c:strRef>
              <c:f>Sheet50!$FQ$3:$FQ$5</c:f>
              <c:strCache>
                <c:ptCount val="1"/>
                <c:pt idx="0">
                  <c:v>vncagent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Sheet50!$FQ$6:$FQ$305</c:f>
              <c:numCache>
                <c:formatCode>General</c:formatCode>
                <c:ptCount val="299"/>
                <c:pt idx="3">
                  <c:v>0.93</c:v>
                </c:pt>
                <c:pt idx="5">
                  <c:v>0.92</c:v>
                </c:pt>
                <c:pt idx="6">
                  <c:v>0.98</c:v>
                </c:pt>
                <c:pt idx="7">
                  <c:v>0.84</c:v>
                </c:pt>
                <c:pt idx="9">
                  <c:v>1.58</c:v>
                </c:pt>
                <c:pt idx="10">
                  <c:v>0.83</c:v>
                </c:pt>
                <c:pt idx="12">
                  <c:v>0.98</c:v>
                </c:pt>
                <c:pt idx="13">
                  <c:v>0.96</c:v>
                </c:pt>
                <c:pt idx="14">
                  <c:v>0.97</c:v>
                </c:pt>
                <c:pt idx="16">
                  <c:v>0.97</c:v>
                </c:pt>
                <c:pt idx="19">
                  <c:v>0.91</c:v>
                </c:pt>
                <c:pt idx="20">
                  <c:v>2.95</c:v>
                </c:pt>
                <c:pt idx="21">
                  <c:v>7.7</c:v>
                </c:pt>
                <c:pt idx="22">
                  <c:v>3.46</c:v>
                </c:pt>
                <c:pt idx="23">
                  <c:v>1.79</c:v>
                </c:pt>
                <c:pt idx="24">
                  <c:v>1.84</c:v>
                </c:pt>
                <c:pt idx="25">
                  <c:v>0.97</c:v>
                </c:pt>
                <c:pt idx="27">
                  <c:v>0.96</c:v>
                </c:pt>
                <c:pt idx="28">
                  <c:v>1.82</c:v>
                </c:pt>
                <c:pt idx="29">
                  <c:v>0.98</c:v>
                </c:pt>
                <c:pt idx="30">
                  <c:v>0.97</c:v>
                </c:pt>
                <c:pt idx="32">
                  <c:v>0.98</c:v>
                </c:pt>
                <c:pt idx="33">
                  <c:v>1.83</c:v>
                </c:pt>
                <c:pt idx="34">
                  <c:v>0.93</c:v>
                </c:pt>
                <c:pt idx="35">
                  <c:v>0.97</c:v>
                </c:pt>
                <c:pt idx="38">
                  <c:v>0.92</c:v>
                </c:pt>
                <c:pt idx="42">
                  <c:v>0.98</c:v>
                </c:pt>
                <c:pt idx="44">
                  <c:v>0.98</c:v>
                </c:pt>
                <c:pt idx="45">
                  <c:v>0.98</c:v>
                </c:pt>
                <c:pt idx="46">
                  <c:v>0.96</c:v>
                </c:pt>
                <c:pt idx="48">
                  <c:v>0.96</c:v>
                </c:pt>
                <c:pt idx="56">
                  <c:v>0.98</c:v>
                </c:pt>
                <c:pt idx="62">
                  <c:v>0.98</c:v>
                </c:pt>
                <c:pt idx="68">
                  <c:v>0.96</c:v>
                </c:pt>
                <c:pt idx="73">
                  <c:v>0.96</c:v>
                </c:pt>
                <c:pt idx="77">
                  <c:v>0.98</c:v>
                </c:pt>
                <c:pt idx="82">
                  <c:v>0.97</c:v>
                </c:pt>
                <c:pt idx="85">
                  <c:v>1.93</c:v>
                </c:pt>
                <c:pt idx="86">
                  <c:v>0.97</c:v>
                </c:pt>
                <c:pt idx="87">
                  <c:v>0.98</c:v>
                </c:pt>
                <c:pt idx="92">
                  <c:v>0.97</c:v>
                </c:pt>
                <c:pt idx="94">
                  <c:v>0.97</c:v>
                </c:pt>
                <c:pt idx="95">
                  <c:v>1.94</c:v>
                </c:pt>
                <c:pt idx="97">
                  <c:v>2.89</c:v>
                </c:pt>
                <c:pt idx="98">
                  <c:v>4.92</c:v>
                </c:pt>
                <c:pt idx="99">
                  <c:v>0.98</c:v>
                </c:pt>
                <c:pt idx="100">
                  <c:v>0.98</c:v>
                </c:pt>
                <c:pt idx="101">
                  <c:v>0.93</c:v>
                </c:pt>
                <c:pt idx="102">
                  <c:v>1.96</c:v>
                </c:pt>
                <c:pt idx="104">
                  <c:v>0.96</c:v>
                </c:pt>
                <c:pt idx="105">
                  <c:v>0.98</c:v>
                </c:pt>
                <c:pt idx="106">
                  <c:v>0.97</c:v>
                </c:pt>
                <c:pt idx="110">
                  <c:v>1.97</c:v>
                </c:pt>
                <c:pt idx="112">
                  <c:v>0.91</c:v>
                </c:pt>
                <c:pt idx="113">
                  <c:v>0.98</c:v>
                </c:pt>
                <c:pt idx="114">
                  <c:v>0.98</c:v>
                </c:pt>
                <c:pt idx="115">
                  <c:v>0.98</c:v>
                </c:pt>
                <c:pt idx="116">
                  <c:v>0.92</c:v>
                </c:pt>
                <c:pt idx="118">
                  <c:v>0.95</c:v>
                </c:pt>
                <c:pt idx="119">
                  <c:v>0.96</c:v>
                </c:pt>
                <c:pt idx="120">
                  <c:v>0.98</c:v>
                </c:pt>
                <c:pt idx="121">
                  <c:v>0.97</c:v>
                </c:pt>
                <c:pt idx="125">
                  <c:v>0.98</c:v>
                </c:pt>
                <c:pt idx="129">
                  <c:v>0.98</c:v>
                </c:pt>
                <c:pt idx="131">
                  <c:v>0.94</c:v>
                </c:pt>
                <c:pt idx="138">
                  <c:v>0.98</c:v>
                </c:pt>
                <c:pt idx="146">
                  <c:v>0.98</c:v>
                </c:pt>
                <c:pt idx="151">
                  <c:v>0.96</c:v>
                </c:pt>
                <c:pt idx="156">
                  <c:v>0.97</c:v>
                </c:pt>
                <c:pt idx="160">
                  <c:v>0.96</c:v>
                </c:pt>
                <c:pt idx="165">
                  <c:v>0.96</c:v>
                </c:pt>
                <c:pt idx="166">
                  <c:v>0.97</c:v>
                </c:pt>
                <c:pt idx="167">
                  <c:v>1.95</c:v>
                </c:pt>
                <c:pt idx="170">
                  <c:v>0.96</c:v>
                </c:pt>
                <c:pt idx="175">
                  <c:v>0.96</c:v>
                </c:pt>
                <c:pt idx="176">
                  <c:v>0.98</c:v>
                </c:pt>
                <c:pt idx="179">
                  <c:v>2.9</c:v>
                </c:pt>
                <c:pt idx="180">
                  <c:v>0.97</c:v>
                </c:pt>
                <c:pt idx="181">
                  <c:v>0.98</c:v>
                </c:pt>
                <c:pt idx="183">
                  <c:v>0.96</c:v>
                </c:pt>
                <c:pt idx="186">
                  <c:v>0.96</c:v>
                </c:pt>
                <c:pt idx="187">
                  <c:v>0.97</c:v>
                </c:pt>
                <c:pt idx="189">
                  <c:v>0.97</c:v>
                </c:pt>
                <c:pt idx="193">
                  <c:v>0.98</c:v>
                </c:pt>
                <c:pt idx="194">
                  <c:v>0.95</c:v>
                </c:pt>
                <c:pt idx="197">
                  <c:v>0.98</c:v>
                </c:pt>
                <c:pt idx="201">
                  <c:v>0.97</c:v>
                </c:pt>
                <c:pt idx="204">
                  <c:v>0.97</c:v>
                </c:pt>
                <c:pt idx="209">
                  <c:v>0.98</c:v>
                </c:pt>
                <c:pt idx="214">
                  <c:v>0.96</c:v>
                </c:pt>
                <c:pt idx="218">
                  <c:v>0.96</c:v>
                </c:pt>
                <c:pt idx="223">
                  <c:v>0.98</c:v>
                </c:pt>
                <c:pt idx="228">
                  <c:v>0.97</c:v>
                </c:pt>
                <c:pt idx="232">
                  <c:v>1.97</c:v>
                </c:pt>
                <c:pt idx="233">
                  <c:v>0.97</c:v>
                </c:pt>
                <c:pt idx="234">
                  <c:v>0.97</c:v>
                </c:pt>
                <c:pt idx="235">
                  <c:v>0.98</c:v>
                </c:pt>
                <c:pt idx="236">
                  <c:v>1.96</c:v>
                </c:pt>
                <c:pt idx="238">
                  <c:v>0.98</c:v>
                </c:pt>
                <c:pt idx="239">
                  <c:v>0.97</c:v>
                </c:pt>
                <c:pt idx="241">
                  <c:v>0.98</c:v>
                </c:pt>
                <c:pt idx="243">
                  <c:v>0.98</c:v>
                </c:pt>
                <c:pt idx="244">
                  <c:v>1.84</c:v>
                </c:pt>
                <c:pt idx="247">
                  <c:v>0.95</c:v>
                </c:pt>
                <c:pt idx="248">
                  <c:v>1.94</c:v>
                </c:pt>
                <c:pt idx="251">
                  <c:v>0.96</c:v>
                </c:pt>
                <c:pt idx="252">
                  <c:v>0.96</c:v>
                </c:pt>
                <c:pt idx="254">
                  <c:v>0.96</c:v>
                </c:pt>
                <c:pt idx="256">
                  <c:v>1.96</c:v>
                </c:pt>
                <c:pt idx="257">
                  <c:v>0.97</c:v>
                </c:pt>
                <c:pt idx="258">
                  <c:v>0.97</c:v>
                </c:pt>
                <c:pt idx="259">
                  <c:v>0.98</c:v>
                </c:pt>
                <c:pt idx="261">
                  <c:v>0.97</c:v>
                </c:pt>
                <c:pt idx="262">
                  <c:v>0.97</c:v>
                </c:pt>
                <c:pt idx="264">
                  <c:v>1.93</c:v>
                </c:pt>
                <c:pt idx="266">
                  <c:v>0.97</c:v>
                </c:pt>
                <c:pt idx="267">
                  <c:v>0.97</c:v>
                </c:pt>
                <c:pt idx="268">
                  <c:v>0.97</c:v>
                </c:pt>
                <c:pt idx="269">
                  <c:v>0.97</c:v>
                </c:pt>
                <c:pt idx="270">
                  <c:v>1.88</c:v>
                </c:pt>
                <c:pt idx="272">
                  <c:v>0.97</c:v>
                </c:pt>
                <c:pt idx="273">
                  <c:v>1.83</c:v>
                </c:pt>
                <c:pt idx="274">
                  <c:v>0.98</c:v>
                </c:pt>
                <c:pt idx="275">
                  <c:v>0.97</c:v>
                </c:pt>
                <c:pt idx="276">
                  <c:v>0.96</c:v>
                </c:pt>
                <c:pt idx="277">
                  <c:v>0.97</c:v>
                </c:pt>
                <c:pt idx="278">
                  <c:v>0.98</c:v>
                </c:pt>
                <c:pt idx="280">
                  <c:v>0.98</c:v>
                </c:pt>
                <c:pt idx="281">
                  <c:v>0.98</c:v>
                </c:pt>
                <c:pt idx="283">
                  <c:v>0.98</c:v>
                </c:pt>
                <c:pt idx="287">
                  <c:v>0.96</c:v>
                </c:pt>
                <c:pt idx="288">
                  <c:v>0.96</c:v>
                </c:pt>
                <c:pt idx="289">
                  <c:v>0.97</c:v>
                </c:pt>
                <c:pt idx="293">
                  <c:v>0.97</c:v>
                </c:pt>
                <c:pt idx="296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C4D2-4BFD-86A7-218C54FBAA83}"/>
            </c:ext>
          </c:extLst>
        </c:ser>
        <c:ser>
          <c:idx val="172"/>
          <c:order val="172"/>
          <c:tx>
            <c:strRef>
              <c:f>Sheet50!$FR$3:$FR$5</c:f>
              <c:strCache>
                <c:ptCount val="1"/>
                <c:pt idx="0">
                  <c:v>vncserverui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Sheet50!$FR$6:$FR$305</c:f>
              <c:numCache>
                <c:formatCode>General</c:formatCode>
                <c:ptCount val="299"/>
                <c:pt idx="115">
                  <c:v>0.245</c:v>
                </c:pt>
                <c:pt idx="272">
                  <c:v>0.24249999999999999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C4D2-4BFD-86A7-218C54FBAA83}"/>
            </c:ext>
          </c:extLst>
        </c:ser>
        <c:ser>
          <c:idx val="173"/>
          <c:order val="173"/>
          <c:tx>
            <c:strRef>
              <c:f>Sheet50!$FS$3:$FS$5</c:f>
              <c:strCache>
                <c:ptCount val="1"/>
                <c:pt idx="0">
                  <c:v>vncserverui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Sheet50!$FS$6:$FS$305</c:f>
              <c:numCache>
                <c:formatCode>General</c:formatCode>
                <c:ptCount val="299"/>
                <c:pt idx="115">
                  <c:v>0.98</c:v>
                </c:pt>
                <c:pt idx="272">
                  <c:v>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C4D2-4BFD-86A7-218C54FBAA83}"/>
            </c:ext>
          </c:extLst>
        </c:ser>
        <c:ser>
          <c:idx val="174"/>
          <c:order val="174"/>
          <c:tx>
            <c:strRef>
              <c:f>Sheet50!$FT$3:$FT$5</c:f>
              <c:strCache>
                <c:ptCount val="1"/>
                <c:pt idx="0">
                  <c:v>vncserver-x11-c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Sheet50!$FT$6:$FT$305</c:f>
              <c:numCache>
                <c:formatCode>General</c:formatCode>
                <c:ptCount val="299"/>
                <c:pt idx="0">
                  <c:v>1.2050000000000001</c:v>
                </c:pt>
                <c:pt idx="1">
                  <c:v>0.57250000000000001</c:v>
                </c:pt>
                <c:pt idx="3">
                  <c:v>0.92749999999999999</c:v>
                </c:pt>
                <c:pt idx="4">
                  <c:v>0.98250000000000004</c:v>
                </c:pt>
                <c:pt idx="5">
                  <c:v>0.91749999999999998</c:v>
                </c:pt>
                <c:pt idx="6">
                  <c:v>0.97750000000000004</c:v>
                </c:pt>
                <c:pt idx="7">
                  <c:v>0.42</c:v>
                </c:pt>
                <c:pt idx="8">
                  <c:v>1.615</c:v>
                </c:pt>
                <c:pt idx="9">
                  <c:v>0.79</c:v>
                </c:pt>
                <c:pt idx="10">
                  <c:v>0.20749999999999999</c:v>
                </c:pt>
                <c:pt idx="11">
                  <c:v>1.2175</c:v>
                </c:pt>
                <c:pt idx="12">
                  <c:v>0.245</c:v>
                </c:pt>
                <c:pt idx="13">
                  <c:v>0.24</c:v>
                </c:pt>
                <c:pt idx="14">
                  <c:v>2.1775000000000002</c:v>
                </c:pt>
                <c:pt idx="15">
                  <c:v>1.365</c:v>
                </c:pt>
                <c:pt idx="17">
                  <c:v>0.245</c:v>
                </c:pt>
                <c:pt idx="19">
                  <c:v>0.45500000000000002</c:v>
                </c:pt>
                <c:pt idx="20">
                  <c:v>6.1524999999999999</c:v>
                </c:pt>
                <c:pt idx="21">
                  <c:v>12.2675</c:v>
                </c:pt>
                <c:pt idx="22">
                  <c:v>5.84</c:v>
                </c:pt>
                <c:pt idx="23">
                  <c:v>6.2549999999999999</c:v>
                </c:pt>
                <c:pt idx="24">
                  <c:v>5.53</c:v>
                </c:pt>
                <c:pt idx="25">
                  <c:v>0.96750000000000003</c:v>
                </c:pt>
                <c:pt idx="26">
                  <c:v>0.24249999999999999</c:v>
                </c:pt>
                <c:pt idx="27">
                  <c:v>1.2050000000000001</c:v>
                </c:pt>
                <c:pt idx="28">
                  <c:v>1.3674999999999999</c:v>
                </c:pt>
                <c:pt idx="29">
                  <c:v>0.49249999999999999</c:v>
                </c:pt>
                <c:pt idx="30">
                  <c:v>1.4575</c:v>
                </c:pt>
                <c:pt idx="31">
                  <c:v>0.97250000000000003</c:v>
                </c:pt>
                <c:pt idx="33">
                  <c:v>3.895</c:v>
                </c:pt>
                <c:pt idx="34">
                  <c:v>1.6225000000000001</c:v>
                </c:pt>
                <c:pt idx="35">
                  <c:v>0.24249999999999999</c:v>
                </c:pt>
                <c:pt idx="36">
                  <c:v>0.96750000000000003</c:v>
                </c:pt>
                <c:pt idx="37">
                  <c:v>0.64249999999999996</c:v>
                </c:pt>
                <c:pt idx="38">
                  <c:v>0.6925</c:v>
                </c:pt>
                <c:pt idx="40">
                  <c:v>0.73750000000000004</c:v>
                </c:pt>
                <c:pt idx="41">
                  <c:v>0.73750000000000004</c:v>
                </c:pt>
                <c:pt idx="42">
                  <c:v>0.49249999999999999</c:v>
                </c:pt>
                <c:pt idx="43">
                  <c:v>0.49249999999999999</c:v>
                </c:pt>
                <c:pt idx="44">
                  <c:v>5.4124999999999996</c:v>
                </c:pt>
                <c:pt idx="45">
                  <c:v>6.15</c:v>
                </c:pt>
                <c:pt idx="46">
                  <c:v>6.2625000000000002</c:v>
                </c:pt>
                <c:pt idx="47">
                  <c:v>1.2050000000000001</c:v>
                </c:pt>
                <c:pt idx="49">
                  <c:v>0.49249999999999999</c:v>
                </c:pt>
                <c:pt idx="50">
                  <c:v>0.49249999999999999</c:v>
                </c:pt>
                <c:pt idx="52">
                  <c:v>0.73750000000000004</c:v>
                </c:pt>
                <c:pt idx="53">
                  <c:v>0.73750000000000004</c:v>
                </c:pt>
                <c:pt idx="55">
                  <c:v>0.73499999999999999</c:v>
                </c:pt>
                <c:pt idx="56">
                  <c:v>0.98499999999999999</c:v>
                </c:pt>
                <c:pt idx="58">
                  <c:v>0.49249999999999999</c:v>
                </c:pt>
                <c:pt idx="59">
                  <c:v>0.73750000000000004</c:v>
                </c:pt>
                <c:pt idx="61">
                  <c:v>0.73750000000000004</c:v>
                </c:pt>
                <c:pt idx="62">
                  <c:v>0.49</c:v>
                </c:pt>
                <c:pt idx="64">
                  <c:v>0.67500000000000004</c:v>
                </c:pt>
                <c:pt idx="65">
                  <c:v>0.48249999999999998</c:v>
                </c:pt>
                <c:pt idx="67">
                  <c:v>0.72250000000000003</c:v>
                </c:pt>
                <c:pt idx="68">
                  <c:v>0.96499999999999997</c:v>
                </c:pt>
                <c:pt idx="70">
                  <c:v>0.72250000000000003</c:v>
                </c:pt>
                <c:pt idx="71">
                  <c:v>0.73750000000000004</c:v>
                </c:pt>
                <c:pt idx="73">
                  <c:v>1.2050000000000001</c:v>
                </c:pt>
                <c:pt idx="74">
                  <c:v>0.69</c:v>
                </c:pt>
                <c:pt idx="76">
                  <c:v>0.72250000000000003</c:v>
                </c:pt>
                <c:pt idx="77">
                  <c:v>0.98499999999999999</c:v>
                </c:pt>
                <c:pt idx="79">
                  <c:v>1.21</c:v>
                </c:pt>
                <c:pt idx="80">
                  <c:v>0.48249999999999998</c:v>
                </c:pt>
                <c:pt idx="82">
                  <c:v>0.24249999999999999</c:v>
                </c:pt>
                <c:pt idx="83">
                  <c:v>1.23</c:v>
                </c:pt>
                <c:pt idx="85">
                  <c:v>1.9275</c:v>
                </c:pt>
                <c:pt idx="86">
                  <c:v>1.4524999999999999</c:v>
                </c:pt>
                <c:pt idx="88">
                  <c:v>0.72750000000000004</c:v>
                </c:pt>
                <c:pt idx="90">
                  <c:v>0.73750000000000004</c:v>
                </c:pt>
                <c:pt idx="91">
                  <c:v>1.6</c:v>
                </c:pt>
                <c:pt idx="92">
                  <c:v>1.9350000000000001</c:v>
                </c:pt>
                <c:pt idx="93">
                  <c:v>0.49249999999999999</c:v>
                </c:pt>
                <c:pt idx="94">
                  <c:v>1.45</c:v>
                </c:pt>
                <c:pt idx="95">
                  <c:v>1.21</c:v>
                </c:pt>
                <c:pt idx="96">
                  <c:v>0.49249999999999999</c:v>
                </c:pt>
                <c:pt idx="97">
                  <c:v>2.41</c:v>
                </c:pt>
                <c:pt idx="98">
                  <c:v>4.915</c:v>
                </c:pt>
                <c:pt idx="99">
                  <c:v>2.94</c:v>
                </c:pt>
                <c:pt idx="100">
                  <c:v>3.9049999999999998</c:v>
                </c:pt>
                <c:pt idx="101">
                  <c:v>3.2374999999999998</c:v>
                </c:pt>
                <c:pt idx="102">
                  <c:v>0.49</c:v>
                </c:pt>
                <c:pt idx="103">
                  <c:v>0.96499999999999997</c:v>
                </c:pt>
                <c:pt idx="104">
                  <c:v>0.96499999999999997</c:v>
                </c:pt>
                <c:pt idx="105">
                  <c:v>0.49249999999999999</c:v>
                </c:pt>
                <c:pt idx="106">
                  <c:v>0.96499999999999997</c:v>
                </c:pt>
                <c:pt idx="107">
                  <c:v>0.245</c:v>
                </c:pt>
                <c:pt idx="108">
                  <c:v>0.73</c:v>
                </c:pt>
                <c:pt idx="109">
                  <c:v>0.72250000000000003</c:v>
                </c:pt>
                <c:pt idx="110">
                  <c:v>0.73750000000000004</c:v>
                </c:pt>
                <c:pt idx="111">
                  <c:v>0.9325</c:v>
                </c:pt>
                <c:pt idx="112">
                  <c:v>0.45500000000000002</c:v>
                </c:pt>
                <c:pt idx="113">
                  <c:v>1.23</c:v>
                </c:pt>
                <c:pt idx="114">
                  <c:v>0.97750000000000004</c:v>
                </c:pt>
                <c:pt idx="115">
                  <c:v>1.7224999999999999</c:v>
                </c:pt>
                <c:pt idx="116">
                  <c:v>0.23</c:v>
                </c:pt>
                <c:pt idx="117">
                  <c:v>2.9550000000000001</c:v>
                </c:pt>
                <c:pt idx="118">
                  <c:v>1.425</c:v>
                </c:pt>
                <c:pt idx="119">
                  <c:v>1.4475</c:v>
                </c:pt>
                <c:pt idx="120">
                  <c:v>0.73250000000000004</c:v>
                </c:pt>
                <c:pt idx="121">
                  <c:v>0.72499999999999998</c:v>
                </c:pt>
                <c:pt idx="122">
                  <c:v>1.2050000000000001</c:v>
                </c:pt>
                <c:pt idx="124">
                  <c:v>0.72750000000000004</c:v>
                </c:pt>
                <c:pt idx="125">
                  <c:v>0.245</c:v>
                </c:pt>
                <c:pt idx="126">
                  <c:v>0.73750000000000004</c:v>
                </c:pt>
                <c:pt idx="127">
                  <c:v>0.73750000000000004</c:v>
                </c:pt>
                <c:pt idx="128">
                  <c:v>0.47749999999999998</c:v>
                </c:pt>
                <c:pt idx="129">
                  <c:v>0.245</c:v>
                </c:pt>
                <c:pt idx="130">
                  <c:v>0.98499999999999999</c:v>
                </c:pt>
                <c:pt idx="131">
                  <c:v>0.70750000000000002</c:v>
                </c:pt>
                <c:pt idx="133">
                  <c:v>0.73750000000000004</c:v>
                </c:pt>
                <c:pt idx="134">
                  <c:v>0.49249999999999999</c:v>
                </c:pt>
                <c:pt idx="136">
                  <c:v>0.245</c:v>
                </c:pt>
                <c:pt idx="137">
                  <c:v>0.49249999999999999</c:v>
                </c:pt>
                <c:pt idx="139">
                  <c:v>0.73750000000000004</c:v>
                </c:pt>
                <c:pt idx="140">
                  <c:v>0.245</c:v>
                </c:pt>
                <c:pt idx="142">
                  <c:v>0.245</c:v>
                </c:pt>
                <c:pt idx="143">
                  <c:v>0.49249999999999999</c:v>
                </c:pt>
                <c:pt idx="145">
                  <c:v>0.73750000000000004</c:v>
                </c:pt>
                <c:pt idx="146">
                  <c:v>0.73750000000000004</c:v>
                </c:pt>
                <c:pt idx="148">
                  <c:v>0.73750000000000004</c:v>
                </c:pt>
                <c:pt idx="150">
                  <c:v>0.49249999999999999</c:v>
                </c:pt>
                <c:pt idx="151">
                  <c:v>0.72250000000000003</c:v>
                </c:pt>
                <c:pt idx="153">
                  <c:v>0.72750000000000004</c:v>
                </c:pt>
                <c:pt idx="154">
                  <c:v>0.72499999999999998</c:v>
                </c:pt>
                <c:pt idx="156">
                  <c:v>0.48499999999999999</c:v>
                </c:pt>
                <c:pt idx="157">
                  <c:v>0.72499999999999998</c:v>
                </c:pt>
                <c:pt idx="159">
                  <c:v>0.48249999999999998</c:v>
                </c:pt>
                <c:pt idx="160">
                  <c:v>0.48249999999999998</c:v>
                </c:pt>
                <c:pt idx="162">
                  <c:v>0.97</c:v>
                </c:pt>
                <c:pt idx="163">
                  <c:v>0.72750000000000004</c:v>
                </c:pt>
                <c:pt idx="165">
                  <c:v>0.96499999999999997</c:v>
                </c:pt>
                <c:pt idx="166">
                  <c:v>1.6950000000000001</c:v>
                </c:pt>
                <c:pt idx="167">
                  <c:v>0.48749999999999999</c:v>
                </c:pt>
                <c:pt idx="168">
                  <c:v>0.96499999999999997</c:v>
                </c:pt>
                <c:pt idx="169">
                  <c:v>0.96499999999999997</c:v>
                </c:pt>
                <c:pt idx="171">
                  <c:v>0.72499999999999998</c:v>
                </c:pt>
                <c:pt idx="172">
                  <c:v>0.97</c:v>
                </c:pt>
                <c:pt idx="174">
                  <c:v>0.72250000000000003</c:v>
                </c:pt>
                <c:pt idx="175">
                  <c:v>0.72250000000000003</c:v>
                </c:pt>
                <c:pt idx="176">
                  <c:v>0.49249999999999999</c:v>
                </c:pt>
                <c:pt idx="177">
                  <c:v>0.97250000000000003</c:v>
                </c:pt>
                <c:pt idx="178">
                  <c:v>0.97</c:v>
                </c:pt>
                <c:pt idx="179">
                  <c:v>0.72499999999999998</c:v>
                </c:pt>
                <c:pt idx="180">
                  <c:v>1.94</c:v>
                </c:pt>
                <c:pt idx="181">
                  <c:v>0.98499999999999999</c:v>
                </c:pt>
                <c:pt idx="182">
                  <c:v>0.24249999999999999</c:v>
                </c:pt>
                <c:pt idx="183">
                  <c:v>0.72250000000000003</c:v>
                </c:pt>
                <c:pt idx="184">
                  <c:v>0.48249999999999998</c:v>
                </c:pt>
                <c:pt idx="186">
                  <c:v>1.2050000000000001</c:v>
                </c:pt>
                <c:pt idx="187">
                  <c:v>0.73</c:v>
                </c:pt>
                <c:pt idx="189">
                  <c:v>0.48499999999999999</c:v>
                </c:pt>
                <c:pt idx="190">
                  <c:v>0.48249999999999998</c:v>
                </c:pt>
                <c:pt idx="192">
                  <c:v>0.48</c:v>
                </c:pt>
                <c:pt idx="193">
                  <c:v>0.245</c:v>
                </c:pt>
                <c:pt idx="194">
                  <c:v>0.23749999999999999</c:v>
                </c:pt>
                <c:pt idx="195">
                  <c:v>0.48249999999999998</c:v>
                </c:pt>
                <c:pt idx="196">
                  <c:v>0.24249999999999999</c:v>
                </c:pt>
                <c:pt idx="198">
                  <c:v>0.72750000000000004</c:v>
                </c:pt>
                <c:pt idx="199">
                  <c:v>0.47499999999999998</c:v>
                </c:pt>
                <c:pt idx="201">
                  <c:v>0.72750000000000004</c:v>
                </c:pt>
                <c:pt idx="202">
                  <c:v>0.24249999999999999</c:v>
                </c:pt>
                <c:pt idx="204">
                  <c:v>0.24249999999999999</c:v>
                </c:pt>
                <c:pt idx="205">
                  <c:v>0.49249999999999999</c:v>
                </c:pt>
                <c:pt idx="207">
                  <c:v>0.24</c:v>
                </c:pt>
                <c:pt idx="209">
                  <c:v>0.245</c:v>
                </c:pt>
                <c:pt idx="210">
                  <c:v>0.48249999999999998</c:v>
                </c:pt>
                <c:pt idx="212">
                  <c:v>0.24</c:v>
                </c:pt>
                <c:pt idx="213">
                  <c:v>0.48249999999999998</c:v>
                </c:pt>
                <c:pt idx="216">
                  <c:v>0.24</c:v>
                </c:pt>
                <c:pt idx="218">
                  <c:v>0.48249999999999998</c:v>
                </c:pt>
                <c:pt idx="219">
                  <c:v>0.48249999999999998</c:v>
                </c:pt>
                <c:pt idx="221">
                  <c:v>0.48499999999999999</c:v>
                </c:pt>
                <c:pt idx="222">
                  <c:v>0.24</c:v>
                </c:pt>
                <c:pt idx="224">
                  <c:v>0.24</c:v>
                </c:pt>
                <c:pt idx="225">
                  <c:v>0.24</c:v>
                </c:pt>
                <c:pt idx="226">
                  <c:v>0.245</c:v>
                </c:pt>
                <c:pt idx="227">
                  <c:v>0.48249999999999998</c:v>
                </c:pt>
                <c:pt idx="228">
                  <c:v>0.48249999999999998</c:v>
                </c:pt>
                <c:pt idx="230">
                  <c:v>0.22750000000000001</c:v>
                </c:pt>
                <c:pt idx="231">
                  <c:v>0.48249999999999998</c:v>
                </c:pt>
                <c:pt idx="232">
                  <c:v>0.49249999999999999</c:v>
                </c:pt>
                <c:pt idx="233">
                  <c:v>0.96750000000000003</c:v>
                </c:pt>
                <c:pt idx="234">
                  <c:v>2.4224999999999999</c:v>
                </c:pt>
                <c:pt idx="235">
                  <c:v>0.49249999999999999</c:v>
                </c:pt>
                <c:pt idx="236">
                  <c:v>1.4724999999999999</c:v>
                </c:pt>
                <c:pt idx="237">
                  <c:v>0.48499999999999999</c:v>
                </c:pt>
                <c:pt idx="238">
                  <c:v>0.98499999999999999</c:v>
                </c:pt>
                <c:pt idx="239">
                  <c:v>1.4524999999999999</c:v>
                </c:pt>
                <c:pt idx="240">
                  <c:v>0.24249999999999999</c:v>
                </c:pt>
                <c:pt idx="241">
                  <c:v>0.49249999999999999</c:v>
                </c:pt>
                <c:pt idx="242">
                  <c:v>0.47499999999999998</c:v>
                </c:pt>
                <c:pt idx="243">
                  <c:v>0.98499999999999999</c:v>
                </c:pt>
                <c:pt idx="244">
                  <c:v>8.2850000000000001</c:v>
                </c:pt>
                <c:pt idx="245">
                  <c:v>3.69</c:v>
                </c:pt>
                <c:pt idx="246">
                  <c:v>0.24</c:v>
                </c:pt>
                <c:pt idx="247">
                  <c:v>0.47749999999999998</c:v>
                </c:pt>
                <c:pt idx="248">
                  <c:v>0.72750000000000004</c:v>
                </c:pt>
                <c:pt idx="249">
                  <c:v>0.49</c:v>
                </c:pt>
                <c:pt idx="251">
                  <c:v>0.24</c:v>
                </c:pt>
                <c:pt idx="254">
                  <c:v>0.72250000000000003</c:v>
                </c:pt>
                <c:pt idx="255">
                  <c:v>0.96750000000000003</c:v>
                </c:pt>
                <c:pt idx="256">
                  <c:v>0.73499999999999999</c:v>
                </c:pt>
                <c:pt idx="257">
                  <c:v>0.96750000000000003</c:v>
                </c:pt>
                <c:pt idx="258">
                  <c:v>0.48499999999999999</c:v>
                </c:pt>
                <c:pt idx="261">
                  <c:v>0.48249999999999998</c:v>
                </c:pt>
                <c:pt idx="262">
                  <c:v>0.48499999999999999</c:v>
                </c:pt>
                <c:pt idx="263">
                  <c:v>0.24249999999999999</c:v>
                </c:pt>
                <c:pt idx="264">
                  <c:v>0.72250000000000003</c:v>
                </c:pt>
                <c:pt idx="265">
                  <c:v>0.48499999999999999</c:v>
                </c:pt>
                <c:pt idx="266">
                  <c:v>0.73</c:v>
                </c:pt>
                <c:pt idx="267">
                  <c:v>0.72499999999999998</c:v>
                </c:pt>
                <c:pt idx="268">
                  <c:v>0.72750000000000004</c:v>
                </c:pt>
                <c:pt idx="269">
                  <c:v>0.97250000000000003</c:v>
                </c:pt>
                <c:pt idx="270">
                  <c:v>1.4075</c:v>
                </c:pt>
                <c:pt idx="271">
                  <c:v>0.23</c:v>
                </c:pt>
                <c:pt idx="272">
                  <c:v>2.9049999999999998</c:v>
                </c:pt>
                <c:pt idx="273">
                  <c:v>0.6875</c:v>
                </c:pt>
                <c:pt idx="274">
                  <c:v>1.23</c:v>
                </c:pt>
                <c:pt idx="275">
                  <c:v>0.72499999999999998</c:v>
                </c:pt>
                <c:pt idx="276">
                  <c:v>0.72250000000000003</c:v>
                </c:pt>
                <c:pt idx="277">
                  <c:v>0.72499999999999998</c:v>
                </c:pt>
                <c:pt idx="279">
                  <c:v>0.97</c:v>
                </c:pt>
                <c:pt idx="280">
                  <c:v>0.245</c:v>
                </c:pt>
                <c:pt idx="281">
                  <c:v>0.49</c:v>
                </c:pt>
                <c:pt idx="282">
                  <c:v>0.24249999999999999</c:v>
                </c:pt>
                <c:pt idx="284">
                  <c:v>0.73250000000000004</c:v>
                </c:pt>
                <c:pt idx="285">
                  <c:v>0.24</c:v>
                </c:pt>
                <c:pt idx="288">
                  <c:v>0.48</c:v>
                </c:pt>
                <c:pt idx="290">
                  <c:v>0.48749999999999999</c:v>
                </c:pt>
                <c:pt idx="291">
                  <c:v>0.24</c:v>
                </c:pt>
                <c:pt idx="294">
                  <c:v>0.24249999999999999</c:v>
                </c:pt>
                <c:pt idx="296">
                  <c:v>0.24249999999999999</c:v>
                </c:pt>
                <c:pt idx="297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C4D2-4BFD-86A7-218C54FBAA83}"/>
            </c:ext>
          </c:extLst>
        </c:ser>
        <c:ser>
          <c:idx val="175"/>
          <c:order val="175"/>
          <c:tx>
            <c:strRef>
              <c:f>Sheet50!$FU$3:$FU$5</c:f>
              <c:strCache>
                <c:ptCount val="1"/>
                <c:pt idx="0">
                  <c:v>vncserver-x11-c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Sheet50!$FU$6:$FU$305</c:f>
              <c:numCache>
                <c:formatCode>General</c:formatCode>
                <c:ptCount val="299"/>
                <c:pt idx="0">
                  <c:v>4.82</c:v>
                </c:pt>
                <c:pt idx="1">
                  <c:v>2.29</c:v>
                </c:pt>
                <c:pt idx="3">
                  <c:v>3.71</c:v>
                </c:pt>
                <c:pt idx="4">
                  <c:v>3.93</c:v>
                </c:pt>
                <c:pt idx="5">
                  <c:v>3.67</c:v>
                </c:pt>
                <c:pt idx="6">
                  <c:v>3.91</c:v>
                </c:pt>
                <c:pt idx="7">
                  <c:v>1.68</c:v>
                </c:pt>
                <c:pt idx="8">
                  <c:v>6.46</c:v>
                </c:pt>
                <c:pt idx="9">
                  <c:v>3.16</c:v>
                </c:pt>
                <c:pt idx="10">
                  <c:v>0.83</c:v>
                </c:pt>
                <c:pt idx="11">
                  <c:v>4.87</c:v>
                </c:pt>
                <c:pt idx="12">
                  <c:v>0.98</c:v>
                </c:pt>
                <c:pt idx="13">
                  <c:v>0.96</c:v>
                </c:pt>
                <c:pt idx="14">
                  <c:v>8.7100000000000009</c:v>
                </c:pt>
                <c:pt idx="15">
                  <c:v>5.46</c:v>
                </c:pt>
                <c:pt idx="17">
                  <c:v>0.98</c:v>
                </c:pt>
                <c:pt idx="19">
                  <c:v>1.82</c:v>
                </c:pt>
                <c:pt idx="20">
                  <c:v>24.61</c:v>
                </c:pt>
                <c:pt idx="21">
                  <c:v>49.07</c:v>
                </c:pt>
                <c:pt idx="22">
                  <c:v>23.36</c:v>
                </c:pt>
                <c:pt idx="23">
                  <c:v>25.02</c:v>
                </c:pt>
                <c:pt idx="24">
                  <c:v>22.12</c:v>
                </c:pt>
                <c:pt idx="25">
                  <c:v>3.87</c:v>
                </c:pt>
                <c:pt idx="26">
                  <c:v>0.97</c:v>
                </c:pt>
                <c:pt idx="27">
                  <c:v>4.82</c:v>
                </c:pt>
                <c:pt idx="28">
                  <c:v>5.47</c:v>
                </c:pt>
                <c:pt idx="29">
                  <c:v>1.97</c:v>
                </c:pt>
                <c:pt idx="30">
                  <c:v>5.83</c:v>
                </c:pt>
                <c:pt idx="31">
                  <c:v>3.89</c:v>
                </c:pt>
                <c:pt idx="33">
                  <c:v>15.58</c:v>
                </c:pt>
                <c:pt idx="34">
                  <c:v>6.49</c:v>
                </c:pt>
                <c:pt idx="35">
                  <c:v>0.97</c:v>
                </c:pt>
                <c:pt idx="36">
                  <c:v>3.87</c:v>
                </c:pt>
                <c:pt idx="37">
                  <c:v>2.57</c:v>
                </c:pt>
                <c:pt idx="38">
                  <c:v>2.77</c:v>
                </c:pt>
                <c:pt idx="40">
                  <c:v>2.95</c:v>
                </c:pt>
                <c:pt idx="41">
                  <c:v>2.95</c:v>
                </c:pt>
                <c:pt idx="42">
                  <c:v>1.97</c:v>
                </c:pt>
                <c:pt idx="43">
                  <c:v>1.97</c:v>
                </c:pt>
                <c:pt idx="44">
                  <c:v>21.65</c:v>
                </c:pt>
                <c:pt idx="45">
                  <c:v>24.6</c:v>
                </c:pt>
                <c:pt idx="46">
                  <c:v>25.05</c:v>
                </c:pt>
                <c:pt idx="47">
                  <c:v>4.82</c:v>
                </c:pt>
                <c:pt idx="49">
                  <c:v>1.97</c:v>
                </c:pt>
                <c:pt idx="50">
                  <c:v>1.97</c:v>
                </c:pt>
                <c:pt idx="52">
                  <c:v>2.95</c:v>
                </c:pt>
                <c:pt idx="53">
                  <c:v>2.95</c:v>
                </c:pt>
                <c:pt idx="55">
                  <c:v>2.94</c:v>
                </c:pt>
                <c:pt idx="56">
                  <c:v>3.94</c:v>
                </c:pt>
                <c:pt idx="58">
                  <c:v>1.97</c:v>
                </c:pt>
                <c:pt idx="59">
                  <c:v>2.95</c:v>
                </c:pt>
                <c:pt idx="61">
                  <c:v>2.95</c:v>
                </c:pt>
                <c:pt idx="62">
                  <c:v>1.96</c:v>
                </c:pt>
                <c:pt idx="64">
                  <c:v>2.7</c:v>
                </c:pt>
                <c:pt idx="65">
                  <c:v>1.93</c:v>
                </c:pt>
                <c:pt idx="67">
                  <c:v>2.89</c:v>
                </c:pt>
                <c:pt idx="68">
                  <c:v>3.86</c:v>
                </c:pt>
                <c:pt idx="70">
                  <c:v>2.89</c:v>
                </c:pt>
                <c:pt idx="71">
                  <c:v>2.95</c:v>
                </c:pt>
                <c:pt idx="73">
                  <c:v>4.82</c:v>
                </c:pt>
                <c:pt idx="74">
                  <c:v>2.76</c:v>
                </c:pt>
                <c:pt idx="76">
                  <c:v>2.89</c:v>
                </c:pt>
                <c:pt idx="77">
                  <c:v>3.94</c:v>
                </c:pt>
                <c:pt idx="79">
                  <c:v>4.84</c:v>
                </c:pt>
                <c:pt idx="80">
                  <c:v>1.93</c:v>
                </c:pt>
                <c:pt idx="82">
                  <c:v>0.97</c:v>
                </c:pt>
                <c:pt idx="83">
                  <c:v>4.92</c:v>
                </c:pt>
                <c:pt idx="85">
                  <c:v>7.71</c:v>
                </c:pt>
                <c:pt idx="86">
                  <c:v>5.81</c:v>
                </c:pt>
                <c:pt idx="88">
                  <c:v>2.91</c:v>
                </c:pt>
                <c:pt idx="90">
                  <c:v>2.95</c:v>
                </c:pt>
                <c:pt idx="91">
                  <c:v>6.4</c:v>
                </c:pt>
                <c:pt idx="92">
                  <c:v>7.74</c:v>
                </c:pt>
                <c:pt idx="93">
                  <c:v>1.97</c:v>
                </c:pt>
                <c:pt idx="94">
                  <c:v>5.8</c:v>
                </c:pt>
                <c:pt idx="95">
                  <c:v>4.84</c:v>
                </c:pt>
                <c:pt idx="96">
                  <c:v>1.97</c:v>
                </c:pt>
                <c:pt idx="97">
                  <c:v>9.64</c:v>
                </c:pt>
                <c:pt idx="98">
                  <c:v>19.66</c:v>
                </c:pt>
                <c:pt idx="99">
                  <c:v>11.76</c:v>
                </c:pt>
                <c:pt idx="100">
                  <c:v>15.62</c:v>
                </c:pt>
                <c:pt idx="101">
                  <c:v>12.95</c:v>
                </c:pt>
                <c:pt idx="102">
                  <c:v>1.96</c:v>
                </c:pt>
                <c:pt idx="103">
                  <c:v>3.86</c:v>
                </c:pt>
                <c:pt idx="104">
                  <c:v>3.86</c:v>
                </c:pt>
                <c:pt idx="105">
                  <c:v>1.97</c:v>
                </c:pt>
                <c:pt idx="106">
                  <c:v>3.86</c:v>
                </c:pt>
                <c:pt idx="107">
                  <c:v>0.98</c:v>
                </c:pt>
                <c:pt idx="108">
                  <c:v>2.92</c:v>
                </c:pt>
                <c:pt idx="109">
                  <c:v>2.89</c:v>
                </c:pt>
                <c:pt idx="110">
                  <c:v>2.95</c:v>
                </c:pt>
                <c:pt idx="111">
                  <c:v>3.73</c:v>
                </c:pt>
                <c:pt idx="112">
                  <c:v>1.82</c:v>
                </c:pt>
                <c:pt idx="113">
                  <c:v>4.92</c:v>
                </c:pt>
                <c:pt idx="114">
                  <c:v>3.91</c:v>
                </c:pt>
                <c:pt idx="115">
                  <c:v>6.89</c:v>
                </c:pt>
                <c:pt idx="116">
                  <c:v>0.92</c:v>
                </c:pt>
                <c:pt idx="117">
                  <c:v>11.82</c:v>
                </c:pt>
                <c:pt idx="118">
                  <c:v>5.7</c:v>
                </c:pt>
                <c:pt idx="119">
                  <c:v>5.79</c:v>
                </c:pt>
                <c:pt idx="120">
                  <c:v>2.93</c:v>
                </c:pt>
                <c:pt idx="121">
                  <c:v>2.9</c:v>
                </c:pt>
                <c:pt idx="122">
                  <c:v>4.82</c:v>
                </c:pt>
                <c:pt idx="124">
                  <c:v>2.91</c:v>
                </c:pt>
                <c:pt idx="125">
                  <c:v>0.98</c:v>
                </c:pt>
                <c:pt idx="126">
                  <c:v>2.95</c:v>
                </c:pt>
                <c:pt idx="127">
                  <c:v>2.95</c:v>
                </c:pt>
                <c:pt idx="128">
                  <c:v>1.91</c:v>
                </c:pt>
                <c:pt idx="129">
                  <c:v>0.98</c:v>
                </c:pt>
                <c:pt idx="130">
                  <c:v>3.94</c:v>
                </c:pt>
                <c:pt idx="131">
                  <c:v>2.83</c:v>
                </c:pt>
                <c:pt idx="133">
                  <c:v>2.95</c:v>
                </c:pt>
                <c:pt idx="134">
                  <c:v>1.97</c:v>
                </c:pt>
                <c:pt idx="136">
                  <c:v>0.98</c:v>
                </c:pt>
                <c:pt idx="137">
                  <c:v>1.97</c:v>
                </c:pt>
                <c:pt idx="139">
                  <c:v>2.95</c:v>
                </c:pt>
                <c:pt idx="140">
                  <c:v>0.98</c:v>
                </c:pt>
                <c:pt idx="142">
                  <c:v>0.98</c:v>
                </c:pt>
                <c:pt idx="143">
                  <c:v>1.97</c:v>
                </c:pt>
                <c:pt idx="145">
                  <c:v>2.95</c:v>
                </c:pt>
                <c:pt idx="146">
                  <c:v>2.95</c:v>
                </c:pt>
                <c:pt idx="148">
                  <c:v>2.95</c:v>
                </c:pt>
                <c:pt idx="150">
                  <c:v>1.97</c:v>
                </c:pt>
                <c:pt idx="151">
                  <c:v>2.89</c:v>
                </c:pt>
                <c:pt idx="153">
                  <c:v>2.91</c:v>
                </c:pt>
                <c:pt idx="154">
                  <c:v>2.9</c:v>
                </c:pt>
                <c:pt idx="156">
                  <c:v>1.94</c:v>
                </c:pt>
                <c:pt idx="157">
                  <c:v>2.9</c:v>
                </c:pt>
                <c:pt idx="159">
                  <c:v>1.93</c:v>
                </c:pt>
                <c:pt idx="160">
                  <c:v>1.93</c:v>
                </c:pt>
                <c:pt idx="162">
                  <c:v>3.88</c:v>
                </c:pt>
                <c:pt idx="163">
                  <c:v>2.91</c:v>
                </c:pt>
                <c:pt idx="165">
                  <c:v>3.86</c:v>
                </c:pt>
                <c:pt idx="166">
                  <c:v>6.78</c:v>
                </c:pt>
                <c:pt idx="167">
                  <c:v>1.95</c:v>
                </c:pt>
                <c:pt idx="168">
                  <c:v>3.86</c:v>
                </c:pt>
                <c:pt idx="169">
                  <c:v>3.86</c:v>
                </c:pt>
                <c:pt idx="171">
                  <c:v>2.9</c:v>
                </c:pt>
                <c:pt idx="172">
                  <c:v>3.88</c:v>
                </c:pt>
                <c:pt idx="174">
                  <c:v>2.89</c:v>
                </c:pt>
                <c:pt idx="175">
                  <c:v>2.89</c:v>
                </c:pt>
                <c:pt idx="176">
                  <c:v>1.97</c:v>
                </c:pt>
                <c:pt idx="177">
                  <c:v>3.89</c:v>
                </c:pt>
                <c:pt idx="178">
                  <c:v>3.88</c:v>
                </c:pt>
                <c:pt idx="179">
                  <c:v>2.9</c:v>
                </c:pt>
                <c:pt idx="180">
                  <c:v>7.76</c:v>
                </c:pt>
                <c:pt idx="181">
                  <c:v>3.94</c:v>
                </c:pt>
                <c:pt idx="182">
                  <c:v>0.97</c:v>
                </c:pt>
                <c:pt idx="183">
                  <c:v>2.89</c:v>
                </c:pt>
                <c:pt idx="184">
                  <c:v>1.93</c:v>
                </c:pt>
                <c:pt idx="186">
                  <c:v>4.82</c:v>
                </c:pt>
                <c:pt idx="187">
                  <c:v>2.92</c:v>
                </c:pt>
                <c:pt idx="189">
                  <c:v>1.94</c:v>
                </c:pt>
                <c:pt idx="190">
                  <c:v>1.93</c:v>
                </c:pt>
                <c:pt idx="192">
                  <c:v>1.92</c:v>
                </c:pt>
                <c:pt idx="193">
                  <c:v>0.98</c:v>
                </c:pt>
                <c:pt idx="194">
                  <c:v>0.95</c:v>
                </c:pt>
                <c:pt idx="195">
                  <c:v>1.93</c:v>
                </c:pt>
                <c:pt idx="196">
                  <c:v>0.97</c:v>
                </c:pt>
                <c:pt idx="198">
                  <c:v>2.91</c:v>
                </c:pt>
                <c:pt idx="199">
                  <c:v>1.9</c:v>
                </c:pt>
                <c:pt idx="201">
                  <c:v>2.91</c:v>
                </c:pt>
                <c:pt idx="202">
                  <c:v>0.97</c:v>
                </c:pt>
                <c:pt idx="204">
                  <c:v>0.97</c:v>
                </c:pt>
                <c:pt idx="205">
                  <c:v>1.97</c:v>
                </c:pt>
                <c:pt idx="207">
                  <c:v>0.96</c:v>
                </c:pt>
                <c:pt idx="209">
                  <c:v>0.98</c:v>
                </c:pt>
                <c:pt idx="210">
                  <c:v>1.93</c:v>
                </c:pt>
                <c:pt idx="212">
                  <c:v>0.96</c:v>
                </c:pt>
                <c:pt idx="213">
                  <c:v>1.93</c:v>
                </c:pt>
                <c:pt idx="216">
                  <c:v>0.96</c:v>
                </c:pt>
                <c:pt idx="218">
                  <c:v>1.93</c:v>
                </c:pt>
                <c:pt idx="219">
                  <c:v>1.93</c:v>
                </c:pt>
                <c:pt idx="221">
                  <c:v>1.94</c:v>
                </c:pt>
                <c:pt idx="222">
                  <c:v>0.96</c:v>
                </c:pt>
                <c:pt idx="224">
                  <c:v>0.96</c:v>
                </c:pt>
                <c:pt idx="225">
                  <c:v>0.96</c:v>
                </c:pt>
                <c:pt idx="226">
                  <c:v>0.98</c:v>
                </c:pt>
                <c:pt idx="227">
                  <c:v>1.93</c:v>
                </c:pt>
                <c:pt idx="228">
                  <c:v>1.93</c:v>
                </c:pt>
                <c:pt idx="230">
                  <c:v>0.91</c:v>
                </c:pt>
                <c:pt idx="231">
                  <c:v>1.93</c:v>
                </c:pt>
                <c:pt idx="232">
                  <c:v>1.97</c:v>
                </c:pt>
                <c:pt idx="233">
                  <c:v>3.87</c:v>
                </c:pt>
                <c:pt idx="234">
                  <c:v>9.69</c:v>
                </c:pt>
                <c:pt idx="235">
                  <c:v>1.97</c:v>
                </c:pt>
                <c:pt idx="236">
                  <c:v>5.89</c:v>
                </c:pt>
                <c:pt idx="237">
                  <c:v>1.94</c:v>
                </c:pt>
                <c:pt idx="238">
                  <c:v>3.94</c:v>
                </c:pt>
                <c:pt idx="239">
                  <c:v>5.81</c:v>
                </c:pt>
                <c:pt idx="240">
                  <c:v>0.97</c:v>
                </c:pt>
                <c:pt idx="241">
                  <c:v>1.97</c:v>
                </c:pt>
                <c:pt idx="242">
                  <c:v>1.9</c:v>
                </c:pt>
                <c:pt idx="243">
                  <c:v>3.94</c:v>
                </c:pt>
                <c:pt idx="244">
                  <c:v>33.14</c:v>
                </c:pt>
                <c:pt idx="245">
                  <c:v>14.76</c:v>
                </c:pt>
                <c:pt idx="246">
                  <c:v>0.96</c:v>
                </c:pt>
                <c:pt idx="247">
                  <c:v>1.91</c:v>
                </c:pt>
                <c:pt idx="248">
                  <c:v>2.91</c:v>
                </c:pt>
                <c:pt idx="249">
                  <c:v>1.96</c:v>
                </c:pt>
                <c:pt idx="251">
                  <c:v>0.96</c:v>
                </c:pt>
                <c:pt idx="254">
                  <c:v>2.89</c:v>
                </c:pt>
                <c:pt idx="255">
                  <c:v>3.87</c:v>
                </c:pt>
                <c:pt idx="256">
                  <c:v>2.94</c:v>
                </c:pt>
                <c:pt idx="257">
                  <c:v>3.87</c:v>
                </c:pt>
                <c:pt idx="258">
                  <c:v>1.94</c:v>
                </c:pt>
                <c:pt idx="261">
                  <c:v>1.93</c:v>
                </c:pt>
                <c:pt idx="262">
                  <c:v>1.94</c:v>
                </c:pt>
                <c:pt idx="263">
                  <c:v>0.97</c:v>
                </c:pt>
                <c:pt idx="264">
                  <c:v>2.89</c:v>
                </c:pt>
                <c:pt idx="265">
                  <c:v>1.94</c:v>
                </c:pt>
                <c:pt idx="266">
                  <c:v>2.92</c:v>
                </c:pt>
                <c:pt idx="267">
                  <c:v>2.9</c:v>
                </c:pt>
                <c:pt idx="268">
                  <c:v>2.91</c:v>
                </c:pt>
                <c:pt idx="269">
                  <c:v>3.89</c:v>
                </c:pt>
                <c:pt idx="270">
                  <c:v>5.63</c:v>
                </c:pt>
                <c:pt idx="271">
                  <c:v>0.92</c:v>
                </c:pt>
                <c:pt idx="272">
                  <c:v>11.62</c:v>
                </c:pt>
                <c:pt idx="273">
                  <c:v>2.75</c:v>
                </c:pt>
                <c:pt idx="274">
                  <c:v>4.92</c:v>
                </c:pt>
                <c:pt idx="275">
                  <c:v>2.9</c:v>
                </c:pt>
                <c:pt idx="276">
                  <c:v>2.89</c:v>
                </c:pt>
                <c:pt idx="277">
                  <c:v>2.9</c:v>
                </c:pt>
                <c:pt idx="279">
                  <c:v>3.88</c:v>
                </c:pt>
                <c:pt idx="280">
                  <c:v>0.98</c:v>
                </c:pt>
                <c:pt idx="281">
                  <c:v>1.96</c:v>
                </c:pt>
                <c:pt idx="282">
                  <c:v>0.97</c:v>
                </c:pt>
                <c:pt idx="284">
                  <c:v>2.93</c:v>
                </c:pt>
                <c:pt idx="285">
                  <c:v>0.96</c:v>
                </c:pt>
                <c:pt idx="288">
                  <c:v>1.92</c:v>
                </c:pt>
                <c:pt idx="290">
                  <c:v>1.95</c:v>
                </c:pt>
                <c:pt idx="291">
                  <c:v>0.96</c:v>
                </c:pt>
                <c:pt idx="294">
                  <c:v>0.97</c:v>
                </c:pt>
                <c:pt idx="296">
                  <c:v>0.97</c:v>
                </c:pt>
                <c:pt idx="297">
                  <c:v>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C4D2-4BFD-86A7-218C54FBAA83}"/>
            </c:ext>
          </c:extLst>
        </c:ser>
        <c:ser>
          <c:idx val="176"/>
          <c:order val="176"/>
          <c:tx>
            <c:strRef>
              <c:f>Sheet50!$FV$3:$FV$5</c:f>
              <c:strCache>
                <c:ptCount val="1"/>
                <c:pt idx="0">
                  <c:v>wpa_supplicant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Sheet50!$FV$6:$FV$305</c:f>
              <c:numCache>
                <c:formatCode>General</c:formatCode>
                <c:ptCount val="299"/>
                <c:pt idx="193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C4D2-4BFD-86A7-218C54FBAA83}"/>
            </c:ext>
          </c:extLst>
        </c:ser>
        <c:ser>
          <c:idx val="177"/>
          <c:order val="177"/>
          <c:tx>
            <c:strRef>
              <c:f>Sheet50!$FW$3:$FW$5</c:f>
              <c:strCache>
                <c:ptCount val="1"/>
                <c:pt idx="0">
                  <c:v>wpa_supplicant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Sheet50!$FW$6:$FW$305</c:f>
              <c:numCache>
                <c:formatCode>General</c:formatCode>
                <c:ptCount val="299"/>
                <c:pt idx="193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C4D2-4BFD-86A7-218C54FBAA83}"/>
            </c:ext>
          </c:extLst>
        </c:ser>
        <c:ser>
          <c:idx val="178"/>
          <c:order val="178"/>
          <c:tx>
            <c:strRef>
              <c:f>Sheet50!$FX$3:$FX$5</c:f>
              <c:strCache>
                <c:ptCount val="1"/>
                <c:pt idx="0">
                  <c:v>Xorg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Sheet50!$FX$6:$FX$305</c:f>
              <c:numCache>
                <c:formatCode>General</c:formatCode>
                <c:ptCount val="299"/>
                <c:pt idx="0">
                  <c:v>0.48249999999999998</c:v>
                </c:pt>
                <c:pt idx="1">
                  <c:v>0.38250000000000001</c:v>
                </c:pt>
                <c:pt idx="3">
                  <c:v>4.6375000000000002</c:v>
                </c:pt>
                <c:pt idx="4">
                  <c:v>0.98250000000000004</c:v>
                </c:pt>
                <c:pt idx="5">
                  <c:v>2.98</c:v>
                </c:pt>
                <c:pt idx="6">
                  <c:v>1.4675</c:v>
                </c:pt>
                <c:pt idx="7">
                  <c:v>1.6825000000000001</c:v>
                </c:pt>
                <c:pt idx="8">
                  <c:v>5.5374999999999996</c:v>
                </c:pt>
                <c:pt idx="9">
                  <c:v>2.9649999999999999</c:v>
                </c:pt>
                <c:pt idx="10">
                  <c:v>1.2524999999999999</c:v>
                </c:pt>
                <c:pt idx="11">
                  <c:v>3.41</c:v>
                </c:pt>
                <c:pt idx="12">
                  <c:v>0.98499999999999999</c:v>
                </c:pt>
                <c:pt idx="13">
                  <c:v>0.72250000000000003</c:v>
                </c:pt>
                <c:pt idx="14">
                  <c:v>4.3550000000000004</c:v>
                </c:pt>
                <c:pt idx="15">
                  <c:v>4.0949999999999998</c:v>
                </c:pt>
                <c:pt idx="16">
                  <c:v>1.2124999999999999</c:v>
                </c:pt>
                <c:pt idx="18">
                  <c:v>0.96499999999999997</c:v>
                </c:pt>
                <c:pt idx="19">
                  <c:v>3.1825000000000001</c:v>
                </c:pt>
                <c:pt idx="20">
                  <c:v>11.565</c:v>
                </c:pt>
                <c:pt idx="21">
                  <c:v>19.484999999999999</c:v>
                </c:pt>
                <c:pt idx="22">
                  <c:v>8.6524999999999999</c:v>
                </c:pt>
                <c:pt idx="23">
                  <c:v>5.1375000000000002</c:v>
                </c:pt>
                <c:pt idx="24">
                  <c:v>2.0750000000000002</c:v>
                </c:pt>
                <c:pt idx="25">
                  <c:v>2.1749999999999998</c:v>
                </c:pt>
                <c:pt idx="26">
                  <c:v>1.4524999999999999</c:v>
                </c:pt>
                <c:pt idx="27">
                  <c:v>1.4475</c:v>
                </c:pt>
                <c:pt idx="28">
                  <c:v>2.7349999999999999</c:v>
                </c:pt>
                <c:pt idx="29">
                  <c:v>1.4775</c:v>
                </c:pt>
                <c:pt idx="30">
                  <c:v>1.7</c:v>
                </c:pt>
                <c:pt idx="31">
                  <c:v>0.97250000000000003</c:v>
                </c:pt>
                <c:pt idx="32">
                  <c:v>0.245</c:v>
                </c:pt>
                <c:pt idx="33">
                  <c:v>8.7050000000000001</c:v>
                </c:pt>
                <c:pt idx="34">
                  <c:v>2.085</c:v>
                </c:pt>
                <c:pt idx="35">
                  <c:v>1.7024999999999999</c:v>
                </c:pt>
                <c:pt idx="36">
                  <c:v>0.48499999999999999</c:v>
                </c:pt>
                <c:pt idx="37">
                  <c:v>0.85499999999999998</c:v>
                </c:pt>
                <c:pt idx="38">
                  <c:v>0.46250000000000002</c:v>
                </c:pt>
                <c:pt idx="40">
                  <c:v>0.98499999999999999</c:v>
                </c:pt>
                <c:pt idx="41">
                  <c:v>0.245</c:v>
                </c:pt>
                <c:pt idx="42">
                  <c:v>1.4750000000000001</c:v>
                </c:pt>
                <c:pt idx="43">
                  <c:v>0.98499999999999999</c:v>
                </c:pt>
                <c:pt idx="44">
                  <c:v>2.2149999999999999</c:v>
                </c:pt>
                <c:pt idx="45">
                  <c:v>2.2149999999999999</c:v>
                </c:pt>
                <c:pt idx="46">
                  <c:v>2.1675</c:v>
                </c:pt>
                <c:pt idx="47">
                  <c:v>0.72250000000000003</c:v>
                </c:pt>
                <c:pt idx="48">
                  <c:v>0.96499999999999997</c:v>
                </c:pt>
                <c:pt idx="49">
                  <c:v>0.245</c:v>
                </c:pt>
                <c:pt idx="50">
                  <c:v>0.73750000000000004</c:v>
                </c:pt>
                <c:pt idx="52">
                  <c:v>0.245</c:v>
                </c:pt>
                <c:pt idx="53">
                  <c:v>0.245</c:v>
                </c:pt>
                <c:pt idx="54">
                  <c:v>0.73750000000000004</c:v>
                </c:pt>
                <c:pt idx="55">
                  <c:v>0.49</c:v>
                </c:pt>
                <c:pt idx="56">
                  <c:v>0.245</c:v>
                </c:pt>
                <c:pt idx="58">
                  <c:v>0.73750000000000004</c:v>
                </c:pt>
                <c:pt idx="59">
                  <c:v>0.73750000000000004</c:v>
                </c:pt>
                <c:pt idx="61">
                  <c:v>0.49249999999999999</c:v>
                </c:pt>
                <c:pt idx="62">
                  <c:v>0.49</c:v>
                </c:pt>
                <c:pt idx="63">
                  <c:v>0.245</c:v>
                </c:pt>
                <c:pt idx="64">
                  <c:v>0.9</c:v>
                </c:pt>
                <c:pt idx="65">
                  <c:v>0.48249999999999998</c:v>
                </c:pt>
                <c:pt idx="67">
                  <c:v>0.24</c:v>
                </c:pt>
                <c:pt idx="68">
                  <c:v>0.72250000000000003</c:v>
                </c:pt>
                <c:pt idx="69">
                  <c:v>0.48749999999999999</c:v>
                </c:pt>
                <c:pt idx="70">
                  <c:v>0.48249999999999998</c:v>
                </c:pt>
                <c:pt idx="71">
                  <c:v>0.73750000000000004</c:v>
                </c:pt>
                <c:pt idx="73">
                  <c:v>0.48249999999999998</c:v>
                </c:pt>
                <c:pt idx="74">
                  <c:v>1.38</c:v>
                </c:pt>
                <c:pt idx="76">
                  <c:v>0.24</c:v>
                </c:pt>
                <c:pt idx="77">
                  <c:v>0.49249999999999999</c:v>
                </c:pt>
                <c:pt idx="79">
                  <c:v>1.6924999999999999</c:v>
                </c:pt>
                <c:pt idx="80">
                  <c:v>0.48249999999999998</c:v>
                </c:pt>
                <c:pt idx="82">
                  <c:v>0.24249999999999999</c:v>
                </c:pt>
                <c:pt idx="83">
                  <c:v>0.73750000000000004</c:v>
                </c:pt>
                <c:pt idx="84">
                  <c:v>0.73250000000000004</c:v>
                </c:pt>
                <c:pt idx="85">
                  <c:v>1.6875</c:v>
                </c:pt>
                <c:pt idx="86">
                  <c:v>2.9075000000000002</c:v>
                </c:pt>
                <c:pt idx="88">
                  <c:v>0.72750000000000004</c:v>
                </c:pt>
                <c:pt idx="89">
                  <c:v>0.245</c:v>
                </c:pt>
                <c:pt idx="90">
                  <c:v>1.4750000000000001</c:v>
                </c:pt>
                <c:pt idx="91">
                  <c:v>0.45750000000000002</c:v>
                </c:pt>
                <c:pt idx="92">
                  <c:v>2.66</c:v>
                </c:pt>
                <c:pt idx="93">
                  <c:v>2.7075</c:v>
                </c:pt>
                <c:pt idx="94">
                  <c:v>1.69</c:v>
                </c:pt>
                <c:pt idx="95">
                  <c:v>3.39</c:v>
                </c:pt>
                <c:pt idx="96">
                  <c:v>0.49249999999999999</c:v>
                </c:pt>
                <c:pt idx="97">
                  <c:v>6.0274999999999999</c:v>
                </c:pt>
                <c:pt idx="98">
                  <c:v>15.977499999999999</c:v>
                </c:pt>
                <c:pt idx="99">
                  <c:v>1.47</c:v>
                </c:pt>
                <c:pt idx="100">
                  <c:v>1.7075</c:v>
                </c:pt>
                <c:pt idx="101">
                  <c:v>1.3875</c:v>
                </c:pt>
                <c:pt idx="102">
                  <c:v>1.9550000000000001</c:v>
                </c:pt>
                <c:pt idx="103">
                  <c:v>1.4450000000000001</c:v>
                </c:pt>
                <c:pt idx="104">
                  <c:v>0.96499999999999997</c:v>
                </c:pt>
                <c:pt idx="105">
                  <c:v>0.98499999999999999</c:v>
                </c:pt>
                <c:pt idx="106">
                  <c:v>1.69</c:v>
                </c:pt>
                <c:pt idx="107">
                  <c:v>0.73750000000000004</c:v>
                </c:pt>
                <c:pt idx="108">
                  <c:v>0.48749999999999999</c:v>
                </c:pt>
                <c:pt idx="109">
                  <c:v>0.96499999999999997</c:v>
                </c:pt>
                <c:pt idx="110">
                  <c:v>1.7224999999999999</c:v>
                </c:pt>
                <c:pt idx="111">
                  <c:v>1.1675</c:v>
                </c:pt>
                <c:pt idx="112">
                  <c:v>0.22750000000000001</c:v>
                </c:pt>
                <c:pt idx="113">
                  <c:v>3.2</c:v>
                </c:pt>
                <c:pt idx="114">
                  <c:v>0.48749999999999999</c:v>
                </c:pt>
                <c:pt idx="115">
                  <c:v>4.9225000000000003</c:v>
                </c:pt>
                <c:pt idx="116">
                  <c:v>1.155</c:v>
                </c:pt>
                <c:pt idx="117">
                  <c:v>3.4449999999999998</c:v>
                </c:pt>
                <c:pt idx="118">
                  <c:v>1.9</c:v>
                </c:pt>
                <c:pt idx="119">
                  <c:v>1.6875</c:v>
                </c:pt>
                <c:pt idx="120">
                  <c:v>1.9524999999999999</c:v>
                </c:pt>
                <c:pt idx="121">
                  <c:v>0.48499999999999999</c:v>
                </c:pt>
                <c:pt idx="122">
                  <c:v>1.6875</c:v>
                </c:pt>
                <c:pt idx="124">
                  <c:v>0.24249999999999999</c:v>
                </c:pt>
                <c:pt idx="125">
                  <c:v>0.49249999999999999</c:v>
                </c:pt>
                <c:pt idx="126">
                  <c:v>1.2275</c:v>
                </c:pt>
                <c:pt idx="127">
                  <c:v>0.73750000000000004</c:v>
                </c:pt>
                <c:pt idx="128">
                  <c:v>0.23749999999999999</c:v>
                </c:pt>
                <c:pt idx="129">
                  <c:v>0.73750000000000004</c:v>
                </c:pt>
                <c:pt idx="130">
                  <c:v>0.73750000000000004</c:v>
                </c:pt>
                <c:pt idx="131">
                  <c:v>0.70750000000000002</c:v>
                </c:pt>
                <c:pt idx="132">
                  <c:v>0.49249999999999999</c:v>
                </c:pt>
                <c:pt idx="133">
                  <c:v>0.49249999999999999</c:v>
                </c:pt>
                <c:pt idx="134">
                  <c:v>0.245</c:v>
                </c:pt>
                <c:pt idx="136">
                  <c:v>0.49249999999999999</c:v>
                </c:pt>
                <c:pt idx="137">
                  <c:v>0.73750000000000004</c:v>
                </c:pt>
                <c:pt idx="139">
                  <c:v>0.245</c:v>
                </c:pt>
                <c:pt idx="140">
                  <c:v>0.245</c:v>
                </c:pt>
                <c:pt idx="142">
                  <c:v>0.73750000000000004</c:v>
                </c:pt>
                <c:pt idx="143">
                  <c:v>0.245</c:v>
                </c:pt>
                <c:pt idx="144">
                  <c:v>0.245</c:v>
                </c:pt>
                <c:pt idx="145">
                  <c:v>0.245</c:v>
                </c:pt>
                <c:pt idx="146">
                  <c:v>0.49249999999999999</c:v>
                </c:pt>
                <c:pt idx="147">
                  <c:v>0.49249999999999999</c:v>
                </c:pt>
                <c:pt idx="148">
                  <c:v>0.245</c:v>
                </c:pt>
                <c:pt idx="149">
                  <c:v>0.73750000000000004</c:v>
                </c:pt>
                <c:pt idx="151">
                  <c:v>0.48249999999999998</c:v>
                </c:pt>
                <c:pt idx="152">
                  <c:v>0.96499999999999997</c:v>
                </c:pt>
                <c:pt idx="153">
                  <c:v>0.48499999999999999</c:v>
                </c:pt>
                <c:pt idx="154">
                  <c:v>0.48249999999999998</c:v>
                </c:pt>
                <c:pt idx="156">
                  <c:v>0.72750000000000004</c:v>
                </c:pt>
                <c:pt idx="157">
                  <c:v>1.2075</c:v>
                </c:pt>
                <c:pt idx="159">
                  <c:v>0.24</c:v>
                </c:pt>
                <c:pt idx="160">
                  <c:v>0.48249999999999998</c:v>
                </c:pt>
                <c:pt idx="161">
                  <c:v>0.97</c:v>
                </c:pt>
                <c:pt idx="162">
                  <c:v>0.48499999999999999</c:v>
                </c:pt>
                <c:pt idx="163">
                  <c:v>0.24249999999999999</c:v>
                </c:pt>
                <c:pt idx="165">
                  <c:v>0.96499999999999997</c:v>
                </c:pt>
                <c:pt idx="166">
                  <c:v>2.4224999999999999</c:v>
                </c:pt>
                <c:pt idx="167">
                  <c:v>2.1924999999999999</c:v>
                </c:pt>
                <c:pt idx="168">
                  <c:v>0.72250000000000003</c:v>
                </c:pt>
                <c:pt idx="169">
                  <c:v>0.72250000000000003</c:v>
                </c:pt>
                <c:pt idx="171">
                  <c:v>0.96750000000000003</c:v>
                </c:pt>
                <c:pt idx="172">
                  <c:v>0.48499999999999999</c:v>
                </c:pt>
                <c:pt idx="174">
                  <c:v>0.72250000000000003</c:v>
                </c:pt>
                <c:pt idx="175">
                  <c:v>1.6850000000000001</c:v>
                </c:pt>
                <c:pt idx="176">
                  <c:v>1.23</c:v>
                </c:pt>
                <c:pt idx="177">
                  <c:v>1.9450000000000001</c:v>
                </c:pt>
                <c:pt idx="178">
                  <c:v>0.48499999999999999</c:v>
                </c:pt>
                <c:pt idx="179">
                  <c:v>2.9024999999999999</c:v>
                </c:pt>
                <c:pt idx="180">
                  <c:v>3.6349999999999998</c:v>
                </c:pt>
                <c:pt idx="181">
                  <c:v>1.97</c:v>
                </c:pt>
                <c:pt idx="182">
                  <c:v>0.48249999999999998</c:v>
                </c:pt>
                <c:pt idx="183">
                  <c:v>0.48249999999999998</c:v>
                </c:pt>
                <c:pt idx="184">
                  <c:v>0.72250000000000003</c:v>
                </c:pt>
                <c:pt idx="186">
                  <c:v>3.375</c:v>
                </c:pt>
                <c:pt idx="187">
                  <c:v>0.48749999999999999</c:v>
                </c:pt>
                <c:pt idx="188">
                  <c:v>0.72499999999999998</c:v>
                </c:pt>
                <c:pt idx="189">
                  <c:v>0.48499999999999999</c:v>
                </c:pt>
                <c:pt idx="190">
                  <c:v>0.24</c:v>
                </c:pt>
                <c:pt idx="191">
                  <c:v>0.73750000000000004</c:v>
                </c:pt>
                <c:pt idx="192">
                  <c:v>0.24</c:v>
                </c:pt>
                <c:pt idx="193">
                  <c:v>0.73750000000000004</c:v>
                </c:pt>
                <c:pt idx="194">
                  <c:v>0.47749999999999998</c:v>
                </c:pt>
                <c:pt idx="195">
                  <c:v>1.2075</c:v>
                </c:pt>
                <c:pt idx="196">
                  <c:v>0.73</c:v>
                </c:pt>
                <c:pt idx="197">
                  <c:v>0.245</c:v>
                </c:pt>
                <c:pt idx="198">
                  <c:v>0.48499999999999999</c:v>
                </c:pt>
                <c:pt idx="199">
                  <c:v>0.47499999999999998</c:v>
                </c:pt>
                <c:pt idx="200">
                  <c:v>0.73750000000000004</c:v>
                </c:pt>
                <c:pt idx="201">
                  <c:v>0.72750000000000004</c:v>
                </c:pt>
                <c:pt idx="202">
                  <c:v>0.48499999999999999</c:v>
                </c:pt>
                <c:pt idx="204">
                  <c:v>0.24249999999999999</c:v>
                </c:pt>
                <c:pt idx="205">
                  <c:v>1.4775</c:v>
                </c:pt>
                <c:pt idx="207">
                  <c:v>0.48249999999999998</c:v>
                </c:pt>
                <c:pt idx="208">
                  <c:v>0.49249999999999999</c:v>
                </c:pt>
                <c:pt idx="210">
                  <c:v>0.72250000000000003</c:v>
                </c:pt>
                <c:pt idx="212">
                  <c:v>0.48</c:v>
                </c:pt>
                <c:pt idx="213">
                  <c:v>0.48249999999999998</c:v>
                </c:pt>
                <c:pt idx="215">
                  <c:v>0.96750000000000003</c:v>
                </c:pt>
                <c:pt idx="216">
                  <c:v>0.24</c:v>
                </c:pt>
                <c:pt idx="218">
                  <c:v>0.72250000000000003</c:v>
                </c:pt>
                <c:pt idx="219">
                  <c:v>0.24</c:v>
                </c:pt>
                <c:pt idx="220">
                  <c:v>0.97</c:v>
                </c:pt>
                <c:pt idx="221">
                  <c:v>0.48499999999999999</c:v>
                </c:pt>
                <c:pt idx="222">
                  <c:v>0.24</c:v>
                </c:pt>
                <c:pt idx="224">
                  <c:v>0.48249999999999998</c:v>
                </c:pt>
                <c:pt idx="225">
                  <c:v>1.2050000000000001</c:v>
                </c:pt>
                <c:pt idx="227">
                  <c:v>0.48249999999999998</c:v>
                </c:pt>
                <c:pt idx="228">
                  <c:v>0.48249999999999998</c:v>
                </c:pt>
                <c:pt idx="229">
                  <c:v>0.72250000000000003</c:v>
                </c:pt>
                <c:pt idx="230">
                  <c:v>0.45750000000000002</c:v>
                </c:pt>
                <c:pt idx="231">
                  <c:v>0.24</c:v>
                </c:pt>
                <c:pt idx="232">
                  <c:v>1.97</c:v>
                </c:pt>
                <c:pt idx="233">
                  <c:v>2.1800000000000002</c:v>
                </c:pt>
                <c:pt idx="234">
                  <c:v>2.665</c:v>
                </c:pt>
                <c:pt idx="235">
                  <c:v>2.7075</c:v>
                </c:pt>
                <c:pt idx="236">
                  <c:v>1.7175</c:v>
                </c:pt>
                <c:pt idx="237">
                  <c:v>0.24249999999999999</c:v>
                </c:pt>
                <c:pt idx="238">
                  <c:v>1.4775</c:v>
                </c:pt>
                <c:pt idx="239">
                  <c:v>1.9375</c:v>
                </c:pt>
                <c:pt idx="240">
                  <c:v>0.24249999999999999</c:v>
                </c:pt>
                <c:pt idx="241">
                  <c:v>0.245</c:v>
                </c:pt>
                <c:pt idx="242">
                  <c:v>0.47499999999999998</c:v>
                </c:pt>
                <c:pt idx="243">
                  <c:v>0.73750000000000004</c:v>
                </c:pt>
                <c:pt idx="244">
                  <c:v>4.3724999999999996</c:v>
                </c:pt>
                <c:pt idx="245">
                  <c:v>1.4775</c:v>
                </c:pt>
                <c:pt idx="246">
                  <c:v>1.2050000000000001</c:v>
                </c:pt>
                <c:pt idx="247">
                  <c:v>0.71499999999999997</c:v>
                </c:pt>
                <c:pt idx="248">
                  <c:v>3.1475</c:v>
                </c:pt>
                <c:pt idx="249">
                  <c:v>1.2224999999999999</c:v>
                </c:pt>
                <c:pt idx="251">
                  <c:v>0.48</c:v>
                </c:pt>
                <c:pt idx="252">
                  <c:v>0.72250000000000003</c:v>
                </c:pt>
                <c:pt idx="253">
                  <c:v>0.24</c:v>
                </c:pt>
                <c:pt idx="254">
                  <c:v>1.6875</c:v>
                </c:pt>
                <c:pt idx="255">
                  <c:v>2.4175</c:v>
                </c:pt>
                <c:pt idx="256">
                  <c:v>1.7175</c:v>
                </c:pt>
                <c:pt idx="257">
                  <c:v>1.4524999999999999</c:v>
                </c:pt>
                <c:pt idx="258">
                  <c:v>1.4524999999999999</c:v>
                </c:pt>
                <c:pt idx="259">
                  <c:v>0.245</c:v>
                </c:pt>
                <c:pt idx="260">
                  <c:v>0.48249999999999998</c:v>
                </c:pt>
                <c:pt idx="261">
                  <c:v>1.69</c:v>
                </c:pt>
                <c:pt idx="262">
                  <c:v>2.4300000000000002</c:v>
                </c:pt>
                <c:pt idx="263">
                  <c:v>1.4524999999999999</c:v>
                </c:pt>
                <c:pt idx="264">
                  <c:v>1.9275</c:v>
                </c:pt>
                <c:pt idx="265">
                  <c:v>1.4524999999999999</c:v>
                </c:pt>
                <c:pt idx="266">
                  <c:v>1.9450000000000001</c:v>
                </c:pt>
                <c:pt idx="267">
                  <c:v>1.69</c:v>
                </c:pt>
                <c:pt idx="268">
                  <c:v>2.1825000000000001</c:v>
                </c:pt>
                <c:pt idx="269">
                  <c:v>3.4049999999999998</c:v>
                </c:pt>
                <c:pt idx="270">
                  <c:v>3.2850000000000001</c:v>
                </c:pt>
                <c:pt idx="271">
                  <c:v>1.375</c:v>
                </c:pt>
                <c:pt idx="272">
                  <c:v>4.5999999999999996</c:v>
                </c:pt>
                <c:pt idx="273">
                  <c:v>2.2925</c:v>
                </c:pt>
                <c:pt idx="274">
                  <c:v>4.18</c:v>
                </c:pt>
                <c:pt idx="275">
                  <c:v>2.9</c:v>
                </c:pt>
                <c:pt idx="276">
                  <c:v>1.4450000000000001</c:v>
                </c:pt>
                <c:pt idx="277">
                  <c:v>1.6924999999999999</c:v>
                </c:pt>
                <c:pt idx="278">
                  <c:v>0.97499999999999998</c:v>
                </c:pt>
                <c:pt idx="279">
                  <c:v>2.9075000000000002</c:v>
                </c:pt>
                <c:pt idx="280">
                  <c:v>1.7224999999999999</c:v>
                </c:pt>
                <c:pt idx="281">
                  <c:v>0.73250000000000004</c:v>
                </c:pt>
                <c:pt idx="282">
                  <c:v>0.24249999999999999</c:v>
                </c:pt>
                <c:pt idx="283">
                  <c:v>0.73750000000000004</c:v>
                </c:pt>
                <c:pt idx="284">
                  <c:v>0.73250000000000004</c:v>
                </c:pt>
                <c:pt idx="285">
                  <c:v>0.48249999999999998</c:v>
                </c:pt>
                <c:pt idx="286">
                  <c:v>0.24</c:v>
                </c:pt>
                <c:pt idx="287">
                  <c:v>1.4450000000000001</c:v>
                </c:pt>
                <c:pt idx="288">
                  <c:v>0.72</c:v>
                </c:pt>
                <c:pt idx="289">
                  <c:v>0.48249999999999998</c:v>
                </c:pt>
                <c:pt idx="290">
                  <c:v>0.97750000000000004</c:v>
                </c:pt>
                <c:pt idx="291">
                  <c:v>0.72250000000000003</c:v>
                </c:pt>
                <c:pt idx="292">
                  <c:v>0.72250000000000003</c:v>
                </c:pt>
                <c:pt idx="293">
                  <c:v>0.48499999999999999</c:v>
                </c:pt>
                <c:pt idx="294">
                  <c:v>0.48499999999999999</c:v>
                </c:pt>
                <c:pt idx="295">
                  <c:v>0.24</c:v>
                </c:pt>
                <c:pt idx="296">
                  <c:v>0.96750000000000003</c:v>
                </c:pt>
                <c:pt idx="297">
                  <c:v>0.96499999999999997</c:v>
                </c:pt>
                <c:pt idx="298">
                  <c:v>0.245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C4D2-4BFD-86A7-218C54FBAA83}"/>
            </c:ext>
          </c:extLst>
        </c:ser>
        <c:ser>
          <c:idx val="179"/>
          <c:order val="179"/>
          <c:tx>
            <c:strRef>
              <c:f>Sheet50!$FY$3:$FY$5</c:f>
              <c:strCache>
                <c:ptCount val="1"/>
                <c:pt idx="0">
                  <c:v>Xorg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Sheet50!$FY$6:$FY$305</c:f>
              <c:numCache>
                <c:formatCode>General</c:formatCode>
                <c:ptCount val="299"/>
                <c:pt idx="0">
                  <c:v>1.93</c:v>
                </c:pt>
                <c:pt idx="1">
                  <c:v>1.53</c:v>
                </c:pt>
                <c:pt idx="3">
                  <c:v>18.55</c:v>
                </c:pt>
                <c:pt idx="4">
                  <c:v>3.93</c:v>
                </c:pt>
                <c:pt idx="5">
                  <c:v>11.92</c:v>
                </c:pt>
                <c:pt idx="6">
                  <c:v>5.87</c:v>
                </c:pt>
                <c:pt idx="7">
                  <c:v>6.73</c:v>
                </c:pt>
                <c:pt idx="8">
                  <c:v>22.15</c:v>
                </c:pt>
                <c:pt idx="9">
                  <c:v>11.86</c:v>
                </c:pt>
                <c:pt idx="10">
                  <c:v>5.01</c:v>
                </c:pt>
                <c:pt idx="11">
                  <c:v>13.64</c:v>
                </c:pt>
                <c:pt idx="12">
                  <c:v>3.94</c:v>
                </c:pt>
                <c:pt idx="13">
                  <c:v>2.89</c:v>
                </c:pt>
                <c:pt idx="14">
                  <c:v>17.420000000000002</c:v>
                </c:pt>
                <c:pt idx="15">
                  <c:v>16.38</c:v>
                </c:pt>
                <c:pt idx="16">
                  <c:v>4.8499999999999996</c:v>
                </c:pt>
                <c:pt idx="18">
                  <c:v>3.86</c:v>
                </c:pt>
                <c:pt idx="19">
                  <c:v>12.73</c:v>
                </c:pt>
                <c:pt idx="20">
                  <c:v>46.26</c:v>
                </c:pt>
                <c:pt idx="21">
                  <c:v>77.94</c:v>
                </c:pt>
                <c:pt idx="22">
                  <c:v>34.61</c:v>
                </c:pt>
                <c:pt idx="23">
                  <c:v>20.55</c:v>
                </c:pt>
                <c:pt idx="24">
                  <c:v>8.3000000000000007</c:v>
                </c:pt>
                <c:pt idx="25">
                  <c:v>8.6999999999999993</c:v>
                </c:pt>
                <c:pt idx="26">
                  <c:v>5.81</c:v>
                </c:pt>
                <c:pt idx="27">
                  <c:v>5.79</c:v>
                </c:pt>
                <c:pt idx="28">
                  <c:v>10.94</c:v>
                </c:pt>
                <c:pt idx="29">
                  <c:v>5.91</c:v>
                </c:pt>
                <c:pt idx="30">
                  <c:v>6.8</c:v>
                </c:pt>
                <c:pt idx="31">
                  <c:v>3.89</c:v>
                </c:pt>
                <c:pt idx="32">
                  <c:v>0.98</c:v>
                </c:pt>
                <c:pt idx="33">
                  <c:v>34.82</c:v>
                </c:pt>
                <c:pt idx="34">
                  <c:v>8.34</c:v>
                </c:pt>
                <c:pt idx="35">
                  <c:v>6.81</c:v>
                </c:pt>
                <c:pt idx="36">
                  <c:v>1.94</c:v>
                </c:pt>
                <c:pt idx="37">
                  <c:v>3.42</c:v>
                </c:pt>
                <c:pt idx="38">
                  <c:v>1.85</c:v>
                </c:pt>
                <c:pt idx="40">
                  <c:v>3.94</c:v>
                </c:pt>
                <c:pt idx="41">
                  <c:v>0.98</c:v>
                </c:pt>
                <c:pt idx="42">
                  <c:v>5.9</c:v>
                </c:pt>
                <c:pt idx="43">
                  <c:v>3.94</c:v>
                </c:pt>
                <c:pt idx="44">
                  <c:v>8.86</c:v>
                </c:pt>
                <c:pt idx="45">
                  <c:v>8.86</c:v>
                </c:pt>
                <c:pt idx="46">
                  <c:v>8.67</c:v>
                </c:pt>
                <c:pt idx="47">
                  <c:v>2.89</c:v>
                </c:pt>
                <c:pt idx="48">
                  <c:v>3.86</c:v>
                </c:pt>
                <c:pt idx="49">
                  <c:v>0.98</c:v>
                </c:pt>
                <c:pt idx="50">
                  <c:v>2.95</c:v>
                </c:pt>
                <c:pt idx="52">
                  <c:v>0.98</c:v>
                </c:pt>
                <c:pt idx="53">
                  <c:v>0.98</c:v>
                </c:pt>
                <c:pt idx="54">
                  <c:v>2.95</c:v>
                </c:pt>
                <c:pt idx="55">
                  <c:v>1.96</c:v>
                </c:pt>
                <c:pt idx="56">
                  <c:v>0.98</c:v>
                </c:pt>
                <c:pt idx="58">
                  <c:v>2.95</c:v>
                </c:pt>
                <c:pt idx="59">
                  <c:v>2.95</c:v>
                </c:pt>
                <c:pt idx="61">
                  <c:v>1.97</c:v>
                </c:pt>
                <c:pt idx="62">
                  <c:v>1.96</c:v>
                </c:pt>
                <c:pt idx="63">
                  <c:v>0.98</c:v>
                </c:pt>
                <c:pt idx="64">
                  <c:v>3.6</c:v>
                </c:pt>
                <c:pt idx="65">
                  <c:v>1.93</c:v>
                </c:pt>
                <c:pt idx="67">
                  <c:v>0.96</c:v>
                </c:pt>
                <c:pt idx="68">
                  <c:v>2.89</c:v>
                </c:pt>
                <c:pt idx="69">
                  <c:v>1.95</c:v>
                </c:pt>
                <c:pt idx="70">
                  <c:v>1.93</c:v>
                </c:pt>
                <c:pt idx="71">
                  <c:v>2.95</c:v>
                </c:pt>
                <c:pt idx="73">
                  <c:v>1.93</c:v>
                </c:pt>
                <c:pt idx="74">
                  <c:v>5.52</c:v>
                </c:pt>
                <c:pt idx="76">
                  <c:v>0.96</c:v>
                </c:pt>
                <c:pt idx="77">
                  <c:v>1.97</c:v>
                </c:pt>
                <c:pt idx="79">
                  <c:v>6.77</c:v>
                </c:pt>
                <c:pt idx="80">
                  <c:v>1.93</c:v>
                </c:pt>
                <c:pt idx="82">
                  <c:v>0.97</c:v>
                </c:pt>
                <c:pt idx="83">
                  <c:v>2.95</c:v>
                </c:pt>
                <c:pt idx="84">
                  <c:v>2.93</c:v>
                </c:pt>
                <c:pt idx="85">
                  <c:v>6.75</c:v>
                </c:pt>
                <c:pt idx="86">
                  <c:v>11.63</c:v>
                </c:pt>
                <c:pt idx="88">
                  <c:v>2.91</c:v>
                </c:pt>
                <c:pt idx="89">
                  <c:v>0.98</c:v>
                </c:pt>
                <c:pt idx="90">
                  <c:v>5.9</c:v>
                </c:pt>
                <c:pt idx="91">
                  <c:v>1.83</c:v>
                </c:pt>
                <c:pt idx="92">
                  <c:v>10.64</c:v>
                </c:pt>
                <c:pt idx="93">
                  <c:v>10.83</c:v>
                </c:pt>
                <c:pt idx="94">
                  <c:v>6.76</c:v>
                </c:pt>
                <c:pt idx="95">
                  <c:v>13.56</c:v>
                </c:pt>
                <c:pt idx="96">
                  <c:v>1.97</c:v>
                </c:pt>
                <c:pt idx="97">
                  <c:v>24.11</c:v>
                </c:pt>
                <c:pt idx="98">
                  <c:v>63.91</c:v>
                </c:pt>
                <c:pt idx="99">
                  <c:v>5.88</c:v>
                </c:pt>
                <c:pt idx="100">
                  <c:v>6.83</c:v>
                </c:pt>
                <c:pt idx="101">
                  <c:v>5.55</c:v>
                </c:pt>
                <c:pt idx="102">
                  <c:v>7.82</c:v>
                </c:pt>
                <c:pt idx="103">
                  <c:v>5.78</c:v>
                </c:pt>
                <c:pt idx="104">
                  <c:v>3.86</c:v>
                </c:pt>
                <c:pt idx="105">
                  <c:v>3.94</c:v>
                </c:pt>
                <c:pt idx="106">
                  <c:v>6.76</c:v>
                </c:pt>
                <c:pt idx="107">
                  <c:v>2.95</c:v>
                </c:pt>
                <c:pt idx="108">
                  <c:v>1.95</c:v>
                </c:pt>
                <c:pt idx="109">
                  <c:v>3.86</c:v>
                </c:pt>
                <c:pt idx="110">
                  <c:v>6.89</c:v>
                </c:pt>
                <c:pt idx="111">
                  <c:v>4.67</c:v>
                </c:pt>
                <c:pt idx="112">
                  <c:v>0.91</c:v>
                </c:pt>
                <c:pt idx="113">
                  <c:v>12.8</c:v>
                </c:pt>
                <c:pt idx="114">
                  <c:v>1.95</c:v>
                </c:pt>
                <c:pt idx="115">
                  <c:v>19.690000000000001</c:v>
                </c:pt>
                <c:pt idx="116">
                  <c:v>4.62</c:v>
                </c:pt>
                <c:pt idx="117">
                  <c:v>13.78</c:v>
                </c:pt>
                <c:pt idx="118">
                  <c:v>7.6</c:v>
                </c:pt>
                <c:pt idx="119">
                  <c:v>6.75</c:v>
                </c:pt>
                <c:pt idx="120">
                  <c:v>7.81</c:v>
                </c:pt>
                <c:pt idx="121">
                  <c:v>1.94</c:v>
                </c:pt>
                <c:pt idx="122">
                  <c:v>6.75</c:v>
                </c:pt>
                <c:pt idx="124">
                  <c:v>0.97</c:v>
                </c:pt>
                <c:pt idx="125">
                  <c:v>1.97</c:v>
                </c:pt>
                <c:pt idx="126">
                  <c:v>4.91</c:v>
                </c:pt>
                <c:pt idx="127">
                  <c:v>2.95</c:v>
                </c:pt>
                <c:pt idx="128">
                  <c:v>0.95</c:v>
                </c:pt>
                <c:pt idx="129">
                  <c:v>2.95</c:v>
                </c:pt>
                <c:pt idx="130">
                  <c:v>2.95</c:v>
                </c:pt>
                <c:pt idx="131">
                  <c:v>2.83</c:v>
                </c:pt>
                <c:pt idx="132">
                  <c:v>1.97</c:v>
                </c:pt>
                <c:pt idx="133">
                  <c:v>1.97</c:v>
                </c:pt>
                <c:pt idx="134">
                  <c:v>0.98</c:v>
                </c:pt>
                <c:pt idx="136">
                  <c:v>1.97</c:v>
                </c:pt>
                <c:pt idx="137">
                  <c:v>2.95</c:v>
                </c:pt>
                <c:pt idx="139">
                  <c:v>0.98</c:v>
                </c:pt>
                <c:pt idx="140">
                  <c:v>0.98</c:v>
                </c:pt>
                <c:pt idx="142">
                  <c:v>2.95</c:v>
                </c:pt>
                <c:pt idx="143">
                  <c:v>0.98</c:v>
                </c:pt>
                <c:pt idx="144">
                  <c:v>0.98</c:v>
                </c:pt>
                <c:pt idx="145">
                  <c:v>0.98</c:v>
                </c:pt>
                <c:pt idx="146">
                  <c:v>1.97</c:v>
                </c:pt>
                <c:pt idx="147">
                  <c:v>1.97</c:v>
                </c:pt>
                <c:pt idx="148">
                  <c:v>0.98</c:v>
                </c:pt>
                <c:pt idx="149">
                  <c:v>2.95</c:v>
                </c:pt>
                <c:pt idx="151">
                  <c:v>1.93</c:v>
                </c:pt>
                <c:pt idx="152">
                  <c:v>3.86</c:v>
                </c:pt>
                <c:pt idx="153">
                  <c:v>1.94</c:v>
                </c:pt>
                <c:pt idx="154">
                  <c:v>1.93</c:v>
                </c:pt>
                <c:pt idx="156">
                  <c:v>2.91</c:v>
                </c:pt>
                <c:pt idx="157">
                  <c:v>4.83</c:v>
                </c:pt>
                <c:pt idx="159">
                  <c:v>0.96</c:v>
                </c:pt>
                <c:pt idx="160">
                  <c:v>1.93</c:v>
                </c:pt>
                <c:pt idx="161">
                  <c:v>3.88</c:v>
                </c:pt>
                <c:pt idx="162">
                  <c:v>1.94</c:v>
                </c:pt>
                <c:pt idx="163">
                  <c:v>0.97</c:v>
                </c:pt>
                <c:pt idx="165">
                  <c:v>3.86</c:v>
                </c:pt>
                <c:pt idx="166">
                  <c:v>9.69</c:v>
                </c:pt>
                <c:pt idx="167">
                  <c:v>8.77</c:v>
                </c:pt>
                <c:pt idx="168">
                  <c:v>2.89</c:v>
                </c:pt>
                <c:pt idx="169">
                  <c:v>2.89</c:v>
                </c:pt>
                <c:pt idx="171">
                  <c:v>3.87</c:v>
                </c:pt>
                <c:pt idx="172">
                  <c:v>1.94</c:v>
                </c:pt>
                <c:pt idx="174">
                  <c:v>2.89</c:v>
                </c:pt>
                <c:pt idx="175">
                  <c:v>6.74</c:v>
                </c:pt>
                <c:pt idx="176">
                  <c:v>4.92</c:v>
                </c:pt>
                <c:pt idx="177">
                  <c:v>7.78</c:v>
                </c:pt>
                <c:pt idx="178">
                  <c:v>1.94</c:v>
                </c:pt>
                <c:pt idx="179">
                  <c:v>11.61</c:v>
                </c:pt>
                <c:pt idx="180">
                  <c:v>14.54</c:v>
                </c:pt>
                <c:pt idx="181">
                  <c:v>7.88</c:v>
                </c:pt>
                <c:pt idx="182">
                  <c:v>1.93</c:v>
                </c:pt>
                <c:pt idx="183">
                  <c:v>1.93</c:v>
                </c:pt>
                <c:pt idx="184">
                  <c:v>2.89</c:v>
                </c:pt>
                <c:pt idx="186">
                  <c:v>13.5</c:v>
                </c:pt>
                <c:pt idx="187">
                  <c:v>1.95</c:v>
                </c:pt>
                <c:pt idx="188">
                  <c:v>2.9</c:v>
                </c:pt>
                <c:pt idx="189">
                  <c:v>1.94</c:v>
                </c:pt>
                <c:pt idx="190">
                  <c:v>0.96</c:v>
                </c:pt>
                <c:pt idx="191">
                  <c:v>2.95</c:v>
                </c:pt>
                <c:pt idx="192">
                  <c:v>0.96</c:v>
                </c:pt>
                <c:pt idx="193">
                  <c:v>2.95</c:v>
                </c:pt>
                <c:pt idx="194">
                  <c:v>1.91</c:v>
                </c:pt>
                <c:pt idx="195">
                  <c:v>4.83</c:v>
                </c:pt>
                <c:pt idx="196">
                  <c:v>2.92</c:v>
                </c:pt>
                <c:pt idx="197">
                  <c:v>0.98</c:v>
                </c:pt>
                <c:pt idx="198">
                  <c:v>1.94</c:v>
                </c:pt>
                <c:pt idx="199">
                  <c:v>1.9</c:v>
                </c:pt>
                <c:pt idx="200">
                  <c:v>2.95</c:v>
                </c:pt>
                <c:pt idx="201">
                  <c:v>2.91</c:v>
                </c:pt>
                <c:pt idx="202">
                  <c:v>1.94</c:v>
                </c:pt>
                <c:pt idx="204">
                  <c:v>0.97</c:v>
                </c:pt>
                <c:pt idx="205">
                  <c:v>5.91</c:v>
                </c:pt>
                <c:pt idx="207">
                  <c:v>1.93</c:v>
                </c:pt>
                <c:pt idx="208">
                  <c:v>1.97</c:v>
                </c:pt>
                <c:pt idx="210">
                  <c:v>2.89</c:v>
                </c:pt>
                <c:pt idx="212">
                  <c:v>1.92</c:v>
                </c:pt>
                <c:pt idx="213">
                  <c:v>1.93</c:v>
                </c:pt>
                <c:pt idx="215">
                  <c:v>3.87</c:v>
                </c:pt>
                <c:pt idx="216">
                  <c:v>0.96</c:v>
                </c:pt>
                <c:pt idx="218">
                  <c:v>2.89</c:v>
                </c:pt>
                <c:pt idx="219">
                  <c:v>0.96</c:v>
                </c:pt>
                <c:pt idx="220">
                  <c:v>3.88</c:v>
                </c:pt>
                <c:pt idx="221">
                  <c:v>1.94</c:v>
                </c:pt>
                <c:pt idx="222">
                  <c:v>0.96</c:v>
                </c:pt>
                <c:pt idx="224">
                  <c:v>1.93</c:v>
                </c:pt>
                <c:pt idx="225">
                  <c:v>4.82</c:v>
                </c:pt>
                <c:pt idx="227">
                  <c:v>1.93</c:v>
                </c:pt>
                <c:pt idx="228">
                  <c:v>1.93</c:v>
                </c:pt>
                <c:pt idx="229">
                  <c:v>2.89</c:v>
                </c:pt>
                <c:pt idx="230">
                  <c:v>1.83</c:v>
                </c:pt>
                <c:pt idx="231">
                  <c:v>0.96</c:v>
                </c:pt>
                <c:pt idx="232">
                  <c:v>7.88</c:v>
                </c:pt>
                <c:pt idx="233">
                  <c:v>8.7200000000000006</c:v>
                </c:pt>
                <c:pt idx="234">
                  <c:v>10.66</c:v>
                </c:pt>
                <c:pt idx="235">
                  <c:v>10.83</c:v>
                </c:pt>
                <c:pt idx="236">
                  <c:v>6.87</c:v>
                </c:pt>
                <c:pt idx="237">
                  <c:v>0.97</c:v>
                </c:pt>
                <c:pt idx="238">
                  <c:v>5.91</c:v>
                </c:pt>
                <c:pt idx="239">
                  <c:v>7.75</c:v>
                </c:pt>
                <c:pt idx="240">
                  <c:v>0.97</c:v>
                </c:pt>
                <c:pt idx="241">
                  <c:v>0.98</c:v>
                </c:pt>
                <c:pt idx="242">
                  <c:v>1.9</c:v>
                </c:pt>
                <c:pt idx="243">
                  <c:v>2.95</c:v>
                </c:pt>
                <c:pt idx="244">
                  <c:v>17.489999999999998</c:v>
                </c:pt>
                <c:pt idx="245">
                  <c:v>5.91</c:v>
                </c:pt>
                <c:pt idx="246">
                  <c:v>4.82</c:v>
                </c:pt>
                <c:pt idx="247">
                  <c:v>2.86</c:v>
                </c:pt>
                <c:pt idx="248">
                  <c:v>12.59</c:v>
                </c:pt>
                <c:pt idx="249">
                  <c:v>4.8899999999999997</c:v>
                </c:pt>
                <c:pt idx="251">
                  <c:v>1.92</c:v>
                </c:pt>
                <c:pt idx="252">
                  <c:v>2.89</c:v>
                </c:pt>
                <c:pt idx="253">
                  <c:v>0.96</c:v>
                </c:pt>
                <c:pt idx="254">
                  <c:v>6.75</c:v>
                </c:pt>
                <c:pt idx="255">
                  <c:v>9.67</c:v>
                </c:pt>
                <c:pt idx="256">
                  <c:v>6.87</c:v>
                </c:pt>
                <c:pt idx="257">
                  <c:v>5.81</c:v>
                </c:pt>
                <c:pt idx="258">
                  <c:v>5.81</c:v>
                </c:pt>
                <c:pt idx="259">
                  <c:v>0.98</c:v>
                </c:pt>
                <c:pt idx="260">
                  <c:v>1.93</c:v>
                </c:pt>
                <c:pt idx="261">
                  <c:v>6.76</c:v>
                </c:pt>
                <c:pt idx="262">
                  <c:v>9.7200000000000006</c:v>
                </c:pt>
                <c:pt idx="263">
                  <c:v>5.81</c:v>
                </c:pt>
                <c:pt idx="264">
                  <c:v>7.71</c:v>
                </c:pt>
                <c:pt idx="265">
                  <c:v>5.81</c:v>
                </c:pt>
                <c:pt idx="266">
                  <c:v>7.78</c:v>
                </c:pt>
                <c:pt idx="267">
                  <c:v>6.76</c:v>
                </c:pt>
                <c:pt idx="268">
                  <c:v>8.73</c:v>
                </c:pt>
                <c:pt idx="269">
                  <c:v>13.62</c:v>
                </c:pt>
                <c:pt idx="270">
                  <c:v>13.14</c:v>
                </c:pt>
                <c:pt idx="271">
                  <c:v>5.5</c:v>
                </c:pt>
                <c:pt idx="272">
                  <c:v>18.399999999999999</c:v>
                </c:pt>
                <c:pt idx="273">
                  <c:v>9.17</c:v>
                </c:pt>
                <c:pt idx="274">
                  <c:v>16.72</c:v>
                </c:pt>
                <c:pt idx="275">
                  <c:v>11.6</c:v>
                </c:pt>
                <c:pt idx="276">
                  <c:v>5.78</c:v>
                </c:pt>
                <c:pt idx="277">
                  <c:v>6.77</c:v>
                </c:pt>
                <c:pt idx="278">
                  <c:v>3.9</c:v>
                </c:pt>
                <c:pt idx="279">
                  <c:v>11.63</c:v>
                </c:pt>
                <c:pt idx="280">
                  <c:v>6.89</c:v>
                </c:pt>
                <c:pt idx="281">
                  <c:v>2.93</c:v>
                </c:pt>
                <c:pt idx="282">
                  <c:v>0.97</c:v>
                </c:pt>
                <c:pt idx="283">
                  <c:v>2.95</c:v>
                </c:pt>
                <c:pt idx="284">
                  <c:v>2.93</c:v>
                </c:pt>
                <c:pt idx="285">
                  <c:v>1.93</c:v>
                </c:pt>
                <c:pt idx="286">
                  <c:v>0.96</c:v>
                </c:pt>
                <c:pt idx="287">
                  <c:v>5.78</c:v>
                </c:pt>
                <c:pt idx="288">
                  <c:v>2.88</c:v>
                </c:pt>
                <c:pt idx="289">
                  <c:v>1.93</c:v>
                </c:pt>
                <c:pt idx="290">
                  <c:v>3.91</c:v>
                </c:pt>
                <c:pt idx="291">
                  <c:v>2.89</c:v>
                </c:pt>
                <c:pt idx="292">
                  <c:v>2.89</c:v>
                </c:pt>
                <c:pt idx="293">
                  <c:v>1.94</c:v>
                </c:pt>
                <c:pt idx="294">
                  <c:v>1.94</c:v>
                </c:pt>
                <c:pt idx="295">
                  <c:v>0.96</c:v>
                </c:pt>
                <c:pt idx="296">
                  <c:v>3.87</c:v>
                </c:pt>
                <c:pt idx="297">
                  <c:v>3.86</c:v>
                </c:pt>
                <c:pt idx="298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C4D2-4BFD-86A7-218C54FBAA83}"/>
            </c:ext>
          </c:extLst>
        </c:ser>
        <c:ser>
          <c:idx val="180"/>
          <c:order val="180"/>
          <c:tx>
            <c:strRef>
              <c:f>Sheet50!$FZ$3:$FZ$5</c:f>
              <c:strCache>
                <c:ptCount val="1"/>
                <c:pt idx="0">
                  <c:v>zenity - Sum of IntervalCPU%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Sheet50!$FZ$6:$FZ$305</c:f>
              <c:numCache>
                <c:formatCode>General</c:formatCode>
                <c:ptCount val="299"/>
                <c:pt idx="8">
                  <c:v>6.23</c:v>
                </c:pt>
                <c:pt idx="9">
                  <c:v>2.3725000000000001</c:v>
                </c:pt>
                <c:pt idx="10">
                  <c:v>2.5049999999999999</c:v>
                </c:pt>
                <c:pt idx="11">
                  <c:v>2.68</c:v>
                </c:pt>
                <c:pt idx="12">
                  <c:v>1.23</c:v>
                </c:pt>
                <c:pt idx="13">
                  <c:v>0.96499999999999997</c:v>
                </c:pt>
                <c:pt idx="115">
                  <c:v>12.5525</c:v>
                </c:pt>
                <c:pt idx="116">
                  <c:v>1.155</c:v>
                </c:pt>
                <c:pt idx="270">
                  <c:v>2.8149999999999999</c:v>
                </c:pt>
                <c:pt idx="271">
                  <c:v>0.6875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C4D2-4BFD-86A7-218C54FBAA83}"/>
            </c:ext>
          </c:extLst>
        </c:ser>
        <c:ser>
          <c:idx val="181"/>
          <c:order val="181"/>
          <c:tx>
            <c:strRef>
              <c:f>Sheet50!$GA$3:$GA$5</c:f>
              <c:strCache>
                <c:ptCount val="1"/>
                <c:pt idx="0">
                  <c:v>zenity - Sum of %CPU</c:v>
                </c:pt>
              </c:strCache>
            </c:strRef>
          </c:tx>
          <c:spPr>
            <a:ln w="25400">
              <a:noFill/>
            </a:ln>
          </c:spPr>
          <c:cat>
            <c:strRef>
              <c:f>Sheet50!$A$6:$A$305</c:f>
              <c:strCache>
                <c:ptCount val="299"/>
                <c:pt idx="0">
                  <c:v>13:11:15</c:v>
                </c:pt>
                <c:pt idx="1">
                  <c:v>13:11:16</c:v>
                </c:pt>
                <c:pt idx="2">
                  <c:v>13:11:17</c:v>
                </c:pt>
                <c:pt idx="3">
                  <c:v>13:11:19</c:v>
                </c:pt>
                <c:pt idx="4">
                  <c:v>13:11:20</c:v>
                </c:pt>
                <c:pt idx="5">
                  <c:v>13:11:21</c:v>
                </c:pt>
                <c:pt idx="6">
                  <c:v>13:11:22</c:v>
                </c:pt>
                <c:pt idx="7">
                  <c:v>13:11:23</c:v>
                </c:pt>
                <c:pt idx="8">
                  <c:v>13:11:24</c:v>
                </c:pt>
                <c:pt idx="9">
                  <c:v>13:11:25</c:v>
                </c:pt>
                <c:pt idx="10">
                  <c:v>13:11:27</c:v>
                </c:pt>
                <c:pt idx="11">
                  <c:v>13:11:28</c:v>
                </c:pt>
                <c:pt idx="12">
                  <c:v>13:11:29</c:v>
                </c:pt>
                <c:pt idx="13">
                  <c:v>13:11:30</c:v>
                </c:pt>
                <c:pt idx="14">
                  <c:v>13:11:31</c:v>
                </c:pt>
                <c:pt idx="15">
                  <c:v>13:11:32</c:v>
                </c:pt>
                <c:pt idx="16">
                  <c:v>13:11:33</c:v>
                </c:pt>
                <c:pt idx="17">
                  <c:v>13:11:34</c:v>
                </c:pt>
                <c:pt idx="18">
                  <c:v>13:11:35</c:v>
                </c:pt>
                <c:pt idx="19">
                  <c:v>13:11:36</c:v>
                </c:pt>
                <c:pt idx="20">
                  <c:v>13:11:37</c:v>
                </c:pt>
                <c:pt idx="21">
                  <c:v>13:11:38</c:v>
                </c:pt>
                <c:pt idx="22">
                  <c:v>13:11:39</c:v>
                </c:pt>
                <c:pt idx="23">
                  <c:v>13:11:41</c:v>
                </c:pt>
                <c:pt idx="24">
                  <c:v>13:11:42</c:v>
                </c:pt>
                <c:pt idx="25">
                  <c:v>13:11:43</c:v>
                </c:pt>
                <c:pt idx="26">
                  <c:v>13:11:44</c:v>
                </c:pt>
                <c:pt idx="27">
                  <c:v>13:11:45</c:v>
                </c:pt>
                <c:pt idx="28">
                  <c:v>13:11:46</c:v>
                </c:pt>
                <c:pt idx="29">
                  <c:v>13:11:47</c:v>
                </c:pt>
                <c:pt idx="30">
                  <c:v>13:11:48</c:v>
                </c:pt>
                <c:pt idx="31">
                  <c:v>13:11:49</c:v>
                </c:pt>
                <c:pt idx="32">
                  <c:v>13:11:50</c:v>
                </c:pt>
                <c:pt idx="33">
                  <c:v>13:11:51</c:v>
                </c:pt>
                <c:pt idx="34">
                  <c:v>13:11:52</c:v>
                </c:pt>
                <c:pt idx="35">
                  <c:v>13:11:53</c:v>
                </c:pt>
                <c:pt idx="36">
                  <c:v>13:11:54</c:v>
                </c:pt>
                <c:pt idx="37">
                  <c:v>13:11:55</c:v>
                </c:pt>
                <c:pt idx="38">
                  <c:v>13:11:56</c:v>
                </c:pt>
                <c:pt idx="39">
                  <c:v>13:11:57</c:v>
                </c:pt>
                <c:pt idx="40">
                  <c:v>13:11:58</c:v>
                </c:pt>
                <c:pt idx="41">
                  <c:v>13:11:59</c:v>
                </c:pt>
                <c:pt idx="42">
                  <c:v>13:12:00</c:v>
                </c:pt>
                <c:pt idx="43">
                  <c:v>13:12:02</c:v>
                </c:pt>
                <c:pt idx="44">
                  <c:v>13:12:03</c:v>
                </c:pt>
                <c:pt idx="45">
                  <c:v>13:12:04</c:v>
                </c:pt>
                <c:pt idx="46">
                  <c:v>13:12:05</c:v>
                </c:pt>
                <c:pt idx="47">
                  <c:v>13:12:06</c:v>
                </c:pt>
                <c:pt idx="48">
                  <c:v>13:12:07</c:v>
                </c:pt>
                <c:pt idx="49">
                  <c:v>13:12:08</c:v>
                </c:pt>
                <c:pt idx="50">
                  <c:v>13:12:09</c:v>
                </c:pt>
                <c:pt idx="51">
                  <c:v>13:12:10</c:v>
                </c:pt>
                <c:pt idx="52">
                  <c:v>13:12:11</c:v>
                </c:pt>
                <c:pt idx="53">
                  <c:v>13:12:12</c:v>
                </c:pt>
                <c:pt idx="54">
                  <c:v>13:12:13</c:v>
                </c:pt>
                <c:pt idx="55">
                  <c:v>13:12:14</c:v>
                </c:pt>
                <c:pt idx="56">
                  <c:v>13:12:15</c:v>
                </c:pt>
                <c:pt idx="57">
                  <c:v>13:12:16</c:v>
                </c:pt>
                <c:pt idx="58">
                  <c:v>13:12:17</c:v>
                </c:pt>
                <c:pt idx="59">
                  <c:v>13:12:18</c:v>
                </c:pt>
                <c:pt idx="60">
                  <c:v>13:12:19</c:v>
                </c:pt>
                <c:pt idx="61">
                  <c:v>13:12:20</c:v>
                </c:pt>
                <c:pt idx="62">
                  <c:v>13:12:21</c:v>
                </c:pt>
                <c:pt idx="63">
                  <c:v>13:12:22</c:v>
                </c:pt>
                <c:pt idx="64">
                  <c:v>13:12:23</c:v>
                </c:pt>
                <c:pt idx="65">
                  <c:v>13:12:24</c:v>
                </c:pt>
                <c:pt idx="66">
                  <c:v>13:12:25</c:v>
                </c:pt>
                <c:pt idx="67">
                  <c:v>13:12:26</c:v>
                </c:pt>
                <c:pt idx="68">
                  <c:v>13:12:27</c:v>
                </c:pt>
                <c:pt idx="69">
                  <c:v>13:12:28</c:v>
                </c:pt>
                <c:pt idx="70">
                  <c:v>13:12:29</c:v>
                </c:pt>
                <c:pt idx="71">
                  <c:v>13:12:30</c:v>
                </c:pt>
                <c:pt idx="72">
                  <c:v>13:12:31</c:v>
                </c:pt>
                <c:pt idx="73">
                  <c:v>13:12:32</c:v>
                </c:pt>
                <c:pt idx="74">
                  <c:v>13:12:33</c:v>
                </c:pt>
                <c:pt idx="75">
                  <c:v>13:12:34</c:v>
                </c:pt>
                <c:pt idx="76">
                  <c:v>13:12:35</c:v>
                </c:pt>
                <c:pt idx="77">
                  <c:v>13:12:36</c:v>
                </c:pt>
                <c:pt idx="78">
                  <c:v>13:12:37</c:v>
                </c:pt>
                <c:pt idx="79">
                  <c:v>13:12:39</c:v>
                </c:pt>
                <c:pt idx="80">
                  <c:v>13:12:40</c:v>
                </c:pt>
                <c:pt idx="81">
                  <c:v>13:12:41</c:v>
                </c:pt>
                <c:pt idx="82">
                  <c:v>13:12:42</c:v>
                </c:pt>
                <c:pt idx="83">
                  <c:v>13:12:43</c:v>
                </c:pt>
                <c:pt idx="84">
                  <c:v>13:12:44</c:v>
                </c:pt>
                <c:pt idx="85">
                  <c:v>13:12:45</c:v>
                </c:pt>
                <c:pt idx="86">
                  <c:v>13:12:46</c:v>
                </c:pt>
                <c:pt idx="87">
                  <c:v>13:12:47</c:v>
                </c:pt>
                <c:pt idx="88">
                  <c:v>13:12:48</c:v>
                </c:pt>
                <c:pt idx="89">
                  <c:v>13:12:49</c:v>
                </c:pt>
                <c:pt idx="90">
                  <c:v>13:12:50</c:v>
                </c:pt>
                <c:pt idx="91">
                  <c:v>13:12:51</c:v>
                </c:pt>
                <c:pt idx="92">
                  <c:v>13:12:52</c:v>
                </c:pt>
                <c:pt idx="93">
                  <c:v>13:12:53</c:v>
                </c:pt>
                <c:pt idx="94">
                  <c:v>13:12:54</c:v>
                </c:pt>
                <c:pt idx="95">
                  <c:v>13:12:55</c:v>
                </c:pt>
                <c:pt idx="96">
                  <c:v>13:12:56</c:v>
                </c:pt>
                <c:pt idx="97">
                  <c:v>13:12:57</c:v>
                </c:pt>
                <c:pt idx="98">
                  <c:v>13:12:58</c:v>
                </c:pt>
                <c:pt idx="99">
                  <c:v>13:12:59</c:v>
                </c:pt>
                <c:pt idx="100">
                  <c:v>13:13:00</c:v>
                </c:pt>
                <c:pt idx="101">
                  <c:v>13:13:01</c:v>
                </c:pt>
                <c:pt idx="102">
                  <c:v>13:13:02</c:v>
                </c:pt>
                <c:pt idx="103">
                  <c:v>13:13:03</c:v>
                </c:pt>
                <c:pt idx="104">
                  <c:v>13:13:04</c:v>
                </c:pt>
                <c:pt idx="105">
                  <c:v>13:13:05</c:v>
                </c:pt>
                <c:pt idx="106">
                  <c:v>13:13:06</c:v>
                </c:pt>
                <c:pt idx="107">
                  <c:v>13:13:07</c:v>
                </c:pt>
                <c:pt idx="108">
                  <c:v>13:13:08</c:v>
                </c:pt>
                <c:pt idx="109">
                  <c:v>13:13:09</c:v>
                </c:pt>
                <c:pt idx="110">
                  <c:v>13:13:10</c:v>
                </c:pt>
                <c:pt idx="111">
                  <c:v>13:13:12</c:v>
                </c:pt>
                <c:pt idx="112">
                  <c:v>13:13:13</c:v>
                </c:pt>
                <c:pt idx="113">
                  <c:v>13:13:14</c:v>
                </c:pt>
                <c:pt idx="114">
                  <c:v>13:13:15</c:v>
                </c:pt>
                <c:pt idx="115">
                  <c:v>13:13:16</c:v>
                </c:pt>
                <c:pt idx="116">
                  <c:v>13:13:17</c:v>
                </c:pt>
                <c:pt idx="117">
                  <c:v>13:13:18</c:v>
                </c:pt>
                <c:pt idx="118">
                  <c:v>13:13:19</c:v>
                </c:pt>
                <c:pt idx="119">
                  <c:v>13:13:20</c:v>
                </c:pt>
                <c:pt idx="120">
                  <c:v>13:13:21</c:v>
                </c:pt>
                <c:pt idx="121">
                  <c:v>13:13:22</c:v>
                </c:pt>
                <c:pt idx="122">
                  <c:v>13:13:23</c:v>
                </c:pt>
                <c:pt idx="123">
                  <c:v>13:13:24</c:v>
                </c:pt>
                <c:pt idx="124">
                  <c:v>13:13:25</c:v>
                </c:pt>
                <c:pt idx="125">
                  <c:v>13:13:26</c:v>
                </c:pt>
                <c:pt idx="126">
                  <c:v>13:13:27</c:v>
                </c:pt>
                <c:pt idx="127">
                  <c:v>13:13:28</c:v>
                </c:pt>
                <c:pt idx="128">
                  <c:v>13:13:29</c:v>
                </c:pt>
                <c:pt idx="129">
                  <c:v>13:13:30</c:v>
                </c:pt>
                <c:pt idx="130">
                  <c:v>13:13:31</c:v>
                </c:pt>
                <c:pt idx="131">
                  <c:v>13:13:32</c:v>
                </c:pt>
                <c:pt idx="132">
                  <c:v>13:13:33</c:v>
                </c:pt>
                <c:pt idx="133">
                  <c:v>13:13:34</c:v>
                </c:pt>
                <c:pt idx="134">
                  <c:v>13:13:35</c:v>
                </c:pt>
                <c:pt idx="135">
                  <c:v>13:13:36</c:v>
                </c:pt>
                <c:pt idx="136">
                  <c:v>13:13:37</c:v>
                </c:pt>
                <c:pt idx="137">
                  <c:v>13:13:38</c:v>
                </c:pt>
                <c:pt idx="138">
                  <c:v>13:13:39</c:v>
                </c:pt>
                <c:pt idx="139">
                  <c:v>13:13:40</c:v>
                </c:pt>
                <c:pt idx="140">
                  <c:v>13:13:41</c:v>
                </c:pt>
                <c:pt idx="141">
                  <c:v>13:13:42</c:v>
                </c:pt>
                <c:pt idx="142">
                  <c:v>13:13:43</c:v>
                </c:pt>
                <c:pt idx="143">
                  <c:v>13:13:44</c:v>
                </c:pt>
                <c:pt idx="144">
                  <c:v>13:13:45</c:v>
                </c:pt>
                <c:pt idx="145">
                  <c:v>13:13:46</c:v>
                </c:pt>
                <c:pt idx="146">
                  <c:v>13:13:47</c:v>
                </c:pt>
                <c:pt idx="147">
                  <c:v>13:13:48</c:v>
                </c:pt>
                <c:pt idx="148">
                  <c:v>13:13:49</c:v>
                </c:pt>
                <c:pt idx="149">
                  <c:v>13:13:51</c:v>
                </c:pt>
                <c:pt idx="150">
                  <c:v>13:13:52</c:v>
                </c:pt>
                <c:pt idx="151">
                  <c:v>13:13:53</c:v>
                </c:pt>
                <c:pt idx="152">
                  <c:v>13:13:54</c:v>
                </c:pt>
                <c:pt idx="153">
                  <c:v>13:13:55</c:v>
                </c:pt>
                <c:pt idx="154">
                  <c:v>13:13:56</c:v>
                </c:pt>
                <c:pt idx="155">
                  <c:v>13:13:57</c:v>
                </c:pt>
                <c:pt idx="156">
                  <c:v>13:13:58</c:v>
                </c:pt>
                <c:pt idx="157">
                  <c:v>13:13:59</c:v>
                </c:pt>
                <c:pt idx="158">
                  <c:v>13:14:00</c:v>
                </c:pt>
                <c:pt idx="159">
                  <c:v>13:14:01</c:v>
                </c:pt>
                <c:pt idx="160">
                  <c:v>13:14:02</c:v>
                </c:pt>
                <c:pt idx="161">
                  <c:v>13:14:03</c:v>
                </c:pt>
                <c:pt idx="162">
                  <c:v>13:14:04</c:v>
                </c:pt>
                <c:pt idx="163">
                  <c:v>13:14:05</c:v>
                </c:pt>
                <c:pt idx="164">
                  <c:v>13:14:06</c:v>
                </c:pt>
                <c:pt idx="165">
                  <c:v>13:14:07</c:v>
                </c:pt>
                <c:pt idx="166">
                  <c:v>13:14:08</c:v>
                </c:pt>
                <c:pt idx="167">
                  <c:v>13:14:09</c:v>
                </c:pt>
                <c:pt idx="168">
                  <c:v>13:14:10</c:v>
                </c:pt>
                <c:pt idx="169">
                  <c:v>13:14:11</c:v>
                </c:pt>
                <c:pt idx="170">
                  <c:v>13:14:12</c:v>
                </c:pt>
                <c:pt idx="171">
                  <c:v>13:14:13</c:v>
                </c:pt>
                <c:pt idx="172">
                  <c:v>13:14:14</c:v>
                </c:pt>
                <c:pt idx="173">
                  <c:v>13:14:15</c:v>
                </c:pt>
                <c:pt idx="174">
                  <c:v>13:14:16</c:v>
                </c:pt>
                <c:pt idx="175">
                  <c:v>13:14:17</c:v>
                </c:pt>
                <c:pt idx="176">
                  <c:v>13:14:18</c:v>
                </c:pt>
                <c:pt idx="177">
                  <c:v>13:14:19</c:v>
                </c:pt>
                <c:pt idx="178">
                  <c:v>13:14:20</c:v>
                </c:pt>
                <c:pt idx="179">
                  <c:v>13:14:21</c:v>
                </c:pt>
                <c:pt idx="180">
                  <c:v>13:14:22</c:v>
                </c:pt>
                <c:pt idx="181">
                  <c:v>13:14:23</c:v>
                </c:pt>
                <c:pt idx="182">
                  <c:v>13:14:24</c:v>
                </c:pt>
                <c:pt idx="183">
                  <c:v>13:14:26</c:v>
                </c:pt>
                <c:pt idx="184">
                  <c:v>13:14:27</c:v>
                </c:pt>
                <c:pt idx="185">
                  <c:v>13:14:28</c:v>
                </c:pt>
                <c:pt idx="186">
                  <c:v>13:14:29</c:v>
                </c:pt>
                <c:pt idx="187">
                  <c:v>13:14:30</c:v>
                </c:pt>
                <c:pt idx="188">
                  <c:v>13:14:31</c:v>
                </c:pt>
                <c:pt idx="189">
                  <c:v>13:14:32</c:v>
                </c:pt>
                <c:pt idx="190">
                  <c:v>13:14:33</c:v>
                </c:pt>
                <c:pt idx="191">
                  <c:v>13:14:34</c:v>
                </c:pt>
                <c:pt idx="192">
                  <c:v>13:14:35</c:v>
                </c:pt>
                <c:pt idx="193">
                  <c:v>13:14:36</c:v>
                </c:pt>
                <c:pt idx="194">
                  <c:v>13:14:37</c:v>
                </c:pt>
                <c:pt idx="195">
                  <c:v>13:14:38</c:v>
                </c:pt>
                <c:pt idx="196">
                  <c:v>13:14:39</c:v>
                </c:pt>
                <c:pt idx="197">
                  <c:v>13:14:40</c:v>
                </c:pt>
                <c:pt idx="198">
                  <c:v>13:14:41</c:v>
                </c:pt>
                <c:pt idx="199">
                  <c:v>13:14:42</c:v>
                </c:pt>
                <c:pt idx="200">
                  <c:v>13:14:43</c:v>
                </c:pt>
                <c:pt idx="201">
                  <c:v>13:14:44</c:v>
                </c:pt>
                <c:pt idx="202">
                  <c:v>13:14:45</c:v>
                </c:pt>
                <c:pt idx="203">
                  <c:v>13:14:46</c:v>
                </c:pt>
                <c:pt idx="204">
                  <c:v>13:14:47</c:v>
                </c:pt>
                <c:pt idx="205">
                  <c:v>13:14:48</c:v>
                </c:pt>
                <c:pt idx="206">
                  <c:v>13:14:49</c:v>
                </c:pt>
                <c:pt idx="207">
                  <c:v>13:14:50</c:v>
                </c:pt>
                <c:pt idx="208">
                  <c:v>13:14:51</c:v>
                </c:pt>
                <c:pt idx="209">
                  <c:v>13:14:52</c:v>
                </c:pt>
                <c:pt idx="210">
                  <c:v>13:14:53</c:v>
                </c:pt>
                <c:pt idx="211">
                  <c:v>13:14:54</c:v>
                </c:pt>
                <c:pt idx="212">
                  <c:v>13:14:55</c:v>
                </c:pt>
                <c:pt idx="213">
                  <c:v>13:14:56</c:v>
                </c:pt>
                <c:pt idx="214">
                  <c:v>13:14:57</c:v>
                </c:pt>
                <c:pt idx="215">
                  <c:v>13:14:58</c:v>
                </c:pt>
                <c:pt idx="216">
                  <c:v>13:15:00</c:v>
                </c:pt>
                <c:pt idx="217">
                  <c:v>13:15:01</c:v>
                </c:pt>
                <c:pt idx="218">
                  <c:v>13:15:02</c:v>
                </c:pt>
                <c:pt idx="219">
                  <c:v>13:15:03</c:v>
                </c:pt>
                <c:pt idx="220">
                  <c:v>13:15:04</c:v>
                </c:pt>
                <c:pt idx="221">
                  <c:v>13:15:05</c:v>
                </c:pt>
                <c:pt idx="222">
                  <c:v>13:15:06</c:v>
                </c:pt>
                <c:pt idx="223">
                  <c:v>13:15:07</c:v>
                </c:pt>
                <c:pt idx="224">
                  <c:v>13:15:08</c:v>
                </c:pt>
                <c:pt idx="225">
                  <c:v>13:15:09</c:v>
                </c:pt>
                <c:pt idx="226">
                  <c:v>13:15:10</c:v>
                </c:pt>
                <c:pt idx="227">
                  <c:v>13:15:11</c:v>
                </c:pt>
                <c:pt idx="228">
                  <c:v>13:15:12</c:v>
                </c:pt>
                <c:pt idx="229">
                  <c:v>13:15:13</c:v>
                </c:pt>
                <c:pt idx="230">
                  <c:v>13:15:14</c:v>
                </c:pt>
                <c:pt idx="231">
                  <c:v>13:15:15</c:v>
                </c:pt>
                <c:pt idx="232">
                  <c:v>13:15:16</c:v>
                </c:pt>
                <c:pt idx="233">
                  <c:v>13:15:17</c:v>
                </c:pt>
                <c:pt idx="234">
                  <c:v>13:15:18</c:v>
                </c:pt>
                <c:pt idx="235">
                  <c:v>13:15:19</c:v>
                </c:pt>
                <c:pt idx="236">
                  <c:v>13:15:20</c:v>
                </c:pt>
                <c:pt idx="237">
                  <c:v>13:15:21</c:v>
                </c:pt>
                <c:pt idx="238">
                  <c:v>13:15:22</c:v>
                </c:pt>
                <c:pt idx="239">
                  <c:v>13:15:23</c:v>
                </c:pt>
                <c:pt idx="240">
                  <c:v>13:15:24</c:v>
                </c:pt>
                <c:pt idx="241">
                  <c:v>13:15:25</c:v>
                </c:pt>
                <c:pt idx="242">
                  <c:v>13:15:26</c:v>
                </c:pt>
                <c:pt idx="243">
                  <c:v>13:15:27</c:v>
                </c:pt>
                <c:pt idx="244">
                  <c:v>13:15:28</c:v>
                </c:pt>
                <c:pt idx="245">
                  <c:v>13:15:29</c:v>
                </c:pt>
                <c:pt idx="246">
                  <c:v>13:15:31</c:v>
                </c:pt>
                <c:pt idx="247">
                  <c:v>13:15:32</c:v>
                </c:pt>
                <c:pt idx="248">
                  <c:v>13:15:33</c:v>
                </c:pt>
                <c:pt idx="249">
                  <c:v>13:15:34</c:v>
                </c:pt>
                <c:pt idx="250">
                  <c:v>13:15:35</c:v>
                </c:pt>
                <c:pt idx="251">
                  <c:v>13:15:36</c:v>
                </c:pt>
                <c:pt idx="252">
                  <c:v>13:15:37</c:v>
                </c:pt>
                <c:pt idx="253">
                  <c:v>13:15:38</c:v>
                </c:pt>
                <c:pt idx="254">
                  <c:v>13:15:39</c:v>
                </c:pt>
                <c:pt idx="255">
                  <c:v>13:15:40</c:v>
                </c:pt>
                <c:pt idx="256">
                  <c:v>13:15:41</c:v>
                </c:pt>
                <c:pt idx="257">
                  <c:v>13:15:42</c:v>
                </c:pt>
                <c:pt idx="258">
                  <c:v>13:15:43</c:v>
                </c:pt>
                <c:pt idx="259">
                  <c:v>13:15:44</c:v>
                </c:pt>
                <c:pt idx="260">
                  <c:v>13:15:45</c:v>
                </c:pt>
                <c:pt idx="261">
                  <c:v>13:15:46</c:v>
                </c:pt>
                <c:pt idx="262">
                  <c:v>13:15:47</c:v>
                </c:pt>
                <c:pt idx="263">
                  <c:v>13:15:48</c:v>
                </c:pt>
                <c:pt idx="264">
                  <c:v>13:15:49</c:v>
                </c:pt>
                <c:pt idx="265">
                  <c:v>13:15:50</c:v>
                </c:pt>
                <c:pt idx="266">
                  <c:v>13:15:51</c:v>
                </c:pt>
                <c:pt idx="267">
                  <c:v>13:15:52</c:v>
                </c:pt>
                <c:pt idx="268">
                  <c:v>13:15:53</c:v>
                </c:pt>
                <c:pt idx="269">
                  <c:v>13:15:54</c:v>
                </c:pt>
                <c:pt idx="270">
                  <c:v>13:15:55</c:v>
                </c:pt>
                <c:pt idx="271">
                  <c:v>13:15:56</c:v>
                </c:pt>
                <c:pt idx="272">
                  <c:v>13:15:57</c:v>
                </c:pt>
                <c:pt idx="273">
                  <c:v>13:15:59</c:v>
                </c:pt>
                <c:pt idx="274">
                  <c:v>13:16:00</c:v>
                </c:pt>
                <c:pt idx="275">
                  <c:v>13:16:01</c:v>
                </c:pt>
                <c:pt idx="276">
                  <c:v>13:16:02</c:v>
                </c:pt>
                <c:pt idx="277">
                  <c:v>13:16:03</c:v>
                </c:pt>
                <c:pt idx="278">
                  <c:v>13:16:04</c:v>
                </c:pt>
                <c:pt idx="279">
                  <c:v>13:16:05</c:v>
                </c:pt>
                <c:pt idx="280">
                  <c:v>13:16:06</c:v>
                </c:pt>
                <c:pt idx="281">
                  <c:v>13:16:07</c:v>
                </c:pt>
                <c:pt idx="282">
                  <c:v>13:16:08</c:v>
                </c:pt>
                <c:pt idx="283">
                  <c:v>13:16:09</c:v>
                </c:pt>
                <c:pt idx="284">
                  <c:v>13:16:10</c:v>
                </c:pt>
                <c:pt idx="285">
                  <c:v>13:16:11</c:v>
                </c:pt>
                <c:pt idx="286">
                  <c:v>13:16:12</c:v>
                </c:pt>
                <c:pt idx="287">
                  <c:v>13:16:13</c:v>
                </c:pt>
                <c:pt idx="288">
                  <c:v>13:16:14</c:v>
                </c:pt>
                <c:pt idx="289">
                  <c:v>13:16:15</c:v>
                </c:pt>
                <c:pt idx="290">
                  <c:v>13:16:16</c:v>
                </c:pt>
                <c:pt idx="291">
                  <c:v>13:16:17</c:v>
                </c:pt>
                <c:pt idx="292">
                  <c:v>13:16:18</c:v>
                </c:pt>
                <c:pt idx="293">
                  <c:v>13:16:19</c:v>
                </c:pt>
                <c:pt idx="294">
                  <c:v>13:16:20</c:v>
                </c:pt>
                <c:pt idx="295">
                  <c:v>13:16:21</c:v>
                </c:pt>
                <c:pt idx="296">
                  <c:v>13:16:22</c:v>
                </c:pt>
                <c:pt idx="297">
                  <c:v>13:16:23</c:v>
                </c:pt>
                <c:pt idx="298">
                  <c:v>13:16:24</c:v>
                </c:pt>
              </c:strCache>
            </c:strRef>
          </c:cat>
          <c:val>
            <c:numRef>
              <c:f>Sheet50!$GA$6:$GA$305</c:f>
              <c:numCache>
                <c:formatCode>General</c:formatCode>
                <c:ptCount val="299"/>
                <c:pt idx="8">
                  <c:v>24.92</c:v>
                </c:pt>
                <c:pt idx="9">
                  <c:v>9.49</c:v>
                </c:pt>
                <c:pt idx="10">
                  <c:v>10.02</c:v>
                </c:pt>
                <c:pt idx="11">
                  <c:v>10.72</c:v>
                </c:pt>
                <c:pt idx="12">
                  <c:v>4.92</c:v>
                </c:pt>
                <c:pt idx="13">
                  <c:v>3.86</c:v>
                </c:pt>
                <c:pt idx="115">
                  <c:v>50.21</c:v>
                </c:pt>
                <c:pt idx="116">
                  <c:v>4.62</c:v>
                </c:pt>
                <c:pt idx="270">
                  <c:v>11.26</c:v>
                </c:pt>
                <c:pt idx="271">
                  <c:v>2.75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C4D2-4BFD-86A7-218C54FBA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186384"/>
        <c:axId val="433819792"/>
      </c:areaChart>
      <c:catAx>
        <c:axId val="439186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3819792"/>
        <c:crosses val="autoZero"/>
        <c:auto val="1"/>
        <c:lblAlgn val="ctr"/>
        <c:lblOffset val="100"/>
        <c:tickLblSkip val="30"/>
        <c:tickMarkSkip val="1"/>
        <c:noMultiLvlLbl val="0"/>
      </c:catAx>
      <c:valAx>
        <c:axId val="433819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9186384"/>
        <c:crossesAt val="1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total KB/s comitup-205 - 07-09-2021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DISK_SUMM!$B$1</c:f>
              <c:strCache>
                <c:ptCount val="1"/>
                <c:pt idx="0">
                  <c:v>Disk Read KB/s</c:v>
                </c:pt>
              </c:strCache>
            </c:strRef>
          </c:tx>
          <c:cat>
            <c:numRef>
              <c:f>DISK_SUMM!$A$2:$A$301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DISK_SUMM!$B$2:$B$301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14.8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611.6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9157.7999999999993</c:v>
                </c:pt>
                <c:pt idx="39">
                  <c:v>4650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15.8</c:v>
                </c:pt>
                <c:pt idx="61">
                  <c:v>0</c:v>
                </c:pt>
                <c:pt idx="62">
                  <c:v>110.2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23.2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70.8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15.4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96-409D-A3C2-22D2CF1A3B1B}"/>
            </c:ext>
          </c:extLst>
        </c:ser>
        <c:ser>
          <c:idx val="1"/>
          <c:order val="1"/>
          <c:tx>
            <c:strRef>
              <c:f>DISK_SUMM!$C$1</c:f>
              <c:strCache>
                <c:ptCount val="1"/>
                <c:pt idx="0">
                  <c:v>Disk Write KB/s</c:v>
                </c:pt>
              </c:strCache>
            </c:strRef>
          </c:tx>
          <c:cat>
            <c:numRef>
              <c:f>DISK_SUMM!$A$2:$A$301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DISK_SUMM!$C$2:$C$301</c:f>
              <c:numCache>
                <c:formatCode>General</c:formatCode>
                <c:ptCount val="300"/>
                <c:pt idx="0">
                  <c:v>0</c:v>
                </c:pt>
                <c:pt idx="1">
                  <c:v>30.8</c:v>
                </c:pt>
                <c:pt idx="2">
                  <c:v>0</c:v>
                </c:pt>
                <c:pt idx="3">
                  <c:v>112.2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27</c:v>
                </c:pt>
                <c:pt idx="9">
                  <c:v>0</c:v>
                </c:pt>
                <c:pt idx="10">
                  <c:v>38</c:v>
                </c:pt>
                <c:pt idx="11">
                  <c:v>0</c:v>
                </c:pt>
                <c:pt idx="12">
                  <c:v>171.4</c:v>
                </c:pt>
                <c:pt idx="13">
                  <c:v>0</c:v>
                </c:pt>
                <c:pt idx="14">
                  <c:v>0</c:v>
                </c:pt>
                <c:pt idx="15">
                  <c:v>170.4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131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44.2</c:v>
                </c:pt>
                <c:pt idx="26">
                  <c:v>0</c:v>
                </c:pt>
                <c:pt idx="27">
                  <c:v>0</c:v>
                </c:pt>
                <c:pt idx="28">
                  <c:v>177.4</c:v>
                </c:pt>
                <c:pt idx="29">
                  <c:v>65.599999999999994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299.39999999999998</c:v>
                </c:pt>
                <c:pt idx="34">
                  <c:v>51.4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191.8</c:v>
                </c:pt>
                <c:pt idx="39">
                  <c:v>155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55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254.2</c:v>
                </c:pt>
                <c:pt idx="49">
                  <c:v>108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55.2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39.4</c:v>
                </c:pt>
                <c:pt idx="59">
                  <c:v>0</c:v>
                </c:pt>
                <c:pt idx="60">
                  <c:v>512</c:v>
                </c:pt>
                <c:pt idx="61">
                  <c:v>0</c:v>
                </c:pt>
                <c:pt idx="62">
                  <c:v>0</c:v>
                </c:pt>
                <c:pt idx="63">
                  <c:v>70.400000000000006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270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39.4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39.4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29.2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70.8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325.60000000000002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39.4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162.6</c:v>
                </c:pt>
                <c:pt idx="118">
                  <c:v>197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115.8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61</c:v>
                </c:pt>
                <c:pt idx="130">
                  <c:v>0</c:v>
                </c:pt>
                <c:pt idx="131">
                  <c:v>0</c:v>
                </c:pt>
                <c:pt idx="132">
                  <c:v>233.8</c:v>
                </c:pt>
                <c:pt idx="133">
                  <c:v>0</c:v>
                </c:pt>
                <c:pt idx="134">
                  <c:v>63</c:v>
                </c:pt>
                <c:pt idx="135">
                  <c:v>0</c:v>
                </c:pt>
                <c:pt idx="136">
                  <c:v>260</c:v>
                </c:pt>
                <c:pt idx="137">
                  <c:v>0</c:v>
                </c:pt>
                <c:pt idx="138">
                  <c:v>0</c:v>
                </c:pt>
                <c:pt idx="139">
                  <c:v>47.2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39.4</c:v>
                </c:pt>
                <c:pt idx="145">
                  <c:v>0</c:v>
                </c:pt>
                <c:pt idx="146">
                  <c:v>15.8</c:v>
                </c:pt>
                <c:pt idx="147">
                  <c:v>0</c:v>
                </c:pt>
                <c:pt idx="148">
                  <c:v>511.8</c:v>
                </c:pt>
                <c:pt idx="149">
                  <c:v>149.6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31.6</c:v>
                </c:pt>
                <c:pt idx="160">
                  <c:v>0</c:v>
                </c:pt>
                <c:pt idx="161">
                  <c:v>7.8</c:v>
                </c:pt>
                <c:pt idx="162">
                  <c:v>0</c:v>
                </c:pt>
                <c:pt idx="163">
                  <c:v>62</c:v>
                </c:pt>
                <c:pt idx="164">
                  <c:v>0</c:v>
                </c:pt>
                <c:pt idx="165">
                  <c:v>0</c:v>
                </c:pt>
                <c:pt idx="166">
                  <c:v>262.39999999999998</c:v>
                </c:pt>
                <c:pt idx="167">
                  <c:v>0</c:v>
                </c:pt>
                <c:pt idx="168">
                  <c:v>62.4</c:v>
                </c:pt>
                <c:pt idx="169">
                  <c:v>0</c:v>
                </c:pt>
                <c:pt idx="170">
                  <c:v>0</c:v>
                </c:pt>
                <c:pt idx="171">
                  <c:v>46.2</c:v>
                </c:pt>
                <c:pt idx="172">
                  <c:v>0</c:v>
                </c:pt>
                <c:pt idx="173">
                  <c:v>31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39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38.6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31.2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38.4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31.2</c:v>
                </c:pt>
                <c:pt idx="198">
                  <c:v>0</c:v>
                </c:pt>
                <c:pt idx="199">
                  <c:v>0</c:v>
                </c:pt>
                <c:pt idx="200">
                  <c:v>167.4</c:v>
                </c:pt>
                <c:pt idx="201">
                  <c:v>0</c:v>
                </c:pt>
                <c:pt idx="202">
                  <c:v>100.8</c:v>
                </c:pt>
                <c:pt idx="203">
                  <c:v>0</c:v>
                </c:pt>
                <c:pt idx="204">
                  <c:v>0</c:v>
                </c:pt>
                <c:pt idx="205">
                  <c:v>54.2</c:v>
                </c:pt>
                <c:pt idx="206">
                  <c:v>0</c:v>
                </c:pt>
                <c:pt idx="207">
                  <c:v>31.2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39.4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30.8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38.799999999999997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31.6</c:v>
                </c:pt>
                <c:pt idx="228">
                  <c:v>0</c:v>
                </c:pt>
                <c:pt idx="229">
                  <c:v>0</c:v>
                </c:pt>
                <c:pt idx="230">
                  <c:v>30.8</c:v>
                </c:pt>
                <c:pt idx="231">
                  <c:v>51.2</c:v>
                </c:pt>
                <c:pt idx="232">
                  <c:v>0</c:v>
                </c:pt>
                <c:pt idx="233">
                  <c:v>0</c:v>
                </c:pt>
                <c:pt idx="234">
                  <c:v>193.8</c:v>
                </c:pt>
                <c:pt idx="235">
                  <c:v>0</c:v>
                </c:pt>
                <c:pt idx="236">
                  <c:v>0</c:v>
                </c:pt>
                <c:pt idx="237">
                  <c:v>47.2</c:v>
                </c:pt>
                <c:pt idx="238">
                  <c:v>0</c:v>
                </c:pt>
                <c:pt idx="239">
                  <c:v>47.2</c:v>
                </c:pt>
                <c:pt idx="240">
                  <c:v>0</c:v>
                </c:pt>
                <c:pt idx="241">
                  <c:v>0</c:v>
                </c:pt>
                <c:pt idx="242">
                  <c:v>31.6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100.2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38.799999999999997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30.8</c:v>
                </c:pt>
                <c:pt idx="262">
                  <c:v>0</c:v>
                </c:pt>
                <c:pt idx="263">
                  <c:v>0</c:v>
                </c:pt>
                <c:pt idx="264">
                  <c:v>147.19999999999999</c:v>
                </c:pt>
                <c:pt idx="265">
                  <c:v>0</c:v>
                </c:pt>
                <c:pt idx="266">
                  <c:v>62</c:v>
                </c:pt>
                <c:pt idx="267">
                  <c:v>0</c:v>
                </c:pt>
                <c:pt idx="268">
                  <c:v>0</c:v>
                </c:pt>
                <c:pt idx="269">
                  <c:v>93</c:v>
                </c:pt>
                <c:pt idx="270">
                  <c:v>0</c:v>
                </c:pt>
                <c:pt idx="271">
                  <c:v>157.6</c:v>
                </c:pt>
                <c:pt idx="272">
                  <c:v>0</c:v>
                </c:pt>
                <c:pt idx="273">
                  <c:v>317.60000000000002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123.8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30.8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30.8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31</c:v>
                </c:pt>
                <c:pt idx="298">
                  <c:v>162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96-409D-A3C2-22D2CF1A3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796560"/>
        <c:axId val="420792400"/>
      </c:areaChart>
      <c:lineChart>
        <c:grouping val="standard"/>
        <c:varyColors val="0"/>
        <c:ser>
          <c:idx val="2"/>
          <c:order val="2"/>
          <c:tx>
            <c:v>IO/sec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DISK_SUMM!$D$2:$D$301</c:f>
              <c:numCache>
                <c:formatCode>General</c:formatCode>
                <c:ptCount val="300"/>
                <c:pt idx="0">
                  <c:v>0</c:v>
                </c:pt>
                <c:pt idx="1">
                  <c:v>3.8</c:v>
                </c:pt>
                <c:pt idx="2">
                  <c:v>0</c:v>
                </c:pt>
                <c:pt idx="3">
                  <c:v>3.6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3.4</c:v>
                </c:pt>
                <c:pt idx="9">
                  <c:v>3.6</c:v>
                </c:pt>
                <c:pt idx="10">
                  <c:v>6.4</c:v>
                </c:pt>
                <c:pt idx="11">
                  <c:v>0</c:v>
                </c:pt>
                <c:pt idx="12">
                  <c:v>3.8</c:v>
                </c:pt>
                <c:pt idx="13">
                  <c:v>0</c:v>
                </c:pt>
                <c:pt idx="14">
                  <c:v>0</c:v>
                </c:pt>
                <c:pt idx="15">
                  <c:v>71.599999999999994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3.6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3.6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61</c:v>
                </c:pt>
                <c:pt idx="34">
                  <c:v>3.6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256.8</c:v>
                </c:pt>
                <c:pt idx="39">
                  <c:v>169.8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48.2</c:v>
                </c:pt>
                <c:pt idx="49">
                  <c:v>3.8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</c:v>
                </c:pt>
                <c:pt idx="59">
                  <c:v>0</c:v>
                </c:pt>
                <c:pt idx="60">
                  <c:v>4</c:v>
                </c:pt>
                <c:pt idx="61">
                  <c:v>0</c:v>
                </c:pt>
                <c:pt idx="62">
                  <c:v>2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34.799999999999997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3.8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3.8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3.6</c:v>
                </c:pt>
                <c:pt idx="93">
                  <c:v>0</c:v>
                </c:pt>
                <c:pt idx="94">
                  <c:v>0</c:v>
                </c:pt>
                <c:pt idx="95">
                  <c:v>2</c:v>
                </c:pt>
                <c:pt idx="96">
                  <c:v>0</c:v>
                </c:pt>
                <c:pt idx="97">
                  <c:v>11.8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3.6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3.6</c:v>
                </c:pt>
                <c:pt idx="118">
                  <c:v>11.8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3.8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3.8</c:v>
                </c:pt>
                <c:pt idx="130">
                  <c:v>0</c:v>
                </c:pt>
                <c:pt idx="131">
                  <c:v>0</c:v>
                </c:pt>
                <c:pt idx="132">
                  <c:v>45.2</c:v>
                </c:pt>
                <c:pt idx="133">
                  <c:v>0</c:v>
                </c:pt>
                <c:pt idx="134">
                  <c:v>4</c:v>
                </c:pt>
                <c:pt idx="135">
                  <c:v>0</c:v>
                </c:pt>
                <c:pt idx="136">
                  <c:v>19.600000000000001</c:v>
                </c:pt>
                <c:pt idx="137">
                  <c:v>0</c:v>
                </c:pt>
                <c:pt idx="138">
                  <c:v>0</c:v>
                </c:pt>
                <c:pt idx="139">
                  <c:v>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4</c:v>
                </c:pt>
                <c:pt idx="147">
                  <c:v>0</c:v>
                </c:pt>
                <c:pt idx="148">
                  <c:v>2</c:v>
                </c:pt>
                <c:pt idx="149">
                  <c:v>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3.8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4</c:v>
                </c:pt>
                <c:pt idx="160">
                  <c:v>0</c:v>
                </c:pt>
                <c:pt idx="161">
                  <c:v>2</c:v>
                </c:pt>
                <c:pt idx="162">
                  <c:v>0</c:v>
                </c:pt>
                <c:pt idx="163">
                  <c:v>3.8</c:v>
                </c:pt>
                <c:pt idx="164">
                  <c:v>0</c:v>
                </c:pt>
                <c:pt idx="165">
                  <c:v>0</c:v>
                </c:pt>
                <c:pt idx="166">
                  <c:v>30.8</c:v>
                </c:pt>
                <c:pt idx="167">
                  <c:v>0</c:v>
                </c:pt>
                <c:pt idx="168">
                  <c:v>3.8</c:v>
                </c:pt>
                <c:pt idx="169">
                  <c:v>0</c:v>
                </c:pt>
                <c:pt idx="170">
                  <c:v>0</c:v>
                </c:pt>
                <c:pt idx="171">
                  <c:v>7.8</c:v>
                </c:pt>
                <c:pt idx="172">
                  <c:v>0</c:v>
                </c:pt>
                <c:pt idx="173">
                  <c:v>3.8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3.8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3.8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3.8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3.8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3.8</c:v>
                </c:pt>
                <c:pt idx="198">
                  <c:v>0</c:v>
                </c:pt>
                <c:pt idx="199">
                  <c:v>0</c:v>
                </c:pt>
                <c:pt idx="200">
                  <c:v>7.6</c:v>
                </c:pt>
                <c:pt idx="201">
                  <c:v>0</c:v>
                </c:pt>
                <c:pt idx="202">
                  <c:v>3.8</c:v>
                </c:pt>
                <c:pt idx="203">
                  <c:v>0</c:v>
                </c:pt>
                <c:pt idx="204">
                  <c:v>0</c:v>
                </c:pt>
                <c:pt idx="205">
                  <c:v>7.8</c:v>
                </c:pt>
                <c:pt idx="206">
                  <c:v>0</c:v>
                </c:pt>
                <c:pt idx="207">
                  <c:v>3.8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3.8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3.8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4</c:v>
                </c:pt>
                <c:pt idx="228">
                  <c:v>0</c:v>
                </c:pt>
                <c:pt idx="229">
                  <c:v>0</c:v>
                </c:pt>
                <c:pt idx="230">
                  <c:v>3.8</c:v>
                </c:pt>
                <c:pt idx="231">
                  <c:v>3.6</c:v>
                </c:pt>
                <c:pt idx="232">
                  <c:v>0</c:v>
                </c:pt>
                <c:pt idx="233">
                  <c:v>0</c:v>
                </c:pt>
                <c:pt idx="234">
                  <c:v>17.399999999999999</c:v>
                </c:pt>
                <c:pt idx="235">
                  <c:v>0</c:v>
                </c:pt>
                <c:pt idx="236">
                  <c:v>0</c:v>
                </c:pt>
                <c:pt idx="237">
                  <c:v>4</c:v>
                </c:pt>
                <c:pt idx="238">
                  <c:v>0</c:v>
                </c:pt>
                <c:pt idx="239">
                  <c:v>7.8</c:v>
                </c:pt>
                <c:pt idx="240">
                  <c:v>0</c:v>
                </c:pt>
                <c:pt idx="241">
                  <c:v>0</c:v>
                </c:pt>
                <c:pt idx="242">
                  <c:v>7.8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3.8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3.8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3.8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3.8</c:v>
                </c:pt>
                <c:pt idx="262">
                  <c:v>0</c:v>
                </c:pt>
                <c:pt idx="263">
                  <c:v>0</c:v>
                </c:pt>
                <c:pt idx="264">
                  <c:v>3.8</c:v>
                </c:pt>
                <c:pt idx="265">
                  <c:v>0</c:v>
                </c:pt>
                <c:pt idx="266">
                  <c:v>3.8</c:v>
                </c:pt>
                <c:pt idx="267">
                  <c:v>0</c:v>
                </c:pt>
                <c:pt idx="268">
                  <c:v>0</c:v>
                </c:pt>
                <c:pt idx="269">
                  <c:v>21.4</c:v>
                </c:pt>
                <c:pt idx="270">
                  <c:v>0</c:v>
                </c:pt>
                <c:pt idx="271">
                  <c:v>3.8</c:v>
                </c:pt>
                <c:pt idx="272">
                  <c:v>0</c:v>
                </c:pt>
                <c:pt idx="273">
                  <c:v>27.2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5.8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3.8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3.8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3.8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3.8</c:v>
                </c:pt>
                <c:pt idx="298">
                  <c:v>3.8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96-409D-A3C2-22D2CF1A3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794480"/>
        <c:axId val="420798224"/>
      </c:lineChart>
      <c:catAx>
        <c:axId val="4207965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0792400"/>
        <c:crosses val="autoZero"/>
        <c:auto val="0"/>
        <c:lblAlgn val="ctr"/>
        <c:lblOffset val="100"/>
        <c:noMultiLvlLbl val="0"/>
      </c:catAx>
      <c:valAx>
        <c:axId val="420792400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20796560"/>
        <c:crosses val="autoZero"/>
        <c:crossBetween val="between"/>
        <c:dispUnits>
          <c:builtInUnit val="thousands"/>
          <c:dispUnitsLbl/>
        </c:dispUnits>
      </c:valAx>
      <c:valAx>
        <c:axId val="4207982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IO/sec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794480"/>
        <c:crosses val="max"/>
        <c:crossBetween val="between"/>
      </c:valAx>
      <c:catAx>
        <c:axId val="420794480"/>
        <c:scaling>
          <c:orientation val="minMax"/>
        </c:scaling>
        <c:delete val="1"/>
        <c:axPos val="b"/>
        <c:majorTickMark val="out"/>
        <c:minorTickMark val="none"/>
        <c:tickLblPos val="nextTo"/>
        <c:crossAx val="420798224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total KB/s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DISK_SUMM!$A$303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DISK_SUMM!$B$1:$D$1</c:f>
              <c:strCache>
                <c:ptCount val="3"/>
                <c:pt idx="0">
                  <c:v>Disk Read KB/s</c:v>
                </c:pt>
                <c:pt idx="1">
                  <c:v>Disk Write KB/s</c:v>
                </c:pt>
                <c:pt idx="2">
                  <c:v>IO/sec</c:v>
                </c:pt>
              </c:strCache>
            </c:strRef>
          </c:cat>
          <c:val>
            <c:numRef>
              <c:f>DISK_SUMM!$B$303:$D$303</c:f>
              <c:numCache>
                <c:formatCode>0.0</c:formatCode>
                <c:ptCount val="3"/>
                <c:pt idx="0">
                  <c:v>48.898666666666664</c:v>
                </c:pt>
                <c:pt idx="1">
                  <c:v>28.393333333333327</c:v>
                </c:pt>
                <c:pt idx="2">
                  <c:v>3.817333333333329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5A-44FE-898C-43BB2F540DC0}"/>
            </c:ext>
          </c:extLst>
        </c:ser>
        <c:ser>
          <c:idx val="1"/>
          <c:order val="1"/>
          <c:tx>
            <c:strRef>
              <c:f>DISK_SUMM!$A$304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DISK_SUMM!$B$304:$D$304</c:f>
              <c:numCache>
                <c:formatCode>0.0</c:formatCode>
                <c:ptCount val="3"/>
                <c:pt idx="0">
                  <c:v>7168.7661749104718</c:v>
                </c:pt>
                <c:pt idx="1">
                  <c:v>173.86178758707049</c:v>
                </c:pt>
                <c:pt idx="2">
                  <c:v>95.882631738270092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5A-44FE-898C-43BB2F540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356128"/>
        <c:axId val="436357376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DISK_SUMM!$B$305:$D$305</c:f>
              <c:numCache>
                <c:formatCode>0.0</c:formatCode>
                <c:ptCount val="3"/>
                <c:pt idx="0">
                  <c:v>9157.7999999999993</c:v>
                </c:pt>
                <c:pt idx="1">
                  <c:v>512</c:v>
                </c:pt>
                <c:pt idx="2">
                  <c:v>256.8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5A-44FE-898C-43BB2F540DC0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DISK_SUMM!$B$306:$D$306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5A-44FE-898C-43BB2F540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356544"/>
        <c:axId val="436354880"/>
      </c:lineChart>
      <c:catAx>
        <c:axId val="436356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6357376"/>
        <c:crosses val="autoZero"/>
        <c:auto val="1"/>
        <c:lblAlgn val="ctr"/>
        <c:lblOffset val="100"/>
        <c:tickLblSkip val="1"/>
        <c:noMultiLvlLbl val="0"/>
      </c:catAx>
      <c:valAx>
        <c:axId val="436357376"/>
        <c:scaling>
          <c:orientation val="minMax"/>
          <c:max val="9158.7999999999993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436356128"/>
        <c:crosses val="autoZero"/>
        <c:crossBetween val="between"/>
        <c:dispUnits>
          <c:builtInUnit val="thousands"/>
          <c:dispUnitsLbl/>
        </c:dispUnits>
      </c:valAx>
      <c:valAx>
        <c:axId val="436354880"/>
        <c:scaling>
          <c:orientation val="minMax"/>
          <c:max val="9158.799999999999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36356544"/>
        <c:crosses val="max"/>
        <c:crossBetween val="between"/>
        <c:dispUnits>
          <c:builtInUnit val="thousands"/>
          <c:dispUnitsLbl/>
        </c:dispUnits>
      </c:valAx>
      <c:catAx>
        <c:axId val="436356544"/>
        <c:scaling>
          <c:orientation val="minMax"/>
        </c:scaling>
        <c:delete val="1"/>
        <c:axPos val="b"/>
        <c:majorTickMark val="out"/>
        <c:minorTickMark val="none"/>
        <c:tickLblPos val="nextTo"/>
        <c:crossAx val="436354880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%Busy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DISKBUSY!$B$1:$D$1</c:f>
              <c:strCache>
                <c:ptCount val="3"/>
                <c:pt idx="0">
                  <c:v>mmcblk0</c:v>
                </c:pt>
                <c:pt idx="1">
                  <c:v>mmcblk0p1</c:v>
                </c:pt>
                <c:pt idx="2">
                  <c:v>mmcblk0p2</c:v>
                </c:pt>
              </c:strCache>
            </c:strRef>
          </c:cat>
          <c:val>
            <c:numRef>
              <c:f>DISKBUSY!$B$303:$D$303</c:f>
              <c:numCache>
                <c:formatCode>0.0</c:formatCode>
                <c:ptCount val="3"/>
                <c:pt idx="0">
                  <c:v>0.76133333333333397</c:v>
                </c:pt>
                <c:pt idx="1">
                  <c:v>0</c:v>
                </c:pt>
                <c:pt idx="2">
                  <c:v>0.76133333333333397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FD-4048-BABC-DAFD79CFAD83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DISKBUSY!$B$304:$D$304</c:f>
              <c:numCache>
                <c:formatCode>0.0</c:formatCode>
                <c:ptCount val="3"/>
                <c:pt idx="0">
                  <c:v>11.66213426736719</c:v>
                </c:pt>
                <c:pt idx="1">
                  <c:v>0</c:v>
                </c:pt>
                <c:pt idx="2">
                  <c:v>11.66213426736719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FD-4048-BABC-DAFD79CFA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5448448"/>
        <c:axId val="443045312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DISKBUSY!$B$305:$D$305</c:f>
              <c:numCache>
                <c:formatCode>0.0</c:formatCode>
                <c:ptCount val="3"/>
                <c:pt idx="0">
                  <c:v>36.9</c:v>
                </c:pt>
                <c:pt idx="1">
                  <c:v>0</c:v>
                </c:pt>
                <c:pt idx="2">
                  <c:v>36.9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FD-4048-BABC-DAFD79CFAD83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DISKBUSY!$B$306:$D$306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FD-4048-BABC-DAFD79CFA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590768"/>
        <c:axId val="443045728"/>
      </c:lineChart>
      <c:catAx>
        <c:axId val="425448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3045312"/>
        <c:crosses val="autoZero"/>
        <c:auto val="1"/>
        <c:lblAlgn val="ctr"/>
        <c:lblOffset val="100"/>
        <c:tickLblSkip val="1"/>
        <c:noMultiLvlLbl val="0"/>
      </c:catAx>
      <c:valAx>
        <c:axId val="443045312"/>
        <c:scaling>
          <c:orientation val="minMax"/>
          <c:max val="37.9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25448448"/>
        <c:crosses val="autoZero"/>
        <c:crossBetween val="between"/>
      </c:valAx>
      <c:valAx>
        <c:axId val="443045728"/>
        <c:scaling>
          <c:orientation val="minMax"/>
          <c:max val="37.9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23590768"/>
        <c:crosses val="max"/>
        <c:crossBetween val="between"/>
      </c:valAx>
      <c:catAx>
        <c:axId val="423590768"/>
        <c:scaling>
          <c:orientation val="minMax"/>
        </c:scaling>
        <c:delete val="1"/>
        <c:axPos val="b"/>
        <c:majorTickMark val="out"/>
        <c:minorTickMark val="none"/>
        <c:tickLblPos val="nextTo"/>
        <c:crossAx val="443045728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%Busy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DISKBUSY!$B$1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DISKBUSY!$A$2:$A$301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DISKBUSY!$B$2:$B$301</c:f>
              <c:numCache>
                <c:formatCode>General</c:formatCode>
                <c:ptCount val="30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1.8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</c:v>
                </c:pt>
                <c:pt idx="9">
                  <c:v>1.8</c:v>
                </c:pt>
                <c:pt idx="10">
                  <c:v>0.8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8.6999999999999993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0.9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1.8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3.9</c:v>
                </c:pt>
                <c:pt idx="34">
                  <c:v>0.9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29.1</c:v>
                </c:pt>
                <c:pt idx="39">
                  <c:v>36.9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5.9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16.399999999999999</c:v>
                </c:pt>
                <c:pt idx="49">
                  <c:v>1.9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1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2.9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0.9</c:v>
                </c:pt>
                <c:pt idx="93">
                  <c:v>0</c:v>
                </c:pt>
                <c:pt idx="94">
                  <c:v>0</c:v>
                </c:pt>
                <c:pt idx="95">
                  <c:v>1.9</c:v>
                </c:pt>
                <c:pt idx="96">
                  <c:v>0</c:v>
                </c:pt>
                <c:pt idx="97">
                  <c:v>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1.9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0.9</c:v>
                </c:pt>
                <c:pt idx="113">
                  <c:v>0.9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1.8</c:v>
                </c:pt>
                <c:pt idx="118">
                  <c:v>3.9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1.9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2.8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2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1.9</c:v>
                </c:pt>
                <c:pt idx="164">
                  <c:v>0</c:v>
                </c:pt>
                <c:pt idx="165">
                  <c:v>0</c:v>
                </c:pt>
                <c:pt idx="166">
                  <c:v>1.9</c:v>
                </c:pt>
                <c:pt idx="167">
                  <c:v>0</c:v>
                </c:pt>
                <c:pt idx="168">
                  <c:v>1.9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1.9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1.9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1.9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1.8</c:v>
                </c:pt>
                <c:pt idx="232">
                  <c:v>0</c:v>
                </c:pt>
                <c:pt idx="233">
                  <c:v>0</c:v>
                </c:pt>
                <c:pt idx="234">
                  <c:v>1.9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1.9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1.9</c:v>
                </c:pt>
                <c:pt idx="270">
                  <c:v>0</c:v>
                </c:pt>
                <c:pt idx="271">
                  <c:v>1.9</c:v>
                </c:pt>
                <c:pt idx="272">
                  <c:v>0</c:v>
                </c:pt>
                <c:pt idx="273">
                  <c:v>4.8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1.9</c:v>
                </c:pt>
                <c:pt idx="298">
                  <c:v>1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94-40A9-A540-24710C1536A0}"/>
            </c:ext>
          </c:extLst>
        </c:ser>
        <c:ser>
          <c:idx val="1"/>
          <c:order val="1"/>
          <c:tx>
            <c:strRef>
              <c:f>DISKBUSY!$C$1</c:f>
              <c:strCache>
                <c:ptCount val="1"/>
                <c:pt idx="0">
                  <c:v>mmcblk0p1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DISKBUSY!$A$2:$A$301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DISKBUSY!$C$2:$C$301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94-40A9-A540-24710C1536A0}"/>
            </c:ext>
          </c:extLst>
        </c:ser>
        <c:ser>
          <c:idx val="2"/>
          <c:order val="2"/>
          <c:tx>
            <c:strRef>
              <c:f>DISKBUSY!$D$1</c:f>
              <c:strCache>
                <c:ptCount val="1"/>
                <c:pt idx="0">
                  <c:v>mmcblk0p2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DISKBUSY!$A$2:$A$301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DISKBUSY!$D$2:$D$301</c:f>
              <c:numCache>
                <c:formatCode>General</c:formatCode>
                <c:ptCount val="30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1.8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</c:v>
                </c:pt>
                <c:pt idx="9">
                  <c:v>1.8</c:v>
                </c:pt>
                <c:pt idx="10">
                  <c:v>0.8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8.6999999999999993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0.9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1.8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3.9</c:v>
                </c:pt>
                <c:pt idx="34">
                  <c:v>0.9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29.1</c:v>
                </c:pt>
                <c:pt idx="39">
                  <c:v>36.9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5.9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16.399999999999999</c:v>
                </c:pt>
                <c:pt idx="49">
                  <c:v>1.9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1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2.9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0.9</c:v>
                </c:pt>
                <c:pt idx="93">
                  <c:v>0</c:v>
                </c:pt>
                <c:pt idx="94">
                  <c:v>0</c:v>
                </c:pt>
                <c:pt idx="95">
                  <c:v>1.9</c:v>
                </c:pt>
                <c:pt idx="96">
                  <c:v>0</c:v>
                </c:pt>
                <c:pt idx="97">
                  <c:v>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1.9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0.9</c:v>
                </c:pt>
                <c:pt idx="113">
                  <c:v>0.9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1.8</c:v>
                </c:pt>
                <c:pt idx="118">
                  <c:v>3.9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1.9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2.8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2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1.9</c:v>
                </c:pt>
                <c:pt idx="164">
                  <c:v>0</c:v>
                </c:pt>
                <c:pt idx="165">
                  <c:v>0</c:v>
                </c:pt>
                <c:pt idx="166">
                  <c:v>1.9</c:v>
                </c:pt>
                <c:pt idx="167">
                  <c:v>0</c:v>
                </c:pt>
                <c:pt idx="168">
                  <c:v>1.9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1.9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1.9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1.9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1.8</c:v>
                </c:pt>
                <c:pt idx="232">
                  <c:v>0</c:v>
                </c:pt>
                <c:pt idx="233">
                  <c:v>0</c:v>
                </c:pt>
                <c:pt idx="234">
                  <c:v>1.9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1.9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1.9</c:v>
                </c:pt>
                <c:pt idx="270">
                  <c:v>0</c:v>
                </c:pt>
                <c:pt idx="271">
                  <c:v>1.9</c:v>
                </c:pt>
                <c:pt idx="272">
                  <c:v>0</c:v>
                </c:pt>
                <c:pt idx="273">
                  <c:v>4.8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1.9</c:v>
                </c:pt>
                <c:pt idx="298">
                  <c:v>1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94-40A9-A540-24710C153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589104"/>
        <c:axId val="423589936"/>
      </c:lineChart>
      <c:catAx>
        <c:axId val="4235891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3589936"/>
        <c:crosses val="autoZero"/>
        <c:auto val="0"/>
        <c:lblAlgn val="ctr"/>
        <c:lblOffset val="100"/>
        <c:noMultiLvlLbl val="0"/>
      </c:catAx>
      <c:valAx>
        <c:axId val="42358993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358910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Backlog time (ms)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DGBACKLOG!$B$1</c:f>
              <c:strCache>
                <c:ptCount val="1"/>
                <c:pt idx="0">
                  <c:v>mmcblk0</c:v>
                </c:pt>
              </c:strCache>
            </c:strRef>
          </c:cat>
          <c:val>
            <c:numRef>
              <c:f>DGBACKLOG!$B$303</c:f>
              <c:numCache>
                <c:formatCode>General</c:formatCode>
                <c:ptCount val="1"/>
                <c:pt idx="0">
                  <c:v>17.206666666666667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C6-47F6-AA55-76B79E47924B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DGBACKLOG!$B$304</c:f>
              <c:numCache>
                <c:formatCode>General</c:formatCode>
                <c:ptCount val="1"/>
                <c:pt idx="0">
                  <c:v>970.13079943174478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C6-47F6-AA55-76B79E479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5526240"/>
        <c:axId val="1815526656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DGBACKLOG!$B$305</c:f>
              <c:numCache>
                <c:formatCode>General</c:formatCode>
                <c:ptCount val="1"/>
                <c:pt idx="0">
                  <c:v>2074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C6-47F6-AA55-76B79E47924B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DGBACKLOG!$B$306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C6-47F6-AA55-76B79E479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5525408"/>
        <c:axId val="1815527488"/>
      </c:lineChart>
      <c:catAx>
        <c:axId val="181552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15526656"/>
        <c:crosses val="autoZero"/>
        <c:auto val="1"/>
        <c:lblAlgn val="ctr"/>
        <c:lblOffset val="100"/>
        <c:tickLblSkip val="1"/>
        <c:noMultiLvlLbl val="0"/>
      </c:catAx>
      <c:valAx>
        <c:axId val="1815526656"/>
        <c:scaling>
          <c:orientation val="minMax"/>
          <c:max val="2075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815526240"/>
        <c:crosses val="autoZero"/>
        <c:crossBetween val="between"/>
      </c:valAx>
      <c:valAx>
        <c:axId val="1815527488"/>
        <c:scaling>
          <c:orientation val="minMax"/>
          <c:max val="2075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815525408"/>
        <c:crosses val="max"/>
        <c:crossBetween val="between"/>
      </c:valAx>
      <c:catAx>
        <c:axId val="1815525408"/>
        <c:scaling>
          <c:orientation val="minMax"/>
        </c:scaling>
        <c:delete val="1"/>
        <c:axPos val="b"/>
        <c:majorTickMark val="out"/>
        <c:minorTickMark val="none"/>
        <c:tickLblPos val="nextTo"/>
        <c:crossAx val="1815527488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Backlog time (ms)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DGBACKLOG!$B$1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DGBACKLOG!$A$2:$A$301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DGBACKLOG!$B$2:$B$301</c:f>
              <c:numCache>
                <c:formatCode>General</c:formatCode>
                <c:ptCount val="300"/>
                <c:pt idx="0">
                  <c:v>0</c:v>
                </c:pt>
                <c:pt idx="1">
                  <c:v>12</c:v>
                </c:pt>
                <c:pt idx="2">
                  <c:v>0</c:v>
                </c:pt>
                <c:pt idx="3">
                  <c:v>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6</c:v>
                </c:pt>
                <c:pt idx="10">
                  <c:v>21</c:v>
                </c:pt>
                <c:pt idx="11">
                  <c:v>0</c:v>
                </c:pt>
                <c:pt idx="12">
                  <c:v>7</c:v>
                </c:pt>
                <c:pt idx="13">
                  <c:v>0</c:v>
                </c:pt>
                <c:pt idx="14">
                  <c:v>0</c:v>
                </c:pt>
                <c:pt idx="15">
                  <c:v>42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7</c:v>
                </c:pt>
                <c:pt idx="29">
                  <c:v>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569</c:v>
                </c:pt>
                <c:pt idx="34">
                  <c:v>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379</c:v>
                </c:pt>
                <c:pt idx="39">
                  <c:v>272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50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2074</c:v>
                </c:pt>
                <c:pt idx="49">
                  <c:v>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</c:v>
                </c:pt>
                <c:pt idx="59">
                  <c:v>0</c:v>
                </c:pt>
                <c:pt idx="60">
                  <c:v>20</c:v>
                </c:pt>
                <c:pt idx="61">
                  <c:v>0</c:v>
                </c:pt>
                <c:pt idx="62">
                  <c:v>4</c:v>
                </c:pt>
                <c:pt idx="63">
                  <c:v>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199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5</c:v>
                </c:pt>
                <c:pt idx="93">
                  <c:v>0</c:v>
                </c:pt>
                <c:pt idx="94">
                  <c:v>0</c:v>
                </c:pt>
                <c:pt idx="95">
                  <c:v>4</c:v>
                </c:pt>
                <c:pt idx="96">
                  <c:v>0</c:v>
                </c:pt>
                <c:pt idx="97">
                  <c:v>25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162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6</c:v>
                </c:pt>
                <c:pt idx="118">
                  <c:v>14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5</c:v>
                </c:pt>
                <c:pt idx="130">
                  <c:v>0</c:v>
                </c:pt>
                <c:pt idx="131">
                  <c:v>0</c:v>
                </c:pt>
                <c:pt idx="132">
                  <c:v>342</c:v>
                </c:pt>
                <c:pt idx="133">
                  <c:v>0</c:v>
                </c:pt>
                <c:pt idx="134">
                  <c:v>5</c:v>
                </c:pt>
                <c:pt idx="135">
                  <c:v>0</c:v>
                </c:pt>
                <c:pt idx="136">
                  <c:v>107</c:v>
                </c:pt>
                <c:pt idx="137">
                  <c:v>0</c:v>
                </c:pt>
                <c:pt idx="138">
                  <c:v>0</c:v>
                </c:pt>
                <c:pt idx="139">
                  <c:v>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5</c:v>
                </c:pt>
                <c:pt idx="145">
                  <c:v>0</c:v>
                </c:pt>
                <c:pt idx="146">
                  <c:v>8</c:v>
                </c:pt>
                <c:pt idx="147">
                  <c:v>0</c:v>
                </c:pt>
                <c:pt idx="148">
                  <c:v>10</c:v>
                </c:pt>
                <c:pt idx="149">
                  <c:v>6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4</c:v>
                </c:pt>
                <c:pt idx="160">
                  <c:v>0</c:v>
                </c:pt>
                <c:pt idx="161">
                  <c:v>5</c:v>
                </c:pt>
                <c:pt idx="162">
                  <c:v>0</c:v>
                </c:pt>
                <c:pt idx="163">
                  <c:v>5</c:v>
                </c:pt>
                <c:pt idx="164">
                  <c:v>0</c:v>
                </c:pt>
                <c:pt idx="165">
                  <c:v>0</c:v>
                </c:pt>
                <c:pt idx="166">
                  <c:v>170</c:v>
                </c:pt>
                <c:pt idx="167">
                  <c:v>0</c:v>
                </c:pt>
                <c:pt idx="168">
                  <c:v>5</c:v>
                </c:pt>
                <c:pt idx="169">
                  <c:v>0</c:v>
                </c:pt>
                <c:pt idx="170">
                  <c:v>0</c:v>
                </c:pt>
                <c:pt idx="171">
                  <c:v>23</c:v>
                </c:pt>
                <c:pt idx="172">
                  <c:v>0</c:v>
                </c:pt>
                <c:pt idx="173">
                  <c:v>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5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8</c:v>
                </c:pt>
                <c:pt idx="198">
                  <c:v>0</c:v>
                </c:pt>
                <c:pt idx="199">
                  <c:v>0</c:v>
                </c:pt>
                <c:pt idx="200">
                  <c:v>25</c:v>
                </c:pt>
                <c:pt idx="201">
                  <c:v>0</c:v>
                </c:pt>
                <c:pt idx="202">
                  <c:v>6</c:v>
                </c:pt>
                <c:pt idx="203">
                  <c:v>0</c:v>
                </c:pt>
                <c:pt idx="204">
                  <c:v>0</c:v>
                </c:pt>
                <c:pt idx="205">
                  <c:v>21</c:v>
                </c:pt>
                <c:pt idx="206">
                  <c:v>0</c:v>
                </c:pt>
                <c:pt idx="207">
                  <c:v>5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5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5</c:v>
                </c:pt>
                <c:pt idx="228">
                  <c:v>0</c:v>
                </c:pt>
                <c:pt idx="229">
                  <c:v>0</c:v>
                </c:pt>
                <c:pt idx="230">
                  <c:v>8</c:v>
                </c:pt>
                <c:pt idx="231">
                  <c:v>5</c:v>
                </c:pt>
                <c:pt idx="232">
                  <c:v>0</c:v>
                </c:pt>
                <c:pt idx="233">
                  <c:v>0</c:v>
                </c:pt>
                <c:pt idx="234">
                  <c:v>78</c:v>
                </c:pt>
                <c:pt idx="235">
                  <c:v>0</c:v>
                </c:pt>
                <c:pt idx="236">
                  <c:v>0</c:v>
                </c:pt>
                <c:pt idx="237">
                  <c:v>6</c:v>
                </c:pt>
                <c:pt idx="238">
                  <c:v>0</c:v>
                </c:pt>
                <c:pt idx="239">
                  <c:v>23</c:v>
                </c:pt>
                <c:pt idx="240">
                  <c:v>0</c:v>
                </c:pt>
                <c:pt idx="241">
                  <c:v>0</c:v>
                </c:pt>
                <c:pt idx="242">
                  <c:v>9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6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5</c:v>
                </c:pt>
                <c:pt idx="262">
                  <c:v>0</c:v>
                </c:pt>
                <c:pt idx="263">
                  <c:v>0</c:v>
                </c:pt>
                <c:pt idx="264">
                  <c:v>10</c:v>
                </c:pt>
                <c:pt idx="265">
                  <c:v>0</c:v>
                </c:pt>
                <c:pt idx="266">
                  <c:v>5</c:v>
                </c:pt>
                <c:pt idx="267">
                  <c:v>0</c:v>
                </c:pt>
                <c:pt idx="268">
                  <c:v>0</c:v>
                </c:pt>
                <c:pt idx="269">
                  <c:v>91</c:v>
                </c:pt>
                <c:pt idx="270">
                  <c:v>0</c:v>
                </c:pt>
                <c:pt idx="271">
                  <c:v>6</c:v>
                </c:pt>
                <c:pt idx="272">
                  <c:v>0</c:v>
                </c:pt>
                <c:pt idx="273">
                  <c:v>76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5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5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4</c:v>
                </c:pt>
                <c:pt idx="298">
                  <c:v>12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BA-41B7-822C-073441ACA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804336"/>
        <c:axId val="439805168"/>
      </c:lineChart>
      <c:catAx>
        <c:axId val="4398043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9805168"/>
        <c:crosses val="autoZero"/>
        <c:auto val="0"/>
        <c:lblAlgn val="ctr"/>
        <c:lblOffset val="100"/>
        <c:noMultiLvlLbl val="0"/>
      </c:catAx>
      <c:valAx>
        <c:axId val="43980516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9804336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Busy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DGBUSY!$B$1</c:f>
              <c:strCache>
                <c:ptCount val="1"/>
                <c:pt idx="0">
                  <c:v>mmcblk0</c:v>
                </c:pt>
              </c:strCache>
            </c:strRef>
          </c:cat>
          <c:val>
            <c:numRef>
              <c:f>DGBUSY!$B$303</c:f>
              <c:numCache>
                <c:formatCode>General</c:formatCode>
                <c:ptCount val="1"/>
                <c:pt idx="0">
                  <c:v>0.76133333333333397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C-4121-ABD2-C85A1E7D9A0D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DGBUSY!$B$304</c:f>
              <c:numCache>
                <c:formatCode>General</c:formatCode>
                <c:ptCount val="1"/>
                <c:pt idx="0">
                  <c:v>11.66213426736719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C-4121-ABD2-C85A1E7D9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4188992"/>
        <c:axId val="1964187744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DGBUSY!$B$305</c:f>
              <c:numCache>
                <c:formatCode>General</c:formatCode>
                <c:ptCount val="1"/>
                <c:pt idx="0">
                  <c:v>36.9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3C-4121-ABD2-C85A1E7D9A0D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DGBUSY!$B$306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3C-4121-ABD2-C85A1E7D9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4191072"/>
        <c:axId val="1964189824"/>
      </c:lineChart>
      <c:catAx>
        <c:axId val="196418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4187744"/>
        <c:crosses val="autoZero"/>
        <c:auto val="1"/>
        <c:lblAlgn val="ctr"/>
        <c:lblOffset val="100"/>
        <c:tickLblSkip val="1"/>
        <c:noMultiLvlLbl val="0"/>
      </c:catAx>
      <c:valAx>
        <c:axId val="1964187744"/>
        <c:scaling>
          <c:orientation val="minMax"/>
          <c:max val="37.9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964188992"/>
        <c:crosses val="autoZero"/>
        <c:crossBetween val="between"/>
      </c:valAx>
      <c:valAx>
        <c:axId val="1964189824"/>
        <c:scaling>
          <c:orientation val="minMax"/>
          <c:max val="37.9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964191072"/>
        <c:crosses val="max"/>
        <c:crossBetween val="between"/>
      </c:valAx>
      <c:catAx>
        <c:axId val="1964191072"/>
        <c:scaling>
          <c:orientation val="minMax"/>
        </c:scaling>
        <c:delete val="1"/>
        <c:axPos val="b"/>
        <c:majorTickMark val="out"/>
        <c:minorTickMark val="none"/>
        <c:tickLblPos val="nextTo"/>
        <c:crossAx val="1964189824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Busy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DGBUSY!$B$1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DGBUSY!$A$2:$A$301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DGBUSY!$B$2:$B$301</c:f>
              <c:numCache>
                <c:formatCode>General</c:formatCode>
                <c:ptCount val="30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1.8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</c:v>
                </c:pt>
                <c:pt idx="9">
                  <c:v>1.8</c:v>
                </c:pt>
                <c:pt idx="10">
                  <c:v>0.8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8.6999999999999993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0.9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1.8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3.9</c:v>
                </c:pt>
                <c:pt idx="34">
                  <c:v>0.9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29.1</c:v>
                </c:pt>
                <c:pt idx="39">
                  <c:v>36.9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5.9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16.399999999999999</c:v>
                </c:pt>
                <c:pt idx="49">
                  <c:v>1.9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1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2.9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0.9</c:v>
                </c:pt>
                <c:pt idx="93">
                  <c:v>0</c:v>
                </c:pt>
                <c:pt idx="94">
                  <c:v>0</c:v>
                </c:pt>
                <c:pt idx="95">
                  <c:v>1.9</c:v>
                </c:pt>
                <c:pt idx="96">
                  <c:v>0</c:v>
                </c:pt>
                <c:pt idx="97">
                  <c:v>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1.9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0.9</c:v>
                </c:pt>
                <c:pt idx="113">
                  <c:v>0.9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1.8</c:v>
                </c:pt>
                <c:pt idx="118">
                  <c:v>3.9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1.9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2.8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2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1.9</c:v>
                </c:pt>
                <c:pt idx="164">
                  <c:v>0</c:v>
                </c:pt>
                <c:pt idx="165">
                  <c:v>0</c:v>
                </c:pt>
                <c:pt idx="166">
                  <c:v>1.9</c:v>
                </c:pt>
                <c:pt idx="167">
                  <c:v>0</c:v>
                </c:pt>
                <c:pt idx="168">
                  <c:v>1.9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1.9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1.9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1.9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1.8</c:v>
                </c:pt>
                <c:pt idx="232">
                  <c:v>0</c:v>
                </c:pt>
                <c:pt idx="233">
                  <c:v>0</c:v>
                </c:pt>
                <c:pt idx="234">
                  <c:v>1.9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1.9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1.9</c:v>
                </c:pt>
                <c:pt idx="270">
                  <c:v>0</c:v>
                </c:pt>
                <c:pt idx="271">
                  <c:v>1.9</c:v>
                </c:pt>
                <c:pt idx="272">
                  <c:v>0</c:v>
                </c:pt>
                <c:pt idx="273">
                  <c:v>4.8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1.9</c:v>
                </c:pt>
                <c:pt idx="298">
                  <c:v>1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44-424A-AFB6-AACCFB45F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190240"/>
        <c:axId val="1964190656"/>
      </c:lineChart>
      <c:catAx>
        <c:axId val="19641902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4190656"/>
        <c:crosses val="autoZero"/>
        <c:auto val="0"/>
        <c:lblAlgn val="ctr"/>
        <c:lblOffset val="100"/>
        <c:noMultiLvlLbl val="0"/>
      </c:catAx>
      <c:valAx>
        <c:axId val="19641906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4190240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in flight IO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DGINFLIGHT!$B$1</c:f>
              <c:strCache>
                <c:ptCount val="1"/>
                <c:pt idx="0">
                  <c:v>mmcblk0</c:v>
                </c:pt>
              </c:strCache>
            </c:strRef>
          </c:cat>
          <c:val>
            <c:numRef>
              <c:f>DGINFLIGHT!$B$303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87-4C5C-AED1-14E434BA5FBF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DGINFLIGHT!$B$304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87-4C5C-AED1-14E434BA5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9807248"/>
        <c:axId val="439802256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DGINFLIGHT!$B$305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87-4C5C-AED1-14E434BA5FBF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DGINFLIGHT!$B$306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87-4C5C-AED1-14E434BA5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167760"/>
        <c:axId val="1815527072"/>
      </c:lineChart>
      <c:catAx>
        <c:axId val="439807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9802256"/>
        <c:crosses val="autoZero"/>
        <c:auto val="1"/>
        <c:lblAlgn val="ctr"/>
        <c:lblOffset val="100"/>
        <c:tickLblSkip val="1"/>
        <c:noMultiLvlLbl val="0"/>
      </c:catAx>
      <c:valAx>
        <c:axId val="439802256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439807248"/>
        <c:crosses val="autoZero"/>
        <c:crossBetween val="between"/>
      </c:valAx>
      <c:valAx>
        <c:axId val="1815527072"/>
        <c:scaling>
          <c:orientation val="minMax"/>
          <c:max val="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438167760"/>
        <c:crosses val="max"/>
        <c:crossBetween val="between"/>
      </c:valAx>
      <c:catAx>
        <c:axId val="438167760"/>
        <c:scaling>
          <c:orientation val="minMax"/>
        </c:scaling>
        <c:delete val="1"/>
        <c:axPos val="b"/>
        <c:majorTickMark val="out"/>
        <c:minorTickMark val="none"/>
        <c:tickLblPos val="nextTo"/>
        <c:crossAx val="1815527072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in flight IO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DGINFLIGHT!$B$1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DGINFLIGHT!$A$2:$A$301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DGINFLIGHT!$B$2:$B$301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CB-4953-86E9-D677600FE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5525824"/>
        <c:axId val="1815524160"/>
      </c:lineChart>
      <c:catAx>
        <c:axId val="18155258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15524160"/>
        <c:crosses val="autoZero"/>
        <c:auto val="0"/>
        <c:lblAlgn val="ctr"/>
        <c:lblOffset val="100"/>
        <c:noMultiLvlLbl val="0"/>
      </c:catAx>
      <c:valAx>
        <c:axId val="1815524160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81552582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time spent for IO (ms)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DGIOTIME!$B$1</c:f>
              <c:strCache>
                <c:ptCount val="1"/>
                <c:pt idx="0">
                  <c:v>mmcblk0</c:v>
                </c:pt>
              </c:strCache>
            </c:strRef>
          </c:cat>
          <c:val>
            <c:numRef>
              <c:f>DGIOTIME!$B$303</c:f>
              <c:numCache>
                <c:formatCode>General</c:formatCode>
                <c:ptCount val="1"/>
                <c:pt idx="0">
                  <c:v>0.80666666666666664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1F-4849-8FA3-CBBF3879A187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DGIOTIME!$B$304</c:f>
              <c:numCache>
                <c:formatCode>General</c:formatCode>
                <c:ptCount val="1"/>
                <c:pt idx="0">
                  <c:v>13.366887052341598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1F-4849-8FA3-CBBF3879A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675504"/>
        <c:axId val="445678832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DGIOTIME!$B$305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1F-4849-8FA3-CBBF3879A187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DGIOTIME!$B$306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1F-4849-8FA3-CBBF3879A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160048"/>
        <c:axId val="435160880"/>
      </c:lineChart>
      <c:catAx>
        <c:axId val="445675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5678832"/>
        <c:crosses val="autoZero"/>
        <c:auto val="1"/>
        <c:lblAlgn val="ctr"/>
        <c:lblOffset val="100"/>
        <c:tickLblSkip val="1"/>
        <c:noMultiLvlLbl val="0"/>
      </c:catAx>
      <c:valAx>
        <c:axId val="445678832"/>
        <c:scaling>
          <c:orientation val="minMax"/>
          <c:max val="4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5675504"/>
        <c:crosses val="autoZero"/>
        <c:crossBetween val="between"/>
      </c:valAx>
      <c:valAx>
        <c:axId val="435160880"/>
        <c:scaling>
          <c:orientation val="minMax"/>
          <c:max val="4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35160048"/>
        <c:crosses val="max"/>
        <c:crossBetween val="between"/>
      </c:valAx>
      <c:catAx>
        <c:axId val="435160048"/>
        <c:scaling>
          <c:orientation val="minMax"/>
        </c:scaling>
        <c:delete val="1"/>
        <c:axPos val="b"/>
        <c:majorTickMark val="out"/>
        <c:minorTickMark val="none"/>
        <c:tickLblPos val="nextTo"/>
        <c:crossAx val="435160880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time spent for IO (ms)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DGIOTIME!$B$1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DGIOTIME!$A$2:$A$301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DGIOTIME!$B$2:$B$301</c:f>
              <c:numCache>
                <c:formatCode>General</c:formatCode>
                <c:ptCount val="30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34</c:v>
                </c:pt>
                <c:pt idx="39">
                  <c:v>40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17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1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2</c:v>
                </c:pt>
                <c:pt idx="96">
                  <c:v>0</c:v>
                </c:pt>
                <c:pt idx="97">
                  <c:v>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</c:v>
                </c:pt>
                <c:pt idx="118">
                  <c:v>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3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2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2</c:v>
                </c:pt>
                <c:pt idx="164">
                  <c:v>0</c:v>
                </c:pt>
                <c:pt idx="165">
                  <c:v>0</c:v>
                </c:pt>
                <c:pt idx="166">
                  <c:v>2</c:v>
                </c:pt>
                <c:pt idx="167">
                  <c:v>0</c:v>
                </c:pt>
                <c:pt idx="168">
                  <c:v>2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2</c:v>
                </c:pt>
                <c:pt idx="232">
                  <c:v>0</c:v>
                </c:pt>
                <c:pt idx="233">
                  <c:v>0</c:v>
                </c:pt>
                <c:pt idx="234">
                  <c:v>2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2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0</c:v>
                </c:pt>
                <c:pt idx="271">
                  <c:v>2</c:v>
                </c:pt>
                <c:pt idx="272">
                  <c:v>0</c:v>
                </c:pt>
                <c:pt idx="273">
                  <c:v>5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</c:v>
                </c:pt>
                <c:pt idx="298">
                  <c:v>1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53-4403-AFDA-001873AED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159216"/>
        <c:axId val="435161296"/>
      </c:lineChart>
      <c:catAx>
        <c:axId val="43515921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5161296"/>
        <c:crosses val="autoZero"/>
        <c:auto val="0"/>
        <c:lblAlgn val="ctr"/>
        <c:lblOffset val="100"/>
        <c:noMultiLvlLbl val="0"/>
      </c:catAx>
      <c:valAx>
        <c:axId val="4351612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5159216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Read KB/s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DGREAD!$B$1</c:f>
              <c:strCache>
                <c:ptCount val="1"/>
                <c:pt idx="0">
                  <c:v>mmcblk0</c:v>
                </c:pt>
              </c:strCache>
            </c:strRef>
          </c:cat>
          <c:val>
            <c:numRef>
              <c:f>DGREAD!$B$303</c:f>
              <c:numCache>
                <c:formatCode>General</c:formatCode>
                <c:ptCount val="1"/>
                <c:pt idx="0">
                  <c:v>24.449333333333332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BC-4B5B-83D9-534A34B99961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DGREAD!$B$304</c:f>
              <c:numCache>
                <c:formatCode>General</c:formatCode>
                <c:ptCount val="1"/>
                <c:pt idx="0">
                  <c:v>3584.3830874552359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BC-4B5B-83D9-534A34B99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2794624"/>
        <c:axId val="1602796704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DGREAD!$B$305</c:f>
              <c:numCache>
                <c:formatCode>General</c:formatCode>
                <c:ptCount val="1"/>
                <c:pt idx="0">
                  <c:v>4578.8999999999996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BC-4B5B-83D9-534A34B99961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DGREAD!$B$306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BC-4B5B-83D9-534A34B99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2796288"/>
        <c:axId val="1602795040"/>
      </c:lineChart>
      <c:catAx>
        <c:axId val="160279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02796704"/>
        <c:crosses val="autoZero"/>
        <c:auto val="1"/>
        <c:lblAlgn val="ctr"/>
        <c:lblOffset val="100"/>
        <c:tickLblSkip val="1"/>
        <c:noMultiLvlLbl val="0"/>
      </c:catAx>
      <c:valAx>
        <c:axId val="1602796704"/>
        <c:scaling>
          <c:orientation val="minMax"/>
          <c:max val="4579.8999999999996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602794624"/>
        <c:crosses val="autoZero"/>
        <c:crossBetween val="between"/>
      </c:valAx>
      <c:valAx>
        <c:axId val="1602795040"/>
        <c:scaling>
          <c:orientation val="minMax"/>
          <c:max val="4579.8999999999996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602796288"/>
        <c:crosses val="max"/>
        <c:crossBetween val="between"/>
      </c:valAx>
      <c:catAx>
        <c:axId val="1602796288"/>
        <c:scaling>
          <c:orientation val="minMax"/>
        </c:scaling>
        <c:delete val="1"/>
        <c:axPos val="b"/>
        <c:majorTickMark val="out"/>
        <c:minorTickMark val="none"/>
        <c:tickLblPos val="nextTo"/>
        <c:crossAx val="1602795040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Read KB/s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DGREAD!$B$1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DGREAD!$A$2:$A$301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DGREAD!$B$2:$B$301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7.4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305.8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4578.8999999999996</c:v>
                </c:pt>
                <c:pt idx="39">
                  <c:v>2325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7.9</c:v>
                </c:pt>
                <c:pt idx="61">
                  <c:v>0</c:v>
                </c:pt>
                <c:pt idx="62">
                  <c:v>55.1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11.6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35.4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7.7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F3-406D-B919-DA5ED59A4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2797120"/>
        <c:axId val="1602797536"/>
      </c:lineChart>
      <c:catAx>
        <c:axId val="16027971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02797536"/>
        <c:crosses val="autoZero"/>
        <c:auto val="0"/>
        <c:lblAlgn val="ctr"/>
        <c:lblOffset val="100"/>
        <c:noMultiLvlLbl val="0"/>
      </c:catAx>
      <c:valAx>
        <c:axId val="160279753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02797120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merged read/s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DGREADMERGE!$B$1</c:f>
              <c:strCache>
                <c:ptCount val="1"/>
                <c:pt idx="0">
                  <c:v>mmcblk0</c:v>
                </c:pt>
              </c:strCache>
            </c:strRef>
          </c:cat>
          <c:val>
            <c:numRef>
              <c:f>DGREADMERGE!$B$303</c:f>
              <c:numCache>
                <c:formatCode>General</c:formatCode>
                <c:ptCount val="1"/>
                <c:pt idx="0">
                  <c:v>0.17700000000000002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24-4B77-8EA2-A2CB6D8E2F84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DGREADMERGE!$B$304</c:f>
              <c:numCache>
                <c:formatCode>General</c:formatCode>
                <c:ptCount val="1"/>
                <c:pt idx="0">
                  <c:v>52.923000000000002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24-4B77-8EA2-A2CB6D8E2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834800"/>
        <c:axId val="440844784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DGREADMERGE!$B$305</c:f>
              <c:numCache>
                <c:formatCode>General</c:formatCode>
                <c:ptCount val="1"/>
                <c:pt idx="0">
                  <c:v>53.1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24-4B77-8EA2-A2CB6D8E2F84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DGREADMERGE!$B$306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24-4B77-8EA2-A2CB6D8E2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843952"/>
        <c:axId val="440835216"/>
      </c:lineChart>
      <c:catAx>
        <c:axId val="440834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0844784"/>
        <c:crosses val="autoZero"/>
        <c:auto val="1"/>
        <c:lblAlgn val="ctr"/>
        <c:lblOffset val="100"/>
        <c:tickLblSkip val="1"/>
        <c:noMultiLvlLbl val="0"/>
      </c:catAx>
      <c:valAx>
        <c:axId val="440844784"/>
        <c:scaling>
          <c:orientation val="minMax"/>
          <c:max val="54.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0834800"/>
        <c:crosses val="autoZero"/>
        <c:crossBetween val="between"/>
      </c:valAx>
      <c:valAx>
        <c:axId val="440835216"/>
        <c:scaling>
          <c:orientation val="minMax"/>
          <c:max val="54.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0843952"/>
        <c:crosses val="max"/>
        <c:crossBetween val="between"/>
      </c:valAx>
      <c:catAx>
        <c:axId val="440843952"/>
        <c:scaling>
          <c:orientation val="minMax"/>
        </c:scaling>
        <c:delete val="1"/>
        <c:axPos val="b"/>
        <c:majorTickMark val="out"/>
        <c:minorTickMark val="none"/>
        <c:tickLblPos val="nextTo"/>
        <c:crossAx val="440835216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merged read/s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DGREADMERGE!$B$1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DGREADMERGE!$A$2:$A$301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DGREADMERGE!$B$2:$B$301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53.1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3F-4E26-A7EE-39CC332F6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840624"/>
        <c:axId val="440829392"/>
      </c:lineChart>
      <c:catAx>
        <c:axId val="4408406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0829392"/>
        <c:crosses val="autoZero"/>
        <c:auto val="0"/>
        <c:lblAlgn val="ctr"/>
        <c:lblOffset val="100"/>
        <c:noMultiLvlLbl val="0"/>
      </c:catAx>
      <c:valAx>
        <c:axId val="44082939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4084062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read/s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DGREADS!$B$1</c:f>
              <c:strCache>
                <c:ptCount val="1"/>
                <c:pt idx="0">
                  <c:v>mmcblk0</c:v>
                </c:pt>
              </c:strCache>
            </c:strRef>
          </c:cat>
          <c:val>
            <c:numRef>
              <c:f>DGREADS!$B$303</c:f>
              <c:numCache>
                <c:formatCode>General</c:formatCode>
                <c:ptCount val="1"/>
                <c:pt idx="0">
                  <c:v>0.78800000000000003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36-4341-A350-FE36A04FAE41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DGREADS!$B$304</c:f>
              <c:numCache>
                <c:formatCode>General</c:formatCode>
                <c:ptCount val="1"/>
                <c:pt idx="0">
                  <c:v>88.736534686971225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36-4341-A350-FE36A04FA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689648"/>
        <c:axId val="445688400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DGREADS!$B$305</c:f>
              <c:numCache>
                <c:formatCode>General</c:formatCode>
                <c:ptCount val="1"/>
                <c:pt idx="0">
                  <c:v>115.6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36-4341-A350-FE36A04FAE41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DGREADS!$B$306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36-4341-A350-FE36A04FA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675920"/>
        <c:axId val="445680496"/>
      </c:lineChart>
      <c:catAx>
        <c:axId val="44568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5688400"/>
        <c:crosses val="autoZero"/>
        <c:auto val="1"/>
        <c:lblAlgn val="ctr"/>
        <c:lblOffset val="100"/>
        <c:tickLblSkip val="1"/>
        <c:noMultiLvlLbl val="0"/>
      </c:catAx>
      <c:valAx>
        <c:axId val="445688400"/>
        <c:scaling>
          <c:orientation val="minMax"/>
          <c:max val="116.6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5689648"/>
        <c:crosses val="autoZero"/>
        <c:crossBetween val="between"/>
      </c:valAx>
      <c:valAx>
        <c:axId val="445680496"/>
        <c:scaling>
          <c:orientation val="minMax"/>
          <c:max val="116.6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5675920"/>
        <c:crosses val="max"/>
        <c:crossBetween val="between"/>
      </c:valAx>
      <c:catAx>
        <c:axId val="445675920"/>
        <c:scaling>
          <c:orientation val="minMax"/>
        </c:scaling>
        <c:delete val="1"/>
        <c:axPos val="b"/>
        <c:majorTickMark val="out"/>
        <c:minorTickMark val="none"/>
        <c:tickLblPos val="nextTo"/>
        <c:crossAx val="445680496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read/s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DGREADS!$B$1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DGREADS!$A$2:$A$301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DGREADS!$B$2:$B$301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115.6</c:v>
                </c:pt>
                <c:pt idx="39">
                  <c:v>83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00-4B96-A543-00C395F76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681744"/>
        <c:axId val="445677584"/>
      </c:lineChart>
      <c:catAx>
        <c:axId val="4456817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5677584"/>
        <c:crosses val="autoZero"/>
        <c:auto val="0"/>
        <c:lblAlgn val="ctr"/>
        <c:lblOffset val="100"/>
        <c:noMultiLvlLbl val="0"/>
      </c:catAx>
      <c:valAx>
        <c:axId val="4456775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4568174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read service time (SUM ms)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DGREADSERV!$B$1</c:f>
              <c:strCache>
                <c:ptCount val="1"/>
                <c:pt idx="0">
                  <c:v>mmcblk0</c:v>
                </c:pt>
              </c:strCache>
            </c:strRef>
          </c:cat>
          <c:val>
            <c:numRef>
              <c:f>DGREADSERV!$B$303</c:f>
              <c:numCache>
                <c:formatCode>General</c:formatCode>
                <c:ptCount val="1"/>
                <c:pt idx="0">
                  <c:v>1.2733333333333334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DB-4144-9536-66C81D75CA6D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DGREADSERV!$B$304</c:f>
              <c:numCache>
                <c:formatCode>General</c:formatCode>
                <c:ptCount val="1"/>
                <c:pt idx="0">
                  <c:v>151.20834205933681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DB-4144-9536-66C81D75C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836464"/>
        <c:axId val="440842288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DGREADSERV!$B$305</c:f>
              <c:numCache>
                <c:formatCode>General</c:formatCode>
                <c:ptCount val="1"/>
                <c:pt idx="0">
                  <c:v>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B-4144-9536-66C81D75CA6D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DGREADSERV!$B$306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B-4144-9536-66C81D75C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832304"/>
        <c:axId val="440824400"/>
      </c:lineChart>
      <c:catAx>
        <c:axId val="440836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0842288"/>
        <c:crosses val="autoZero"/>
        <c:auto val="1"/>
        <c:lblAlgn val="ctr"/>
        <c:lblOffset val="100"/>
        <c:tickLblSkip val="1"/>
        <c:noMultiLvlLbl val="0"/>
      </c:catAx>
      <c:valAx>
        <c:axId val="440842288"/>
        <c:scaling>
          <c:orientation val="minMax"/>
          <c:max val="212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0836464"/>
        <c:crosses val="autoZero"/>
        <c:crossBetween val="between"/>
      </c:valAx>
      <c:valAx>
        <c:axId val="440824400"/>
        <c:scaling>
          <c:orientation val="minMax"/>
          <c:max val="21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0832304"/>
        <c:crosses val="max"/>
        <c:crossBetween val="between"/>
      </c:valAx>
      <c:catAx>
        <c:axId val="440832304"/>
        <c:scaling>
          <c:orientation val="minMax"/>
        </c:scaling>
        <c:delete val="1"/>
        <c:axPos val="b"/>
        <c:majorTickMark val="out"/>
        <c:minorTickMark val="none"/>
        <c:tickLblPos val="nextTo"/>
        <c:crossAx val="440824400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read service time (SUM ms)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DGREADSERV!$B$1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DGREADSERV!$A$2:$A$301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DGREADSERV!$B$2:$B$301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211</c:v>
                </c:pt>
                <c:pt idx="39">
                  <c:v>113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9</c:v>
                </c:pt>
                <c:pt idx="61">
                  <c:v>0</c:v>
                </c:pt>
                <c:pt idx="62">
                  <c:v>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5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5-4DCB-B90E-8873FDE23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826064"/>
        <c:axId val="440831888"/>
      </c:lineChart>
      <c:catAx>
        <c:axId val="4408260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0831888"/>
        <c:crosses val="autoZero"/>
        <c:auto val="0"/>
        <c:lblAlgn val="ctr"/>
        <c:lblOffset val="100"/>
        <c:noMultiLvlLbl val="0"/>
      </c:catAx>
      <c:valAx>
        <c:axId val="44083188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4082606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Block Size KB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DGSIZE!$B$1</c:f>
              <c:strCache>
                <c:ptCount val="1"/>
                <c:pt idx="0">
                  <c:v>mmcblk0</c:v>
                </c:pt>
              </c:strCache>
            </c:strRef>
          </c:cat>
          <c:val>
            <c:numRef>
              <c:f>DGSIZE!$B$303</c:f>
              <c:numCache>
                <c:formatCode>General</c:formatCode>
                <c:ptCount val="1"/>
                <c:pt idx="0">
                  <c:v>5.8196666666666665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F7-4BCE-B54A-A7A2D785025B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DGSIZE!$B$304</c:f>
              <c:numCache>
                <c:formatCode>General</c:formatCode>
                <c:ptCount val="1"/>
                <c:pt idx="0">
                  <c:v>64.845165225194265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F7-4BCE-B54A-A7A2D7850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685072"/>
        <c:axId val="445676336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DGSIZE!$B$305</c:f>
              <c:numCache>
                <c:formatCode>General</c:formatCode>
                <c:ptCount val="1"/>
                <c:pt idx="0">
                  <c:v>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F7-4BCE-B54A-A7A2D785025B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DGSIZE!$B$306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F7-4BCE-B54A-A7A2D7850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682576"/>
        <c:axId val="445689232"/>
      </c:lineChart>
      <c:catAx>
        <c:axId val="445685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5676336"/>
        <c:crosses val="autoZero"/>
        <c:auto val="1"/>
        <c:lblAlgn val="ctr"/>
        <c:lblOffset val="100"/>
        <c:tickLblSkip val="1"/>
        <c:noMultiLvlLbl val="0"/>
      </c:catAx>
      <c:valAx>
        <c:axId val="445676336"/>
        <c:scaling>
          <c:orientation val="minMax"/>
          <c:max val="26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5685072"/>
        <c:crosses val="autoZero"/>
        <c:crossBetween val="between"/>
      </c:valAx>
      <c:valAx>
        <c:axId val="445689232"/>
        <c:scaling>
          <c:orientation val="minMax"/>
          <c:max val="26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5682576"/>
        <c:crosses val="max"/>
        <c:crossBetween val="between"/>
      </c:valAx>
      <c:catAx>
        <c:axId val="445682576"/>
        <c:scaling>
          <c:orientation val="minMax"/>
        </c:scaling>
        <c:delete val="1"/>
        <c:axPos val="b"/>
        <c:majorTickMark val="out"/>
        <c:minorTickMark val="none"/>
        <c:tickLblPos val="nextTo"/>
        <c:crossAx val="445689232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Block Size KB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DGSIZE!$B$1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DGSIZE!$A$2:$A$301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DGSIZE!$B$2:$B$301</c:f>
              <c:numCache>
                <c:formatCode>General</c:formatCode>
                <c:ptCount val="300"/>
                <c:pt idx="0">
                  <c:v>0</c:v>
                </c:pt>
                <c:pt idx="1">
                  <c:v>8</c:v>
                </c:pt>
                <c:pt idx="2">
                  <c:v>0</c:v>
                </c:pt>
                <c:pt idx="3">
                  <c:v>32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0</c:v>
                </c:pt>
                <c:pt idx="12">
                  <c:v>44</c:v>
                </c:pt>
                <c:pt idx="13">
                  <c:v>0</c:v>
                </c:pt>
                <c:pt idx="14">
                  <c:v>0</c:v>
                </c:pt>
                <c:pt idx="15">
                  <c:v>10.9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12</c:v>
                </c:pt>
                <c:pt idx="26">
                  <c:v>0</c:v>
                </c:pt>
                <c:pt idx="27">
                  <c:v>0</c:v>
                </c:pt>
                <c:pt idx="28">
                  <c:v>92</c:v>
                </c:pt>
                <c:pt idx="29">
                  <c:v>18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4.9000000000000004</c:v>
                </c:pt>
                <c:pt idx="34">
                  <c:v>14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36.4</c:v>
                </c:pt>
                <c:pt idx="39">
                  <c:v>28.3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5.3</c:v>
                </c:pt>
                <c:pt idx="49">
                  <c:v>28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10</c:v>
                </c:pt>
                <c:pt idx="59">
                  <c:v>0</c:v>
                </c:pt>
                <c:pt idx="60">
                  <c:v>134</c:v>
                </c:pt>
                <c:pt idx="61">
                  <c:v>0</c:v>
                </c:pt>
                <c:pt idx="62">
                  <c:v>56</c:v>
                </c:pt>
                <c:pt idx="63">
                  <c:v>18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7.8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8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8</c:v>
                </c:pt>
                <c:pt idx="93">
                  <c:v>0</c:v>
                </c:pt>
                <c:pt idx="94">
                  <c:v>0</c:v>
                </c:pt>
                <c:pt idx="95">
                  <c:v>12</c:v>
                </c:pt>
                <c:pt idx="96">
                  <c:v>0</c:v>
                </c:pt>
                <c:pt idx="97">
                  <c:v>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13.5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44</c:v>
                </c:pt>
                <c:pt idx="118">
                  <c:v>16.7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16</c:v>
                </c:pt>
                <c:pt idx="130">
                  <c:v>0</c:v>
                </c:pt>
                <c:pt idx="131">
                  <c:v>0</c:v>
                </c:pt>
                <c:pt idx="132">
                  <c:v>5.2</c:v>
                </c:pt>
                <c:pt idx="133">
                  <c:v>0</c:v>
                </c:pt>
                <c:pt idx="134">
                  <c:v>16</c:v>
                </c:pt>
                <c:pt idx="135">
                  <c:v>0</c:v>
                </c:pt>
                <c:pt idx="136">
                  <c:v>13.2</c:v>
                </c:pt>
                <c:pt idx="137">
                  <c:v>0</c:v>
                </c:pt>
                <c:pt idx="138">
                  <c:v>0</c:v>
                </c:pt>
                <c:pt idx="139">
                  <c:v>12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10</c:v>
                </c:pt>
                <c:pt idx="145">
                  <c:v>0</c:v>
                </c:pt>
                <c:pt idx="146">
                  <c:v>4</c:v>
                </c:pt>
                <c:pt idx="147">
                  <c:v>0</c:v>
                </c:pt>
                <c:pt idx="148">
                  <c:v>260</c:v>
                </c:pt>
                <c:pt idx="149">
                  <c:v>38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8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8</c:v>
                </c:pt>
                <c:pt idx="160">
                  <c:v>0</c:v>
                </c:pt>
                <c:pt idx="161">
                  <c:v>4</c:v>
                </c:pt>
                <c:pt idx="162">
                  <c:v>0</c:v>
                </c:pt>
                <c:pt idx="163">
                  <c:v>16</c:v>
                </c:pt>
                <c:pt idx="164">
                  <c:v>0</c:v>
                </c:pt>
                <c:pt idx="165">
                  <c:v>0</c:v>
                </c:pt>
                <c:pt idx="166">
                  <c:v>8.5</c:v>
                </c:pt>
                <c:pt idx="167">
                  <c:v>0</c:v>
                </c:pt>
                <c:pt idx="168">
                  <c:v>16</c:v>
                </c:pt>
                <c:pt idx="169">
                  <c:v>0</c:v>
                </c:pt>
                <c:pt idx="170">
                  <c:v>0</c:v>
                </c:pt>
                <c:pt idx="171">
                  <c:v>6</c:v>
                </c:pt>
                <c:pt idx="172">
                  <c:v>0</c:v>
                </c:pt>
                <c:pt idx="173">
                  <c:v>8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8</c:v>
                </c:pt>
                <c:pt idx="198">
                  <c:v>0</c:v>
                </c:pt>
                <c:pt idx="199">
                  <c:v>0</c:v>
                </c:pt>
                <c:pt idx="200">
                  <c:v>22</c:v>
                </c:pt>
                <c:pt idx="201">
                  <c:v>0</c:v>
                </c:pt>
                <c:pt idx="202">
                  <c:v>26</c:v>
                </c:pt>
                <c:pt idx="203">
                  <c:v>0</c:v>
                </c:pt>
                <c:pt idx="204">
                  <c:v>0</c:v>
                </c:pt>
                <c:pt idx="205">
                  <c:v>7</c:v>
                </c:pt>
                <c:pt idx="206">
                  <c:v>0</c:v>
                </c:pt>
                <c:pt idx="207">
                  <c:v>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8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8</c:v>
                </c:pt>
                <c:pt idx="228">
                  <c:v>0</c:v>
                </c:pt>
                <c:pt idx="229">
                  <c:v>0</c:v>
                </c:pt>
                <c:pt idx="230">
                  <c:v>8</c:v>
                </c:pt>
                <c:pt idx="231">
                  <c:v>14</c:v>
                </c:pt>
                <c:pt idx="232">
                  <c:v>0</c:v>
                </c:pt>
                <c:pt idx="233">
                  <c:v>0</c:v>
                </c:pt>
                <c:pt idx="234">
                  <c:v>11.1</c:v>
                </c:pt>
                <c:pt idx="235">
                  <c:v>0</c:v>
                </c:pt>
                <c:pt idx="236">
                  <c:v>0</c:v>
                </c:pt>
                <c:pt idx="237">
                  <c:v>12</c:v>
                </c:pt>
                <c:pt idx="238">
                  <c:v>0</c:v>
                </c:pt>
                <c:pt idx="239">
                  <c:v>6</c:v>
                </c:pt>
                <c:pt idx="240">
                  <c:v>0</c:v>
                </c:pt>
                <c:pt idx="241">
                  <c:v>0</c:v>
                </c:pt>
                <c:pt idx="242">
                  <c:v>13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26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8</c:v>
                </c:pt>
                <c:pt idx="262">
                  <c:v>0</c:v>
                </c:pt>
                <c:pt idx="263">
                  <c:v>0</c:v>
                </c:pt>
                <c:pt idx="264">
                  <c:v>38</c:v>
                </c:pt>
                <c:pt idx="265">
                  <c:v>0</c:v>
                </c:pt>
                <c:pt idx="266">
                  <c:v>16</c:v>
                </c:pt>
                <c:pt idx="267">
                  <c:v>0</c:v>
                </c:pt>
                <c:pt idx="268">
                  <c:v>0</c:v>
                </c:pt>
                <c:pt idx="269">
                  <c:v>4.4000000000000004</c:v>
                </c:pt>
                <c:pt idx="270">
                  <c:v>0</c:v>
                </c:pt>
                <c:pt idx="271">
                  <c:v>42</c:v>
                </c:pt>
                <c:pt idx="272">
                  <c:v>0</c:v>
                </c:pt>
                <c:pt idx="273">
                  <c:v>11.7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8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8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8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8</c:v>
                </c:pt>
                <c:pt idx="298">
                  <c:v>42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42-414D-91B0-839E5B6B4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676752"/>
        <c:axId val="445682992"/>
      </c:lineChart>
      <c:catAx>
        <c:axId val="4456767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5682992"/>
        <c:crosses val="autoZero"/>
        <c:auto val="0"/>
        <c:lblAlgn val="ctr"/>
        <c:lblOffset val="100"/>
        <c:noMultiLvlLbl val="0"/>
      </c:catAx>
      <c:valAx>
        <c:axId val="44568299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45676752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Write KB/s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DGWRITE!$B$1</c:f>
              <c:strCache>
                <c:ptCount val="1"/>
                <c:pt idx="0">
                  <c:v>mmcblk0</c:v>
                </c:pt>
              </c:strCache>
            </c:strRef>
          </c:cat>
          <c:val>
            <c:numRef>
              <c:f>DGWRITE!$B$303</c:f>
              <c:numCache>
                <c:formatCode>General</c:formatCode>
                <c:ptCount val="1"/>
                <c:pt idx="0">
                  <c:v>14.196666666666664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6C-4A6D-9528-BB51F5AB5CD5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DGWRITE!$B$304</c:f>
              <c:numCache>
                <c:formatCode>General</c:formatCode>
                <c:ptCount val="1"/>
                <c:pt idx="0">
                  <c:v>86.930893793535247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6C-4A6D-9528-BB51F5AB5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829808"/>
        <c:axId val="440843120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DGWRITE!$B$305</c:f>
              <c:numCache>
                <c:formatCode>General</c:formatCode>
                <c:ptCount val="1"/>
                <c:pt idx="0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6C-4A6D-9528-BB51F5AB5CD5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DGWRITE!$B$306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6C-4A6D-9528-BB51F5AB5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841040"/>
        <c:axId val="440823568"/>
      </c:lineChart>
      <c:catAx>
        <c:axId val="440829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0843120"/>
        <c:crosses val="autoZero"/>
        <c:auto val="1"/>
        <c:lblAlgn val="ctr"/>
        <c:lblOffset val="100"/>
        <c:tickLblSkip val="1"/>
        <c:noMultiLvlLbl val="0"/>
      </c:catAx>
      <c:valAx>
        <c:axId val="440843120"/>
        <c:scaling>
          <c:orientation val="minMax"/>
          <c:max val="257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0829808"/>
        <c:crosses val="autoZero"/>
        <c:crossBetween val="between"/>
      </c:valAx>
      <c:valAx>
        <c:axId val="440823568"/>
        <c:scaling>
          <c:orientation val="minMax"/>
          <c:max val="257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0841040"/>
        <c:crosses val="max"/>
        <c:crossBetween val="between"/>
      </c:valAx>
      <c:catAx>
        <c:axId val="440841040"/>
        <c:scaling>
          <c:orientation val="minMax"/>
        </c:scaling>
        <c:delete val="1"/>
        <c:axPos val="b"/>
        <c:majorTickMark val="out"/>
        <c:minorTickMark val="none"/>
        <c:tickLblPos val="nextTo"/>
        <c:crossAx val="440823568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Write KB/s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DGWRITE!$B$1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DGWRITE!$A$2:$A$301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DGWRITE!$B$2:$B$301</c:f>
              <c:numCache>
                <c:formatCode>General</c:formatCode>
                <c:ptCount val="300"/>
                <c:pt idx="0">
                  <c:v>0</c:v>
                </c:pt>
                <c:pt idx="1">
                  <c:v>15.4</c:v>
                </c:pt>
                <c:pt idx="2">
                  <c:v>0</c:v>
                </c:pt>
                <c:pt idx="3">
                  <c:v>56.1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13.5</c:v>
                </c:pt>
                <c:pt idx="9">
                  <c:v>0</c:v>
                </c:pt>
                <c:pt idx="10">
                  <c:v>19</c:v>
                </c:pt>
                <c:pt idx="11">
                  <c:v>0</c:v>
                </c:pt>
                <c:pt idx="12">
                  <c:v>85.7</c:v>
                </c:pt>
                <c:pt idx="13">
                  <c:v>0</c:v>
                </c:pt>
                <c:pt idx="14">
                  <c:v>0</c:v>
                </c:pt>
                <c:pt idx="15">
                  <c:v>85.2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65.5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22.1</c:v>
                </c:pt>
                <c:pt idx="26">
                  <c:v>0</c:v>
                </c:pt>
                <c:pt idx="27">
                  <c:v>0</c:v>
                </c:pt>
                <c:pt idx="28">
                  <c:v>88.7</c:v>
                </c:pt>
                <c:pt idx="29">
                  <c:v>32.799999999999997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149.69999999999999</c:v>
                </c:pt>
                <c:pt idx="34">
                  <c:v>25.7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95.9</c:v>
                </c:pt>
                <c:pt idx="39">
                  <c:v>77.5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27.5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127.1</c:v>
                </c:pt>
                <c:pt idx="49">
                  <c:v>54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27.6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19.7</c:v>
                </c:pt>
                <c:pt idx="59">
                  <c:v>0</c:v>
                </c:pt>
                <c:pt idx="60">
                  <c:v>256</c:v>
                </c:pt>
                <c:pt idx="61">
                  <c:v>0</c:v>
                </c:pt>
                <c:pt idx="62">
                  <c:v>0</c:v>
                </c:pt>
                <c:pt idx="63">
                  <c:v>35.200000000000003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135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19.7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19.7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15.5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15.5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14.6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35.4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162.80000000000001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19.7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14.5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81.3</c:v>
                </c:pt>
                <c:pt idx="118">
                  <c:v>98.5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57.9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30.5</c:v>
                </c:pt>
                <c:pt idx="130">
                  <c:v>0</c:v>
                </c:pt>
                <c:pt idx="131">
                  <c:v>0</c:v>
                </c:pt>
                <c:pt idx="132">
                  <c:v>116.9</c:v>
                </c:pt>
                <c:pt idx="133">
                  <c:v>0</c:v>
                </c:pt>
                <c:pt idx="134">
                  <c:v>31.5</c:v>
                </c:pt>
                <c:pt idx="135">
                  <c:v>0</c:v>
                </c:pt>
                <c:pt idx="136">
                  <c:v>130</c:v>
                </c:pt>
                <c:pt idx="137">
                  <c:v>0</c:v>
                </c:pt>
                <c:pt idx="138">
                  <c:v>0</c:v>
                </c:pt>
                <c:pt idx="139">
                  <c:v>23.6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19.7</c:v>
                </c:pt>
                <c:pt idx="145">
                  <c:v>0</c:v>
                </c:pt>
                <c:pt idx="146">
                  <c:v>7.9</c:v>
                </c:pt>
                <c:pt idx="147">
                  <c:v>0</c:v>
                </c:pt>
                <c:pt idx="148">
                  <c:v>255.9</c:v>
                </c:pt>
                <c:pt idx="149">
                  <c:v>74.8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15.5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15.8</c:v>
                </c:pt>
                <c:pt idx="160">
                  <c:v>0</c:v>
                </c:pt>
                <c:pt idx="161">
                  <c:v>3.9</c:v>
                </c:pt>
                <c:pt idx="162">
                  <c:v>0</c:v>
                </c:pt>
                <c:pt idx="163">
                  <c:v>31</c:v>
                </c:pt>
                <c:pt idx="164">
                  <c:v>0</c:v>
                </c:pt>
                <c:pt idx="165">
                  <c:v>0</c:v>
                </c:pt>
                <c:pt idx="166">
                  <c:v>131.19999999999999</c:v>
                </c:pt>
                <c:pt idx="167">
                  <c:v>0</c:v>
                </c:pt>
                <c:pt idx="168">
                  <c:v>31.2</c:v>
                </c:pt>
                <c:pt idx="169">
                  <c:v>0</c:v>
                </c:pt>
                <c:pt idx="170">
                  <c:v>0</c:v>
                </c:pt>
                <c:pt idx="171">
                  <c:v>23.1</c:v>
                </c:pt>
                <c:pt idx="172">
                  <c:v>0</c:v>
                </c:pt>
                <c:pt idx="173">
                  <c:v>15.5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19.5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19.3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15.6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19.2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15.6</c:v>
                </c:pt>
                <c:pt idx="198">
                  <c:v>0</c:v>
                </c:pt>
                <c:pt idx="199">
                  <c:v>0</c:v>
                </c:pt>
                <c:pt idx="200">
                  <c:v>83.7</c:v>
                </c:pt>
                <c:pt idx="201">
                  <c:v>0</c:v>
                </c:pt>
                <c:pt idx="202">
                  <c:v>50.4</c:v>
                </c:pt>
                <c:pt idx="203">
                  <c:v>0</c:v>
                </c:pt>
                <c:pt idx="204">
                  <c:v>0</c:v>
                </c:pt>
                <c:pt idx="205">
                  <c:v>27.1</c:v>
                </c:pt>
                <c:pt idx="206">
                  <c:v>0</c:v>
                </c:pt>
                <c:pt idx="207">
                  <c:v>15.6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19.7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15.4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19.399999999999999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15.8</c:v>
                </c:pt>
                <c:pt idx="228">
                  <c:v>0</c:v>
                </c:pt>
                <c:pt idx="229">
                  <c:v>0</c:v>
                </c:pt>
                <c:pt idx="230">
                  <c:v>15.4</c:v>
                </c:pt>
                <c:pt idx="231">
                  <c:v>25.6</c:v>
                </c:pt>
                <c:pt idx="232">
                  <c:v>0</c:v>
                </c:pt>
                <c:pt idx="233">
                  <c:v>0</c:v>
                </c:pt>
                <c:pt idx="234">
                  <c:v>96.9</c:v>
                </c:pt>
                <c:pt idx="235">
                  <c:v>0</c:v>
                </c:pt>
                <c:pt idx="236">
                  <c:v>0</c:v>
                </c:pt>
                <c:pt idx="237">
                  <c:v>23.6</c:v>
                </c:pt>
                <c:pt idx="238">
                  <c:v>0</c:v>
                </c:pt>
                <c:pt idx="239">
                  <c:v>23.6</c:v>
                </c:pt>
                <c:pt idx="240">
                  <c:v>0</c:v>
                </c:pt>
                <c:pt idx="241">
                  <c:v>0</c:v>
                </c:pt>
                <c:pt idx="242">
                  <c:v>15.8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50.1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19.399999999999999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15.5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15.4</c:v>
                </c:pt>
                <c:pt idx="262">
                  <c:v>0</c:v>
                </c:pt>
                <c:pt idx="263">
                  <c:v>0</c:v>
                </c:pt>
                <c:pt idx="264">
                  <c:v>73.599999999999994</c:v>
                </c:pt>
                <c:pt idx="265">
                  <c:v>0</c:v>
                </c:pt>
                <c:pt idx="266">
                  <c:v>31</c:v>
                </c:pt>
                <c:pt idx="267">
                  <c:v>0</c:v>
                </c:pt>
                <c:pt idx="268">
                  <c:v>0</c:v>
                </c:pt>
                <c:pt idx="269">
                  <c:v>46.5</c:v>
                </c:pt>
                <c:pt idx="270">
                  <c:v>0</c:v>
                </c:pt>
                <c:pt idx="271">
                  <c:v>78.8</c:v>
                </c:pt>
                <c:pt idx="272">
                  <c:v>0</c:v>
                </c:pt>
                <c:pt idx="273">
                  <c:v>158.80000000000001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61.9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15.5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15.4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15.4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15.5</c:v>
                </c:pt>
                <c:pt idx="298">
                  <c:v>81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26-47BC-AD4F-6FB6B4DCE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839792"/>
        <c:axId val="440841456"/>
      </c:lineChart>
      <c:catAx>
        <c:axId val="4408397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0841456"/>
        <c:crosses val="autoZero"/>
        <c:auto val="0"/>
        <c:lblAlgn val="ctr"/>
        <c:lblOffset val="100"/>
        <c:noMultiLvlLbl val="0"/>
      </c:catAx>
      <c:valAx>
        <c:axId val="4408414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40839792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merged write/s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DGWRITEMERGE!$B$1</c:f>
              <c:strCache>
                <c:ptCount val="1"/>
                <c:pt idx="0">
                  <c:v>mmcblk0</c:v>
                </c:pt>
              </c:strCache>
            </c:strRef>
          </c:cat>
          <c:val>
            <c:numRef>
              <c:f>DGWRITEMERGE!$B$303</c:f>
              <c:numCache>
                <c:formatCode>General</c:formatCode>
                <c:ptCount val="1"/>
                <c:pt idx="0">
                  <c:v>1.4059999999999986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95-4B5E-A1F7-BFBCF4B9BB41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DGWRITEMERGE!$B$304</c:f>
              <c:numCache>
                <c:formatCode>General</c:formatCode>
                <c:ptCount val="1"/>
                <c:pt idx="0">
                  <c:v>8.9991683262209641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95-4B5E-A1F7-BFBCF4B9B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2795456"/>
        <c:axId val="1602797952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DGWRITEMERGE!$B$305</c:f>
              <c:numCache>
                <c:formatCode>General</c:formatCode>
                <c:ptCount val="1"/>
                <c:pt idx="0">
                  <c:v>19.5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95-4B5E-A1F7-BFBCF4B9BB41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DGWRITEMERGE!$B$306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95-4B5E-A1F7-BFBCF4B9B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8644944"/>
        <c:axId val="1968643280"/>
      </c:lineChart>
      <c:catAx>
        <c:axId val="1602795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02797952"/>
        <c:crosses val="autoZero"/>
        <c:auto val="1"/>
        <c:lblAlgn val="ctr"/>
        <c:lblOffset val="100"/>
        <c:tickLblSkip val="1"/>
        <c:noMultiLvlLbl val="0"/>
      </c:catAx>
      <c:valAx>
        <c:axId val="1602797952"/>
        <c:scaling>
          <c:orientation val="minMax"/>
          <c:max val="20.5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602795456"/>
        <c:crosses val="autoZero"/>
        <c:crossBetween val="between"/>
      </c:valAx>
      <c:valAx>
        <c:axId val="1968643280"/>
        <c:scaling>
          <c:orientation val="minMax"/>
          <c:max val="20.5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968644944"/>
        <c:crosses val="max"/>
        <c:crossBetween val="between"/>
      </c:valAx>
      <c:catAx>
        <c:axId val="1968644944"/>
        <c:scaling>
          <c:orientation val="minMax"/>
        </c:scaling>
        <c:delete val="1"/>
        <c:axPos val="b"/>
        <c:majorTickMark val="out"/>
        <c:minorTickMark val="none"/>
        <c:tickLblPos val="nextTo"/>
        <c:crossAx val="1968643280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merged write/s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DGWRITEMERGE!$B$1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DGWRITEMERGE!$A$2:$A$301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DGWRITEMERGE!$B$2:$B$301</c:f>
              <c:numCache>
                <c:formatCode>General</c:formatCode>
                <c:ptCount val="30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12.3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19.5</c:v>
                </c:pt>
                <c:pt idx="13">
                  <c:v>0</c:v>
                </c:pt>
                <c:pt idx="14">
                  <c:v>0</c:v>
                </c:pt>
                <c:pt idx="15">
                  <c:v>14.5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14.5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6.4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6.9</c:v>
                </c:pt>
                <c:pt idx="34">
                  <c:v>4.5999999999999996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0.9</c:v>
                </c:pt>
                <c:pt idx="39">
                  <c:v>17.5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4.9000000000000004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2.9</c:v>
                </c:pt>
                <c:pt idx="49">
                  <c:v>11.6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4.9000000000000004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6.9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8.6999999999999993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1.8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7.4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2.9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18.5</c:v>
                </c:pt>
                <c:pt idx="118">
                  <c:v>17.7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12.5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5.9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6.6</c:v>
                </c:pt>
                <c:pt idx="133">
                  <c:v>5.9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3.9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16.7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1.9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1.9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5.8</c:v>
                </c:pt>
                <c:pt idx="164">
                  <c:v>0</c:v>
                </c:pt>
                <c:pt idx="165">
                  <c:v>0</c:v>
                </c:pt>
                <c:pt idx="166">
                  <c:v>3.9</c:v>
                </c:pt>
                <c:pt idx="167">
                  <c:v>0</c:v>
                </c:pt>
                <c:pt idx="168">
                  <c:v>5.8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1.9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2.9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2.9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1.9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2.9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1.9</c:v>
                </c:pt>
                <c:pt idx="198">
                  <c:v>0</c:v>
                </c:pt>
                <c:pt idx="199">
                  <c:v>0</c:v>
                </c:pt>
                <c:pt idx="200">
                  <c:v>1.9</c:v>
                </c:pt>
                <c:pt idx="201">
                  <c:v>0</c:v>
                </c:pt>
                <c:pt idx="202">
                  <c:v>10.7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1.9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1.9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2.9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4.5999999999999996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3.9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1.9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10.8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2.9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1.9</c:v>
                </c:pt>
                <c:pt idx="262">
                  <c:v>0</c:v>
                </c:pt>
                <c:pt idx="263">
                  <c:v>0</c:v>
                </c:pt>
                <c:pt idx="264">
                  <c:v>2.9</c:v>
                </c:pt>
                <c:pt idx="265">
                  <c:v>0</c:v>
                </c:pt>
                <c:pt idx="266">
                  <c:v>5.8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17.8</c:v>
                </c:pt>
                <c:pt idx="272">
                  <c:v>0</c:v>
                </c:pt>
                <c:pt idx="273">
                  <c:v>18.399999999999999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13.5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1.9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1.9</c:v>
                </c:pt>
                <c:pt idx="298">
                  <c:v>1.9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84-4EA8-999F-CDE0003AD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8645360"/>
        <c:axId val="1968645776"/>
      </c:lineChart>
      <c:catAx>
        <c:axId val="19686453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8645776"/>
        <c:crosses val="autoZero"/>
        <c:auto val="0"/>
        <c:lblAlgn val="ctr"/>
        <c:lblOffset val="100"/>
        <c:noMultiLvlLbl val="0"/>
      </c:catAx>
      <c:valAx>
        <c:axId val="19686457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8645360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write/s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DGWRITES!$B$1</c:f>
              <c:strCache>
                <c:ptCount val="1"/>
                <c:pt idx="0">
                  <c:v>mmcblk0</c:v>
                </c:pt>
              </c:strCache>
            </c:strRef>
          </c:cat>
          <c:val>
            <c:numRef>
              <c:f>DGWRITES!$B$303</c:f>
              <c:numCache>
                <c:formatCode>General</c:formatCode>
                <c:ptCount val="1"/>
                <c:pt idx="0">
                  <c:v>1.1206666666666658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A5-42AC-B43F-70455604DF92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DGWRITES!$B$304</c:f>
              <c:numCache>
                <c:formatCode>General</c:formatCode>
                <c:ptCount val="1"/>
                <c:pt idx="0">
                  <c:v>10.016632559984156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A5-42AC-B43F-70455604D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644112"/>
        <c:axId val="1968642864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DGWRITES!$B$305</c:f>
              <c:numCache>
                <c:formatCode>General</c:formatCode>
                <c:ptCount val="1"/>
                <c:pt idx="0">
                  <c:v>30.5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A5-42AC-B43F-70455604DF92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DGWRITES!$B$306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A5-42AC-B43F-70455604D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2691504"/>
        <c:axId val="1968644528"/>
      </c:lineChart>
      <c:catAx>
        <c:axId val="196864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8642864"/>
        <c:crosses val="autoZero"/>
        <c:auto val="1"/>
        <c:lblAlgn val="ctr"/>
        <c:lblOffset val="100"/>
        <c:tickLblSkip val="1"/>
        <c:noMultiLvlLbl val="0"/>
      </c:catAx>
      <c:valAx>
        <c:axId val="1968642864"/>
        <c:scaling>
          <c:orientation val="minMax"/>
          <c:max val="31.5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968644112"/>
        <c:crosses val="autoZero"/>
        <c:crossBetween val="between"/>
      </c:valAx>
      <c:valAx>
        <c:axId val="1968644528"/>
        <c:scaling>
          <c:orientation val="minMax"/>
          <c:max val="31.5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852691504"/>
        <c:crosses val="max"/>
        <c:crossBetween val="between"/>
      </c:valAx>
      <c:catAx>
        <c:axId val="1852691504"/>
        <c:scaling>
          <c:orientation val="minMax"/>
        </c:scaling>
        <c:delete val="1"/>
        <c:axPos val="b"/>
        <c:majorTickMark val="out"/>
        <c:minorTickMark val="none"/>
        <c:tickLblPos val="nextTo"/>
        <c:crossAx val="1968644528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write/s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DGWRITES!$B$1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DGWRITES!$A$2:$A$301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DGWRITES!$B$2:$B$301</c:f>
              <c:numCache>
                <c:formatCode>General</c:formatCode>
                <c:ptCount val="300"/>
                <c:pt idx="0">
                  <c:v>0</c:v>
                </c:pt>
                <c:pt idx="1">
                  <c:v>1.9</c:v>
                </c:pt>
                <c:pt idx="2">
                  <c:v>0</c:v>
                </c:pt>
                <c:pt idx="3">
                  <c:v>1.8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</c:v>
                </c:pt>
                <c:pt idx="9">
                  <c:v>0</c:v>
                </c:pt>
                <c:pt idx="10">
                  <c:v>3.2</c:v>
                </c:pt>
                <c:pt idx="11">
                  <c:v>0</c:v>
                </c:pt>
                <c:pt idx="12">
                  <c:v>1.9</c:v>
                </c:pt>
                <c:pt idx="13">
                  <c:v>0</c:v>
                </c:pt>
                <c:pt idx="14">
                  <c:v>0</c:v>
                </c:pt>
                <c:pt idx="15">
                  <c:v>5.8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1.8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1.8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30.5</c:v>
                </c:pt>
                <c:pt idx="34">
                  <c:v>1.8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12.8</c:v>
                </c:pt>
                <c:pt idx="39">
                  <c:v>1.8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24.1</c:v>
                </c:pt>
                <c:pt idx="49">
                  <c:v>1.9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17.399999999999999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1.8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5.9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1.8</c:v>
                </c:pt>
                <c:pt idx="118">
                  <c:v>5.9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1.9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1.9</c:v>
                </c:pt>
                <c:pt idx="130">
                  <c:v>0</c:v>
                </c:pt>
                <c:pt idx="131">
                  <c:v>0</c:v>
                </c:pt>
                <c:pt idx="132">
                  <c:v>22.6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  <c:pt idx="136">
                  <c:v>9.8000000000000007</c:v>
                </c:pt>
                <c:pt idx="137">
                  <c:v>0</c:v>
                </c:pt>
                <c:pt idx="138">
                  <c:v>0</c:v>
                </c:pt>
                <c:pt idx="139">
                  <c:v>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1</c:v>
                </c:pt>
                <c:pt idx="149">
                  <c:v>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1.9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1.9</c:v>
                </c:pt>
                <c:pt idx="164">
                  <c:v>0</c:v>
                </c:pt>
                <c:pt idx="165">
                  <c:v>0</c:v>
                </c:pt>
                <c:pt idx="166">
                  <c:v>15.4</c:v>
                </c:pt>
                <c:pt idx="167">
                  <c:v>0</c:v>
                </c:pt>
                <c:pt idx="168">
                  <c:v>1.9</c:v>
                </c:pt>
                <c:pt idx="169">
                  <c:v>0</c:v>
                </c:pt>
                <c:pt idx="170">
                  <c:v>0</c:v>
                </c:pt>
                <c:pt idx="171">
                  <c:v>3.9</c:v>
                </c:pt>
                <c:pt idx="172">
                  <c:v>0</c:v>
                </c:pt>
                <c:pt idx="173">
                  <c:v>1.9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1.9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1.9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1.9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1.9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1.9</c:v>
                </c:pt>
                <c:pt idx="198">
                  <c:v>0</c:v>
                </c:pt>
                <c:pt idx="199">
                  <c:v>0</c:v>
                </c:pt>
                <c:pt idx="200">
                  <c:v>3.8</c:v>
                </c:pt>
                <c:pt idx="201">
                  <c:v>0</c:v>
                </c:pt>
                <c:pt idx="202">
                  <c:v>1.9</c:v>
                </c:pt>
                <c:pt idx="203">
                  <c:v>0</c:v>
                </c:pt>
                <c:pt idx="204">
                  <c:v>0</c:v>
                </c:pt>
                <c:pt idx="205">
                  <c:v>3.9</c:v>
                </c:pt>
                <c:pt idx="206">
                  <c:v>0</c:v>
                </c:pt>
                <c:pt idx="207">
                  <c:v>1.9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1.9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0</c:v>
                </c:pt>
                <c:pt idx="229">
                  <c:v>0</c:v>
                </c:pt>
                <c:pt idx="230">
                  <c:v>1.9</c:v>
                </c:pt>
                <c:pt idx="231">
                  <c:v>1.8</c:v>
                </c:pt>
                <c:pt idx="232">
                  <c:v>0</c:v>
                </c:pt>
                <c:pt idx="233">
                  <c:v>0</c:v>
                </c:pt>
                <c:pt idx="234">
                  <c:v>8.6999999999999993</c:v>
                </c:pt>
                <c:pt idx="235">
                  <c:v>0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3.9</c:v>
                </c:pt>
                <c:pt idx="240">
                  <c:v>0</c:v>
                </c:pt>
                <c:pt idx="241">
                  <c:v>0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1.9</c:v>
                </c:pt>
                <c:pt idx="262">
                  <c:v>0</c:v>
                </c:pt>
                <c:pt idx="263">
                  <c:v>0</c:v>
                </c:pt>
                <c:pt idx="264">
                  <c:v>1.9</c:v>
                </c:pt>
                <c:pt idx="265">
                  <c:v>0</c:v>
                </c:pt>
                <c:pt idx="266">
                  <c:v>1.9</c:v>
                </c:pt>
                <c:pt idx="267">
                  <c:v>0</c:v>
                </c:pt>
                <c:pt idx="268">
                  <c:v>0</c:v>
                </c:pt>
                <c:pt idx="269">
                  <c:v>10.7</c:v>
                </c:pt>
                <c:pt idx="270">
                  <c:v>0</c:v>
                </c:pt>
                <c:pt idx="271">
                  <c:v>1.9</c:v>
                </c:pt>
                <c:pt idx="272">
                  <c:v>0</c:v>
                </c:pt>
                <c:pt idx="273">
                  <c:v>13.6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1.9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1.9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1.9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1.9</c:v>
                </c:pt>
                <c:pt idx="298">
                  <c:v>1.9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34-47ED-AEA3-E88DF1654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2691088"/>
        <c:axId val="1852690672"/>
      </c:lineChart>
      <c:catAx>
        <c:axId val="18526910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2690672"/>
        <c:crosses val="autoZero"/>
        <c:auto val="0"/>
        <c:lblAlgn val="ctr"/>
        <c:lblOffset val="100"/>
        <c:noMultiLvlLbl val="0"/>
      </c:catAx>
      <c:valAx>
        <c:axId val="18526906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269108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write service time (SUM ms)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DGWRITESERV!$B$1</c:f>
              <c:strCache>
                <c:ptCount val="1"/>
                <c:pt idx="0">
                  <c:v>mmcblk0</c:v>
                </c:pt>
              </c:strCache>
            </c:strRef>
          </c:cat>
          <c:val>
            <c:numRef>
              <c:f>DGWRITESERV!$B$303</c:f>
              <c:numCache>
                <c:formatCode>General</c:formatCode>
                <c:ptCount val="1"/>
                <c:pt idx="0">
                  <c:v>15.93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AB-44DB-B0BD-ABD1B253EEA0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DGWRITESERV!$B$304</c:f>
              <c:numCache>
                <c:formatCode>General</c:formatCode>
                <c:ptCount val="1"/>
                <c:pt idx="0">
                  <c:v>1016.5966792215946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AB-44DB-B0BD-ABD1B253E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692336"/>
        <c:axId val="1852692752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DGWRITESERV!$B$305</c:f>
              <c:numCache>
                <c:formatCode>General</c:formatCode>
                <c:ptCount val="1"/>
                <c:pt idx="0">
                  <c:v>2075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AB-44DB-B0BD-ABD1B253EEA0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DGWRITESERV!$B$306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AB-44DB-B0BD-ABD1B253E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792816"/>
        <c:axId val="1852693168"/>
      </c:lineChart>
      <c:catAx>
        <c:axId val="1852692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2692752"/>
        <c:crosses val="autoZero"/>
        <c:auto val="1"/>
        <c:lblAlgn val="ctr"/>
        <c:lblOffset val="100"/>
        <c:tickLblSkip val="1"/>
        <c:noMultiLvlLbl val="0"/>
      </c:catAx>
      <c:valAx>
        <c:axId val="1852692752"/>
        <c:scaling>
          <c:orientation val="minMax"/>
          <c:max val="2076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852692336"/>
        <c:crosses val="autoZero"/>
        <c:crossBetween val="between"/>
      </c:valAx>
      <c:valAx>
        <c:axId val="1852693168"/>
        <c:scaling>
          <c:orientation val="minMax"/>
          <c:max val="2076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20792816"/>
        <c:crosses val="max"/>
        <c:crossBetween val="between"/>
      </c:valAx>
      <c:catAx>
        <c:axId val="420792816"/>
        <c:scaling>
          <c:orientation val="minMax"/>
        </c:scaling>
        <c:delete val="1"/>
        <c:axPos val="b"/>
        <c:majorTickMark val="out"/>
        <c:minorTickMark val="none"/>
        <c:tickLblPos val="nextTo"/>
        <c:crossAx val="1852693168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write service time (SUM ms)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DGWRITESERV!$B$1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DGWRITESERV!$A$2:$A$301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DGWRITESERV!$B$2:$B$301</c:f>
              <c:numCache>
                <c:formatCode>General</c:formatCode>
                <c:ptCount val="300"/>
                <c:pt idx="0">
                  <c:v>0</c:v>
                </c:pt>
                <c:pt idx="1">
                  <c:v>11</c:v>
                </c:pt>
                <c:pt idx="2">
                  <c:v>0</c:v>
                </c:pt>
                <c:pt idx="3">
                  <c:v>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22</c:v>
                </c:pt>
                <c:pt idx="11">
                  <c:v>0</c:v>
                </c:pt>
                <c:pt idx="12">
                  <c:v>6</c:v>
                </c:pt>
                <c:pt idx="13">
                  <c:v>0</c:v>
                </c:pt>
                <c:pt idx="14">
                  <c:v>0</c:v>
                </c:pt>
                <c:pt idx="15">
                  <c:v>14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</c:v>
                </c:pt>
                <c:pt idx="26">
                  <c:v>0</c:v>
                </c:pt>
                <c:pt idx="27">
                  <c:v>0</c:v>
                </c:pt>
                <c:pt idx="28">
                  <c:v>6</c:v>
                </c:pt>
                <c:pt idx="29">
                  <c:v>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569</c:v>
                </c:pt>
                <c:pt idx="34">
                  <c:v>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168</c:v>
                </c:pt>
                <c:pt idx="39">
                  <c:v>159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50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2075</c:v>
                </c:pt>
                <c:pt idx="49">
                  <c:v>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</c:v>
                </c:pt>
                <c:pt idx="59">
                  <c:v>0</c:v>
                </c:pt>
                <c:pt idx="60">
                  <c:v>10</c:v>
                </c:pt>
                <c:pt idx="61">
                  <c:v>0</c:v>
                </c:pt>
                <c:pt idx="62">
                  <c:v>0</c:v>
                </c:pt>
                <c:pt idx="63">
                  <c:v>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200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5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162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7</c:v>
                </c:pt>
                <c:pt idx="118">
                  <c:v>13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6</c:v>
                </c:pt>
                <c:pt idx="130">
                  <c:v>0</c:v>
                </c:pt>
                <c:pt idx="131">
                  <c:v>0</c:v>
                </c:pt>
                <c:pt idx="132">
                  <c:v>341</c:v>
                </c:pt>
                <c:pt idx="133">
                  <c:v>0</c:v>
                </c:pt>
                <c:pt idx="134">
                  <c:v>5</c:v>
                </c:pt>
                <c:pt idx="135">
                  <c:v>0</c:v>
                </c:pt>
                <c:pt idx="136">
                  <c:v>107</c:v>
                </c:pt>
                <c:pt idx="137">
                  <c:v>0</c:v>
                </c:pt>
                <c:pt idx="138">
                  <c:v>0</c:v>
                </c:pt>
                <c:pt idx="139">
                  <c:v>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8</c:v>
                </c:pt>
                <c:pt idx="147">
                  <c:v>0</c:v>
                </c:pt>
                <c:pt idx="148">
                  <c:v>10</c:v>
                </c:pt>
                <c:pt idx="149">
                  <c:v>6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4</c:v>
                </c:pt>
                <c:pt idx="160">
                  <c:v>0</c:v>
                </c:pt>
                <c:pt idx="161">
                  <c:v>5</c:v>
                </c:pt>
                <c:pt idx="162">
                  <c:v>0</c:v>
                </c:pt>
                <c:pt idx="163">
                  <c:v>5</c:v>
                </c:pt>
                <c:pt idx="164">
                  <c:v>0</c:v>
                </c:pt>
                <c:pt idx="165">
                  <c:v>0</c:v>
                </c:pt>
                <c:pt idx="166">
                  <c:v>170</c:v>
                </c:pt>
                <c:pt idx="167">
                  <c:v>0</c:v>
                </c:pt>
                <c:pt idx="168">
                  <c:v>6</c:v>
                </c:pt>
                <c:pt idx="169">
                  <c:v>0</c:v>
                </c:pt>
                <c:pt idx="170">
                  <c:v>0</c:v>
                </c:pt>
                <c:pt idx="171">
                  <c:v>22</c:v>
                </c:pt>
                <c:pt idx="172">
                  <c:v>0</c:v>
                </c:pt>
                <c:pt idx="173">
                  <c:v>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5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8</c:v>
                </c:pt>
                <c:pt idx="198">
                  <c:v>0</c:v>
                </c:pt>
                <c:pt idx="199">
                  <c:v>0</c:v>
                </c:pt>
                <c:pt idx="200">
                  <c:v>25</c:v>
                </c:pt>
                <c:pt idx="201">
                  <c:v>0</c:v>
                </c:pt>
                <c:pt idx="202">
                  <c:v>6</c:v>
                </c:pt>
                <c:pt idx="203">
                  <c:v>0</c:v>
                </c:pt>
                <c:pt idx="204">
                  <c:v>0</c:v>
                </c:pt>
                <c:pt idx="205">
                  <c:v>21</c:v>
                </c:pt>
                <c:pt idx="206">
                  <c:v>0</c:v>
                </c:pt>
                <c:pt idx="207">
                  <c:v>5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5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5</c:v>
                </c:pt>
                <c:pt idx="228">
                  <c:v>0</c:v>
                </c:pt>
                <c:pt idx="229">
                  <c:v>0</c:v>
                </c:pt>
                <c:pt idx="230">
                  <c:v>8</c:v>
                </c:pt>
                <c:pt idx="231">
                  <c:v>5</c:v>
                </c:pt>
                <c:pt idx="232">
                  <c:v>0</c:v>
                </c:pt>
                <c:pt idx="233">
                  <c:v>0</c:v>
                </c:pt>
                <c:pt idx="234">
                  <c:v>79</c:v>
                </c:pt>
                <c:pt idx="235">
                  <c:v>0</c:v>
                </c:pt>
                <c:pt idx="236">
                  <c:v>0</c:v>
                </c:pt>
                <c:pt idx="237">
                  <c:v>5</c:v>
                </c:pt>
                <c:pt idx="238">
                  <c:v>0</c:v>
                </c:pt>
                <c:pt idx="239">
                  <c:v>23</c:v>
                </c:pt>
                <c:pt idx="240">
                  <c:v>0</c:v>
                </c:pt>
                <c:pt idx="241">
                  <c:v>0</c:v>
                </c:pt>
                <c:pt idx="242">
                  <c:v>5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6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0</c:v>
                </c:pt>
                <c:pt idx="263">
                  <c:v>0</c:v>
                </c:pt>
                <c:pt idx="264">
                  <c:v>11</c:v>
                </c:pt>
                <c:pt idx="265">
                  <c:v>0</c:v>
                </c:pt>
                <c:pt idx="266">
                  <c:v>5</c:v>
                </c:pt>
                <c:pt idx="267">
                  <c:v>0</c:v>
                </c:pt>
                <c:pt idx="268">
                  <c:v>0</c:v>
                </c:pt>
                <c:pt idx="269">
                  <c:v>91</c:v>
                </c:pt>
                <c:pt idx="270">
                  <c:v>0</c:v>
                </c:pt>
                <c:pt idx="271">
                  <c:v>6</c:v>
                </c:pt>
                <c:pt idx="272">
                  <c:v>0</c:v>
                </c:pt>
                <c:pt idx="273">
                  <c:v>76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5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5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4</c:v>
                </c:pt>
                <c:pt idx="298">
                  <c:v>12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78-4A30-8E24-D74062F0A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794896"/>
        <c:axId val="420793232"/>
      </c:lineChart>
      <c:catAx>
        <c:axId val="4207948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0793232"/>
        <c:crosses val="autoZero"/>
        <c:auto val="0"/>
        <c:lblAlgn val="ctr"/>
        <c:lblOffset val="100"/>
        <c:noMultiLvlLbl val="0"/>
      </c:catAx>
      <c:valAx>
        <c:axId val="42079323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0794896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Transfers/s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DGXFER!$B$1</c:f>
              <c:strCache>
                <c:ptCount val="1"/>
                <c:pt idx="0">
                  <c:v>mmcblk0</c:v>
                </c:pt>
              </c:strCache>
            </c:strRef>
          </c:cat>
          <c:val>
            <c:numRef>
              <c:f>DGXFER!$B$303</c:f>
              <c:numCache>
                <c:formatCode>General</c:formatCode>
                <c:ptCount val="1"/>
                <c:pt idx="0">
                  <c:v>1.9086666666666645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A8-4BB0-A311-5A001B3CDDBE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DGXFER!$B$304</c:f>
              <c:numCache>
                <c:formatCode>General</c:formatCode>
                <c:ptCount val="1"/>
                <c:pt idx="0">
                  <c:v>47.941315869135046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A8-4BB0-A311-5A001B3CD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846032"/>
        <c:axId val="440831056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DGXFER!$B$305</c:f>
              <c:numCache>
                <c:formatCode>General</c:formatCode>
                <c:ptCount val="1"/>
                <c:pt idx="0">
                  <c:v>128.4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A8-4BB0-A311-5A001B3CDDBE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DGXFER!$B$306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A8-4BB0-A311-5A001B3CD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826480"/>
        <c:axId val="440825648"/>
      </c:lineChart>
      <c:catAx>
        <c:axId val="440846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0831056"/>
        <c:crosses val="autoZero"/>
        <c:auto val="1"/>
        <c:lblAlgn val="ctr"/>
        <c:lblOffset val="100"/>
        <c:tickLblSkip val="1"/>
        <c:noMultiLvlLbl val="0"/>
      </c:catAx>
      <c:valAx>
        <c:axId val="440831056"/>
        <c:scaling>
          <c:orientation val="minMax"/>
          <c:max val="129.4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0846032"/>
        <c:crosses val="autoZero"/>
        <c:crossBetween val="between"/>
      </c:valAx>
      <c:valAx>
        <c:axId val="440825648"/>
        <c:scaling>
          <c:orientation val="minMax"/>
          <c:max val="129.4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0826480"/>
        <c:crosses val="max"/>
        <c:crossBetween val="between"/>
      </c:valAx>
      <c:catAx>
        <c:axId val="440826480"/>
        <c:scaling>
          <c:orientation val="minMax"/>
        </c:scaling>
        <c:delete val="1"/>
        <c:axPos val="b"/>
        <c:majorTickMark val="out"/>
        <c:minorTickMark val="none"/>
        <c:tickLblPos val="nextTo"/>
        <c:crossAx val="440825648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Group Transfers/s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DGXFER!$B$1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DGXFER!$A$2:$A$301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DGXFER!$B$2:$B$301</c:f>
              <c:numCache>
                <c:formatCode>General</c:formatCode>
                <c:ptCount val="300"/>
                <c:pt idx="0">
                  <c:v>0</c:v>
                </c:pt>
                <c:pt idx="1">
                  <c:v>1.9</c:v>
                </c:pt>
                <c:pt idx="2">
                  <c:v>0</c:v>
                </c:pt>
                <c:pt idx="3">
                  <c:v>1.8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</c:v>
                </c:pt>
                <c:pt idx="9">
                  <c:v>1.8</c:v>
                </c:pt>
                <c:pt idx="10">
                  <c:v>3.2</c:v>
                </c:pt>
                <c:pt idx="11">
                  <c:v>0</c:v>
                </c:pt>
                <c:pt idx="12">
                  <c:v>1.9</c:v>
                </c:pt>
                <c:pt idx="13">
                  <c:v>0</c:v>
                </c:pt>
                <c:pt idx="14">
                  <c:v>0</c:v>
                </c:pt>
                <c:pt idx="15">
                  <c:v>35.799999999999997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1.8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1.8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30.5</c:v>
                </c:pt>
                <c:pt idx="34">
                  <c:v>1.8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128.4</c:v>
                </c:pt>
                <c:pt idx="39">
                  <c:v>84.9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24.1</c:v>
                </c:pt>
                <c:pt idx="49">
                  <c:v>1.9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1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17.399999999999999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1.8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5.9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1.8</c:v>
                </c:pt>
                <c:pt idx="118">
                  <c:v>5.9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1.9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1.9</c:v>
                </c:pt>
                <c:pt idx="130">
                  <c:v>0</c:v>
                </c:pt>
                <c:pt idx="131">
                  <c:v>0</c:v>
                </c:pt>
                <c:pt idx="132">
                  <c:v>22.6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  <c:pt idx="136">
                  <c:v>9.8000000000000007</c:v>
                </c:pt>
                <c:pt idx="137">
                  <c:v>0</c:v>
                </c:pt>
                <c:pt idx="138">
                  <c:v>0</c:v>
                </c:pt>
                <c:pt idx="139">
                  <c:v>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1</c:v>
                </c:pt>
                <c:pt idx="149">
                  <c:v>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1.9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1.9</c:v>
                </c:pt>
                <c:pt idx="164">
                  <c:v>0</c:v>
                </c:pt>
                <c:pt idx="165">
                  <c:v>0</c:v>
                </c:pt>
                <c:pt idx="166">
                  <c:v>15.4</c:v>
                </c:pt>
                <c:pt idx="167">
                  <c:v>0</c:v>
                </c:pt>
                <c:pt idx="168">
                  <c:v>1.9</c:v>
                </c:pt>
                <c:pt idx="169">
                  <c:v>0</c:v>
                </c:pt>
                <c:pt idx="170">
                  <c:v>0</c:v>
                </c:pt>
                <c:pt idx="171">
                  <c:v>3.9</c:v>
                </c:pt>
                <c:pt idx="172">
                  <c:v>0</c:v>
                </c:pt>
                <c:pt idx="173">
                  <c:v>1.9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1.9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1.9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1.9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1.9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1.9</c:v>
                </c:pt>
                <c:pt idx="198">
                  <c:v>0</c:v>
                </c:pt>
                <c:pt idx="199">
                  <c:v>0</c:v>
                </c:pt>
                <c:pt idx="200">
                  <c:v>3.8</c:v>
                </c:pt>
                <c:pt idx="201">
                  <c:v>0</c:v>
                </c:pt>
                <c:pt idx="202">
                  <c:v>1.9</c:v>
                </c:pt>
                <c:pt idx="203">
                  <c:v>0</c:v>
                </c:pt>
                <c:pt idx="204">
                  <c:v>0</c:v>
                </c:pt>
                <c:pt idx="205">
                  <c:v>3.9</c:v>
                </c:pt>
                <c:pt idx="206">
                  <c:v>0</c:v>
                </c:pt>
                <c:pt idx="207">
                  <c:v>1.9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1.9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0</c:v>
                </c:pt>
                <c:pt idx="229">
                  <c:v>0</c:v>
                </c:pt>
                <c:pt idx="230">
                  <c:v>1.9</c:v>
                </c:pt>
                <c:pt idx="231">
                  <c:v>1.8</c:v>
                </c:pt>
                <c:pt idx="232">
                  <c:v>0</c:v>
                </c:pt>
                <c:pt idx="233">
                  <c:v>0</c:v>
                </c:pt>
                <c:pt idx="234">
                  <c:v>8.6999999999999993</c:v>
                </c:pt>
                <c:pt idx="235">
                  <c:v>0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3.9</c:v>
                </c:pt>
                <c:pt idx="240">
                  <c:v>0</c:v>
                </c:pt>
                <c:pt idx="241">
                  <c:v>0</c:v>
                </c:pt>
                <c:pt idx="242">
                  <c:v>3.9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1.9</c:v>
                </c:pt>
                <c:pt idx="262">
                  <c:v>0</c:v>
                </c:pt>
                <c:pt idx="263">
                  <c:v>0</c:v>
                </c:pt>
                <c:pt idx="264">
                  <c:v>1.9</c:v>
                </c:pt>
                <c:pt idx="265">
                  <c:v>0</c:v>
                </c:pt>
                <c:pt idx="266">
                  <c:v>1.9</c:v>
                </c:pt>
                <c:pt idx="267">
                  <c:v>0</c:v>
                </c:pt>
                <c:pt idx="268">
                  <c:v>0</c:v>
                </c:pt>
                <c:pt idx="269">
                  <c:v>10.7</c:v>
                </c:pt>
                <c:pt idx="270">
                  <c:v>0</c:v>
                </c:pt>
                <c:pt idx="271">
                  <c:v>1.9</c:v>
                </c:pt>
                <c:pt idx="272">
                  <c:v>0</c:v>
                </c:pt>
                <c:pt idx="273">
                  <c:v>13.6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2.9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1.9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1.9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1.9</c:v>
                </c:pt>
                <c:pt idx="298">
                  <c:v>1.9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48-43F9-B193-B55A9959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684240"/>
        <c:axId val="445684656"/>
      </c:lineChart>
      <c:catAx>
        <c:axId val="4456842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5684656"/>
        <c:crosses val="autoZero"/>
        <c:auto val="0"/>
        <c:lblAlgn val="ctr"/>
        <c:lblOffset val="100"/>
        <c:noMultiLvlLbl val="0"/>
      </c:catAx>
      <c:valAx>
        <c:axId val="4456846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45684240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JFS Filespace %Used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JFSFILE!$A$303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JFSFILE!$B$1:$E$1</c:f>
              <c:strCache>
                <c:ptCount val="4"/>
                <c:pt idx="0">
                  <c:v>/</c:v>
                </c:pt>
                <c:pt idx="1">
                  <c:v>/boot</c:v>
                </c:pt>
                <c:pt idx="2">
                  <c:v>/run</c:v>
                </c:pt>
                <c:pt idx="3">
                  <c:v>/dev</c:v>
                </c:pt>
              </c:strCache>
            </c:strRef>
          </c:cat>
          <c:val>
            <c:numRef>
              <c:f>JFSFILE!$B$303:$E$303</c:f>
              <c:numCache>
                <c:formatCode>0.0</c:formatCode>
                <c:ptCount val="4"/>
                <c:pt idx="0">
                  <c:v>30.075666666666844</c:v>
                </c:pt>
                <c:pt idx="1">
                  <c:v>19.399999999999935</c:v>
                </c:pt>
                <c:pt idx="2">
                  <c:v>0.20000000000000104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4C-41EF-A9C9-5243A119B511}"/>
            </c:ext>
          </c:extLst>
        </c:ser>
        <c:ser>
          <c:idx val="1"/>
          <c:order val="1"/>
          <c:tx>
            <c:strRef>
              <c:f>JFSFILE!$A$304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JFSFILE!$B$304:$E$304</c:f>
              <c:numCache>
                <c:formatCode>0.0</c:formatCode>
                <c:ptCount val="4"/>
                <c:pt idx="0">
                  <c:v>6.1219664232226023E-5</c:v>
                </c:pt>
                <c:pt idx="1">
                  <c:v>1.5276668818842154E-13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4C-41EF-A9C9-5243A119B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830640"/>
        <c:axId val="440847280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JFSFILE!$B$305:$E$305</c:f>
              <c:numCache>
                <c:formatCode>0.0</c:formatCode>
                <c:ptCount val="4"/>
                <c:pt idx="0">
                  <c:v>30.1</c:v>
                </c:pt>
                <c:pt idx="1">
                  <c:v>19.399999999999999</c:v>
                </c:pt>
                <c:pt idx="2">
                  <c:v>0.2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44C-41EF-A9C9-5243A119B511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JFSFILE!$B$306:$E$306</c:f>
              <c:numCache>
                <c:formatCode>0.0</c:formatCode>
                <c:ptCount val="4"/>
                <c:pt idx="0">
                  <c:v>30</c:v>
                </c:pt>
                <c:pt idx="1">
                  <c:v>19.399999999999999</c:v>
                </c:pt>
                <c:pt idx="2">
                  <c:v>0.2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44C-41EF-A9C9-5243A119B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850192"/>
        <c:axId val="440851024"/>
      </c:lineChart>
      <c:catAx>
        <c:axId val="440830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0847280"/>
        <c:crosses val="autoZero"/>
        <c:auto val="1"/>
        <c:lblAlgn val="ctr"/>
        <c:lblOffset val="100"/>
        <c:tickLblSkip val="1"/>
        <c:noMultiLvlLbl val="0"/>
      </c:catAx>
      <c:valAx>
        <c:axId val="44084728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0830640"/>
        <c:crosses val="autoZero"/>
        <c:crossBetween val="between"/>
      </c:valAx>
      <c:valAx>
        <c:axId val="4408510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0850192"/>
        <c:crosses val="max"/>
        <c:crossBetween val="between"/>
      </c:valAx>
      <c:catAx>
        <c:axId val="440850192"/>
        <c:scaling>
          <c:orientation val="minMax"/>
        </c:scaling>
        <c:delete val="1"/>
        <c:axPos val="b"/>
        <c:majorTickMark val="out"/>
        <c:minorTickMark val="none"/>
        <c:tickLblPos val="nextTo"/>
        <c:crossAx val="440851024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 MB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MEM!$F$1</c:f>
              <c:strCache>
                <c:ptCount val="1"/>
                <c:pt idx="0">
                  <c:v>memfree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MEM!$F$2:$F$301</c:f>
              <c:numCache>
                <c:formatCode>General</c:formatCode>
                <c:ptCount val="300"/>
                <c:pt idx="0">
                  <c:v>6880.3</c:v>
                </c:pt>
                <c:pt idx="1">
                  <c:v>6881</c:v>
                </c:pt>
                <c:pt idx="2">
                  <c:v>6883.6</c:v>
                </c:pt>
                <c:pt idx="3">
                  <c:v>6883.7</c:v>
                </c:pt>
                <c:pt idx="4">
                  <c:v>6867.7</c:v>
                </c:pt>
                <c:pt idx="5">
                  <c:v>6867.4</c:v>
                </c:pt>
                <c:pt idx="6">
                  <c:v>6872.7</c:v>
                </c:pt>
                <c:pt idx="7">
                  <c:v>6872.3</c:v>
                </c:pt>
                <c:pt idx="8">
                  <c:v>6863.4</c:v>
                </c:pt>
                <c:pt idx="9">
                  <c:v>6853.3</c:v>
                </c:pt>
                <c:pt idx="10">
                  <c:v>6849.7</c:v>
                </c:pt>
                <c:pt idx="11">
                  <c:v>6856.4</c:v>
                </c:pt>
                <c:pt idx="12">
                  <c:v>6854.7</c:v>
                </c:pt>
                <c:pt idx="13">
                  <c:v>6852.7</c:v>
                </c:pt>
                <c:pt idx="14">
                  <c:v>6852.7</c:v>
                </c:pt>
                <c:pt idx="15">
                  <c:v>6865.3</c:v>
                </c:pt>
                <c:pt idx="16">
                  <c:v>6853.5</c:v>
                </c:pt>
                <c:pt idx="17">
                  <c:v>6861.6</c:v>
                </c:pt>
                <c:pt idx="18">
                  <c:v>6861.9</c:v>
                </c:pt>
                <c:pt idx="19">
                  <c:v>6873.2</c:v>
                </c:pt>
                <c:pt idx="20">
                  <c:v>6868.5</c:v>
                </c:pt>
                <c:pt idx="21">
                  <c:v>6848</c:v>
                </c:pt>
                <c:pt idx="22">
                  <c:v>6841.4</c:v>
                </c:pt>
                <c:pt idx="23">
                  <c:v>6838.5</c:v>
                </c:pt>
                <c:pt idx="24">
                  <c:v>6861.7</c:v>
                </c:pt>
                <c:pt idx="25">
                  <c:v>6872.2</c:v>
                </c:pt>
                <c:pt idx="26">
                  <c:v>6874.9</c:v>
                </c:pt>
                <c:pt idx="27">
                  <c:v>6873.2</c:v>
                </c:pt>
                <c:pt idx="28">
                  <c:v>6873</c:v>
                </c:pt>
                <c:pt idx="29">
                  <c:v>6873.3</c:v>
                </c:pt>
                <c:pt idx="30">
                  <c:v>6874</c:v>
                </c:pt>
                <c:pt idx="31">
                  <c:v>6872.8</c:v>
                </c:pt>
                <c:pt idx="32">
                  <c:v>6872.5</c:v>
                </c:pt>
                <c:pt idx="33">
                  <c:v>6872.5</c:v>
                </c:pt>
                <c:pt idx="34">
                  <c:v>6864.3</c:v>
                </c:pt>
                <c:pt idx="35">
                  <c:v>6863.6</c:v>
                </c:pt>
                <c:pt idx="36">
                  <c:v>6869</c:v>
                </c:pt>
                <c:pt idx="37">
                  <c:v>6869.5</c:v>
                </c:pt>
                <c:pt idx="38">
                  <c:v>6866.2</c:v>
                </c:pt>
                <c:pt idx="39">
                  <c:v>6848.6</c:v>
                </c:pt>
                <c:pt idx="40">
                  <c:v>6845.7</c:v>
                </c:pt>
                <c:pt idx="41">
                  <c:v>6841.2</c:v>
                </c:pt>
                <c:pt idx="42">
                  <c:v>6841</c:v>
                </c:pt>
                <c:pt idx="43">
                  <c:v>6838</c:v>
                </c:pt>
                <c:pt idx="44">
                  <c:v>6838.8</c:v>
                </c:pt>
                <c:pt idx="45">
                  <c:v>6838.8</c:v>
                </c:pt>
                <c:pt idx="46">
                  <c:v>6838.3</c:v>
                </c:pt>
                <c:pt idx="47">
                  <c:v>6839</c:v>
                </c:pt>
                <c:pt idx="48">
                  <c:v>6838.8</c:v>
                </c:pt>
                <c:pt idx="49">
                  <c:v>6841.7</c:v>
                </c:pt>
                <c:pt idx="50">
                  <c:v>6841</c:v>
                </c:pt>
                <c:pt idx="51">
                  <c:v>6839.3</c:v>
                </c:pt>
                <c:pt idx="52">
                  <c:v>6843.7</c:v>
                </c:pt>
                <c:pt idx="53">
                  <c:v>6843.5</c:v>
                </c:pt>
                <c:pt idx="54">
                  <c:v>6846.9</c:v>
                </c:pt>
                <c:pt idx="55">
                  <c:v>6844.9</c:v>
                </c:pt>
                <c:pt idx="56">
                  <c:v>6841.5</c:v>
                </c:pt>
                <c:pt idx="57">
                  <c:v>6841.3</c:v>
                </c:pt>
                <c:pt idx="58">
                  <c:v>6840.7</c:v>
                </c:pt>
                <c:pt idx="59">
                  <c:v>6841.9</c:v>
                </c:pt>
                <c:pt idx="60">
                  <c:v>6835.8</c:v>
                </c:pt>
                <c:pt idx="61">
                  <c:v>6837.7</c:v>
                </c:pt>
                <c:pt idx="62">
                  <c:v>6837.7</c:v>
                </c:pt>
                <c:pt idx="63">
                  <c:v>6839.2</c:v>
                </c:pt>
                <c:pt idx="64">
                  <c:v>6839</c:v>
                </c:pt>
                <c:pt idx="65">
                  <c:v>6837.7</c:v>
                </c:pt>
                <c:pt idx="66">
                  <c:v>6837.7</c:v>
                </c:pt>
                <c:pt idx="67">
                  <c:v>6837.7</c:v>
                </c:pt>
                <c:pt idx="68">
                  <c:v>6838</c:v>
                </c:pt>
                <c:pt idx="69">
                  <c:v>6840.4</c:v>
                </c:pt>
                <c:pt idx="70">
                  <c:v>6839.4</c:v>
                </c:pt>
                <c:pt idx="71">
                  <c:v>6838.1</c:v>
                </c:pt>
                <c:pt idx="72">
                  <c:v>6837.9</c:v>
                </c:pt>
                <c:pt idx="73">
                  <c:v>6837.9</c:v>
                </c:pt>
                <c:pt idx="74">
                  <c:v>6838.7</c:v>
                </c:pt>
                <c:pt idx="75">
                  <c:v>6838.4</c:v>
                </c:pt>
                <c:pt idx="76">
                  <c:v>6838.4</c:v>
                </c:pt>
                <c:pt idx="77">
                  <c:v>6838.4</c:v>
                </c:pt>
                <c:pt idx="78">
                  <c:v>6840.8</c:v>
                </c:pt>
                <c:pt idx="79">
                  <c:v>6841</c:v>
                </c:pt>
                <c:pt idx="80">
                  <c:v>6838.5</c:v>
                </c:pt>
                <c:pt idx="81">
                  <c:v>6838.5</c:v>
                </c:pt>
                <c:pt idx="82">
                  <c:v>6838.5</c:v>
                </c:pt>
                <c:pt idx="83">
                  <c:v>6841.4</c:v>
                </c:pt>
                <c:pt idx="84">
                  <c:v>6839.7</c:v>
                </c:pt>
                <c:pt idx="85">
                  <c:v>6838.3</c:v>
                </c:pt>
                <c:pt idx="86">
                  <c:v>6837.3</c:v>
                </c:pt>
                <c:pt idx="87">
                  <c:v>6836.8</c:v>
                </c:pt>
                <c:pt idx="88">
                  <c:v>6836.8</c:v>
                </c:pt>
                <c:pt idx="89">
                  <c:v>6835.3</c:v>
                </c:pt>
                <c:pt idx="90">
                  <c:v>6835.3</c:v>
                </c:pt>
                <c:pt idx="91">
                  <c:v>6836.8</c:v>
                </c:pt>
                <c:pt idx="92">
                  <c:v>6836.5</c:v>
                </c:pt>
                <c:pt idx="93">
                  <c:v>6838.2</c:v>
                </c:pt>
                <c:pt idx="94">
                  <c:v>6837.5</c:v>
                </c:pt>
                <c:pt idx="95">
                  <c:v>6834.6</c:v>
                </c:pt>
                <c:pt idx="96">
                  <c:v>6833.3</c:v>
                </c:pt>
                <c:pt idx="97">
                  <c:v>6833.3</c:v>
                </c:pt>
                <c:pt idx="98">
                  <c:v>6828.2</c:v>
                </c:pt>
                <c:pt idx="99">
                  <c:v>6814.5</c:v>
                </c:pt>
                <c:pt idx="100">
                  <c:v>6814.3</c:v>
                </c:pt>
                <c:pt idx="101">
                  <c:v>6830.9</c:v>
                </c:pt>
                <c:pt idx="102">
                  <c:v>6838.1</c:v>
                </c:pt>
                <c:pt idx="103">
                  <c:v>6836.4</c:v>
                </c:pt>
                <c:pt idx="104">
                  <c:v>6834.5</c:v>
                </c:pt>
                <c:pt idx="105">
                  <c:v>6834.3</c:v>
                </c:pt>
                <c:pt idx="106">
                  <c:v>6834.3</c:v>
                </c:pt>
                <c:pt idx="107">
                  <c:v>6835.5</c:v>
                </c:pt>
                <c:pt idx="108">
                  <c:v>6836.9</c:v>
                </c:pt>
                <c:pt idx="109">
                  <c:v>6836.4</c:v>
                </c:pt>
                <c:pt idx="110">
                  <c:v>6835.7</c:v>
                </c:pt>
                <c:pt idx="111">
                  <c:v>6835.7</c:v>
                </c:pt>
                <c:pt idx="112">
                  <c:v>6835.9</c:v>
                </c:pt>
                <c:pt idx="113">
                  <c:v>6835.9</c:v>
                </c:pt>
                <c:pt idx="114">
                  <c:v>6835.7</c:v>
                </c:pt>
                <c:pt idx="115">
                  <c:v>6831</c:v>
                </c:pt>
                <c:pt idx="116">
                  <c:v>6817</c:v>
                </c:pt>
                <c:pt idx="117">
                  <c:v>6820.3</c:v>
                </c:pt>
                <c:pt idx="118">
                  <c:v>6829.1</c:v>
                </c:pt>
                <c:pt idx="119">
                  <c:v>6825.5</c:v>
                </c:pt>
                <c:pt idx="120">
                  <c:v>6828.6</c:v>
                </c:pt>
                <c:pt idx="121">
                  <c:v>6834.8</c:v>
                </c:pt>
                <c:pt idx="122">
                  <c:v>6834.6</c:v>
                </c:pt>
                <c:pt idx="123">
                  <c:v>6835.3</c:v>
                </c:pt>
                <c:pt idx="124">
                  <c:v>6835.3</c:v>
                </c:pt>
                <c:pt idx="125">
                  <c:v>6835.3</c:v>
                </c:pt>
                <c:pt idx="126">
                  <c:v>6838.9</c:v>
                </c:pt>
                <c:pt idx="127">
                  <c:v>6866.8</c:v>
                </c:pt>
                <c:pt idx="128">
                  <c:v>6845.7</c:v>
                </c:pt>
                <c:pt idx="129">
                  <c:v>6843.3</c:v>
                </c:pt>
                <c:pt idx="130">
                  <c:v>6836.3</c:v>
                </c:pt>
                <c:pt idx="131">
                  <c:v>6837.8</c:v>
                </c:pt>
                <c:pt idx="132">
                  <c:v>6837.3</c:v>
                </c:pt>
                <c:pt idx="133">
                  <c:v>6836.1</c:v>
                </c:pt>
                <c:pt idx="134">
                  <c:v>6836.3</c:v>
                </c:pt>
                <c:pt idx="135">
                  <c:v>6836.3</c:v>
                </c:pt>
                <c:pt idx="136">
                  <c:v>6836.3</c:v>
                </c:pt>
                <c:pt idx="137">
                  <c:v>6839.8</c:v>
                </c:pt>
                <c:pt idx="138">
                  <c:v>6838.5</c:v>
                </c:pt>
                <c:pt idx="139">
                  <c:v>6843</c:v>
                </c:pt>
                <c:pt idx="140">
                  <c:v>6842.2</c:v>
                </c:pt>
                <c:pt idx="141">
                  <c:v>6843.1</c:v>
                </c:pt>
                <c:pt idx="142">
                  <c:v>6842.5</c:v>
                </c:pt>
                <c:pt idx="143">
                  <c:v>6842</c:v>
                </c:pt>
                <c:pt idx="144">
                  <c:v>6841</c:v>
                </c:pt>
                <c:pt idx="145">
                  <c:v>6840.7</c:v>
                </c:pt>
                <c:pt idx="146">
                  <c:v>6842.5</c:v>
                </c:pt>
                <c:pt idx="147">
                  <c:v>6841.5</c:v>
                </c:pt>
                <c:pt idx="148">
                  <c:v>6836.6</c:v>
                </c:pt>
                <c:pt idx="149">
                  <c:v>6837.7</c:v>
                </c:pt>
                <c:pt idx="150">
                  <c:v>6839.1</c:v>
                </c:pt>
                <c:pt idx="151">
                  <c:v>6838.8</c:v>
                </c:pt>
                <c:pt idx="152">
                  <c:v>6840.8</c:v>
                </c:pt>
                <c:pt idx="153">
                  <c:v>6839.8</c:v>
                </c:pt>
                <c:pt idx="154">
                  <c:v>6837.8</c:v>
                </c:pt>
                <c:pt idx="155">
                  <c:v>6837.7</c:v>
                </c:pt>
                <c:pt idx="156">
                  <c:v>6837.8</c:v>
                </c:pt>
                <c:pt idx="157">
                  <c:v>6841.2</c:v>
                </c:pt>
                <c:pt idx="158">
                  <c:v>6838.3</c:v>
                </c:pt>
                <c:pt idx="159">
                  <c:v>6838.3</c:v>
                </c:pt>
                <c:pt idx="160">
                  <c:v>6838.3</c:v>
                </c:pt>
                <c:pt idx="161">
                  <c:v>6840</c:v>
                </c:pt>
                <c:pt idx="162">
                  <c:v>6840</c:v>
                </c:pt>
                <c:pt idx="163">
                  <c:v>6838.3</c:v>
                </c:pt>
                <c:pt idx="164">
                  <c:v>6837.7</c:v>
                </c:pt>
                <c:pt idx="165">
                  <c:v>6837.8</c:v>
                </c:pt>
                <c:pt idx="166">
                  <c:v>6839.7</c:v>
                </c:pt>
                <c:pt idx="167">
                  <c:v>6836</c:v>
                </c:pt>
                <c:pt idx="168">
                  <c:v>6836.6</c:v>
                </c:pt>
                <c:pt idx="169">
                  <c:v>6834.6</c:v>
                </c:pt>
                <c:pt idx="170">
                  <c:v>6837.4</c:v>
                </c:pt>
                <c:pt idx="171">
                  <c:v>6837.6</c:v>
                </c:pt>
                <c:pt idx="172">
                  <c:v>6837.4</c:v>
                </c:pt>
                <c:pt idx="173">
                  <c:v>6836.7</c:v>
                </c:pt>
                <c:pt idx="174">
                  <c:v>6836.9</c:v>
                </c:pt>
                <c:pt idx="175">
                  <c:v>6836.9</c:v>
                </c:pt>
                <c:pt idx="176">
                  <c:v>6839.4</c:v>
                </c:pt>
                <c:pt idx="177">
                  <c:v>6838.4</c:v>
                </c:pt>
                <c:pt idx="178">
                  <c:v>6838</c:v>
                </c:pt>
                <c:pt idx="179">
                  <c:v>6838.1</c:v>
                </c:pt>
                <c:pt idx="180">
                  <c:v>6839.5</c:v>
                </c:pt>
                <c:pt idx="181">
                  <c:v>6835</c:v>
                </c:pt>
                <c:pt idx="182">
                  <c:v>6833.6</c:v>
                </c:pt>
                <c:pt idx="183">
                  <c:v>6833.4</c:v>
                </c:pt>
                <c:pt idx="184">
                  <c:v>6834.7</c:v>
                </c:pt>
                <c:pt idx="185">
                  <c:v>6838.5</c:v>
                </c:pt>
                <c:pt idx="186">
                  <c:v>6838.5</c:v>
                </c:pt>
                <c:pt idx="187">
                  <c:v>6835.3</c:v>
                </c:pt>
                <c:pt idx="188">
                  <c:v>6835.5</c:v>
                </c:pt>
                <c:pt idx="189">
                  <c:v>6837.4</c:v>
                </c:pt>
                <c:pt idx="190">
                  <c:v>6836.9</c:v>
                </c:pt>
                <c:pt idx="191">
                  <c:v>6836.3</c:v>
                </c:pt>
                <c:pt idx="192">
                  <c:v>6835.8</c:v>
                </c:pt>
                <c:pt idx="193">
                  <c:v>6835.8</c:v>
                </c:pt>
                <c:pt idx="194">
                  <c:v>6837.9</c:v>
                </c:pt>
                <c:pt idx="195">
                  <c:v>6837.5</c:v>
                </c:pt>
                <c:pt idx="196">
                  <c:v>6835.5</c:v>
                </c:pt>
                <c:pt idx="197">
                  <c:v>6834.9</c:v>
                </c:pt>
                <c:pt idx="198">
                  <c:v>6834.8</c:v>
                </c:pt>
                <c:pt idx="199">
                  <c:v>6826.9</c:v>
                </c:pt>
                <c:pt idx="200">
                  <c:v>6835.6</c:v>
                </c:pt>
                <c:pt idx="201">
                  <c:v>6836.5</c:v>
                </c:pt>
                <c:pt idx="202">
                  <c:v>6835.5</c:v>
                </c:pt>
                <c:pt idx="203">
                  <c:v>6835.5</c:v>
                </c:pt>
                <c:pt idx="204">
                  <c:v>6835.5</c:v>
                </c:pt>
                <c:pt idx="205">
                  <c:v>6838.7</c:v>
                </c:pt>
                <c:pt idx="206">
                  <c:v>6836</c:v>
                </c:pt>
                <c:pt idx="207">
                  <c:v>6836</c:v>
                </c:pt>
                <c:pt idx="208">
                  <c:v>6835.5</c:v>
                </c:pt>
                <c:pt idx="209">
                  <c:v>6838.2</c:v>
                </c:pt>
                <c:pt idx="210">
                  <c:v>6838.2</c:v>
                </c:pt>
                <c:pt idx="211">
                  <c:v>6837.2</c:v>
                </c:pt>
                <c:pt idx="212">
                  <c:v>6837.2</c:v>
                </c:pt>
                <c:pt idx="213">
                  <c:v>6837.2</c:v>
                </c:pt>
                <c:pt idx="214">
                  <c:v>6838</c:v>
                </c:pt>
                <c:pt idx="215">
                  <c:v>6838</c:v>
                </c:pt>
                <c:pt idx="216">
                  <c:v>6835.7</c:v>
                </c:pt>
                <c:pt idx="217">
                  <c:v>6835.9</c:v>
                </c:pt>
                <c:pt idx="218">
                  <c:v>6836</c:v>
                </c:pt>
                <c:pt idx="219">
                  <c:v>6837.4</c:v>
                </c:pt>
                <c:pt idx="220">
                  <c:v>6837.9</c:v>
                </c:pt>
                <c:pt idx="221">
                  <c:v>6837.6</c:v>
                </c:pt>
                <c:pt idx="222">
                  <c:v>6837.7</c:v>
                </c:pt>
                <c:pt idx="223">
                  <c:v>6837.7</c:v>
                </c:pt>
                <c:pt idx="224">
                  <c:v>6837.7</c:v>
                </c:pt>
                <c:pt idx="225">
                  <c:v>6838.6</c:v>
                </c:pt>
                <c:pt idx="226">
                  <c:v>6838.9</c:v>
                </c:pt>
                <c:pt idx="227">
                  <c:v>6838.7</c:v>
                </c:pt>
                <c:pt idx="228">
                  <c:v>6837.9</c:v>
                </c:pt>
                <c:pt idx="229">
                  <c:v>6839</c:v>
                </c:pt>
                <c:pt idx="230">
                  <c:v>6839.5</c:v>
                </c:pt>
                <c:pt idx="231">
                  <c:v>6838</c:v>
                </c:pt>
                <c:pt idx="232">
                  <c:v>6837</c:v>
                </c:pt>
                <c:pt idx="233">
                  <c:v>6838</c:v>
                </c:pt>
                <c:pt idx="234">
                  <c:v>6836.5</c:v>
                </c:pt>
                <c:pt idx="235">
                  <c:v>6834.5</c:v>
                </c:pt>
                <c:pt idx="236">
                  <c:v>6835.2</c:v>
                </c:pt>
                <c:pt idx="237">
                  <c:v>6835.3</c:v>
                </c:pt>
                <c:pt idx="238">
                  <c:v>6836.5</c:v>
                </c:pt>
                <c:pt idx="239">
                  <c:v>6836.5</c:v>
                </c:pt>
                <c:pt idx="240">
                  <c:v>6834.5</c:v>
                </c:pt>
                <c:pt idx="241">
                  <c:v>6834.6</c:v>
                </c:pt>
                <c:pt idx="242">
                  <c:v>6826.4</c:v>
                </c:pt>
                <c:pt idx="243">
                  <c:v>6835.7</c:v>
                </c:pt>
                <c:pt idx="244">
                  <c:v>6835.8</c:v>
                </c:pt>
                <c:pt idx="245">
                  <c:v>6834.4</c:v>
                </c:pt>
                <c:pt idx="246">
                  <c:v>6834.5</c:v>
                </c:pt>
                <c:pt idx="247">
                  <c:v>6833.7</c:v>
                </c:pt>
                <c:pt idx="248">
                  <c:v>6833.7</c:v>
                </c:pt>
                <c:pt idx="249">
                  <c:v>6835.1</c:v>
                </c:pt>
                <c:pt idx="250">
                  <c:v>6833.7</c:v>
                </c:pt>
                <c:pt idx="251">
                  <c:v>6833.7</c:v>
                </c:pt>
                <c:pt idx="252">
                  <c:v>6834.6</c:v>
                </c:pt>
                <c:pt idx="253">
                  <c:v>6836.2</c:v>
                </c:pt>
                <c:pt idx="254">
                  <c:v>6836.2</c:v>
                </c:pt>
                <c:pt idx="255">
                  <c:v>6834</c:v>
                </c:pt>
                <c:pt idx="256">
                  <c:v>6832.7</c:v>
                </c:pt>
                <c:pt idx="257">
                  <c:v>6835.1</c:v>
                </c:pt>
                <c:pt idx="258">
                  <c:v>6835.2</c:v>
                </c:pt>
                <c:pt idx="259">
                  <c:v>6832.8</c:v>
                </c:pt>
                <c:pt idx="260">
                  <c:v>6832.8</c:v>
                </c:pt>
                <c:pt idx="261">
                  <c:v>6833</c:v>
                </c:pt>
                <c:pt idx="262">
                  <c:v>6836.7</c:v>
                </c:pt>
                <c:pt idx="263">
                  <c:v>6837.2</c:v>
                </c:pt>
                <c:pt idx="264">
                  <c:v>6836</c:v>
                </c:pt>
                <c:pt idx="265">
                  <c:v>6834.7</c:v>
                </c:pt>
                <c:pt idx="266">
                  <c:v>6834.9</c:v>
                </c:pt>
                <c:pt idx="267">
                  <c:v>6836.5</c:v>
                </c:pt>
                <c:pt idx="268">
                  <c:v>6836.2</c:v>
                </c:pt>
                <c:pt idx="269">
                  <c:v>6834.7</c:v>
                </c:pt>
                <c:pt idx="270">
                  <c:v>6821</c:v>
                </c:pt>
                <c:pt idx="271">
                  <c:v>6815.5</c:v>
                </c:pt>
                <c:pt idx="272">
                  <c:v>6815.8</c:v>
                </c:pt>
                <c:pt idx="273">
                  <c:v>6824.9</c:v>
                </c:pt>
                <c:pt idx="274">
                  <c:v>6826.1</c:v>
                </c:pt>
                <c:pt idx="275">
                  <c:v>6832.9</c:v>
                </c:pt>
                <c:pt idx="276">
                  <c:v>6832.5</c:v>
                </c:pt>
                <c:pt idx="277">
                  <c:v>6832.5</c:v>
                </c:pt>
                <c:pt idx="278">
                  <c:v>6832.2</c:v>
                </c:pt>
                <c:pt idx="279">
                  <c:v>6831</c:v>
                </c:pt>
                <c:pt idx="280">
                  <c:v>6830.5</c:v>
                </c:pt>
                <c:pt idx="281">
                  <c:v>6833.5</c:v>
                </c:pt>
                <c:pt idx="282">
                  <c:v>6833.5</c:v>
                </c:pt>
                <c:pt idx="283">
                  <c:v>6833.7</c:v>
                </c:pt>
                <c:pt idx="284">
                  <c:v>6832.8</c:v>
                </c:pt>
                <c:pt idx="285">
                  <c:v>6831.8</c:v>
                </c:pt>
                <c:pt idx="286">
                  <c:v>6831.8</c:v>
                </c:pt>
                <c:pt idx="287">
                  <c:v>6831.8</c:v>
                </c:pt>
                <c:pt idx="288">
                  <c:v>6835.7</c:v>
                </c:pt>
                <c:pt idx="289">
                  <c:v>6834.5</c:v>
                </c:pt>
                <c:pt idx="290">
                  <c:v>6834.5</c:v>
                </c:pt>
                <c:pt idx="291">
                  <c:v>6838</c:v>
                </c:pt>
                <c:pt idx="292">
                  <c:v>6837.7</c:v>
                </c:pt>
                <c:pt idx="293">
                  <c:v>6836.5</c:v>
                </c:pt>
                <c:pt idx="294">
                  <c:v>6835.5</c:v>
                </c:pt>
                <c:pt idx="295">
                  <c:v>6835.5</c:v>
                </c:pt>
                <c:pt idx="296">
                  <c:v>6838.2</c:v>
                </c:pt>
                <c:pt idx="297">
                  <c:v>6837.4</c:v>
                </c:pt>
                <c:pt idx="298">
                  <c:v>6835.5</c:v>
                </c:pt>
                <c:pt idx="299">
                  <c:v>6835.5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581-45FB-9C76-2EF9C1680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796976"/>
        <c:axId val="420795728"/>
      </c:lineChart>
      <c:catAx>
        <c:axId val="4207969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0795728"/>
        <c:crosses val="autoZero"/>
        <c:auto val="0"/>
        <c:lblAlgn val="ctr"/>
        <c:lblOffset val="100"/>
        <c:noMultiLvlLbl val="0"/>
      </c:catAx>
      <c:valAx>
        <c:axId val="42079572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079697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MEM!$B$1</c:f>
              <c:strCache>
                <c:ptCount val="1"/>
                <c:pt idx="0">
                  <c:v>memtotal</c:v>
                </c:pt>
              </c:strCache>
            </c:strRef>
          </c:tx>
          <c:cat>
            <c:numRef>
              <c:f>MEM!$A$2:$A$301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MEM!$B$2:$B$301</c:f>
              <c:numCache>
                <c:formatCode>General</c:formatCode>
                <c:ptCount val="300"/>
                <c:pt idx="0">
                  <c:v>7875.3</c:v>
                </c:pt>
                <c:pt idx="1">
                  <c:v>7875.3</c:v>
                </c:pt>
                <c:pt idx="2">
                  <c:v>7875.3</c:v>
                </c:pt>
                <c:pt idx="3">
                  <c:v>7875.3</c:v>
                </c:pt>
                <c:pt idx="4">
                  <c:v>7875.3</c:v>
                </c:pt>
                <c:pt idx="5">
                  <c:v>7875.3</c:v>
                </c:pt>
                <c:pt idx="6">
                  <c:v>7875.3</c:v>
                </c:pt>
                <c:pt idx="7">
                  <c:v>7875.3</c:v>
                </c:pt>
                <c:pt idx="8">
                  <c:v>7875.3</c:v>
                </c:pt>
                <c:pt idx="9">
                  <c:v>7875.3</c:v>
                </c:pt>
                <c:pt idx="10">
                  <c:v>7875.3</c:v>
                </c:pt>
                <c:pt idx="11">
                  <c:v>7875.3</c:v>
                </c:pt>
                <c:pt idx="12">
                  <c:v>7875.3</c:v>
                </c:pt>
                <c:pt idx="13">
                  <c:v>7875.3</c:v>
                </c:pt>
                <c:pt idx="14">
                  <c:v>7875.3</c:v>
                </c:pt>
                <c:pt idx="15">
                  <c:v>7875.3</c:v>
                </c:pt>
                <c:pt idx="16">
                  <c:v>7875.3</c:v>
                </c:pt>
                <c:pt idx="17">
                  <c:v>7875.3</c:v>
                </c:pt>
                <c:pt idx="18">
                  <c:v>7875.3</c:v>
                </c:pt>
                <c:pt idx="19">
                  <c:v>7875.3</c:v>
                </c:pt>
                <c:pt idx="20">
                  <c:v>7875.3</c:v>
                </c:pt>
                <c:pt idx="21">
                  <c:v>7875.3</c:v>
                </c:pt>
                <c:pt idx="22">
                  <c:v>7875.3</c:v>
                </c:pt>
                <c:pt idx="23">
                  <c:v>7875.3</c:v>
                </c:pt>
                <c:pt idx="24">
                  <c:v>7875.3</c:v>
                </c:pt>
                <c:pt idx="25">
                  <c:v>7875.3</c:v>
                </c:pt>
                <c:pt idx="26">
                  <c:v>7875.3</c:v>
                </c:pt>
                <c:pt idx="27">
                  <c:v>7875.3</c:v>
                </c:pt>
                <c:pt idx="28">
                  <c:v>7875.3</c:v>
                </c:pt>
                <c:pt idx="29">
                  <c:v>7875.3</c:v>
                </c:pt>
                <c:pt idx="30">
                  <c:v>7875.3</c:v>
                </c:pt>
                <c:pt idx="31">
                  <c:v>7875.3</c:v>
                </c:pt>
                <c:pt idx="32">
                  <c:v>7875.3</c:v>
                </c:pt>
                <c:pt idx="33">
                  <c:v>7875.3</c:v>
                </c:pt>
                <c:pt idx="34">
                  <c:v>7875.3</c:v>
                </c:pt>
                <c:pt idx="35">
                  <c:v>7875.3</c:v>
                </c:pt>
                <c:pt idx="36">
                  <c:v>7875.3</c:v>
                </c:pt>
                <c:pt idx="37">
                  <c:v>7875.3</c:v>
                </c:pt>
                <c:pt idx="38">
                  <c:v>7875.3</c:v>
                </c:pt>
                <c:pt idx="39">
                  <c:v>7875.3</c:v>
                </c:pt>
                <c:pt idx="40">
                  <c:v>7875.3</c:v>
                </c:pt>
                <c:pt idx="41">
                  <c:v>7875.3</c:v>
                </c:pt>
                <c:pt idx="42">
                  <c:v>7875.3</c:v>
                </c:pt>
                <c:pt idx="43">
                  <c:v>7875.3</c:v>
                </c:pt>
                <c:pt idx="44">
                  <c:v>7875.3</c:v>
                </c:pt>
                <c:pt idx="45">
                  <c:v>7875.3</c:v>
                </c:pt>
                <c:pt idx="46">
                  <c:v>7875.3</c:v>
                </c:pt>
                <c:pt idx="47">
                  <c:v>7875.3</c:v>
                </c:pt>
                <c:pt idx="48">
                  <c:v>7875.3</c:v>
                </c:pt>
                <c:pt idx="49">
                  <c:v>7875.3</c:v>
                </c:pt>
                <c:pt idx="50">
                  <c:v>7875.3</c:v>
                </c:pt>
                <c:pt idx="51">
                  <c:v>7875.3</c:v>
                </c:pt>
                <c:pt idx="52">
                  <c:v>7875.3</c:v>
                </c:pt>
                <c:pt idx="53">
                  <c:v>7875.3</c:v>
                </c:pt>
                <c:pt idx="54">
                  <c:v>7875.3</c:v>
                </c:pt>
                <c:pt idx="55">
                  <c:v>7875.3</c:v>
                </c:pt>
                <c:pt idx="56">
                  <c:v>7875.3</c:v>
                </c:pt>
                <c:pt idx="57">
                  <c:v>7875.3</c:v>
                </c:pt>
                <c:pt idx="58">
                  <c:v>7875.3</c:v>
                </c:pt>
                <c:pt idx="59">
                  <c:v>7875.3</c:v>
                </c:pt>
                <c:pt idx="60">
                  <c:v>7875.3</c:v>
                </c:pt>
                <c:pt idx="61">
                  <c:v>7875.3</c:v>
                </c:pt>
                <c:pt idx="62">
                  <c:v>7875.3</c:v>
                </c:pt>
                <c:pt idx="63">
                  <c:v>7875.3</c:v>
                </c:pt>
                <c:pt idx="64">
                  <c:v>7875.3</c:v>
                </c:pt>
                <c:pt idx="65">
                  <c:v>7875.3</c:v>
                </c:pt>
                <c:pt idx="66">
                  <c:v>7875.3</c:v>
                </c:pt>
                <c:pt idx="67">
                  <c:v>7875.3</c:v>
                </c:pt>
                <c:pt idx="68">
                  <c:v>7875.3</c:v>
                </c:pt>
                <c:pt idx="69">
                  <c:v>7875.3</c:v>
                </c:pt>
                <c:pt idx="70">
                  <c:v>7875.3</c:v>
                </c:pt>
                <c:pt idx="71">
                  <c:v>7875.3</c:v>
                </c:pt>
                <c:pt idx="72">
                  <c:v>7875.3</c:v>
                </c:pt>
                <c:pt idx="73">
                  <c:v>7875.3</c:v>
                </c:pt>
                <c:pt idx="74">
                  <c:v>7875.3</c:v>
                </c:pt>
                <c:pt idx="75">
                  <c:v>7875.3</c:v>
                </c:pt>
                <c:pt idx="76">
                  <c:v>7875.3</c:v>
                </c:pt>
                <c:pt idx="77">
                  <c:v>7875.3</c:v>
                </c:pt>
                <c:pt idx="78">
                  <c:v>7875.3</c:v>
                </c:pt>
                <c:pt idx="79">
                  <c:v>7875.3</c:v>
                </c:pt>
                <c:pt idx="80">
                  <c:v>7875.3</c:v>
                </c:pt>
                <c:pt idx="81">
                  <c:v>7875.3</c:v>
                </c:pt>
                <c:pt idx="82">
                  <c:v>7875.3</c:v>
                </c:pt>
                <c:pt idx="83">
                  <c:v>7875.3</c:v>
                </c:pt>
                <c:pt idx="84">
                  <c:v>7875.3</c:v>
                </c:pt>
                <c:pt idx="85">
                  <c:v>7875.3</c:v>
                </c:pt>
                <c:pt idx="86">
                  <c:v>7875.3</c:v>
                </c:pt>
                <c:pt idx="87">
                  <c:v>7875.3</c:v>
                </c:pt>
                <c:pt idx="88">
                  <c:v>7875.3</c:v>
                </c:pt>
                <c:pt idx="89">
                  <c:v>7875.3</c:v>
                </c:pt>
                <c:pt idx="90">
                  <c:v>7875.3</c:v>
                </c:pt>
                <c:pt idx="91">
                  <c:v>7875.3</c:v>
                </c:pt>
                <c:pt idx="92">
                  <c:v>7875.3</c:v>
                </c:pt>
                <c:pt idx="93">
                  <c:v>7875.3</c:v>
                </c:pt>
                <c:pt idx="94">
                  <c:v>7875.3</c:v>
                </c:pt>
                <c:pt idx="95">
                  <c:v>7875.3</c:v>
                </c:pt>
                <c:pt idx="96">
                  <c:v>7875.3</c:v>
                </c:pt>
                <c:pt idx="97">
                  <c:v>7875.3</c:v>
                </c:pt>
                <c:pt idx="98">
                  <c:v>7875.3</c:v>
                </c:pt>
                <c:pt idx="99">
                  <c:v>7875.3</c:v>
                </c:pt>
                <c:pt idx="100">
                  <c:v>7875.3</c:v>
                </c:pt>
                <c:pt idx="101">
                  <c:v>7875.3</c:v>
                </c:pt>
                <c:pt idx="102">
                  <c:v>7875.3</c:v>
                </c:pt>
                <c:pt idx="103">
                  <c:v>7875.3</c:v>
                </c:pt>
                <c:pt idx="104">
                  <c:v>7875.3</c:v>
                </c:pt>
                <c:pt idx="105">
                  <c:v>7875.3</c:v>
                </c:pt>
                <c:pt idx="106">
                  <c:v>7875.3</c:v>
                </c:pt>
                <c:pt idx="107">
                  <c:v>7875.3</c:v>
                </c:pt>
                <c:pt idx="108">
                  <c:v>7875.3</c:v>
                </c:pt>
                <c:pt idx="109">
                  <c:v>7875.3</c:v>
                </c:pt>
                <c:pt idx="110">
                  <c:v>7875.3</c:v>
                </c:pt>
                <c:pt idx="111">
                  <c:v>7875.3</c:v>
                </c:pt>
                <c:pt idx="112">
                  <c:v>7875.3</c:v>
                </c:pt>
                <c:pt idx="113">
                  <c:v>7875.3</c:v>
                </c:pt>
                <c:pt idx="114">
                  <c:v>7875.3</c:v>
                </c:pt>
                <c:pt idx="115">
                  <c:v>7875.3</c:v>
                </c:pt>
                <c:pt idx="116">
                  <c:v>7875.3</c:v>
                </c:pt>
                <c:pt idx="117">
                  <c:v>7875.3</c:v>
                </c:pt>
                <c:pt idx="118">
                  <c:v>7875.3</c:v>
                </c:pt>
                <c:pt idx="119">
                  <c:v>7875.3</c:v>
                </c:pt>
                <c:pt idx="120">
                  <c:v>7875.3</c:v>
                </c:pt>
                <c:pt idx="121">
                  <c:v>7875.3</c:v>
                </c:pt>
                <c:pt idx="122">
                  <c:v>7875.3</c:v>
                </c:pt>
                <c:pt idx="123">
                  <c:v>7875.3</c:v>
                </c:pt>
                <c:pt idx="124">
                  <c:v>7875.3</c:v>
                </c:pt>
                <c:pt idx="125">
                  <c:v>7875.3</c:v>
                </c:pt>
                <c:pt idx="126">
                  <c:v>7875.3</c:v>
                </c:pt>
                <c:pt idx="127">
                  <c:v>7875.3</c:v>
                </c:pt>
                <c:pt idx="128">
                  <c:v>7875.3</c:v>
                </c:pt>
                <c:pt idx="129">
                  <c:v>7875.3</c:v>
                </c:pt>
                <c:pt idx="130">
                  <c:v>7875.3</c:v>
                </c:pt>
                <c:pt idx="131">
                  <c:v>7875.3</c:v>
                </c:pt>
                <c:pt idx="132">
                  <c:v>7875.3</c:v>
                </c:pt>
                <c:pt idx="133">
                  <c:v>7875.3</c:v>
                </c:pt>
                <c:pt idx="134">
                  <c:v>7875.3</c:v>
                </c:pt>
                <c:pt idx="135">
                  <c:v>7875.3</c:v>
                </c:pt>
                <c:pt idx="136">
                  <c:v>7875.3</c:v>
                </c:pt>
                <c:pt idx="137">
                  <c:v>7875.3</c:v>
                </c:pt>
                <c:pt idx="138">
                  <c:v>7875.3</c:v>
                </c:pt>
                <c:pt idx="139">
                  <c:v>7875.3</c:v>
                </c:pt>
                <c:pt idx="140">
                  <c:v>7875.3</c:v>
                </c:pt>
                <c:pt idx="141">
                  <c:v>7875.3</c:v>
                </c:pt>
                <c:pt idx="142">
                  <c:v>7875.3</c:v>
                </c:pt>
                <c:pt idx="143">
                  <c:v>7875.3</c:v>
                </c:pt>
                <c:pt idx="144">
                  <c:v>7875.3</c:v>
                </c:pt>
                <c:pt idx="145">
                  <c:v>7875.3</c:v>
                </c:pt>
                <c:pt idx="146">
                  <c:v>7875.3</c:v>
                </c:pt>
                <c:pt idx="147">
                  <c:v>7875.3</c:v>
                </c:pt>
                <c:pt idx="148">
                  <c:v>7875.3</c:v>
                </c:pt>
                <c:pt idx="149">
                  <c:v>7875.3</c:v>
                </c:pt>
                <c:pt idx="150">
                  <c:v>7875.3</c:v>
                </c:pt>
                <c:pt idx="151">
                  <c:v>7875.3</c:v>
                </c:pt>
                <c:pt idx="152">
                  <c:v>7875.3</c:v>
                </c:pt>
                <c:pt idx="153">
                  <c:v>7875.3</c:v>
                </c:pt>
                <c:pt idx="154">
                  <c:v>7875.3</c:v>
                </c:pt>
                <c:pt idx="155">
                  <c:v>7875.3</c:v>
                </c:pt>
                <c:pt idx="156">
                  <c:v>7875.3</c:v>
                </c:pt>
                <c:pt idx="157">
                  <c:v>7875.3</c:v>
                </c:pt>
                <c:pt idx="158">
                  <c:v>7875.3</c:v>
                </c:pt>
                <c:pt idx="159">
                  <c:v>7875.3</c:v>
                </c:pt>
                <c:pt idx="160">
                  <c:v>7875.3</c:v>
                </c:pt>
                <c:pt idx="161">
                  <c:v>7875.3</c:v>
                </c:pt>
                <c:pt idx="162">
                  <c:v>7875.3</c:v>
                </c:pt>
                <c:pt idx="163">
                  <c:v>7875.3</c:v>
                </c:pt>
                <c:pt idx="164">
                  <c:v>7875.3</c:v>
                </c:pt>
                <c:pt idx="165">
                  <c:v>7875.3</c:v>
                </c:pt>
                <c:pt idx="166">
                  <c:v>7875.3</c:v>
                </c:pt>
                <c:pt idx="167">
                  <c:v>7875.3</c:v>
                </c:pt>
                <c:pt idx="168">
                  <c:v>7875.3</c:v>
                </c:pt>
                <c:pt idx="169">
                  <c:v>7875.3</c:v>
                </c:pt>
                <c:pt idx="170">
                  <c:v>7875.3</c:v>
                </c:pt>
                <c:pt idx="171">
                  <c:v>7875.3</c:v>
                </c:pt>
                <c:pt idx="172">
                  <c:v>7875.3</c:v>
                </c:pt>
                <c:pt idx="173">
                  <c:v>7875.3</c:v>
                </c:pt>
                <c:pt idx="174">
                  <c:v>7875.3</c:v>
                </c:pt>
                <c:pt idx="175">
                  <c:v>7875.3</c:v>
                </c:pt>
                <c:pt idx="176">
                  <c:v>7875.3</c:v>
                </c:pt>
                <c:pt idx="177">
                  <c:v>7875.3</c:v>
                </c:pt>
                <c:pt idx="178">
                  <c:v>7875.3</c:v>
                </c:pt>
                <c:pt idx="179">
                  <c:v>7875.3</c:v>
                </c:pt>
                <c:pt idx="180">
                  <c:v>7875.3</c:v>
                </c:pt>
                <c:pt idx="181">
                  <c:v>7875.3</c:v>
                </c:pt>
                <c:pt idx="182">
                  <c:v>7875.3</c:v>
                </c:pt>
                <c:pt idx="183">
                  <c:v>7875.3</c:v>
                </c:pt>
                <c:pt idx="184">
                  <c:v>7875.3</c:v>
                </c:pt>
                <c:pt idx="185">
                  <c:v>7875.3</c:v>
                </c:pt>
                <c:pt idx="186">
                  <c:v>7875.3</c:v>
                </c:pt>
                <c:pt idx="187">
                  <c:v>7875.3</c:v>
                </c:pt>
                <c:pt idx="188">
                  <c:v>7875.3</c:v>
                </c:pt>
                <c:pt idx="189">
                  <c:v>7875.3</c:v>
                </c:pt>
                <c:pt idx="190">
                  <c:v>7875.3</c:v>
                </c:pt>
                <c:pt idx="191">
                  <c:v>7875.3</c:v>
                </c:pt>
                <c:pt idx="192">
                  <c:v>7875.3</c:v>
                </c:pt>
                <c:pt idx="193">
                  <c:v>7875.3</c:v>
                </c:pt>
                <c:pt idx="194">
                  <c:v>7875.3</c:v>
                </c:pt>
                <c:pt idx="195">
                  <c:v>7875.3</c:v>
                </c:pt>
                <c:pt idx="196">
                  <c:v>7875.3</c:v>
                </c:pt>
                <c:pt idx="197">
                  <c:v>7875.3</c:v>
                </c:pt>
                <c:pt idx="198">
                  <c:v>7875.3</c:v>
                </c:pt>
                <c:pt idx="199">
                  <c:v>7875.3</c:v>
                </c:pt>
                <c:pt idx="200">
                  <c:v>7875.3</c:v>
                </c:pt>
                <c:pt idx="201">
                  <c:v>7875.3</c:v>
                </c:pt>
                <c:pt idx="202">
                  <c:v>7875.3</c:v>
                </c:pt>
                <c:pt idx="203">
                  <c:v>7875.3</c:v>
                </c:pt>
                <c:pt idx="204">
                  <c:v>7875.3</c:v>
                </c:pt>
                <c:pt idx="205">
                  <c:v>7875.3</c:v>
                </c:pt>
                <c:pt idx="206">
                  <c:v>7875.3</c:v>
                </c:pt>
                <c:pt idx="207">
                  <c:v>7875.3</c:v>
                </c:pt>
                <c:pt idx="208">
                  <c:v>7875.3</c:v>
                </c:pt>
                <c:pt idx="209">
                  <c:v>7875.3</c:v>
                </c:pt>
                <c:pt idx="210">
                  <c:v>7875.3</c:v>
                </c:pt>
                <c:pt idx="211">
                  <c:v>7875.3</c:v>
                </c:pt>
                <c:pt idx="212">
                  <c:v>7875.3</c:v>
                </c:pt>
                <c:pt idx="213">
                  <c:v>7875.3</c:v>
                </c:pt>
                <c:pt idx="214">
                  <c:v>7875.3</c:v>
                </c:pt>
                <c:pt idx="215">
                  <c:v>7875.3</c:v>
                </c:pt>
                <c:pt idx="216">
                  <c:v>7875.3</c:v>
                </c:pt>
                <c:pt idx="217">
                  <c:v>7875.3</c:v>
                </c:pt>
                <c:pt idx="218">
                  <c:v>7875.3</c:v>
                </c:pt>
                <c:pt idx="219">
                  <c:v>7875.3</c:v>
                </c:pt>
                <c:pt idx="220">
                  <c:v>7875.3</c:v>
                </c:pt>
                <c:pt idx="221">
                  <c:v>7875.3</c:v>
                </c:pt>
                <c:pt idx="222">
                  <c:v>7875.3</c:v>
                </c:pt>
                <c:pt idx="223">
                  <c:v>7875.3</c:v>
                </c:pt>
                <c:pt idx="224">
                  <c:v>7875.3</c:v>
                </c:pt>
                <c:pt idx="225">
                  <c:v>7875.3</c:v>
                </c:pt>
                <c:pt idx="226">
                  <c:v>7875.3</c:v>
                </c:pt>
                <c:pt idx="227">
                  <c:v>7875.3</c:v>
                </c:pt>
                <c:pt idx="228">
                  <c:v>7875.3</c:v>
                </c:pt>
                <c:pt idx="229">
                  <c:v>7875.3</c:v>
                </c:pt>
                <c:pt idx="230">
                  <c:v>7875.3</c:v>
                </c:pt>
                <c:pt idx="231">
                  <c:v>7875.3</c:v>
                </c:pt>
                <c:pt idx="232">
                  <c:v>7875.3</c:v>
                </c:pt>
                <c:pt idx="233">
                  <c:v>7875.3</c:v>
                </c:pt>
                <c:pt idx="234">
                  <c:v>7875.3</c:v>
                </c:pt>
                <c:pt idx="235">
                  <c:v>7875.3</c:v>
                </c:pt>
                <c:pt idx="236">
                  <c:v>7875.3</c:v>
                </c:pt>
                <c:pt idx="237">
                  <c:v>7875.3</c:v>
                </c:pt>
                <c:pt idx="238">
                  <c:v>7875.3</c:v>
                </c:pt>
                <c:pt idx="239">
                  <c:v>7875.3</c:v>
                </c:pt>
                <c:pt idx="240">
                  <c:v>7875.3</c:v>
                </c:pt>
                <c:pt idx="241">
                  <c:v>7875.3</c:v>
                </c:pt>
                <c:pt idx="242">
                  <c:v>7875.3</c:v>
                </c:pt>
                <c:pt idx="243">
                  <c:v>7875.3</c:v>
                </c:pt>
                <c:pt idx="244">
                  <c:v>7875.3</c:v>
                </c:pt>
                <c:pt idx="245">
                  <c:v>7875.3</c:v>
                </c:pt>
                <c:pt idx="246">
                  <c:v>7875.3</c:v>
                </c:pt>
                <c:pt idx="247">
                  <c:v>7875.3</c:v>
                </c:pt>
                <c:pt idx="248">
                  <c:v>7875.3</c:v>
                </c:pt>
                <c:pt idx="249">
                  <c:v>7875.3</c:v>
                </c:pt>
                <c:pt idx="250">
                  <c:v>7875.3</c:v>
                </c:pt>
                <c:pt idx="251">
                  <c:v>7875.3</c:v>
                </c:pt>
                <c:pt idx="252">
                  <c:v>7875.3</c:v>
                </c:pt>
                <c:pt idx="253">
                  <c:v>7875.3</c:v>
                </c:pt>
                <c:pt idx="254">
                  <c:v>7875.3</c:v>
                </c:pt>
                <c:pt idx="255">
                  <c:v>7875.3</c:v>
                </c:pt>
                <c:pt idx="256">
                  <c:v>7875.3</c:v>
                </c:pt>
                <c:pt idx="257">
                  <c:v>7875.3</c:v>
                </c:pt>
                <c:pt idx="258">
                  <c:v>7875.3</c:v>
                </c:pt>
                <c:pt idx="259">
                  <c:v>7875.3</c:v>
                </c:pt>
                <c:pt idx="260">
                  <c:v>7875.3</c:v>
                </c:pt>
                <c:pt idx="261">
                  <c:v>7875.3</c:v>
                </c:pt>
                <c:pt idx="262">
                  <c:v>7875.3</c:v>
                </c:pt>
                <c:pt idx="263">
                  <c:v>7875.3</c:v>
                </c:pt>
                <c:pt idx="264">
                  <c:v>7875.3</c:v>
                </c:pt>
                <c:pt idx="265">
                  <c:v>7875.3</c:v>
                </c:pt>
                <c:pt idx="266">
                  <c:v>7875.3</c:v>
                </c:pt>
                <c:pt idx="267">
                  <c:v>7875.3</c:v>
                </c:pt>
                <c:pt idx="268">
                  <c:v>7875.3</c:v>
                </c:pt>
                <c:pt idx="269">
                  <c:v>7875.3</c:v>
                </c:pt>
                <c:pt idx="270">
                  <c:v>7875.3</c:v>
                </c:pt>
                <c:pt idx="271">
                  <c:v>7875.3</c:v>
                </c:pt>
                <c:pt idx="272">
                  <c:v>7875.3</c:v>
                </c:pt>
                <c:pt idx="273">
                  <c:v>7875.3</c:v>
                </c:pt>
                <c:pt idx="274">
                  <c:v>7875.3</c:v>
                </c:pt>
                <c:pt idx="275">
                  <c:v>7875.3</c:v>
                </c:pt>
                <c:pt idx="276">
                  <c:v>7875.3</c:v>
                </c:pt>
                <c:pt idx="277">
                  <c:v>7875.3</c:v>
                </c:pt>
                <c:pt idx="278">
                  <c:v>7875.3</c:v>
                </c:pt>
                <c:pt idx="279">
                  <c:v>7875.3</c:v>
                </c:pt>
                <c:pt idx="280">
                  <c:v>7875.3</c:v>
                </c:pt>
                <c:pt idx="281">
                  <c:v>7875.3</c:v>
                </c:pt>
                <c:pt idx="282">
                  <c:v>7875.3</c:v>
                </c:pt>
                <c:pt idx="283">
                  <c:v>7875.3</c:v>
                </c:pt>
                <c:pt idx="284">
                  <c:v>7875.3</c:v>
                </c:pt>
                <c:pt idx="285">
                  <c:v>7875.3</c:v>
                </c:pt>
                <c:pt idx="286">
                  <c:v>7875.3</c:v>
                </c:pt>
                <c:pt idx="287">
                  <c:v>7875.3</c:v>
                </c:pt>
                <c:pt idx="288">
                  <c:v>7875.3</c:v>
                </c:pt>
                <c:pt idx="289">
                  <c:v>7875.3</c:v>
                </c:pt>
                <c:pt idx="290">
                  <c:v>7875.3</c:v>
                </c:pt>
                <c:pt idx="291">
                  <c:v>7875.3</c:v>
                </c:pt>
                <c:pt idx="292">
                  <c:v>7875.3</c:v>
                </c:pt>
                <c:pt idx="293">
                  <c:v>7875.3</c:v>
                </c:pt>
                <c:pt idx="294">
                  <c:v>7875.3</c:v>
                </c:pt>
                <c:pt idx="295">
                  <c:v>7875.3</c:v>
                </c:pt>
                <c:pt idx="296">
                  <c:v>7875.3</c:v>
                </c:pt>
                <c:pt idx="297">
                  <c:v>7875.3</c:v>
                </c:pt>
                <c:pt idx="298">
                  <c:v>7875.3</c:v>
                </c:pt>
                <c:pt idx="299">
                  <c:v>7875.3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8BC-4CB8-8A4F-E34F23C23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799472"/>
        <c:axId val="420793648"/>
      </c:areaChart>
      <c:catAx>
        <c:axId val="4207994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0793648"/>
        <c:crosses val="autoZero"/>
        <c:auto val="0"/>
        <c:lblAlgn val="ctr"/>
        <c:lblOffset val="100"/>
        <c:noMultiLvlLbl val="0"/>
      </c:catAx>
      <c:valAx>
        <c:axId val="420793648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42079947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Network I/O comitup-205 (KB/s) - 07-09-2021</a:t>
            </a:r>
          </a:p>
        </c:rich>
      </c:tx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NET!$K$1</c:f>
              <c:strCache>
                <c:ptCount val="1"/>
                <c:pt idx="0">
                  <c:v>Total-Read</c:v>
                </c:pt>
              </c:strCache>
            </c:strRef>
          </c:tx>
          <c:cat>
            <c:numRef>
              <c:f>NET!$A$2:$A$301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NET!$K$2:$K$301</c:f>
              <c:numCache>
                <c:formatCode>General</c:formatCode>
                <c:ptCount val="300"/>
                <c:pt idx="0">
                  <c:v>0.3</c:v>
                </c:pt>
                <c:pt idx="1">
                  <c:v>0.9</c:v>
                </c:pt>
                <c:pt idx="2">
                  <c:v>0.1</c:v>
                </c:pt>
                <c:pt idx="3">
                  <c:v>0.3</c:v>
                </c:pt>
                <c:pt idx="4">
                  <c:v>0.6</c:v>
                </c:pt>
                <c:pt idx="5">
                  <c:v>0.4</c:v>
                </c:pt>
                <c:pt idx="6">
                  <c:v>3</c:v>
                </c:pt>
                <c:pt idx="7">
                  <c:v>3.6</c:v>
                </c:pt>
                <c:pt idx="8">
                  <c:v>0.7</c:v>
                </c:pt>
                <c:pt idx="9">
                  <c:v>3.6</c:v>
                </c:pt>
                <c:pt idx="10">
                  <c:v>3.9</c:v>
                </c:pt>
                <c:pt idx="11">
                  <c:v>3.7</c:v>
                </c:pt>
                <c:pt idx="12">
                  <c:v>1.6</c:v>
                </c:pt>
                <c:pt idx="13">
                  <c:v>4.0999999999999996</c:v>
                </c:pt>
                <c:pt idx="14">
                  <c:v>1.8</c:v>
                </c:pt>
                <c:pt idx="15">
                  <c:v>0.8</c:v>
                </c:pt>
                <c:pt idx="16">
                  <c:v>0.4</c:v>
                </c:pt>
                <c:pt idx="17">
                  <c:v>0.6</c:v>
                </c:pt>
                <c:pt idx="18">
                  <c:v>1.2</c:v>
                </c:pt>
                <c:pt idx="19">
                  <c:v>0</c:v>
                </c:pt>
                <c:pt idx="20">
                  <c:v>3.4</c:v>
                </c:pt>
                <c:pt idx="21">
                  <c:v>6.1</c:v>
                </c:pt>
                <c:pt idx="22">
                  <c:v>8.3000000000000007</c:v>
                </c:pt>
                <c:pt idx="23">
                  <c:v>4.2</c:v>
                </c:pt>
                <c:pt idx="24">
                  <c:v>7.8</c:v>
                </c:pt>
                <c:pt idx="25">
                  <c:v>5.4</c:v>
                </c:pt>
                <c:pt idx="26">
                  <c:v>4.9000000000000004</c:v>
                </c:pt>
                <c:pt idx="27">
                  <c:v>3.2</c:v>
                </c:pt>
                <c:pt idx="28">
                  <c:v>5.3</c:v>
                </c:pt>
                <c:pt idx="29">
                  <c:v>5.0999999999999996</c:v>
                </c:pt>
                <c:pt idx="30">
                  <c:v>4.0999999999999996</c:v>
                </c:pt>
                <c:pt idx="31">
                  <c:v>3.3</c:v>
                </c:pt>
                <c:pt idx="32">
                  <c:v>1.6</c:v>
                </c:pt>
                <c:pt idx="33">
                  <c:v>0.3</c:v>
                </c:pt>
                <c:pt idx="34">
                  <c:v>4.8</c:v>
                </c:pt>
                <c:pt idx="35">
                  <c:v>3.4</c:v>
                </c:pt>
                <c:pt idx="36">
                  <c:v>2.9</c:v>
                </c:pt>
                <c:pt idx="37">
                  <c:v>0.1</c:v>
                </c:pt>
                <c:pt idx="38">
                  <c:v>0.8</c:v>
                </c:pt>
                <c:pt idx="39">
                  <c:v>0</c:v>
                </c:pt>
                <c:pt idx="40">
                  <c:v>0.3</c:v>
                </c:pt>
                <c:pt idx="41">
                  <c:v>0.3</c:v>
                </c:pt>
                <c:pt idx="42">
                  <c:v>0.6</c:v>
                </c:pt>
                <c:pt idx="43">
                  <c:v>3.4</c:v>
                </c:pt>
                <c:pt idx="44">
                  <c:v>2</c:v>
                </c:pt>
                <c:pt idx="45">
                  <c:v>6.9</c:v>
                </c:pt>
                <c:pt idx="46">
                  <c:v>3.7</c:v>
                </c:pt>
                <c:pt idx="47">
                  <c:v>2.2000000000000002</c:v>
                </c:pt>
                <c:pt idx="48">
                  <c:v>0.4</c:v>
                </c:pt>
                <c:pt idx="49">
                  <c:v>0.1</c:v>
                </c:pt>
                <c:pt idx="50">
                  <c:v>0.3</c:v>
                </c:pt>
                <c:pt idx="51">
                  <c:v>0.2</c:v>
                </c:pt>
                <c:pt idx="52">
                  <c:v>0.1</c:v>
                </c:pt>
                <c:pt idx="53">
                  <c:v>0.2</c:v>
                </c:pt>
                <c:pt idx="54">
                  <c:v>0</c:v>
                </c:pt>
                <c:pt idx="55">
                  <c:v>0.7</c:v>
                </c:pt>
                <c:pt idx="56">
                  <c:v>0.9</c:v>
                </c:pt>
                <c:pt idx="57">
                  <c:v>0.6</c:v>
                </c:pt>
                <c:pt idx="58">
                  <c:v>0.7</c:v>
                </c:pt>
                <c:pt idx="59">
                  <c:v>0.4</c:v>
                </c:pt>
                <c:pt idx="60">
                  <c:v>0</c:v>
                </c:pt>
                <c:pt idx="61">
                  <c:v>0.3</c:v>
                </c:pt>
                <c:pt idx="62">
                  <c:v>0.2</c:v>
                </c:pt>
                <c:pt idx="63">
                  <c:v>0.3</c:v>
                </c:pt>
                <c:pt idx="64">
                  <c:v>0.4</c:v>
                </c:pt>
                <c:pt idx="65">
                  <c:v>0.2</c:v>
                </c:pt>
                <c:pt idx="66">
                  <c:v>0.3</c:v>
                </c:pt>
                <c:pt idx="67">
                  <c:v>0.4</c:v>
                </c:pt>
                <c:pt idx="68">
                  <c:v>0.4</c:v>
                </c:pt>
                <c:pt idx="69">
                  <c:v>0</c:v>
                </c:pt>
                <c:pt idx="70">
                  <c:v>0.3</c:v>
                </c:pt>
                <c:pt idx="71">
                  <c:v>0.3</c:v>
                </c:pt>
                <c:pt idx="72">
                  <c:v>0</c:v>
                </c:pt>
                <c:pt idx="73">
                  <c:v>0.3</c:v>
                </c:pt>
                <c:pt idx="74">
                  <c:v>0.4</c:v>
                </c:pt>
                <c:pt idx="75">
                  <c:v>0</c:v>
                </c:pt>
                <c:pt idx="76">
                  <c:v>0.3</c:v>
                </c:pt>
                <c:pt idx="77">
                  <c:v>0.3</c:v>
                </c:pt>
                <c:pt idx="78">
                  <c:v>0.1</c:v>
                </c:pt>
                <c:pt idx="79">
                  <c:v>0.2</c:v>
                </c:pt>
                <c:pt idx="80">
                  <c:v>0.3</c:v>
                </c:pt>
                <c:pt idx="81">
                  <c:v>0</c:v>
                </c:pt>
                <c:pt idx="82">
                  <c:v>0.2</c:v>
                </c:pt>
                <c:pt idx="83">
                  <c:v>0</c:v>
                </c:pt>
                <c:pt idx="84">
                  <c:v>0.2</c:v>
                </c:pt>
                <c:pt idx="85">
                  <c:v>0.3</c:v>
                </c:pt>
                <c:pt idx="86">
                  <c:v>6.6</c:v>
                </c:pt>
                <c:pt idx="87">
                  <c:v>4.4000000000000004</c:v>
                </c:pt>
                <c:pt idx="88">
                  <c:v>0.3</c:v>
                </c:pt>
                <c:pt idx="89">
                  <c:v>0.4</c:v>
                </c:pt>
                <c:pt idx="90">
                  <c:v>0</c:v>
                </c:pt>
                <c:pt idx="91">
                  <c:v>1.1000000000000001</c:v>
                </c:pt>
                <c:pt idx="92">
                  <c:v>0.9</c:v>
                </c:pt>
                <c:pt idx="93">
                  <c:v>1</c:v>
                </c:pt>
                <c:pt idx="94">
                  <c:v>1.7</c:v>
                </c:pt>
                <c:pt idx="95">
                  <c:v>3.5</c:v>
                </c:pt>
                <c:pt idx="96">
                  <c:v>4.8</c:v>
                </c:pt>
                <c:pt idx="97">
                  <c:v>1.8</c:v>
                </c:pt>
                <c:pt idx="98">
                  <c:v>3.3</c:v>
                </c:pt>
                <c:pt idx="99">
                  <c:v>7</c:v>
                </c:pt>
                <c:pt idx="100">
                  <c:v>4</c:v>
                </c:pt>
                <c:pt idx="101">
                  <c:v>2.2000000000000002</c:v>
                </c:pt>
                <c:pt idx="102">
                  <c:v>2.7</c:v>
                </c:pt>
                <c:pt idx="103">
                  <c:v>2.4</c:v>
                </c:pt>
                <c:pt idx="104">
                  <c:v>1.8</c:v>
                </c:pt>
                <c:pt idx="105">
                  <c:v>3.4</c:v>
                </c:pt>
                <c:pt idx="106">
                  <c:v>3.2</c:v>
                </c:pt>
                <c:pt idx="107">
                  <c:v>4.9000000000000004</c:v>
                </c:pt>
                <c:pt idx="108">
                  <c:v>0.1</c:v>
                </c:pt>
                <c:pt idx="109">
                  <c:v>0.3</c:v>
                </c:pt>
                <c:pt idx="110">
                  <c:v>0.6</c:v>
                </c:pt>
                <c:pt idx="111">
                  <c:v>4.8</c:v>
                </c:pt>
                <c:pt idx="112">
                  <c:v>4.3</c:v>
                </c:pt>
                <c:pt idx="113">
                  <c:v>0.2</c:v>
                </c:pt>
                <c:pt idx="114">
                  <c:v>4.8</c:v>
                </c:pt>
                <c:pt idx="115">
                  <c:v>0.7</c:v>
                </c:pt>
                <c:pt idx="116">
                  <c:v>3.5</c:v>
                </c:pt>
                <c:pt idx="117">
                  <c:v>4.0999999999999996</c:v>
                </c:pt>
                <c:pt idx="118">
                  <c:v>1</c:v>
                </c:pt>
                <c:pt idx="119">
                  <c:v>2.8</c:v>
                </c:pt>
                <c:pt idx="120">
                  <c:v>2</c:v>
                </c:pt>
                <c:pt idx="121">
                  <c:v>5.6</c:v>
                </c:pt>
                <c:pt idx="122">
                  <c:v>0.5</c:v>
                </c:pt>
                <c:pt idx="123">
                  <c:v>0.1</c:v>
                </c:pt>
                <c:pt idx="124">
                  <c:v>2.1</c:v>
                </c:pt>
                <c:pt idx="125">
                  <c:v>2.2000000000000002</c:v>
                </c:pt>
                <c:pt idx="126">
                  <c:v>0</c:v>
                </c:pt>
                <c:pt idx="127">
                  <c:v>0.7</c:v>
                </c:pt>
                <c:pt idx="128">
                  <c:v>0.3</c:v>
                </c:pt>
                <c:pt idx="129">
                  <c:v>0</c:v>
                </c:pt>
                <c:pt idx="130">
                  <c:v>1.9</c:v>
                </c:pt>
                <c:pt idx="131">
                  <c:v>4</c:v>
                </c:pt>
                <c:pt idx="132">
                  <c:v>1.9</c:v>
                </c:pt>
                <c:pt idx="133">
                  <c:v>0.1</c:v>
                </c:pt>
                <c:pt idx="134">
                  <c:v>0.2</c:v>
                </c:pt>
                <c:pt idx="135">
                  <c:v>0</c:v>
                </c:pt>
                <c:pt idx="136">
                  <c:v>0.3</c:v>
                </c:pt>
                <c:pt idx="137">
                  <c:v>0.2</c:v>
                </c:pt>
                <c:pt idx="138">
                  <c:v>0.1</c:v>
                </c:pt>
                <c:pt idx="139">
                  <c:v>0.9</c:v>
                </c:pt>
                <c:pt idx="140">
                  <c:v>0.3</c:v>
                </c:pt>
                <c:pt idx="141">
                  <c:v>0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0.3</c:v>
                </c:pt>
                <c:pt idx="146">
                  <c:v>0.3</c:v>
                </c:pt>
                <c:pt idx="147">
                  <c:v>0.1</c:v>
                </c:pt>
                <c:pt idx="148">
                  <c:v>1</c:v>
                </c:pt>
                <c:pt idx="149">
                  <c:v>0.2</c:v>
                </c:pt>
                <c:pt idx="150">
                  <c:v>0.2</c:v>
                </c:pt>
                <c:pt idx="151">
                  <c:v>0.3</c:v>
                </c:pt>
                <c:pt idx="152">
                  <c:v>0.1</c:v>
                </c:pt>
                <c:pt idx="153">
                  <c:v>0.1</c:v>
                </c:pt>
                <c:pt idx="154">
                  <c:v>0.4</c:v>
                </c:pt>
                <c:pt idx="155">
                  <c:v>0.3</c:v>
                </c:pt>
                <c:pt idx="156">
                  <c:v>0</c:v>
                </c:pt>
                <c:pt idx="157">
                  <c:v>0.1</c:v>
                </c:pt>
                <c:pt idx="158">
                  <c:v>0.5</c:v>
                </c:pt>
                <c:pt idx="159">
                  <c:v>0.1</c:v>
                </c:pt>
                <c:pt idx="160">
                  <c:v>0.3</c:v>
                </c:pt>
                <c:pt idx="161">
                  <c:v>0.2</c:v>
                </c:pt>
                <c:pt idx="162">
                  <c:v>0</c:v>
                </c:pt>
                <c:pt idx="163">
                  <c:v>0.2</c:v>
                </c:pt>
                <c:pt idx="164">
                  <c:v>0.2</c:v>
                </c:pt>
                <c:pt idx="165">
                  <c:v>0.1</c:v>
                </c:pt>
                <c:pt idx="166">
                  <c:v>1.6</c:v>
                </c:pt>
                <c:pt idx="167">
                  <c:v>4.2</c:v>
                </c:pt>
                <c:pt idx="168">
                  <c:v>3.2</c:v>
                </c:pt>
                <c:pt idx="169">
                  <c:v>0.3</c:v>
                </c:pt>
                <c:pt idx="170">
                  <c:v>0.1</c:v>
                </c:pt>
                <c:pt idx="171">
                  <c:v>0.2</c:v>
                </c:pt>
                <c:pt idx="172">
                  <c:v>0.9</c:v>
                </c:pt>
                <c:pt idx="173">
                  <c:v>0.1</c:v>
                </c:pt>
                <c:pt idx="174">
                  <c:v>0.2</c:v>
                </c:pt>
                <c:pt idx="175">
                  <c:v>0.3</c:v>
                </c:pt>
                <c:pt idx="176">
                  <c:v>2.1</c:v>
                </c:pt>
                <c:pt idx="177">
                  <c:v>2.6</c:v>
                </c:pt>
                <c:pt idx="178">
                  <c:v>0.8</c:v>
                </c:pt>
                <c:pt idx="179">
                  <c:v>0</c:v>
                </c:pt>
                <c:pt idx="180">
                  <c:v>4.7</c:v>
                </c:pt>
                <c:pt idx="181">
                  <c:v>1.2</c:v>
                </c:pt>
                <c:pt idx="182">
                  <c:v>4.2</c:v>
                </c:pt>
                <c:pt idx="183">
                  <c:v>0.9</c:v>
                </c:pt>
                <c:pt idx="184">
                  <c:v>0.3</c:v>
                </c:pt>
                <c:pt idx="185">
                  <c:v>0</c:v>
                </c:pt>
                <c:pt idx="186">
                  <c:v>0.5</c:v>
                </c:pt>
                <c:pt idx="187">
                  <c:v>5.2</c:v>
                </c:pt>
                <c:pt idx="188">
                  <c:v>3.3</c:v>
                </c:pt>
                <c:pt idx="189">
                  <c:v>0.6</c:v>
                </c:pt>
                <c:pt idx="190">
                  <c:v>1.2</c:v>
                </c:pt>
                <c:pt idx="191">
                  <c:v>0.2</c:v>
                </c:pt>
                <c:pt idx="192">
                  <c:v>0.8</c:v>
                </c:pt>
                <c:pt idx="193">
                  <c:v>0.3</c:v>
                </c:pt>
                <c:pt idx="194">
                  <c:v>0.9</c:v>
                </c:pt>
                <c:pt idx="195">
                  <c:v>0.9</c:v>
                </c:pt>
                <c:pt idx="196">
                  <c:v>1</c:v>
                </c:pt>
                <c:pt idx="197">
                  <c:v>0.1</c:v>
                </c:pt>
                <c:pt idx="198">
                  <c:v>0.1</c:v>
                </c:pt>
                <c:pt idx="199">
                  <c:v>0.8</c:v>
                </c:pt>
                <c:pt idx="200">
                  <c:v>0.2</c:v>
                </c:pt>
                <c:pt idx="201">
                  <c:v>0.2</c:v>
                </c:pt>
                <c:pt idx="202">
                  <c:v>1.2</c:v>
                </c:pt>
                <c:pt idx="203">
                  <c:v>0.1</c:v>
                </c:pt>
                <c:pt idx="204">
                  <c:v>0.2</c:v>
                </c:pt>
                <c:pt idx="205">
                  <c:v>0.1</c:v>
                </c:pt>
                <c:pt idx="206">
                  <c:v>0</c:v>
                </c:pt>
                <c:pt idx="207">
                  <c:v>0.1</c:v>
                </c:pt>
                <c:pt idx="208">
                  <c:v>0.2</c:v>
                </c:pt>
                <c:pt idx="209">
                  <c:v>0</c:v>
                </c:pt>
                <c:pt idx="210">
                  <c:v>0.1</c:v>
                </c:pt>
                <c:pt idx="211">
                  <c:v>0</c:v>
                </c:pt>
                <c:pt idx="212">
                  <c:v>0.2</c:v>
                </c:pt>
                <c:pt idx="213">
                  <c:v>0.8</c:v>
                </c:pt>
                <c:pt idx="214">
                  <c:v>0.1</c:v>
                </c:pt>
                <c:pt idx="215">
                  <c:v>0</c:v>
                </c:pt>
                <c:pt idx="216">
                  <c:v>0.2</c:v>
                </c:pt>
                <c:pt idx="217">
                  <c:v>0.2</c:v>
                </c:pt>
                <c:pt idx="218">
                  <c:v>0</c:v>
                </c:pt>
                <c:pt idx="219">
                  <c:v>0.2</c:v>
                </c:pt>
                <c:pt idx="220">
                  <c:v>0.1</c:v>
                </c:pt>
                <c:pt idx="221">
                  <c:v>0</c:v>
                </c:pt>
                <c:pt idx="222">
                  <c:v>0.2</c:v>
                </c:pt>
                <c:pt idx="223">
                  <c:v>0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</c:v>
                </c:pt>
                <c:pt idx="228">
                  <c:v>0.2</c:v>
                </c:pt>
                <c:pt idx="229">
                  <c:v>0.2</c:v>
                </c:pt>
                <c:pt idx="230">
                  <c:v>0.1</c:v>
                </c:pt>
                <c:pt idx="231">
                  <c:v>0.2</c:v>
                </c:pt>
                <c:pt idx="232">
                  <c:v>0.2</c:v>
                </c:pt>
                <c:pt idx="233">
                  <c:v>4.3</c:v>
                </c:pt>
                <c:pt idx="234">
                  <c:v>5.9</c:v>
                </c:pt>
                <c:pt idx="235">
                  <c:v>1</c:v>
                </c:pt>
                <c:pt idx="236">
                  <c:v>3.2</c:v>
                </c:pt>
                <c:pt idx="237">
                  <c:v>4.5999999999999996</c:v>
                </c:pt>
                <c:pt idx="238">
                  <c:v>1.2</c:v>
                </c:pt>
                <c:pt idx="239">
                  <c:v>3.1</c:v>
                </c:pt>
                <c:pt idx="240">
                  <c:v>1.9</c:v>
                </c:pt>
                <c:pt idx="241">
                  <c:v>0.3</c:v>
                </c:pt>
                <c:pt idx="242">
                  <c:v>2.1</c:v>
                </c:pt>
                <c:pt idx="243">
                  <c:v>1.9</c:v>
                </c:pt>
                <c:pt idx="244">
                  <c:v>4.3</c:v>
                </c:pt>
                <c:pt idx="245">
                  <c:v>8.1999999999999993</c:v>
                </c:pt>
                <c:pt idx="246">
                  <c:v>2.6</c:v>
                </c:pt>
                <c:pt idx="247">
                  <c:v>0.3</c:v>
                </c:pt>
                <c:pt idx="248">
                  <c:v>3.2</c:v>
                </c:pt>
                <c:pt idx="249">
                  <c:v>3.1</c:v>
                </c:pt>
                <c:pt idx="250">
                  <c:v>3.1</c:v>
                </c:pt>
                <c:pt idx="251">
                  <c:v>0</c:v>
                </c:pt>
                <c:pt idx="252">
                  <c:v>0.1</c:v>
                </c:pt>
                <c:pt idx="253">
                  <c:v>0.1</c:v>
                </c:pt>
                <c:pt idx="254">
                  <c:v>0</c:v>
                </c:pt>
                <c:pt idx="255">
                  <c:v>4.5999999999999996</c:v>
                </c:pt>
                <c:pt idx="256">
                  <c:v>1.3</c:v>
                </c:pt>
                <c:pt idx="257">
                  <c:v>5.9</c:v>
                </c:pt>
                <c:pt idx="258">
                  <c:v>5.4</c:v>
                </c:pt>
                <c:pt idx="259">
                  <c:v>3.7</c:v>
                </c:pt>
                <c:pt idx="260">
                  <c:v>0.2</c:v>
                </c:pt>
                <c:pt idx="261">
                  <c:v>0.1</c:v>
                </c:pt>
                <c:pt idx="262">
                  <c:v>1.6</c:v>
                </c:pt>
                <c:pt idx="263">
                  <c:v>2.2999999999999998</c:v>
                </c:pt>
                <c:pt idx="264">
                  <c:v>1.2</c:v>
                </c:pt>
                <c:pt idx="265">
                  <c:v>1.1000000000000001</c:v>
                </c:pt>
                <c:pt idx="266">
                  <c:v>4.0999999999999996</c:v>
                </c:pt>
                <c:pt idx="267">
                  <c:v>3</c:v>
                </c:pt>
                <c:pt idx="268">
                  <c:v>3.2</c:v>
                </c:pt>
                <c:pt idx="269">
                  <c:v>2.8</c:v>
                </c:pt>
                <c:pt idx="270">
                  <c:v>1.4</c:v>
                </c:pt>
                <c:pt idx="271">
                  <c:v>4.3</c:v>
                </c:pt>
                <c:pt idx="272">
                  <c:v>0.4</c:v>
                </c:pt>
                <c:pt idx="273">
                  <c:v>3.9</c:v>
                </c:pt>
                <c:pt idx="274">
                  <c:v>3.5</c:v>
                </c:pt>
                <c:pt idx="275">
                  <c:v>4.8</c:v>
                </c:pt>
                <c:pt idx="276">
                  <c:v>1.1000000000000001</c:v>
                </c:pt>
                <c:pt idx="277">
                  <c:v>5.2</c:v>
                </c:pt>
                <c:pt idx="278">
                  <c:v>3.3</c:v>
                </c:pt>
                <c:pt idx="279">
                  <c:v>1.4</c:v>
                </c:pt>
                <c:pt idx="280">
                  <c:v>1.7</c:v>
                </c:pt>
                <c:pt idx="281">
                  <c:v>1.8</c:v>
                </c:pt>
                <c:pt idx="282">
                  <c:v>3.2</c:v>
                </c:pt>
                <c:pt idx="283">
                  <c:v>0.6</c:v>
                </c:pt>
                <c:pt idx="284">
                  <c:v>0.3</c:v>
                </c:pt>
                <c:pt idx="285">
                  <c:v>0.5</c:v>
                </c:pt>
                <c:pt idx="286">
                  <c:v>0.2</c:v>
                </c:pt>
                <c:pt idx="287">
                  <c:v>0</c:v>
                </c:pt>
                <c:pt idx="288">
                  <c:v>0.2</c:v>
                </c:pt>
                <c:pt idx="289">
                  <c:v>2.9</c:v>
                </c:pt>
                <c:pt idx="290">
                  <c:v>1.6</c:v>
                </c:pt>
                <c:pt idx="291">
                  <c:v>1.3</c:v>
                </c:pt>
                <c:pt idx="292">
                  <c:v>0.1</c:v>
                </c:pt>
                <c:pt idx="293">
                  <c:v>0.4</c:v>
                </c:pt>
                <c:pt idx="294">
                  <c:v>0.1</c:v>
                </c:pt>
                <c:pt idx="295">
                  <c:v>0.2</c:v>
                </c:pt>
                <c:pt idx="296">
                  <c:v>0.6</c:v>
                </c:pt>
                <c:pt idx="297">
                  <c:v>0.6</c:v>
                </c:pt>
                <c:pt idx="298">
                  <c:v>0.9</c:v>
                </c:pt>
                <c:pt idx="299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25-4393-988B-990A819CE4DC}"/>
            </c:ext>
          </c:extLst>
        </c:ser>
        <c:ser>
          <c:idx val="1"/>
          <c:order val="1"/>
          <c:tx>
            <c:strRef>
              <c:f>NET!$L$1</c:f>
              <c:strCache>
                <c:ptCount val="1"/>
                <c:pt idx="0">
                  <c:v>Total-Write (-ve)</c:v>
                </c:pt>
              </c:strCache>
            </c:strRef>
          </c:tx>
          <c:val>
            <c:numRef>
              <c:f>NET!$L$2:$L$301</c:f>
              <c:numCache>
                <c:formatCode>General</c:formatCode>
                <c:ptCount val="300"/>
                <c:pt idx="0">
                  <c:v>-31.8</c:v>
                </c:pt>
                <c:pt idx="1">
                  <c:v>-42</c:v>
                </c:pt>
                <c:pt idx="2">
                  <c:v>-13.3</c:v>
                </c:pt>
                <c:pt idx="3">
                  <c:v>-20.2</c:v>
                </c:pt>
                <c:pt idx="4">
                  <c:v>-41.8</c:v>
                </c:pt>
                <c:pt idx="5">
                  <c:v>-21.1</c:v>
                </c:pt>
                <c:pt idx="6">
                  <c:v>-8.9</c:v>
                </c:pt>
                <c:pt idx="7">
                  <c:v>-7.5</c:v>
                </c:pt>
                <c:pt idx="8">
                  <c:v>-2.1</c:v>
                </c:pt>
                <c:pt idx="9">
                  <c:v>-44.8</c:v>
                </c:pt>
                <c:pt idx="10">
                  <c:v>-12.4</c:v>
                </c:pt>
                <c:pt idx="11">
                  <c:v>-4.0999999999999996</c:v>
                </c:pt>
                <c:pt idx="12">
                  <c:v>-15.3</c:v>
                </c:pt>
                <c:pt idx="13">
                  <c:v>-2.2999999999999998</c:v>
                </c:pt>
                <c:pt idx="14">
                  <c:v>-2.2000000000000002</c:v>
                </c:pt>
                <c:pt idx="15">
                  <c:v>-31.9</c:v>
                </c:pt>
                <c:pt idx="16">
                  <c:v>-27.3</c:v>
                </c:pt>
                <c:pt idx="17">
                  <c:v>-1</c:v>
                </c:pt>
                <c:pt idx="18">
                  <c:v>-1.6</c:v>
                </c:pt>
                <c:pt idx="19">
                  <c:v>0</c:v>
                </c:pt>
                <c:pt idx="20">
                  <c:v>-5.3</c:v>
                </c:pt>
                <c:pt idx="21">
                  <c:v>-188.8</c:v>
                </c:pt>
                <c:pt idx="22">
                  <c:v>-265.10000000000002</c:v>
                </c:pt>
                <c:pt idx="23">
                  <c:v>-115.9</c:v>
                </c:pt>
                <c:pt idx="24">
                  <c:v>-230.7</c:v>
                </c:pt>
                <c:pt idx="25">
                  <c:v>-292.60000000000002</c:v>
                </c:pt>
                <c:pt idx="26">
                  <c:v>-38.1</c:v>
                </c:pt>
                <c:pt idx="27">
                  <c:v>-4.5999999999999996</c:v>
                </c:pt>
                <c:pt idx="28">
                  <c:v>-45</c:v>
                </c:pt>
                <c:pt idx="29">
                  <c:v>-30.8</c:v>
                </c:pt>
                <c:pt idx="30">
                  <c:v>-7.4</c:v>
                </c:pt>
                <c:pt idx="31">
                  <c:v>-42.3</c:v>
                </c:pt>
                <c:pt idx="32">
                  <c:v>-46</c:v>
                </c:pt>
                <c:pt idx="33">
                  <c:v>-0.4</c:v>
                </c:pt>
                <c:pt idx="34">
                  <c:v>-162.1</c:v>
                </c:pt>
                <c:pt idx="35">
                  <c:v>-39.799999999999997</c:v>
                </c:pt>
                <c:pt idx="36">
                  <c:v>-4.5999999999999996</c:v>
                </c:pt>
                <c:pt idx="37">
                  <c:v>-35.200000000000003</c:v>
                </c:pt>
                <c:pt idx="38">
                  <c:v>-39.5</c:v>
                </c:pt>
                <c:pt idx="39">
                  <c:v>-15.2</c:v>
                </c:pt>
                <c:pt idx="40">
                  <c:v>-20.8</c:v>
                </c:pt>
                <c:pt idx="41">
                  <c:v>-34.799999999999997</c:v>
                </c:pt>
                <c:pt idx="42">
                  <c:v>-37</c:v>
                </c:pt>
                <c:pt idx="43">
                  <c:v>-8.3000000000000007</c:v>
                </c:pt>
                <c:pt idx="44">
                  <c:v>-29</c:v>
                </c:pt>
                <c:pt idx="45">
                  <c:v>-307</c:v>
                </c:pt>
                <c:pt idx="46">
                  <c:v>-214.8</c:v>
                </c:pt>
                <c:pt idx="47">
                  <c:v>-153.6</c:v>
                </c:pt>
                <c:pt idx="48">
                  <c:v>-30.8</c:v>
                </c:pt>
                <c:pt idx="49">
                  <c:v>-0.3</c:v>
                </c:pt>
                <c:pt idx="50">
                  <c:v>-21.2</c:v>
                </c:pt>
                <c:pt idx="51">
                  <c:v>-27.5</c:v>
                </c:pt>
                <c:pt idx="52">
                  <c:v>-0.1</c:v>
                </c:pt>
                <c:pt idx="53">
                  <c:v>-33.700000000000003</c:v>
                </c:pt>
                <c:pt idx="54">
                  <c:v>-14.8</c:v>
                </c:pt>
                <c:pt idx="55">
                  <c:v>-25.2</c:v>
                </c:pt>
                <c:pt idx="56">
                  <c:v>-38.4</c:v>
                </c:pt>
                <c:pt idx="57">
                  <c:v>-13.6</c:v>
                </c:pt>
                <c:pt idx="58">
                  <c:v>-33.799999999999997</c:v>
                </c:pt>
                <c:pt idx="59">
                  <c:v>-35.299999999999997</c:v>
                </c:pt>
                <c:pt idx="60">
                  <c:v>-10.4</c:v>
                </c:pt>
                <c:pt idx="61">
                  <c:v>-28.6</c:v>
                </c:pt>
                <c:pt idx="62">
                  <c:v>-36.799999999999997</c:v>
                </c:pt>
                <c:pt idx="63">
                  <c:v>-14.5</c:v>
                </c:pt>
                <c:pt idx="64">
                  <c:v>-9.4</c:v>
                </c:pt>
                <c:pt idx="65">
                  <c:v>-34.799999999999997</c:v>
                </c:pt>
                <c:pt idx="66">
                  <c:v>-26.2</c:v>
                </c:pt>
                <c:pt idx="67">
                  <c:v>-7</c:v>
                </c:pt>
                <c:pt idx="68">
                  <c:v>-23.7</c:v>
                </c:pt>
                <c:pt idx="69">
                  <c:v>-14.5</c:v>
                </c:pt>
                <c:pt idx="70">
                  <c:v>-17.2</c:v>
                </c:pt>
                <c:pt idx="71">
                  <c:v>-35</c:v>
                </c:pt>
                <c:pt idx="72">
                  <c:v>-14.8</c:v>
                </c:pt>
                <c:pt idx="73">
                  <c:v>-15.3</c:v>
                </c:pt>
                <c:pt idx="74">
                  <c:v>-36.700000000000003</c:v>
                </c:pt>
                <c:pt idx="75">
                  <c:v>-13.8</c:v>
                </c:pt>
                <c:pt idx="76">
                  <c:v>-25.9</c:v>
                </c:pt>
                <c:pt idx="77">
                  <c:v>-38.200000000000003</c:v>
                </c:pt>
                <c:pt idx="78">
                  <c:v>-33.799999999999997</c:v>
                </c:pt>
                <c:pt idx="79">
                  <c:v>-0.2</c:v>
                </c:pt>
                <c:pt idx="80">
                  <c:v>-36.4</c:v>
                </c:pt>
                <c:pt idx="81">
                  <c:v>-14.5</c:v>
                </c:pt>
                <c:pt idx="82">
                  <c:v>-13</c:v>
                </c:pt>
                <c:pt idx="83">
                  <c:v>-16</c:v>
                </c:pt>
                <c:pt idx="84">
                  <c:v>-22.3</c:v>
                </c:pt>
                <c:pt idx="85">
                  <c:v>-20</c:v>
                </c:pt>
                <c:pt idx="86">
                  <c:v>-48.9</c:v>
                </c:pt>
                <c:pt idx="87">
                  <c:v>-12.2</c:v>
                </c:pt>
                <c:pt idx="88">
                  <c:v>-27.9</c:v>
                </c:pt>
                <c:pt idx="89">
                  <c:v>-37.6</c:v>
                </c:pt>
                <c:pt idx="90">
                  <c:v>0</c:v>
                </c:pt>
                <c:pt idx="91">
                  <c:v>-47.5</c:v>
                </c:pt>
                <c:pt idx="92">
                  <c:v>-55.4</c:v>
                </c:pt>
                <c:pt idx="93">
                  <c:v>-59.1</c:v>
                </c:pt>
                <c:pt idx="94">
                  <c:v>-48.1</c:v>
                </c:pt>
                <c:pt idx="95">
                  <c:v>-41.7</c:v>
                </c:pt>
                <c:pt idx="96">
                  <c:v>-6.4</c:v>
                </c:pt>
                <c:pt idx="97">
                  <c:v>-42.8</c:v>
                </c:pt>
                <c:pt idx="98">
                  <c:v>-114.7</c:v>
                </c:pt>
                <c:pt idx="99">
                  <c:v>-207.2</c:v>
                </c:pt>
                <c:pt idx="100">
                  <c:v>-80.8</c:v>
                </c:pt>
                <c:pt idx="101">
                  <c:v>-160.80000000000001</c:v>
                </c:pt>
                <c:pt idx="102">
                  <c:v>-135.5</c:v>
                </c:pt>
                <c:pt idx="103">
                  <c:v>-16</c:v>
                </c:pt>
                <c:pt idx="104">
                  <c:v>-30.6</c:v>
                </c:pt>
                <c:pt idx="105">
                  <c:v>-17.8</c:v>
                </c:pt>
                <c:pt idx="106">
                  <c:v>-31.6</c:v>
                </c:pt>
                <c:pt idx="107">
                  <c:v>-42.5</c:v>
                </c:pt>
                <c:pt idx="108">
                  <c:v>-3.7</c:v>
                </c:pt>
                <c:pt idx="109">
                  <c:v>-37.200000000000003</c:v>
                </c:pt>
                <c:pt idx="110">
                  <c:v>-39.700000000000003</c:v>
                </c:pt>
                <c:pt idx="111">
                  <c:v>-13.6</c:v>
                </c:pt>
                <c:pt idx="112">
                  <c:v>-37.1</c:v>
                </c:pt>
                <c:pt idx="113">
                  <c:v>-25.3</c:v>
                </c:pt>
                <c:pt idx="114">
                  <c:v>-7.8</c:v>
                </c:pt>
                <c:pt idx="115">
                  <c:v>-42.4</c:v>
                </c:pt>
                <c:pt idx="116">
                  <c:v>-34.799999999999997</c:v>
                </c:pt>
                <c:pt idx="117">
                  <c:v>-4.0999999999999996</c:v>
                </c:pt>
                <c:pt idx="118">
                  <c:v>-98.5</c:v>
                </c:pt>
                <c:pt idx="119">
                  <c:v>-55</c:v>
                </c:pt>
                <c:pt idx="120">
                  <c:v>-16.399999999999999</c:v>
                </c:pt>
                <c:pt idx="121">
                  <c:v>-33.700000000000003</c:v>
                </c:pt>
                <c:pt idx="122">
                  <c:v>-33.200000000000003</c:v>
                </c:pt>
                <c:pt idx="123">
                  <c:v>-26.1</c:v>
                </c:pt>
                <c:pt idx="124">
                  <c:v>-11.3</c:v>
                </c:pt>
                <c:pt idx="125">
                  <c:v>-40.799999999999997</c:v>
                </c:pt>
                <c:pt idx="126">
                  <c:v>0</c:v>
                </c:pt>
                <c:pt idx="127">
                  <c:v>-35.5</c:v>
                </c:pt>
                <c:pt idx="128">
                  <c:v>-42.3</c:v>
                </c:pt>
                <c:pt idx="129">
                  <c:v>-14.3</c:v>
                </c:pt>
                <c:pt idx="130">
                  <c:v>-26.5</c:v>
                </c:pt>
                <c:pt idx="131">
                  <c:v>-37.700000000000003</c:v>
                </c:pt>
                <c:pt idx="132">
                  <c:v>-30</c:v>
                </c:pt>
                <c:pt idx="133">
                  <c:v>-0.3</c:v>
                </c:pt>
                <c:pt idx="134">
                  <c:v>-37.6</c:v>
                </c:pt>
                <c:pt idx="135">
                  <c:v>-14.8</c:v>
                </c:pt>
                <c:pt idx="136">
                  <c:v>-12.5</c:v>
                </c:pt>
                <c:pt idx="137">
                  <c:v>-22</c:v>
                </c:pt>
                <c:pt idx="138">
                  <c:v>-16.399999999999999</c:v>
                </c:pt>
                <c:pt idx="139">
                  <c:v>-11</c:v>
                </c:pt>
                <c:pt idx="140">
                  <c:v>-30.9</c:v>
                </c:pt>
                <c:pt idx="141">
                  <c:v>-13.3</c:v>
                </c:pt>
                <c:pt idx="142">
                  <c:v>-2.1</c:v>
                </c:pt>
                <c:pt idx="143">
                  <c:v>-15.7</c:v>
                </c:pt>
                <c:pt idx="144">
                  <c:v>-14.8</c:v>
                </c:pt>
                <c:pt idx="145">
                  <c:v>-9.8000000000000007</c:v>
                </c:pt>
                <c:pt idx="146">
                  <c:v>-37.9</c:v>
                </c:pt>
                <c:pt idx="147">
                  <c:v>-14.9</c:v>
                </c:pt>
                <c:pt idx="148">
                  <c:v>-20</c:v>
                </c:pt>
                <c:pt idx="149">
                  <c:v>-35.799999999999997</c:v>
                </c:pt>
                <c:pt idx="150">
                  <c:v>-0.6</c:v>
                </c:pt>
                <c:pt idx="151">
                  <c:v>-27.6</c:v>
                </c:pt>
                <c:pt idx="152">
                  <c:v>-23.1</c:v>
                </c:pt>
                <c:pt idx="153">
                  <c:v>-0.1</c:v>
                </c:pt>
                <c:pt idx="154">
                  <c:v>-39.1</c:v>
                </c:pt>
                <c:pt idx="155">
                  <c:v>-26.7</c:v>
                </c:pt>
                <c:pt idx="156">
                  <c:v>0</c:v>
                </c:pt>
                <c:pt idx="157">
                  <c:v>-15.4</c:v>
                </c:pt>
                <c:pt idx="158">
                  <c:v>-38.799999999999997</c:v>
                </c:pt>
                <c:pt idx="159">
                  <c:v>-0.1</c:v>
                </c:pt>
                <c:pt idx="160">
                  <c:v>-28.6</c:v>
                </c:pt>
                <c:pt idx="161">
                  <c:v>-16.2</c:v>
                </c:pt>
                <c:pt idx="162">
                  <c:v>0</c:v>
                </c:pt>
                <c:pt idx="163">
                  <c:v>-34.4</c:v>
                </c:pt>
                <c:pt idx="164">
                  <c:v>-37.1</c:v>
                </c:pt>
                <c:pt idx="165">
                  <c:v>-0.1</c:v>
                </c:pt>
                <c:pt idx="166">
                  <c:v>-24.9</c:v>
                </c:pt>
                <c:pt idx="167">
                  <c:v>-44.7</c:v>
                </c:pt>
                <c:pt idx="168">
                  <c:v>-3.9</c:v>
                </c:pt>
                <c:pt idx="169">
                  <c:v>-38.5</c:v>
                </c:pt>
                <c:pt idx="170">
                  <c:v>-39.200000000000003</c:v>
                </c:pt>
                <c:pt idx="171">
                  <c:v>-0.2</c:v>
                </c:pt>
                <c:pt idx="172">
                  <c:v>-27.7</c:v>
                </c:pt>
                <c:pt idx="173">
                  <c:v>-33.5</c:v>
                </c:pt>
                <c:pt idx="174">
                  <c:v>-2.2999999999999998</c:v>
                </c:pt>
                <c:pt idx="175">
                  <c:v>-38.9</c:v>
                </c:pt>
                <c:pt idx="176">
                  <c:v>-39.299999999999997</c:v>
                </c:pt>
                <c:pt idx="177">
                  <c:v>-8.9</c:v>
                </c:pt>
                <c:pt idx="178">
                  <c:v>-57.2</c:v>
                </c:pt>
                <c:pt idx="179">
                  <c:v>-16</c:v>
                </c:pt>
                <c:pt idx="180">
                  <c:v>-29.7</c:v>
                </c:pt>
                <c:pt idx="181">
                  <c:v>-58.9</c:v>
                </c:pt>
                <c:pt idx="182">
                  <c:v>-28.6</c:v>
                </c:pt>
                <c:pt idx="183">
                  <c:v>-3.1</c:v>
                </c:pt>
                <c:pt idx="184">
                  <c:v>-18.899999999999999</c:v>
                </c:pt>
                <c:pt idx="185">
                  <c:v>-15.9</c:v>
                </c:pt>
                <c:pt idx="186">
                  <c:v>-3</c:v>
                </c:pt>
                <c:pt idx="187">
                  <c:v>-42.3</c:v>
                </c:pt>
                <c:pt idx="188">
                  <c:v>-23.5</c:v>
                </c:pt>
                <c:pt idx="189">
                  <c:v>-1.9</c:v>
                </c:pt>
                <c:pt idx="190">
                  <c:v>-21</c:v>
                </c:pt>
                <c:pt idx="191">
                  <c:v>-14.6</c:v>
                </c:pt>
                <c:pt idx="192">
                  <c:v>-1.9</c:v>
                </c:pt>
                <c:pt idx="193">
                  <c:v>-19.600000000000001</c:v>
                </c:pt>
                <c:pt idx="194">
                  <c:v>-2</c:v>
                </c:pt>
                <c:pt idx="195">
                  <c:v>-14.3</c:v>
                </c:pt>
                <c:pt idx="196">
                  <c:v>-14.4</c:v>
                </c:pt>
                <c:pt idx="197">
                  <c:v>-13.9</c:v>
                </c:pt>
                <c:pt idx="198">
                  <c:v>-0.8</c:v>
                </c:pt>
                <c:pt idx="199">
                  <c:v>-29.3</c:v>
                </c:pt>
                <c:pt idx="200">
                  <c:v>-23.8</c:v>
                </c:pt>
                <c:pt idx="201">
                  <c:v>-0.3</c:v>
                </c:pt>
                <c:pt idx="202">
                  <c:v>-20.399999999999999</c:v>
                </c:pt>
                <c:pt idx="203">
                  <c:v>-7.7</c:v>
                </c:pt>
                <c:pt idx="204">
                  <c:v>-0.2</c:v>
                </c:pt>
                <c:pt idx="205">
                  <c:v>-11.2</c:v>
                </c:pt>
                <c:pt idx="206">
                  <c:v>-14.7</c:v>
                </c:pt>
                <c:pt idx="207">
                  <c:v>-0.1</c:v>
                </c:pt>
                <c:pt idx="208">
                  <c:v>-17.7</c:v>
                </c:pt>
                <c:pt idx="209">
                  <c:v>0</c:v>
                </c:pt>
                <c:pt idx="210">
                  <c:v>-15.9</c:v>
                </c:pt>
                <c:pt idx="211">
                  <c:v>-14.1</c:v>
                </c:pt>
                <c:pt idx="212">
                  <c:v>-0.1</c:v>
                </c:pt>
                <c:pt idx="213">
                  <c:v>-15.2</c:v>
                </c:pt>
                <c:pt idx="214">
                  <c:v>-14.2</c:v>
                </c:pt>
                <c:pt idx="215">
                  <c:v>0</c:v>
                </c:pt>
                <c:pt idx="216">
                  <c:v>-12.6</c:v>
                </c:pt>
                <c:pt idx="217">
                  <c:v>-6.5</c:v>
                </c:pt>
                <c:pt idx="218">
                  <c:v>-0.6</c:v>
                </c:pt>
                <c:pt idx="219">
                  <c:v>-11.3</c:v>
                </c:pt>
                <c:pt idx="220">
                  <c:v>-15.3</c:v>
                </c:pt>
                <c:pt idx="221">
                  <c:v>-0.4</c:v>
                </c:pt>
                <c:pt idx="222">
                  <c:v>-11.3</c:v>
                </c:pt>
                <c:pt idx="223">
                  <c:v>-14.5</c:v>
                </c:pt>
                <c:pt idx="224">
                  <c:v>-1.5</c:v>
                </c:pt>
                <c:pt idx="225">
                  <c:v>-11.4</c:v>
                </c:pt>
                <c:pt idx="226">
                  <c:v>-13</c:v>
                </c:pt>
                <c:pt idx="227">
                  <c:v>-0.4</c:v>
                </c:pt>
                <c:pt idx="228">
                  <c:v>-16.600000000000001</c:v>
                </c:pt>
                <c:pt idx="229">
                  <c:v>-14.4</c:v>
                </c:pt>
                <c:pt idx="230">
                  <c:v>-0.1</c:v>
                </c:pt>
                <c:pt idx="231">
                  <c:v>-15.4</c:v>
                </c:pt>
                <c:pt idx="232">
                  <c:v>-18.399999999999999</c:v>
                </c:pt>
                <c:pt idx="233">
                  <c:v>-8.1</c:v>
                </c:pt>
                <c:pt idx="234">
                  <c:v>-28.2</c:v>
                </c:pt>
                <c:pt idx="235">
                  <c:v>-68.400000000000006</c:v>
                </c:pt>
                <c:pt idx="236">
                  <c:v>-9.9</c:v>
                </c:pt>
                <c:pt idx="237">
                  <c:v>-49.5</c:v>
                </c:pt>
                <c:pt idx="238">
                  <c:v>-14.5</c:v>
                </c:pt>
                <c:pt idx="239">
                  <c:v>-25.6</c:v>
                </c:pt>
                <c:pt idx="240">
                  <c:v>-30.7</c:v>
                </c:pt>
                <c:pt idx="241">
                  <c:v>-20.3</c:v>
                </c:pt>
                <c:pt idx="242">
                  <c:v>-12.8</c:v>
                </c:pt>
                <c:pt idx="243">
                  <c:v>-25</c:v>
                </c:pt>
                <c:pt idx="244">
                  <c:v>-24.2</c:v>
                </c:pt>
                <c:pt idx="245">
                  <c:v>-311.89999999999998</c:v>
                </c:pt>
                <c:pt idx="246">
                  <c:v>-165</c:v>
                </c:pt>
                <c:pt idx="247">
                  <c:v>-5.6</c:v>
                </c:pt>
                <c:pt idx="248">
                  <c:v>-2.7</c:v>
                </c:pt>
                <c:pt idx="249">
                  <c:v>-9</c:v>
                </c:pt>
                <c:pt idx="250">
                  <c:v>-7.1</c:v>
                </c:pt>
                <c:pt idx="251">
                  <c:v>0</c:v>
                </c:pt>
                <c:pt idx="252">
                  <c:v>-4.4000000000000004</c:v>
                </c:pt>
                <c:pt idx="253">
                  <c:v>-4.4000000000000004</c:v>
                </c:pt>
                <c:pt idx="254">
                  <c:v>0</c:v>
                </c:pt>
                <c:pt idx="255">
                  <c:v>-9.9</c:v>
                </c:pt>
                <c:pt idx="256">
                  <c:v>-31.6</c:v>
                </c:pt>
                <c:pt idx="257">
                  <c:v>-8.8000000000000007</c:v>
                </c:pt>
                <c:pt idx="258">
                  <c:v>-8.6999999999999993</c:v>
                </c:pt>
                <c:pt idx="259">
                  <c:v>-8.8000000000000007</c:v>
                </c:pt>
                <c:pt idx="260">
                  <c:v>-1.7</c:v>
                </c:pt>
                <c:pt idx="261">
                  <c:v>-3.7</c:v>
                </c:pt>
                <c:pt idx="262">
                  <c:v>-6.9</c:v>
                </c:pt>
                <c:pt idx="263">
                  <c:v>-8.1</c:v>
                </c:pt>
                <c:pt idx="264">
                  <c:v>-5.9</c:v>
                </c:pt>
                <c:pt idx="265">
                  <c:v>-12.6</c:v>
                </c:pt>
                <c:pt idx="266">
                  <c:v>-5.4</c:v>
                </c:pt>
                <c:pt idx="267">
                  <c:v>-11</c:v>
                </c:pt>
                <c:pt idx="268">
                  <c:v>-17.2</c:v>
                </c:pt>
                <c:pt idx="269">
                  <c:v>-3.7</c:v>
                </c:pt>
                <c:pt idx="270">
                  <c:v>-12.7</c:v>
                </c:pt>
                <c:pt idx="271">
                  <c:v>-31.6</c:v>
                </c:pt>
                <c:pt idx="272">
                  <c:v>-1.1000000000000001</c:v>
                </c:pt>
                <c:pt idx="273">
                  <c:v>-89</c:v>
                </c:pt>
                <c:pt idx="274">
                  <c:v>-12.9</c:v>
                </c:pt>
                <c:pt idx="275">
                  <c:v>-24.9</c:v>
                </c:pt>
                <c:pt idx="276">
                  <c:v>-16.7</c:v>
                </c:pt>
                <c:pt idx="277">
                  <c:v>-13.1</c:v>
                </c:pt>
                <c:pt idx="278">
                  <c:v>-6.5</c:v>
                </c:pt>
                <c:pt idx="279">
                  <c:v>-1.7</c:v>
                </c:pt>
                <c:pt idx="280">
                  <c:v>-22.9</c:v>
                </c:pt>
                <c:pt idx="281">
                  <c:v>-1.7</c:v>
                </c:pt>
                <c:pt idx="282">
                  <c:v>-7.3</c:v>
                </c:pt>
                <c:pt idx="283">
                  <c:v>-4.5</c:v>
                </c:pt>
                <c:pt idx="284">
                  <c:v>-1.1000000000000001</c:v>
                </c:pt>
                <c:pt idx="285">
                  <c:v>-16.399999999999999</c:v>
                </c:pt>
                <c:pt idx="286">
                  <c:v>-8.4</c:v>
                </c:pt>
                <c:pt idx="287">
                  <c:v>0</c:v>
                </c:pt>
                <c:pt idx="288">
                  <c:v>-3.2</c:v>
                </c:pt>
                <c:pt idx="289">
                  <c:v>-6.7</c:v>
                </c:pt>
                <c:pt idx="290">
                  <c:v>-1.8</c:v>
                </c:pt>
                <c:pt idx="291">
                  <c:v>-4.7</c:v>
                </c:pt>
                <c:pt idx="292">
                  <c:v>-4.5</c:v>
                </c:pt>
                <c:pt idx="293">
                  <c:v>0</c:v>
                </c:pt>
                <c:pt idx="294">
                  <c:v>-5.2</c:v>
                </c:pt>
                <c:pt idx="295">
                  <c:v>-5.7</c:v>
                </c:pt>
                <c:pt idx="296">
                  <c:v>-1</c:v>
                </c:pt>
                <c:pt idx="297">
                  <c:v>-4.9000000000000004</c:v>
                </c:pt>
                <c:pt idx="298">
                  <c:v>-7.3</c:v>
                </c:pt>
                <c:pt idx="299">
                  <c:v>-0.1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25-4393-988B-990A819CE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56448"/>
        <c:axId val="420053952"/>
      </c:areaChart>
      <c:catAx>
        <c:axId val="4200564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420053952"/>
        <c:crosses val="autoZero"/>
        <c:auto val="0"/>
        <c:lblAlgn val="ctr"/>
        <c:lblOffset val="100"/>
        <c:noMultiLvlLbl val="0"/>
      </c:catAx>
      <c:valAx>
        <c:axId val="420053952"/>
        <c:scaling>
          <c:orientation val="minMax"/>
        </c:scaling>
        <c:delete val="0"/>
        <c:axPos val="l"/>
        <c:numFmt formatCode="0.0" sourceLinked="0"/>
        <c:majorTickMark val="out"/>
        <c:minorTickMark val="none"/>
        <c:tickLblPos val="nextTo"/>
        <c:crossAx val="42005644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Network I/O comitup-205 (KB/s)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NET!$A$303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NET!$B$1:$G$1</c:f>
              <c:strCache>
                <c:ptCount val="6"/>
                <c:pt idx="0">
                  <c:v>lo-read</c:v>
                </c:pt>
                <c:pt idx="1">
                  <c:v>eth0-read</c:v>
                </c:pt>
                <c:pt idx="2">
                  <c:v>wlan0-read</c:v>
                </c:pt>
                <c:pt idx="3">
                  <c:v>lo-write</c:v>
                </c:pt>
                <c:pt idx="4">
                  <c:v>eth0-write</c:v>
                </c:pt>
                <c:pt idx="5">
                  <c:v>wlan0-write</c:v>
                </c:pt>
              </c:strCache>
            </c:strRef>
          </c:cat>
          <c:val>
            <c:numRef>
              <c:f>NET!$B$303:$G$303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1.4823333333333346</c:v>
                </c:pt>
                <c:pt idx="3">
                  <c:v>0</c:v>
                </c:pt>
                <c:pt idx="4">
                  <c:v>0</c:v>
                </c:pt>
                <c:pt idx="5">
                  <c:v>28.436000000000014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EE5-461C-92BF-C196BEF7E96C}"/>
            </c:ext>
          </c:extLst>
        </c:ser>
        <c:ser>
          <c:idx val="1"/>
          <c:order val="1"/>
          <c:tx>
            <c:strRef>
              <c:f>NET!$A$304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NET!$B$304:$G$304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2.2339023311595758</c:v>
                </c:pt>
                <c:pt idx="3">
                  <c:v>0</c:v>
                </c:pt>
                <c:pt idx="4">
                  <c:v>0</c:v>
                </c:pt>
                <c:pt idx="5">
                  <c:v>72.106284428189554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EE5-461C-92BF-C196BEF7E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0053536"/>
        <c:axId val="417025200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NET!$B$305:$G$305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8.3000000000000007</c:v>
                </c:pt>
                <c:pt idx="3">
                  <c:v>0</c:v>
                </c:pt>
                <c:pt idx="4">
                  <c:v>0</c:v>
                </c:pt>
                <c:pt idx="5">
                  <c:v>311.89999999999998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EE5-461C-92BF-C196BEF7E96C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NET!$B$306:$G$306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EE5-461C-92BF-C196BEF7E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025616"/>
        <c:axId val="417020624"/>
      </c:lineChart>
      <c:catAx>
        <c:axId val="420053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17025200"/>
        <c:crosses val="autoZero"/>
        <c:auto val="1"/>
        <c:lblAlgn val="ctr"/>
        <c:lblOffset val="100"/>
        <c:tickLblSkip val="1"/>
        <c:noMultiLvlLbl val="0"/>
      </c:catAx>
      <c:valAx>
        <c:axId val="41702520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20053536"/>
        <c:crosses val="autoZero"/>
        <c:crossBetween val="between"/>
      </c:valAx>
      <c:valAx>
        <c:axId val="4170206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17025616"/>
        <c:crosses val="max"/>
        <c:crossBetween val="between"/>
      </c:valAx>
      <c:catAx>
        <c:axId val="417025616"/>
        <c:scaling>
          <c:orientation val="minMax"/>
        </c:scaling>
        <c:delete val="1"/>
        <c:axPos val="b"/>
        <c:majorTickMark val="out"/>
        <c:minorTickMark val="none"/>
        <c:tickLblPos val="nextTo"/>
        <c:crossAx val="417020624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Network I/O comitup-205 (KB/s)  07-09-2021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NET!$B$1</c:f>
              <c:strCache>
                <c:ptCount val="1"/>
                <c:pt idx="0">
                  <c:v>lo-read</c:v>
                </c:pt>
              </c:strCache>
            </c:strRef>
          </c:tx>
          <c:cat>
            <c:numRef>
              <c:f>NET!$A$2:$A$301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NET!$B$2:$B$301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9C1-409F-A638-11D516274A90}"/>
            </c:ext>
          </c:extLst>
        </c:ser>
        <c:ser>
          <c:idx val="1"/>
          <c:order val="1"/>
          <c:tx>
            <c:strRef>
              <c:f>NET!$C$1</c:f>
              <c:strCache>
                <c:ptCount val="1"/>
                <c:pt idx="0">
                  <c:v>eth0-read</c:v>
                </c:pt>
              </c:strCache>
            </c:strRef>
          </c:tx>
          <c:cat>
            <c:numRef>
              <c:f>NET!$A$2:$A$301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NET!$C$2:$C$301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9C1-409F-A638-11D516274A90}"/>
            </c:ext>
          </c:extLst>
        </c:ser>
        <c:ser>
          <c:idx val="2"/>
          <c:order val="2"/>
          <c:tx>
            <c:strRef>
              <c:f>NET!$D$1</c:f>
              <c:strCache>
                <c:ptCount val="1"/>
                <c:pt idx="0">
                  <c:v>wlan0-read</c:v>
                </c:pt>
              </c:strCache>
            </c:strRef>
          </c:tx>
          <c:cat>
            <c:numRef>
              <c:f>NET!$A$2:$A$301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NET!$D$2:$D$301</c:f>
              <c:numCache>
                <c:formatCode>General</c:formatCode>
                <c:ptCount val="300"/>
                <c:pt idx="0">
                  <c:v>0.3</c:v>
                </c:pt>
                <c:pt idx="1">
                  <c:v>0.9</c:v>
                </c:pt>
                <c:pt idx="2">
                  <c:v>0.1</c:v>
                </c:pt>
                <c:pt idx="3">
                  <c:v>0.3</c:v>
                </c:pt>
                <c:pt idx="4">
                  <c:v>0.6</c:v>
                </c:pt>
                <c:pt idx="5">
                  <c:v>0.4</c:v>
                </c:pt>
                <c:pt idx="6">
                  <c:v>3</c:v>
                </c:pt>
                <c:pt idx="7">
                  <c:v>3.6</c:v>
                </c:pt>
                <c:pt idx="8">
                  <c:v>0.7</c:v>
                </c:pt>
                <c:pt idx="9">
                  <c:v>3.6</c:v>
                </c:pt>
                <c:pt idx="10">
                  <c:v>3.9</c:v>
                </c:pt>
                <c:pt idx="11">
                  <c:v>3.7</c:v>
                </c:pt>
                <c:pt idx="12">
                  <c:v>1.6</c:v>
                </c:pt>
                <c:pt idx="13">
                  <c:v>4.0999999999999996</c:v>
                </c:pt>
                <c:pt idx="14">
                  <c:v>1.8</c:v>
                </c:pt>
                <c:pt idx="15">
                  <c:v>0.8</c:v>
                </c:pt>
                <c:pt idx="16">
                  <c:v>0.4</c:v>
                </c:pt>
                <c:pt idx="17">
                  <c:v>0.6</c:v>
                </c:pt>
                <c:pt idx="18">
                  <c:v>1.2</c:v>
                </c:pt>
                <c:pt idx="19">
                  <c:v>0</c:v>
                </c:pt>
                <c:pt idx="20">
                  <c:v>3.4</c:v>
                </c:pt>
                <c:pt idx="21">
                  <c:v>6.1</c:v>
                </c:pt>
                <c:pt idx="22">
                  <c:v>8.3000000000000007</c:v>
                </c:pt>
                <c:pt idx="23">
                  <c:v>4.2</c:v>
                </c:pt>
                <c:pt idx="24">
                  <c:v>7.8</c:v>
                </c:pt>
                <c:pt idx="25">
                  <c:v>5.4</c:v>
                </c:pt>
                <c:pt idx="26">
                  <c:v>4.9000000000000004</c:v>
                </c:pt>
                <c:pt idx="27">
                  <c:v>3.2</c:v>
                </c:pt>
                <c:pt idx="28">
                  <c:v>5.3</c:v>
                </c:pt>
                <c:pt idx="29">
                  <c:v>5.0999999999999996</c:v>
                </c:pt>
                <c:pt idx="30">
                  <c:v>4.0999999999999996</c:v>
                </c:pt>
                <c:pt idx="31">
                  <c:v>3.3</c:v>
                </c:pt>
                <c:pt idx="32">
                  <c:v>1.6</c:v>
                </c:pt>
                <c:pt idx="33">
                  <c:v>0.3</c:v>
                </c:pt>
                <c:pt idx="34">
                  <c:v>4.8</c:v>
                </c:pt>
                <c:pt idx="35">
                  <c:v>3.4</c:v>
                </c:pt>
                <c:pt idx="36">
                  <c:v>2.9</c:v>
                </c:pt>
                <c:pt idx="37">
                  <c:v>0.1</c:v>
                </c:pt>
                <c:pt idx="38">
                  <c:v>0.8</c:v>
                </c:pt>
                <c:pt idx="39">
                  <c:v>0</c:v>
                </c:pt>
                <c:pt idx="40">
                  <c:v>0.3</c:v>
                </c:pt>
                <c:pt idx="41">
                  <c:v>0.3</c:v>
                </c:pt>
                <c:pt idx="42">
                  <c:v>0.6</c:v>
                </c:pt>
                <c:pt idx="43">
                  <c:v>3.4</c:v>
                </c:pt>
                <c:pt idx="44">
                  <c:v>2</c:v>
                </c:pt>
                <c:pt idx="45">
                  <c:v>6.9</c:v>
                </c:pt>
                <c:pt idx="46">
                  <c:v>3.7</c:v>
                </c:pt>
                <c:pt idx="47">
                  <c:v>2.2000000000000002</c:v>
                </c:pt>
                <c:pt idx="48">
                  <c:v>0.4</c:v>
                </c:pt>
                <c:pt idx="49">
                  <c:v>0.1</c:v>
                </c:pt>
                <c:pt idx="50">
                  <c:v>0.3</c:v>
                </c:pt>
                <c:pt idx="51">
                  <c:v>0.2</c:v>
                </c:pt>
                <c:pt idx="52">
                  <c:v>0.1</c:v>
                </c:pt>
                <c:pt idx="53">
                  <c:v>0.2</c:v>
                </c:pt>
                <c:pt idx="54">
                  <c:v>0</c:v>
                </c:pt>
                <c:pt idx="55">
                  <c:v>0.7</c:v>
                </c:pt>
                <c:pt idx="56">
                  <c:v>0.9</c:v>
                </c:pt>
                <c:pt idx="57">
                  <c:v>0.6</c:v>
                </c:pt>
                <c:pt idx="58">
                  <c:v>0.7</c:v>
                </c:pt>
                <c:pt idx="59">
                  <c:v>0.4</c:v>
                </c:pt>
                <c:pt idx="60">
                  <c:v>0</c:v>
                </c:pt>
                <c:pt idx="61">
                  <c:v>0.3</c:v>
                </c:pt>
                <c:pt idx="62">
                  <c:v>0.2</c:v>
                </c:pt>
                <c:pt idx="63">
                  <c:v>0.3</c:v>
                </c:pt>
                <c:pt idx="64">
                  <c:v>0.4</c:v>
                </c:pt>
                <c:pt idx="65">
                  <c:v>0.2</c:v>
                </c:pt>
                <c:pt idx="66">
                  <c:v>0.3</c:v>
                </c:pt>
                <c:pt idx="67">
                  <c:v>0.4</c:v>
                </c:pt>
                <c:pt idx="68">
                  <c:v>0.4</c:v>
                </c:pt>
                <c:pt idx="69">
                  <c:v>0</c:v>
                </c:pt>
                <c:pt idx="70">
                  <c:v>0.3</c:v>
                </c:pt>
                <c:pt idx="71">
                  <c:v>0.3</c:v>
                </c:pt>
                <c:pt idx="72">
                  <c:v>0</c:v>
                </c:pt>
                <c:pt idx="73">
                  <c:v>0.3</c:v>
                </c:pt>
                <c:pt idx="74">
                  <c:v>0.4</c:v>
                </c:pt>
                <c:pt idx="75">
                  <c:v>0</c:v>
                </c:pt>
                <c:pt idx="76">
                  <c:v>0.3</c:v>
                </c:pt>
                <c:pt idx="77">
                  <c:v>0.3</c:v>
                </c:pt>
                <c:pt idx="78">
                  <c:v>0.1</c:v>
                </c:pt>
                <c:pt idx="79">
                  <c:v>0.2</c:v>
                </c:pt>
                <c:pt idx="80">
                  <c:v>0.3</c:v>
                </c:pt>
                <c:pt idx="81">
                  <c:v>0</c:v>
                </c:pt>
                <c:pt idx="82">
                  <c:v>0.2</c:v>
                </c:pt>
                <c:pt idx="83">
                  <c:v>0</c:v>
                </c:pt>
                <c:pt idx="84">
                  <c:v>0.2</c:v>
                </c:pt>
                <c:pt idx="85">
                  <c:v>0.3</c:v>
                </c:pt>
                <c:pt idx="86">
                  <c:v>6.6</c:v>
                </c:pt>
                <c:pt idx="87">
                  <c:v>4.4000000000000004</c:v>
                </c:pt>
                <c:pt idx="88">
                  <c:v>0.3</c:v>
                </c:pt>
                <c:pt idx="89">
                  <c:v>0.4</c:v>
                </c:pt>
                <c:pt idx="90">
                  <c:v>0</c:v>
                </c:pt>
                <c:pt idx="91">
                  <c:v>1.1000000000000001</c:v>
                </c:pt>
                <c:pt idx="92">
                  <c:v>0.9</c:v>
                </c:pt>
                <c:pt idx="93">
                  <c:v>1</c:v>
                </c:pt>
                <c:pt idx="94">
                  <c:v>1.7</c:v>
                </c:pt>
                <c:pt idx="95">
                  <c:v>3.5</c:v>
                </c:pt>
                <c:pt idx="96">
                  <c:v>4.8</c:v>
                </c:pt>
                <c:pt idx="97">
                  <c:v>1.8</c:v>
                </c:pt>
                <c:pt idx="98">
                  <c:v>3.3</c:v>
                </c:pt>
                <c:pt idx="99">
                  <c:v>7</c:v>
                </c:pt>
                <c:pt idx="100">
                  <c:v>4</c:v>
                </c:pt>
                <c:pt idx="101">
                  <c:v>2.2000000000000002</c:v>
                </c:pt>
                <c:pt idx="102">
                  <c:v>2.7</c:v>
                </c:pt>
                <c:pt idx="103">
                  <c:v>2.4</c:v>
                </c:pt>
                <c:pt idx="104">
                  <c:v>1.8</c:v>
                </c:pt>
                <c:pt idx="105">
                  <c:v>3.4</c:v>
                </c:pt>
                <c:pt idx="106">
                  <c:v>3.2</c:v>
                </c:pt>
                <c:pt idx="107">
                  <c:v>4.9000000000000004</c:v>
                </c:pt>
                <c:pt idx="108">
                  <c:v>0.1</c:v>
                </c:pt>
                <c:pt idx="109">
                  <c:v>0.3</c:v>
                </c:pt>
                <c:pt idx="110">
                  <c:v>0.6</c:v>
                </c:pt>
                <c:pt idx="111">
                  <c:v>4.8</c:v>
                </c:pt>
                <c:pt idx="112">
                  <c:v>4.3</c:v>
                </c:pt>
                <c:pt idx="113">
                  <c:v>0.2</c:v>
                </c:pt>
                <c:pt idx="114">
                  <c:v>4.8</c:v>
                </c:pt>
                <c:pt idx="115">
                  <c:v>0.7</c:v>
                </c:pt>
                <c:pt idx="116">
                  <c:v>3.5</c:v>
                </c:pt>
                <c:pt idx="117">
                  <c:v>4.0999999999999996</c:v>
                </c:pt>
                <c:pt idx="118">
                  <c:v>1</c:v>
                </c:pt>
                <c:pt idx="119">
                  <c:v>2.8</c:v>
                </c:pt>
                <c:pt idx="120">
                  <c:v>2</c:v>
                </c:pt>
                <c:pt idx="121">
                  <c:v>5.6</c:v>
                </c:pt>
                <c:pt idx="122">
                  <c:v>0.5</c:v>
                </c:pt>
                <c:pt idx="123">
                  <c:v>0.1</c:v>
                </c:pt>
                <c:pt idx="124">
                  <c:v>2.1</c:v>
                </c:pt>
                <c:pt idx="125">
                  <c:v>2.2000000000000002</c:v>
                </c:pt>
                <c:pt idx="126">
                  <c:v>0</c:v>
                </c:pt>
                <c:pt idx="127">
                  <c:v>0.7</c:v>
                </c:pt>
                <c:pt idx="128">
                  <c:v>0.3</c:v>
                </c:pt>
                <c:pt idx="129">
                  <c:v>0</c:v>
                </c:pt>
                <c:pt idx="130">
                  <c:v>1.9</c:v>
                </c:pt>
                <c:pt idx="131">
                  <c:v>4</c:v>
                </c:pt>
                <c:pt idx="132">
                  <c:v>1.9</c:v>
                </c:pt>
                <c:pt idx="133">
                  <c:v>0.1</c:v>
                </c:pt>
                <c:pt idx="134">
                  <c:v>0.2</c:v>
                </c:pt>
                <c:pt idx="135">
                  <c:v>0</c:v>
                </c:pt>
                <c:pt idx="136">
                  <c:v>0.3</c:v>
                </c:pt>
                <c:pt idx="137">
                  <c:v>0.2</c:v>
                </c:pt>
                <c:pt idx="138">
                  <c:v>0.1</c:v>
                </c:pt>
                <c:pt idx="139">
                  <c:v>0.9</c:v>
                </c:pt>
                <c:pt idx="140">
                  <c:v>0.3</c:v>
                </c:pt>
                <c:pt idx="141">
                  <c:v>0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0.3</c:v>
                </c:pt>
                <c:pt idx="146">
                  <c:v>0.3</c:v>
                </c:pt>
                <c:pt idx="147">
                  <c:v>0.1</c:v>
                </c:pt>
                <c:pt idx="148">
                  <c:v>1</c:v>
                </c:pt>
                <c:pt idx="149">
                  <c:v>0.2</c:v>
                </c:pt>
                <c:pt idx="150">
                  <c:v>0.2</c:v>
                </c:pt>
                <c:pt idx="151">
                  <c:v>0.3</c:v>
                </c:pt>
                <c:pt idx="152">
                  <c:v>0.1</c:v>
                </c:pt>
                <c:pt idx="153">
                  <c:v>0.1</c:v>
                </c:pt>
                <c:pt idx="154">
                  <c:v>0.4</c:v>
                </c:pt>
                <c:pt idx="155">
                  <c:v>0.3</c:v>
                </c:pt>
                <c:pt idx="156">
                  <c:v>0</c:v>
                </c:pt>
                <c:pt idx="157">
                  <c:v>0.1</c:v>
                </c:pt>
                <c:pt idx="158">
                  <c:v>0.5</c:v>
                </c:pt>
                <c:pt idx="159">
                  <c:v>0.1</c:v>
                </c:pt>
                <c:pt idx="160">
                  <c:v>0.3</c:v>
                </c:pt>
                <c:pt idx="161">
                  <c:v>0.2</c:v>
                </c:pt>
                <c:pt idx="162">
                  <c:v>0</c:v>
                </c:pt>
                <c:pt idx="163">
                  <c:v>0.2</c:v>
                </c:pt>
                <c:pt idx="164">
                  <c:v>0.2</c:v>
                </c:pt>
                <c:pt idx="165">
                  <c:v>0.1</c:v>
                </c:pt>
                <c:pt idx="166">
                  <c:v>1.6</c:v>
                </c:pt>
                <c:pt idx="167">
                  <c:v>4.2</c:v>
                </c:pt>
                <c:pt idx="168">
                  <c:v>3.2</c:v>
                </c:pt>
                <c:pt idx="169">
                  <c:v>0.3</c:v>
                </c:pt>
                <c:pt idx="170">
                  <c:v>0.1</c:v>
                </c:pt>
                <c:pt idx="171">
                  <c:v>0.2</c:v>
                </c:pt>
                <c:pt idx="172">
                  <c:v>0.9</c:v>
                </c:pt>
                <c:pt idx="173">
                  <c:v>0.1</c:v>
                </c:pt>
                <c:pt idx="174">
                  <c:v>0.2</c:v>
                </c:pt>
                <c:pt idx="175">
                  <c:v>0.3</c:v>
                </c:pt>
                <c:pt idx="176">
                  <c:v>2.1</c:v>
                </c:pt>
                <c:pt idx="177">
                  <c:v>2.6</c:v>
                </c:pt>
                <c:pt idx="178">
                  <c:v>0.8</c:v>
                </c:pt>
                <c:pt idx="179">
                  <c:v>0</c:v>
                </c:pt>
                <c:pt idx="180">
                  <c:v>4.7</c:v>
                </c:pt>
                <c:pt idx="181">
                  <c:v>1.2</c:v>
                </c:pt>
                <c:pt idx="182">
                  <c:v>4.2</c:v>
                </c:pt>
                <c:pt idx="183">
                  <c:v>0.9</c:v>
                </c:pt>
                <c:pt idx="184">
                  <c:v>0.3</c:v>
                </c:pt>
                <c:pt idx="185">
                  <c:v>0</c:v>
                </c:pt>
                <c:pt idx="186">
                  <c:v>0.5</c:v>
                </c:pt>
                <c:pt idx="187">
                  <c:v>5.2</c:v>
                </c:pt>
                <c:pt idx="188">
                  <c:v>3.3</c:v>
                </c:pt>
                <c:pt idx="189">
                  <c:v>0.6</c:v>
                </c:pt>
                <c:pt idx="190">
                  <c:v>1.2</c:v>
                </c:pt>
                <c:pt idx="191">
                  <c:v>0.2</c:v>
                </c:pt>
                <c:pt idx="192">
                  <c:v>0.8</c:v>
                </c:pt>
                <c:pt idx="193">
                  <c:v>0.3</c:v>
                </c:pt>
                <c:pt idx="194">
                  <c:v>0.9</c:v>
                </c:pt>
                <c:pt idx="195">
                  <c:v>0.9</c:v>
                </c:pt>
                <c:pt idx="196">
                  <c:v>1</c:v>
                </c:pt>
                <c:pt idx="197">
                  <c:v>0.1</c:v>
                </c:pt>
                <c:pt idx="198">
                  <c:v>0.1</c:v>
                </c:pt>
                <c:pt idx="199">
                  <c:v>0.8</c:v>
                </c:pt>
                <c:pt idx="200">
                  <c:v>0.2</c:v>
                </c:pt>
                <c:pt idx="201">
                  <c:v>0.2</c:v>
                </c:pt>
                <c:pt idx="202">
                  <c:v>1.2</c:v>
                </c:pt>
                <c:pt idx="203">
                  <c:v>0.1</c:v>
                </c:pt>
                <c:pt idx="204">
                  <c:v>0.2</c:v>
                </c:pt>
                <c:pt idx="205">
                  <c:v>0.1</c:v>
                </c:pt>
                <c:pt idx="206">
                  <c:v>0</c:v>
                </c:pt>
                <c:pt idx="207">
                  <c:v>0.1</c:v>
                </c:pt>
                <c:pt idx="208">
                  <c:v>0.2</c:v>
                </c:pt>
                <c:pt idx="209">
                  <c:v>0</c:v>
                </c:pt>
                <c:pt idx="210">
                  <c:v>0.1</c:v>
                </c:pt>
                <c:pt idx="211">
                  <c:v>0</c:v>
                </c:pt>
                <c:pt idx="212">
                  <c:v>0.2</c:v>
                </c:pt>
                <c:pt idx="213">
                  <c:v>0.8</c:v>
                </c:pt>
                <c:pt idx="214">
                  <c:v>0.1</c:v>
                </c:pt>
                <c:pt idx="215">
                  <c:v>0</c:v>
                </c:pt>
                <c:pt idx="216">
                  <c:v>0.2</c:v>
                </c:pt>
                <c:pt idx="217">
                  <c:v>0.2</c:v>
                </c:pt>
                <c:pt idx="218">
                  <c:v>0</c:v>
                </c:pt>
                <c:pt idx="219">
                  <c:v>0.2</c:v>
                </c:pt>
                <c:pt idx="220">
                  <c:v>0.1</c:v>
                </c:pt>
                <c:pt idx="221">
                  <c:v>0</c:v>
                </c:pt>
                <c:pt idx="222">
                  <c:v>0.2</c:v>
                </c:pt>
                <c:pt idx="223">
                  <c:v>0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</c:v>
                </c:pt>
                <c:pt idx="228">
                  <c:v>0.2</c:v>
                </c:pt>
                <c:pt idx="229">
                  <c:v>0.2</c:v>
                </c:pt>
                <c:pt idx="230">
                  <c:v>0.1</c:v>
                </c:pt>
                <c:pt idx="231">
                  <c:v>0.2</c:v>
                </c:pt>
                <c:pt idx="232">
                  <c:v>0.2</c:v>
                </c:pt>
                <c:pt idx="233">
                  <c:v>4.3</c:v>
                </c:pt>
                <c:pt idx="234">
                  <c:v>5.9</c:v>
                </c:pt>
                <c:pt idx="235">
                  <c:v>1</c:v>
                </c:pt>
                <c:pt idx="236">
                  <c:v>3.2</c:v>
                </c:pt>
                <c:pt idx="237">
                  <c:v>4.5999999999999996</c:v>
                </c:pt>
                <c:pt idx="238">
                  <c:v>1.2</c:v>
                </c:pt>
                <c:pt idx="239">
                  <c:v>3.1</c:v>
                </c:pt>
                <c:pt idx="240">
                  <c:v>1.9</c:v>
                </c:pt>
                <c:pt idx="241">
                  <c:v>0.3</c:v>
                </c:pt>
                <c:pt idx="242">
                  <c:v>2.1</c:v>
                </c:pt>
                <c:pt idx="243">
                  <c:v>1.9</c:v>
                </c:pt>
                <c:pt idx="244">
                  <c:v>4.3</c:v>
                </c:pt>
                <c:pt idx="245">
                  <c:v>8.1999999999999993</c:v>
                </c:pt>
                <c:pt idx="246">
                  <c:v>2.6</c:v>
                </c:pt>
                <c:pt idx="247">
                  <c:v>0.3</c:v>
                </c:pt>
                <c:pt idx="248">
                  <c:v>3.2</c:v>
                </c:pt>
                <c:pt idx="249">
                  <c:v>3.1</c:v>
                </c:pt>
                <c:pt idx="250">
                  <c:v>3.1</c:v>
                </c:pt>
                <c:pt idx="251">
                  <c:v>0</c:v>
                </c:pt>
                <c:pt idx="252">
                  <c:v>0.1</c:v>
                </c:pt>
                <c:pt idx="253">
                  <c:v>0.1</c:v>
                </c:pt>
                <c:pt idx="254">
                  <c:v>0</c:v>
                </c:pt>
                <c:pt idx="255">
                  <c:v>4.5999999999999996</c:v>
                </c:pt>
                <c:pt idx="256">
                  <c:v>1.3</c:v>
                </c:pt>
                <c:pt idx="257">
                  <c:v>5.9</c:v>
                </c:pt>
                <c:pt idx="258">
                  <c:v>5.4</c:v>
                </c:pt>
                <c:pt idx="259">
                  <c:v>3.7</c:v>
                </c:pt>
                <c:pt idx="260">
                  <c:v>0.2</c:v>
                </c:pt>
                <c:pt idx="261">
                  <c:v>0.1</c:v>
                </c:pt>
                <c:pt idx="262">
                  <c:v>1.6</c:v>
                </c:pt>
                <c:pt idx="263">
                  <c:v>2.2999999999999998</c:v>
                </c:pt>
                <c:pt idx="264">
                  <c:v>1.2</c:v>
                </c:pt>
                <c:pt idx="265">
                  <c:v>1.1000000000000001</c:v>
                </c:pt>
                <c:pt idx="266">
                  <c:v>4.0999999999999996</c:v>
                </c:pt>
                <c:pt idx="267">
                  <c:v>3</c:v>
                </c:pt>
                <c:pt idx="268">
                  <c:v>3.2</c:v>
                </c:pt>
                <c:pt idx="269">
                  <c:v>2.8</c:v>
                </c:pt>
                <c:pt idx="270">
                  <c:v>1.4</c:v>
                </c:pt>
                <c:pt idx="271">
                  <c:v>4.3</c:v>
                </c:pt>
                <c:pt idx="272">
                  <c:v>0.4</c:v>
                </c:pt>
                <c:pt idx="273">
                  <c:v>3.9</c:v>
                </c:pt>
                <c:pt idx="274">
                  <c:v>3.5</c:v>
                </c:pt>
                <c:pt idx="275">
                  <c:v>4.8</c:v>
                </c:pt>
                <c:pt idx="276">
                  <c:v>1.1000000000000001</c:v>
                </c:pt>
                <c:pt idx="277">
                  <c:v>5.2</c:v>
                </c:pt>
                <c:pt idx="278">
                  <c:v>3.3</c:v>
                </c:pt>
                <c:pt idx="279">
                  <c:v>1.4</c:v>
                </c:pt>
                <c:pt idx="280">
                  <c:v>1.7</c:v>
                </c:pt>
                <c:pt idx="281">
                  <c:v>1.8</c:v>
                </c:pt>
                <c:pt idx="282">
                  <c:v>3.2</c:v>
                </c:pt>
                <c:pt idx="283">
                  <c:v>0.6</c:v>
                </c:pt>
                <c:pt idx="284">
                  <c:v>0.3</c:v>
                </c:pt>
                <c:pt idx="285">
                  <c:v>0.5</c:v>
                </c:pt>
                <c:pt idx="286">
                  <c:v>0.2</c:v>
                </c:pt>
                <c:pt idx="287">
                  <c:v>0</c:v>
                </c:pt>
                <c:pt idx="288">
                  <c:v>0.2</c:v>
                </c:pt>
                <c:pt idx="289">
                  <c:v>2.9</c:v>
                </c:pt>
                <c:pt idx="290">
                  <c:v>1.6</c:v>
                </c:pt>
                <c:pt idx="291">
                  <c:v>1.3</c:v>
                </c:pt>
                <c:pt idx="292">
                  <c:v>0.1</c:v>
                </c:pt>
                <c:pt idx="293">
                  <c:v>0.4</c:v>
                </c:pt>
                <c:pt idx="294">
                  <c:v>0.1</c:v>
                </c:pt>
                <c:pt idx="295">
                  <c:v>0.2</c:v>
                </c:pt>
                <c:pt idx="296">
                  <c:v>0.6</c:v>
                </c:pt>
                <c:pt idx="297">
                  <c:v>0.6</c:v>
                </c:pt>
                <c:pt idx="298">
                  <c:v>0.9</c:v>
                </c:pt>
                <c:pt idx="299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9C1-409F-A638-11D516274A90}"/>
            </c:ext>
          </c:extLst>
        </c:ser>
        <c:ser>
          <c:idx val="3"/>
          <c:order val="3"/>
          <c:tx>
            <c:strRef>
              <c:f>NET!$E$1</c:f>
              <c:strCache>
                <c:ptCount val="1"/>
                <c:pt idx="0">
                  <c:v>lo-write</c:v>
                </c:pt>
              </c:strCache>
            </c:strRef>
          </c:tx>
          <c:cat>
            <c:numRef>
              <c:f>NET!$A$2:$A$301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NET!$E$2:$E$301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9C1-409F-A638-11D516274A90}"/>
            </c:ext>
          </c:extLst>
        </c:ser>
        <c:ser>
          <c:idx val="4"/>
          <c:order val="4"/>
          <c:tx>
            <c:strRef>
              <c:f>NET!$F$1</c:f>
              <c:strCache>
                <c:ptCount val="1"/>
                <c:pt idx="0">
                  <c:v>eth0-write</c:v>
                </c:pt>
              </c:strCache>
            </c:strRef>
          </c:tx>
          <c:cat>
            <c:numRef>
              <c:f>NET!$A$2:$A$301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NET!$F$2:$F$301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9C1-409F-A638-11D516274A90}"/>
            </c:ext>
          </c:extLst>
        </c:ser>
        <c:ser>
          <c:idx val="5"/>
          <c:order val="5"/>
          <c:tx>
            <c:strRef>
              <c:f>NET!$G$1</c:f>
              <c:strCache>
                <c:ptCount val="1"/>
                <c:pt idx="0">
                  <c:v>wlan0-write</c:v>
                </c:pt>
              </c:strCache>
            </c:strRef>
          </c:tx>
          <c:cat>
            <c:numRef>
              <c:f>NET!$A$2:$A$301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NET!$G$2:$G$301</c:f>
              <c:numCache>
                <c:formatCode>General</c:formatCode>
                <c:ptCount val="300"/>
                <c:pt idx="0">
                  <c:v>31.8</c:v>
                </c:pt>
                <c:pt idx="1">
                  <c:v>42</c:v>
                </c:pt>
                <c:pt idx="2">
                  <c:v>13.3</c:v>
                </c:pt>
                <c:pt idx="3">
                  <c:v>20.2</c:v>
                </c:pt>
                <c:pt idx="4">
                  <c:v>41.8</c:v>
                </c:pt>
                <c:pt idx="5">
                  <c:v>21.1</c:v>
                </c:pt>
                <c:pt idx="6">
                  <c:v>8.9</c:v>
                </c:pt>
                <c:pt idx="7">
                  <c:v>7.5</c:v>
                </c:pt>
                <c:pt idx="8">
                  <c:v>2.1</c:v>
                </c:pt>
                <c:pt idx="9">
                  <c:v>44.8</c:v>
                </c:pt>
                <c:pt idx="10">
                  <c:v>12.4</c:v>
                </c:pt>
                <c:pt idx="11">
                  <c:v>4.0999999999999996</c:v>
                </c:pt>
                <c:pt idx="12">
                  <c:v>15.3</c:v>
                </c:pt>
                <c:pt idx="13">
                  <c:v>2.2999999999999998</c:v>
                </c:pt>
                <c:pt idx="14">
                  <c:v>2.2000000000000002</c:v>
                </c:pt>
                <c:pt idx="15">
                  <c:v>31.9</c:v>
                </c:pt>
                <c:pt idx="16">
                  <c:v>27.3</c:v>
                </c:pt>
                <c:pt idx="17">
                  <c:v>1</c:v>
                </c:pt>
                <c:pt idx="18">
                  <c:v>1.6</c:v>
                </c:pt>
                <c:pt idx="19">
                  <c:v>0</c:v>
                </c:pt>
                <c:pt idx="20">
                  <c:v>5.3</c:v>
                </c:pt>
                <c:pt idx="21">
                  <c:v>188.8</c:v>
                </c:pt>
                <c:pt idx="22">
                  <c:v>265.10000000000002</c:v>
                </c:pt>
                <c:pt idx="23">
                  <c:v>115.9</c:v>
                </c:pt>
                <c:pt idx="24">
                  <c:v>230.7</c:v>
                </c:pt>
                <c:pt idx="25">
                  <c:v>292.60000000000002</c:v>
                </c:pt>
                <c:pt idx="26">
                  <c:v>38.1</c:v>
                </c:pt>
                <c:pt idx="27">
                  <c:v>4.5999999999999996</c:v>
                </c:pt>
                <c:pt idx="28">
                  <c:v>45</c:v>
                </c:pt>
                <c:pt idx="29">
                  <c:v>30.8</c:v>
                </c:pt>
                <c:pt idx="30">
                  <c:v>7.4</c:v>
                </c:pt>
                <c:pt idx="31">
                  <c:v>42.3</c:v>
                </c:pt>
                <c:pt idx="32">
                  <c:v>46</c:v>
                </c:pt>
                <c:pt idx="33">
                  <c:v>0.4</c:v>
                </c:pt>
                <c:pt idx="34">
                  <c:v>162.1</c:v>
                </c:pt>
                <c:pt idx="35">
                  <c:v>39.799999999999997</c:v>
                </c:pt>
                <c:pt idx="36">
                  <c:v>4.5999999999999996</c:v>
                </c:pt>
                <c:pt idx="37">
                  <c:v>35.200000000000003</c:v>
                </c:pt>
                <c:pt idx="38">
                  <c:v>39.5</c:v>
                </c:pt>
                <c:pt idx="39">
                  <c:v>15.2</c:v>
                </c:pt>
                <c:pt idx="40">
                  <c:v>20.8</c:v>
                </c:pt>
                <c:pt idx="41">
                  <c:v>34.799999999999997</c:v>
                </c:pt>
                <c:pt idx="42">
                  <c:v>37</c:v>
                </c:pt>
                <c:pt idx="43">
                  <c:v>8.3000000000000007</c:v>
                </c:pt>
                <c:pt idx="44">
                  <c:v>29</c:v>
                </c:pt>
                <c:pt idx="45">
                  <c:v>307</c:v>
                </c:pt>
                <c:pt idx="46">
                  <c:v>214.8</c:v>
                </c:pt>
                <c:pt idx="47">
                  <c:v>153.6</c:v>
                </c:pt>
                <c:pt idx="48">
                  <c:v>30.8</c:v>
                </c:pt>
                <c:pt idx="49">
                  <c:v>0.3</c:v>
                </c:pt>
                <c:pt idx="50">
                  <c:v>21.2</c:v>
                </c:pt>
                <c:pt idx="51">
                  <c:v>27.5</c:v>
                </c:pt>
                <c:pt idx="52">
                  <c:v>0.1</c:v>
                </c:pt>
                <c:pt idx="53">
                  <c:v>33.700000000000003</c:v>
                </c:pt>
                <c:pt idx="54">
                  <c:v>14.8</c:v>
                </c:pt>
                <c:pt idx="55">
                  <c:v>25.2</c:v>
                </c:pt>
                <c:pt idx="56">
                  <c:v>38.4</c:v>
                </c:pt>
                <c:pt idx="57">
                  <c:v>13.6</c:v>
                </c:pt>
                <c:pt idx="58">
                  <c:v>33.799999999999997</c:v>
                </c:pt>
                <c:pt idx="59">
                  <c:v>35.299999999999997</c:v>
                </c:pt>
                <c:pt idx="60">
                  <c:v>10.4</c:v>
                </c:pt>
                <c:pt idx="61">
                  <c:v>28.6</c:v>
                </c:pt>
                <c:pt idx="62">
                  <c:v>36.799999999999997</c:v>
                </c:pt>
                <c:pt idx="63">
                  <c:v>14.5</c:v>
                </c:pt>
                <c:pt idx="64">
                  <c:v>9.4</c:v>
                </c:pt>
                <c:pt idx="65">
                  <c:v>34.799999999999997</c:v>
                </c:pt>
                <c:pt idx="66">
                  <c:v>26.2</c:v>
                </c:pt>
                <c:pt idx="67">
                  <c:v>7</c:v>
                </c:pt>
                <c:pt idx="68">
                  <c:v>23.7</c:v>
                </c:pt>
                <c:pt idx="69">
                  <c:v>14.5</c:v>
                </c:pt>
                <c:pt idx="70">
                  <c:v>17.2</c:v>
                </c:pt>
                <c:pt idx="71">
                  <c:v>35</c:v>
                </c:pt>
                <c:pt idx="72">
                  <c:v>14.8</c:v>
                </c:pt>
                <c:pt idx="73">
                  <c:v>15.3</c:v>
                </c:pt>
                <c:pt idx="74">
                  <c:v>36.700000000000003</c:v>
                </c:pt>
                <c:pt idx="75">
                  <c:v>13.8</c:v>
                </c:pt>
                <c:pt idx="76">
                  <c:v>25.9</c:v>
                </c:pt>
                <c:pt idx="77">
                  <c:v>38.200000000000003</c:v>
                </c:pt>
                <c:pt idx="78">
                  <c:v>33.799999999999997</c:v>
                </c:pt>
                <c:pt idx="79">
                  <c:v>0.2</c:v>
                </c:pt>
                <c:pt idx="80">
                  <c:v>36.4</c:v>
                </c:pt>
                <c:pt idx="81">
                  <c:v>14.5</c:v>
                </c:pt>
                <c:pt idx="82">
                  <c:v>13</c:v>
                </c:pt>
                <c:pt idx="83">
                  <c:v>16</c:v>
                </c:pt>
                <c:pt idx="84">
                  <c:v>22.3</c:v>
                </c:pt>
                <c:pt idx="85">
                  <c:v>20</c:v>
                </c:pt>
                <c:pt idx="86">
                  <c:v>48.9</c:v>
                </c:pt>
                <c:pt idx="87">
                  <c:v>12.2</c:v>
                </c:pt>
                <c:pt idx="88">
                  <c:v>27.9</c:v>
                </c:pt>
                <c:pt idx="89">
                  <c:v>37.6</c:v>
                </c:pt>
                <c:pt idx="90">
                  <c:v>0</c:v>
                </c:pt>
                <c:pt idx="91">
                  <c:v>47.5</c:v>
                </c:pt>
                <c:pt idx="92">
                  <c:v>55.4</c:v>
                </c:pt>
                <c:pt idx="93">
                  <c:v>59.1</c:v>
                </c:pt>
                <c:pt idx="94">
                  <c:v>48.1</c:v>
                </c:pt>
                <c:pt idx="95">
                  <c:v>41.7</c:v>
                </c:pt>
                <c:pt idx="96">
                  <c:v>6.4</c:v>
                </c:pt>
                <c:pt idx="97">
                  <c:v>42.8</c:v>
                </c:pt>
                <c:pt idx="98">
                  <c:v>114.7</c:v>
                </c:pt>
                <c:pt idx="99">
                  <c:v>207.2</c:v>
                </c:pt>
                <c:pt idx="100">
                  <c:v>80.8</c:v>
                </c:pt>
                <c:pt idx="101">
                  <c:v>160.80000000000001</c:v>
                </c:pt>
                <c:pt idx="102">
                  <c:v>135.5</c:v>
                </c:pt>
                <c:pt idx="103">
                  <c:v>16</c:v>
                </c:pt>
                <c:pt idx="104">
                  <c:v>30.6</c:v>
                </c:pt>
                <c:pt idx="105">
                  <c:v>17.8</c:v>
                </c:pt>
                <c:pt idx="106">
                  <c:v>31.6</c:v>
                </c:pt>
                <c:pt idx="107">
                  <c:v>42.5</c:v>
                </c:pt>
                <c:pt idx="108">
                  <c:v>3.7</c:v>
                </c:pt>
                <c:pt idx="109">
                  <c:v>37.200000000000003</c:v>
                </c:pt>
                <c:pt idx="110">
                  <c:v>39.700000000000003</c:v>
                </c:pt>
                <c:pt idx="111">
                  <c:v>13.6</c:v>
                </c:pt>
                <c:pt idx="112">
                  <c:v>37.1</c:v>
                </c:pt>
                <c:pt idx="113">
                  <c:v>25.3</c:v>
                </c:pt>
                <c:pt idx="114">
                  <c:v>7.8</c:v>
                </c:pt>
                <c:pt idx="115">
                  <c:v>42.4</c:v>
                </c:pt>
                <c:pt idx="116">
                  <c:v>34.799999999999997</c:v>
                </c:pt>
                <c:pt idx="117">
                  <c:v>4.0999999999999996</c:v>
                </c:pt>
                <c:pt idx="118">
                  <c:v>98.5</c:v>
                </c:pt>
                <c:pt idx="119">
                  <c:v>55</c:v>
                </c:pt>
                <c:pt idx="120">
                  <c:v>16.399999999999999</c:v>
                </c:pt>
                <c:pt idx="121">
                  <c:v>33.700000000000003</c:v>
                </c:pt>
                <c:pt idx="122">
                  <c:v>33.200000000000003</c:v>
                </c:pt>
                <c:pt idx="123">
                  <c:v>26.1</c:v>
                </c:pt>
                <c:pt idx="124">
                  <c:v>11.3</c:v>
                </c:pt>
                <c:pt idx="125">
                  <c:v>40.799999999999997</c:v>
                </c:pt>
                <c:pt idx="126">
                  <c:v>0</c:v>
                </c:pt>
                <c:pt idx="127">
                  <c:v>35.5</c:v>
                </c:pt>
                <c:pt idx="128">
                  <c:v>42.3</c:v>
                </c:pt>
                <c:pt idx="129">
                  <c:v>14.3</c:v>
                </c:pt>
                <c:pt idx="130">
                  <c:v>26.5</c:v>
                </c:pt>
                <c:pt idx="131">
                  <c:v>37.700000000000003</c:v>
                </c:pt>
                <c:pt idx="132">
                  <c:v>30</c:v>
                </c:pt>
                <c:pt idx="133">
                  <c:v>0.3</c:v>
                </c:pt>
                <c:pt idx="134">
                  <c:v>37.6</c:v>
                </c:pt>
                <c:pt idx="135">
                  <c:v>14.8</c:v>
                </c:pt>
                <c:pt idx="136">
                  <c:v>12.5</c:v>
                </c:pt>
                <c:pt idx="137">
                  <c:v>22</c:v>
                </c:pt>
                <c:pt idx="138">
                  <c:v>16.399999999999999</c:v>
                </c:pt>
                <c:pt idx="139">
                  <c:v>11</c:v>
                </c:pt>
                <c:pt idx="140">
                  <c:v>30.9</c:v>
                </c:pt>
                <c:pt idx="141">
                  <c:v>13.3</c:v>
                </c:pt>
                <c:pt idx="142">
                  <c:v>2.1</c:v>
                </c:pt>
                <c:pt idx="143">
                  <c:v>15.7</c:v>
                </c:pt>
                <c:pt idx="144">
                  <c:v>14.8</c:v>
                </c:pt>
                <c:pt idx="145">
                  <c:v>9.8000000000000007</c:v>
                </c:pt>
                <c:pt idx="146">
                  <c:v>37.9</c:v>
                </c:pt>
                <c:pt idx="147">
                  <c:v>14.9</c:v>
                </c:pt>
                <c:pt idx="148">
                  <c:v>20</c:v>
                </c:pt>
                <c:pt idx="149">
                  <c:v>35.799999999999997</c:v>
                </c:pt>
                <c:pt idx="150">
                  <c:v>0.6</c:v>
                </c:pt>
                <c:pt idx="151">
                  <c:v>27.6</c:v>
                </c:pt>
                <c:pt idx="152">
                  <c:v>23.1</c:v>
                </c:pt>
                <c:pt idx="153">
                  <c:v>0.1</c:v>
                </c:pt>
                <c:pt idx="154">
                  <c:v>39.1</c:v>
                </c:pt>
                <c:pt idx="155">
                  <c:v>26.7</c:v>
                </c:pt>
                <c:pt idx="156">
                  <c:v>0</c:v>
                </c:pt>
                <c:pt idx="157">
                  <c:v>15.4</c:v>
                </c:pt>
                <c:pt idx="158">
                  <c:v>38.799999999999997</c:v>
                </c:pt>
                <c:pt idx="159">
                  <c:v>0.1</c:v>
                </c:pt>
                <c:pt idx="160">
                  <c:v>28.6</c:v>
                </c:pt>
                <c:pt idx="161">
                  <c:v>16.2</c:v>
                </c:pt>
                <c:pt idx="162">
                  <c:v>0</c:v>
                </c:pt>
                <c:pt idx="163">
                  <c:v>34.4</c:v>
                </c:pt>
                <c:pt idx="164">
                  <c:v>37.1</c:v>
                </c:pt>
                <c:pt idx="165">
                  <c:v>0.1</c:v>
                </c:pt>
                <c:pt idx="166">
                  <c:v>24.9</c:v>
                </c:pt>
                <c:pt idx="167">
                  <c:v>44.7</c:v>
                </c:pt>
                <c:pt idx="168">
                  <c:v>3.9</c:v>
                </c:pt>
                <c:pt idx="169">
                  <c:v>38.5</c:v>
                </c:pt>
                <c:pt idx="170">
                  <c:v>39.200000000000003</c:v>
                </c:pt>
                <c:pt idx="171">
                  <c:v>0.2</c:v>
                </c:pt>
                <c:pt idx="172">
                  <c:v>27.7</c:v>
                </c:pt>
                <c:pt idx="173">
                  <c:v>33.5</c:v>
                </c:pt>
                <c:pt idx="174">
                  <c:v>2.2999999999999998</c:v>
                </c:pt>
                <c:pt idx="175">
                  <c:v>38.9</c:v>
                </c:pt>
                <c:pt idx="176">
                  <c:v>39.299999999999997</c:v>
                </c:pt>
                <c:pt idx="177">
                  <c:v>8.9</c:v>
                </c:pt>
                <c:pt idx="178">
                  <c:v>57.2</c:v>
                </c:pt>
                <c:pt idx="179">
                  <c:v>16</c:v>
                </c:pt>
                <c:pt idx="180">
                  <c:v>29.7</c:v>
                </c:pt>
                <c:pt idx="181">
                  <c:v>58.9</c:v>
                </c:pt>
                <c:pt idx="182">
                  <c:v>28.6</c:v>
                </c:pt>
                <c:pt idx="183">
                  <c:v>3.1</c:v>
                </c:pt>
                <c:pt idx="184">
                  <c:v>18.899999999999999</c:v>
                </c:pt>
                <c:pt idx="185">
                  <c:v>15.9</c:v>
                </c:pt>
                <c:pt idx="186">
                  <c:v>3</c:v>
                </c:pt>
                <c:pt idx="187">
                  <c:v>42.3</c:v>
                </c:pt>
                <c:pt idx="188">
                  <c:v>23.5</c:v>
                </c:pt>
                <c:pt idx="189">
                  <c:v>1.9</c:v>
                </c:pt>
                <c:pt idx="190">
                  <c:v>21</c:v>
                </c:pt>
                <c:pt idx="191">
                  <c:v>14.6</c:v>
                </c:pt>
                <c:pt idx="192">
                  <c:v>1.9</c:v>
                </c:pt>
                <c:pt idx="193">
                  <c:v>19.600000000000001</c:v>
                </c:pt>
                <c:pt idx="194">
                  <c:v>2</c:v>
                </c:pt>
                <c:pt idx="195">
                  <c:v>14.3</c:v>
                </c:pt>
                <c:pt idx="196">
                  <c:v>14.4</c:v>
                </c:pt>
                <c:pt idx="197">
                  <c:v>13.9</c:v>
                </c:pt>
                <c:pt idx="198">
                  <c:v>0.8</c:v>
                </c:pt>
                <c:pt idx="199">
                  <c:v>29.3</c:v>
                </c:pt>
                <c:pt idx="200">
                  <c:v>23.8</c:v>
                </c:pt>
                <c:pt idx="201">
                  <c:v>0.3</c:v>
                </c:pt>
                <c:pt idx="202">
                  <c:v>20.399999999999999</c:v>
                </c:pt>
                <c:pt idx="203">
                  <c:v>7.7</c:v>
                </c:pt>
                <c:pt idx="204">
                  <c:v>0.2</c:v>
                </c:pt>
                <c:pt idx="205">
                  <c:v>11.2</c:v>
                </c:pt>
                <c:pt idx="206">
                  <c:v>14.7</c:v>
                </c:pt>
                <c:pt idx="207">
                  <c:v>0.1</c:v>
                </c:pt>
                <c:pt idx="208">
                  <c:v>17.7</c:v>
                </c:pt>
                <c:pt idx="209">
                  <c:v>0</c:v>
                </c:pt>
                <c:pt idx="210">
                  <c:v>15.9</c:v>
                </c:pt>
                <c:pt idx="211">
                  <c:v>14.1</c:v>
                </c:pt>
                <c:pt idx="212">
                  <c:v>0.1</c:v>
                </c:pt>
                <c:pt idx="213">
                  <c:v>15.2</c:v>
                </c:pt>
                <c:pt idx="214">
                  <c:v>14.2</c:v>
                </c:pt>
                <c:pt idx="215">
                  <c:v>0</c:v>
                </c:pt>
                <c:pt idx="216">
                  <c:v>12.6</c:v>
                </c:pt>
                <c:pt idx="217">
                  <c:v>6.5</c:v>
                </c:pt>
                <c:pt idx="218">
                  <c:v>0.6</c:v>
                </c:pt>
                <c:pt idx="219">
                  <c:v>11.3</c:v>
                </c:pt>
                <c:pt idx="220">
                  <c:v>15.3</c:v>
                </c:pt>
                <c:pt idx="221">
                  <c:v>0.4</c:v>
                </c:pt>
                <c:pt idx="222">
                  <c:v>11.3</c:v>
                </c:pt>
                <c:pt idx="223">
                  <c:v>14.5</c:v>
                </c:pt>
                <c:pt idx="224">
                  <c:v>1.5</c:v>
                </c:pt>
                <c:pt idx="225">
                  <c:v>11.4</c:v>
                </c:pt>
                <c:pt idx="226">
                  <c:v>13</c:v>
                </c:pt>
                <c:pt idx="227">
                  <c:v>0.4</c:v>
                </c:pt>
                <c:pt idx="228">
                  <c:v>16.600000000000001</c:v>
                </c:pt>
                <c:pt idx="229">
                  <c:v>14.4</c:v>
                </c:pt>
                <c:pt idx="230">
                  <c:v>0.1</c:v>
                </c:pt>
                <c:pt idx="231">
                  <c:v>15.4</c:v>
                </c:pt>
                <c:pt idx="232">
                  <c:v>18.399999999999999</c:v>
                </c:pt>
                <c:pt idx="233">
                  <c:v>8.1</c:v>
                </c:pt>
                <c:pt idx="234">
                  <c:v>28.2</c:v>
                </c:pt>
                <c:pt idx="235">
                  <c:v>68.400000000000006</c:v>
                </c:pt>
                <c:pt idx="236">
                  <c:v>9.9</c:v>
                </c:pt>
                <c:pt idx="237">
                  <c:v>49.5</c:v>
                </c:pt>
                <c:pt idx="238">
                  <c:v>14.5</c:v>
                </c:pt>
                <c:pt idx="239">
                  <c:v>25.6</c:v>
                </c:pt>
                <c:pt idx="240">
                  <c:v>30.7</c:v>
                </c:pt>
                <c:pt idx="241">
                  <c:v>20.3</c:v>
                </c:pt>
                <c:pt idx="242">
                  <c:v>12.8</c:v>
                </c:pt>
                <c:pt idx="243">
                  <c:v>25</c:v>
                </c:pt>
                <c:pt idx="244">
                  <c:v>24.2</c:v>
                </c:pt>
                <c:pt idx="245">
                  <c:v>311.89999999999998</c:v>
                </c:pt>
                <c:pt idx="246">
                  <c:v>165</c:v>
                </c:pt>
                <c:pt idx="247">
                  <c:v>5.6</c:v>
                </c:pt>
                <c:pt idx="248">
                  <c:v>2.7</c:v>
                </c:pt>
                <c:pt idx="249">
                  <c:v>9</c:v>
                </c:pt>
                <c:pt idx="250">
                  <c:v>7.1</c:v>
                </c:pt>
                <c:pt idx="251">
                  <c:v>0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0</c:v>
                </c:pt>
                <c:pt idx="255">
                  <c:v>9.9</c:v>
                </c:pt>
                <c:pt idx="256">
                  <c:v>31.6</c:v>
                </c:pt>
                <c:pt idx="257">
                  <c:v>8.8000000000000007</c:v>
                </c:pt>
                <c:pt idx="258">
                  <c:v>8.6999999999999993</c:v>
                </c:pt>
                <c:pt idx="259">
                  <c:v>8.8000000000000007</c:v>
                </c:pt>
                <c:pt idx="260">
                  <c:v>1.7</c:v>
                </c:pt>
                <c:pt idx="261">
                  <c:v>3.7</c:v>
                </c:pt>
                <c:pt idx="262">
                  <c:v>6.9</c:v>
                </c:pt>
                <c:pt idx="263">
                  <c:v>8.1</c:v>
                </c:pt>
                <c:pt idx="264">
                  <c:v>5.9</c:v>
                </c:pt>
                <c:pt idx="265">
                  <c:v>12.6</c:v>
                </c:pt>
                <c:pt idx="266">
                  <c:v>5.4</c:v>
                </c:pt>
                <c:pt idx="267">
                  <c:v>11</c:v>
                </c:pt>
                <c:pt idx="268">
                  <c:v>17.2</c:v>
                </c:pt>
                <c:pt idx="269">
                  <c:v>3.7</c:v>
                </c:pt>
                <c:pt idx="270">
                  <c:v>12.7</c:v>
                </c:pt>
                <c:pt idx="271">
                  <c:v>31.6</c:v>
                </c:pt>
                <c:pt idx="272">
                  <c:v>1.1000000000000001</c:v>
                </c:pt>
                <c:pt idx="273">
                  <c:v>89</c:v>
                </c:pt>
                <c:pt idx="274">
                  <c:v>12.9</c:v>
                </c:pt>
                <c:pt idx="275">
                  <c:v>24.9</c:v>
                </c:pt>
                <c:pt idx="276">
                  <c:v>16.7</c:v>
                </c:pt>
                <c:pt idx="277">
                  <c:v>13.1</c:v>
                </c:pt>
                <c:pt idx="278">
                  <c:v>6.5</c:v>
                </c:pt>
                <c:pt idx="279">
                  <c:v>1.7</c:v>
                </c:pt>
                <c:pt idx="280">
                  <c:v>22.9</c:v>
                </c:pt>
                <c:pt idx="281">
                  <c:v>1.7</c:v>
                </c:pt>
                <c:pt idx="282">
                  <c:v>7.3</c:v>
                </c:pt>
                <c:pt idx="283">
                  <c:v>4.5</c:v>
                </c:pt>
                <c:pt idx="284">
                  <c:v>1.1000000000000001</c:v>
                </c:pt>
                <c:pt idx="285">
                  <c:v>16.399999999999999</c:v>
                </c:pt>
                <c:pt idx="286">
                  <c:v>8.4</c:v>
                </c:pt>
                <c:pt idx="287">
                  <c:v>0</c:v>
                </c:pt>
                <c:pt idx="288">
                  <c:v>3.2</c:v>
                </c:pt>
                <c:pt idx="289">
                  <c:v>6.7</c:v>
                </c:pt>
                <c:pt idx="290">
                  <c:v>1.8</c:v>
                </c:pt>
                <c:pt idx="291">
                  <c:v>4.7</c:v>
                </c:pt>
                <c:pt idx="292">
                  <c:v>4.5</c:v>
                </c:pt>
                <c:pt idx="293">
                  <c:v>0</c:v>
                </c:pt>
                <c:pt idx="294">
                  <c:v>5.2</c:v>
                </c:pt>
                <c:pt idx="295">
                  <c:v>5.7</c:v>
                </c:pt>
                <c:pt idx="296">
                  <c:v>1</c:v>
                </c:pt>
                <c:pt idx="297">
                  <c:v>4.9000000000000004</c:v>
                </c:pt>
                <c:pt idx="298">
                  <c:v>7.3</c:v>
                </c:pt>
                <c:pt idx="299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9C1-409F-A638-11D516274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19792"/>
        <c:axId val="417021040"/>
      </c:areaChart>
      <c:catAx>
        <c:axId val="4170197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17021040"/>
        <c:crosses val="autoZero"/>
        <c:auto val="0"/>
        <c:lblAlgn val="ctr"/>
        <c:lblOffset val="100"/>
        <c:noMultiLvlLbl val="0"/>
      </c:catAx>
      <c:valAx>
        <c:axId val="41702104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417019792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Network Packets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NETPACKET!$A$303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NETPACKET!$B$1:$G$1</c:f>
              <c:strCache>
                <c:ptCount val="6"/>
                <c:pt idx="0">
                  <c:v>wlan0-write/s</c:v>
                </c:pt>
                <c:pt idx="1">
                  <c:v>wlan0-read/s</c:v>
                </c:pt>
                <c:pt idx="2">
                  <c:v>lo-read/s</c:v>
                </c:pt>
                <c:pt idx="3">
                  <c:v>eth0-read/s</c:v>
                </c:pt>
                <c:pt idx="4">
                  <c:v>lo-write/s</c:v>
                </c:pt>
                <c:pt idx="5">
                  <c:v>eth0-write/s</c:v>
                </c:pt>
              </c:strCache>
            </c:strRef>
          </c:cat>
          <c:val>
            <c:numRef>
              <c:f>NETPACKET!$B$303:$G$303</c:f>
              <c:numCache>
                <c:formatCode>0.0</c:formatCode>
                <c:ptCount val="6"/>
                <c:pt idx="0">
                  <c:v>33.126000000000012</c:v>
                </c:pt>
                <c:pt idx="1">
                  <c:v>24.241999999999948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B3-4114-B996-ED25E77600EC}"/>
            </c:ext>
          </c:extLst>
        </c:ser>
        <c:ser>
          <c:idx val="1"/>
          <c:order val="1"/>
          <c:tx>
            <c:strRef>
              <c:f>NETPACKET!$A$304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NETPACKET!$B$304:$G$304</c:f>
              <c:numCache>
                <c:formatCode>0.0</c:formatCode>
                <c:ptCount val="6"/>
                <c:pt idx="0">
                  <c:v>44.721590009861323</c:v>
                </c:pt>
                <c:pt idx="1">
                  <c:v>36.741122954651843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B3-4114-B996-ED25E7760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357792"/>
        <c:axId val="436358208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NETPACKET!$B$305:$G$305</c:f>
              <c:numCache>
                <c:formatCode>0.0</c:formatCode>
                <c:ptCount val="6"/>
                <c:pt idx="0">
                  <c:v>249</c:v>
                </c:pt>
                <c:pt idx="1">
                  <c:v>155.6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8B3-4114-B996-ED25E77600EC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NETPACKET!$B$306:$G$306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8B3-4114-B996-ED25E7760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290768"/>
        <c:axId val="436354464"/>
      </c:lineChart>
      <c:catAx>
        <c:axId val="436357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6358208"/>
        <c:crosses val="autoZero"/>
        <c:auto val="1"/>
        <c:lblAlgn val="ctr"/>
        <c:lblOffset val="100"/>
        <c:tickLblSkip val="1"/>
        <c:noMultiLvlLbl val="0"/>
      </c:catAx>
      <c:valAx>
        <c:axId val="436358208"/>
        <c:scaling>
          <c:orientation val="minMax"/>
          <c:max val="25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36357792"/>
        <c:crosses val="autoZero"/>
        <c:crossBetween val="between"/>
      </c:valAx>
      <c:valAx>
        <c:axId val="436354464"/>
        <c:scaling>
          <c:orientation val="minMax"/>
          <c:max val="250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15290768"/>
        <c:crosses val="max"/>
        <c:crossBetween val="between"/>
      </c:valAx>
      <c:catAx>
        <c:axId val="415290768"/>
        <c:scaling>
          <c:orientation val="minMax"/>
        </c:scaling>
        <c:delete val="1"/>
        <c:axPos val="b"/>
        <c:majorTickMark val="out"/>
        <c:minorTickMark val="none"/>
        <c:tickLblPos val="nextTo"/>
        <c:crossAx val="436354464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Network Packets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NETPACKET!$B$1</c:f>
              <c:strCache>
                <c:ptCount val="1"/>
                <c:pt idx="0">
                  <c:v>wlan0-write/s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NETPACKET!$A$2:$A$301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NETPACKET!$B$2:$B$301</c:f>
              <c:numCache>
                <c:formatCode>General</c:formatCode>
                <c:ptCount val="300"/>
                <c:pt idx="0">
                  <c:v>23.7</c:v>
                </c:pt>
                <c:pt idx="1">
                  <c:v>28</c:v>
                </c:pt>
                <c:pt idx="2">
                  <c:v>9.9</c:v>
                </c:pt>
                <c:pt idx="3">
                  <c:v>14.9</c:v>
                </c:pt>
                <c:pt idx="4">
                  <c:v>34.299999999999997</c:v>
                </c:pt>
                <c:pt idx="5">
                  <c:v>17.3</c:v>
                </c:pt>
                <c:pt idx="6">
                  <c:v>36.700000000000003</c:v>
                </c:pt>
                <c:pt idx="7">
                  <c:v>51.8</c:v>
                </c:pt>
                <c:pt idx="8">
                  <c:v>13.5</c:v>
                </c:pt>
                <c:pt idx="9">
                  <c:v>37.799999999999997</c:v>
                </c:pt>
                <c:pt idx="10">
                  <c:v>49.8</c:v>
                </c:pt>
                <c:pt idx="11">
                  <c:v>54.3</c:v>
                </c:pt>
                <c:pt idx="12">
                  <c:v>29.2</c:v>
                </c:pt>
                <c:pt idx="13">
                  <c:v>29.5</c:v>
                </c:pt>
                <c:pt idx="14">
                  <c:v>28.9</c:v>
                </c:pt>
                <c:pt idx="15">
                  <c:v>31.9</c:v>
                </c:pt>
                <c:pt idx="16">
                  <c:v>22.6</c:v>
                </c:pt>
                <c:pt idx="17">
                  <c:v>10.7</c:v>
                </c:pt>
                <c:pt idx="18">
                  <c:v>19.7</c:v>
                </c:pt>
                <c:pt idx="19">
                  <c:v>0</c:v>
                </c:pt>
                <c:pt idx="20">
                  <c:v>48.2</c:v>
                </c:pt>
                <c:pt idx="21">
                  <c:v>162.4</c:v>
                </c:pt>
                <c:pt idx="22">
                  <c:v>211.7</c:v>
                </c:pt>
                <c:pt idx="23">
                  <c:v>115.9</c:v>
                </c:pt>
                <c:pt idx="24">
                  <c:v>196.6</c:v>
                </c:pt>
                <c:pt idx="25">
                  <c:v>223.1</c:v>
                </c:pt>
                <c:pt idx="26">
                  <c:v>71.599999999999994</c:v>
                </c:pt>
                <c:pt idx="27">
                  <c:v>35.9</c:v>
                </c:pt>
                <c:pt idx="28">
                  <c:v>70.400000000000006</c:v>
                </c:pt>
                <c:pt idx="29">
                  <c:v>81.099999999999994</c:v>
                </c:pt>
                <c:pt idx="30">
                  <c:v>62</c:v>
                </c:pt>
                <c:pt idx="31">
                  <c:v>69</c:v>
                </c:pt>
                <c:pt idx="32">
                  <c:v>46.7</c:v>
                </c:pt>
                <c:pt idx="33">
                  <c:v>4.9000000000000004</c:v>
                </c:pt>
                <c:pt idx="34">
                  <c:v>153</c:v>
                </c:pt>
                <c:pt idx="35">
                  <c:v>63.9</c:v>
                </c:pt>
                <c:pt idx="36">
                  <c:v>42.8</c:v>
                </c:pt>
                <c:pt idx="37">
                  <c:v>25.2</c:v>
                </c:pt>
                <c:pt idx="38">
                  <c:v>31.7</c:v>
                </c:pt>
                <c:pt idx="39">
                  <c:v>10.1</c:v>
                </c:pt>
                <c:pt idx="40">
                  <c:v>15.2</c:v>
                </c:pt>
                <c:pt idx="41">
                  <c:v>25.6</c:v>
                </c:pt>
                <c:pt idx="42">
                  <c:v>30.5</c:v>
                </c:pt>
                <c:pt idx="43">
                  <c:v>45.3</c:v>
                </c:pt>
                <c:pt idx="44">
                  <c:v>32.5</c:v>
                </c:pt>
                <c:pt idx="45">
                  <c:v>249</c:v>
                </c:pt>
                <c:pt idx="46">
                  <c:v>165.3</c:v>
                </c:pt>
                <c:pt idx="47">
                  <c:v>117.5</c:v>
                </c:pt>
                <c:pt idx="48">
                  <c:v>22.2</c:v>
                </c:pt>
                <c:pt idx="49">
                  <c:v>2.9</c:v>
                </c:pt>
                <c:pt idx="50">
                  <c:v>15.8</c:v>
                </c:pt>
                <c:pt idx="51">
                  <c:v>19.7</c:v>
                </c:pt>
                <c:pt idx="52">
                  <c:v>1</c:v>
                </c:pt>
                <c:pt idx="53">
                  <c:v>23.6</c:v>
                </c:pt>
                <c:pt idx="54">
                  <c:v>9.8000000000000007</c:v>
                </c:pt>
                <c:pt idx="55">
                  <c:v>18.7</c:v>
                </c:pt>
                <c:pt idx="56">
                  <c:v>26.4</c:v>
                </c:pt>
                <c:pt idx="57">
                  <c:v>11.8</c:v>
                </c:pt>
                <c:pt idx="58">
                  <c:v>23.6</c:v>
                </c:pt>
                <c:pt idx="59">
                  <c:v>24.6</c:v>
                </c:pt>
                <c:pt idx="60">
                  <c:v>6.9</c:v>
                </c:pt>
                <c:pt idx="61">
                  <c:v>20.7</c:v>
                </c:pt>
                <c:pt idx="62">
                  <c:v>24.6</c:v>
                </c:pt>
                <c:pt idx="63">
                  <c:v>13.7</c:v>
                </c:pt>
                <c:pt idx="64">
                  <c:v>8.9</c:v>
                </c:pt>
                <c:pt idx="65">
                  <c:v>23.4</c:v>
                </c:pt>
                <c:pt idx="66">
                  <c:v>19.3</c:v>
                </c:pt>
                <c:pt idx="67">
                  <c:v>8.9</c:v>
                </c:pt>
                <c:pt idx="68">
                  <c:v>17.399999999999999</c:v>
                </c:pt>
                <c:pt idx="69">
                  <c:v>9.6</c:v>
                </c:pt>
                <c:pt idx="70">
                  <c:v>12.6</c:v>
                </c:pt>
                <c:pt idx="71">
                  <c:v>25.1</c:v>
                </c:pt>
                <c:pt idx="72">
                  <c:v>9.8000000000000007</c:v>
                </c:pt>
                <c:pt idx="73">
                  <c:v>11.8</c:v>
                </c:pt>
                <c:pt idx="74">
                  <c:v>26</c:v>
                </c:pt>
                <c:pt idx="75">
                  <c:v>9.1999999999999993</c:v>
                </c:pt>
                <c:pt idx="76">
                  <c:v>19.100000000000001</c:v>
                </c:pt>
                <c:pt idx="77">
                  <c:v>27</c:v>
                </c:pt>
                <c:pt idx="78">
                  <c:v>22.6</c:v>
                </c:pt>
                <c:pt idx="79">
                  <c:v>1.9</c:v>
                </c:pt>
                <c:pt idx="80">
                  <c:v>25.2</c:v>
                </c:pt>
                <c:pt idx="81">
                  <c:v>9.6999999999999993</c:v>
                </c:pt>
                <c:pt idx="82">
                  <c:v>9.8000000000000007</c:v>
                </c:pt>
                <c:pt idx="83">
                  <c:v>10.6</c:v>
                </c:pt>
                <c:pt idx="84">
                  <c:v>16.7</c:v>
                </c:pt>
                <c:pt idx="85">
                  <c:v>15.6</c:v>
                </c:pt>
                <c:pt idx="86">
                  <c:v>94.5</c:v>
                </c:pt>
                <c:pt idx="87">
                  <c:v>56.2</c:v>
                </c:pt>
                <c:pt idx="88">
                  <c:v>19.600000000000001</c:v>
                </c:pt>
                <c:pt idx="89">
                  <c:v>26.2</c:v>
                </c:pt>
                <c:pt idx="90">
                  <c:v>0</c:v>
                </c:pt>
                <c:pt idx="91">
                  <c:v>38.4</c:v>
                </c:pt>
                <c:pt idx="92">
                  <c:v>43</c:v>
                </c:pt>
                <c:pt idx="93">
                  <c:v>50.3</c:v>
                </c:pt>
                <c:pt idx="94">
                  <c:v>42.3</c:v>
                </c:pt>
                <c:pt idx="95">
                  <c:v>75.3</c:v>
                </c:pt>
                <c:pt idx="96">
                  <c:v>48.4</c:v>
                </c:pt>
                <c:pt idx="97">
                  <c:v>52.2</c:v>
                </c:pt>
                <c:pt idx="98">
                  <c:v>99.3</c:v>
                </c:pt>
                <c:pt idx="99">
                  <c:v>170.1</c:v>
                </c:pt>
                <c:pt idx="100">
                  <c:v>97</c:v>
                </c:pt>
                <c:pt idx="101">
                  <c:v>123</c:v>
                </c:pt>
                <c:pt idx="102">
                  <c:v>104.5</c:v>
                </c:pt>
                <c:pt idx="103">
                  <c:v>39.1</c:v>
                </c:pt>
                <c:pt idx="104">
                  <c:v>42.4</c:v>
                </c:pt>
                <c:pt idx="105">
                  <c:v>54</c:v>
                </c:pt>
                <c:pt idx="106">
                  <c:v>60.1</c:v>
                </c:pt>
                <c:pt idx="107">
                  <c:v>75.400000000000006</c:v>
                </c:pt>
                <c:pt idx="108">
                  <c:v>4.9000000000000004</c:v>
                </c:pt>
                <c:pt idx="109">
                  <c:v>26.3</c:v>
                </c:pt>
                <c:pt idx="110">
                  <c:v>31.8</c:v>
                </c:pt>
                <c:pt idx="111">
                  <c:v>62</c:v>
                </c:pt>
                <c:pt idx="112">
                  <c:v>49.5</c:v>
                </c:pt>
                <c:pt idx="113">
                  <c:v>18.2</c:v>
                </c:pt>
                <c:pt idx="114">
                  <c:v>61</c:v>
                </c:pt>
                <c:pt idx="115">
                  <c:v>34.200000000000003</c:v>
                </c:pt>
                <c:pt idx="116">
                  <c:v>52.2</c:v>
                </c:pt>
                <c:pt idx="117">
                  <c:v>53.6</c:v>
                </c:pt>
                <c:pt idx="118">
                  <c:v>72.900000000000006</c:v>
                </c:pt>
                <c:pt idx="119">
                  <c:v>65.599999999999994</c:v>
                </c:pt>
                <c:pt idx="120">
                  <c:v>27</c:v>
                </c:pt>
                <c:pt idx="121">
                  <c:v>74.2</c:v>
                </c:pt>
                <c:pt idx="122">
                  <c:v>27.1</c:v>
                </c:pt>
                <c:pt idx="123">
                  <c:v>17.399999999999999</c:v>
                </c:pt>
                <c:pt idx="124">
                  <c:v>8.8000000000000007</c:v>
                </c:pt>
                <c:pt idx="125">
                  <c:v>29.1</c:v>
                </c:pt>
                <c:pt idx="126">
                  <c:v>0</c:v>
                </c:pt>
                <c:pt idx="127">
                  <c:v>31.4</c:v>
                </c:pt>
                <c:pt idx="128">
                  <c:v>30.5</c:v>
                </c:pt>
                <c:pt idx="129">
                  <c:v>9.5</c:v>
                </c:pt>
                <c:pt idx="130">
                  <c:v>40.4</c:v>
                </c:pt>
                <c:pt idx="131">
                  <c:v>79.7</c:v>
                </c:pt>
                <c:pt idx="132">
                  <c:v>38.700000000000003</c:v>
                </c:pt>
                <c:pt idx="133">
                  <c:v>2</c:v>
                </c:pt>
                <c:pt idx="134">
                  <c:v>27.6</c:v>
                </c:pt>
                <c:pt idx="135">
                  <c:v>9.8000000000000007</c:v>
                </c:pt>
                <c:pt idx="136">
                  <c:v>11.8</c:v>
                </c:pt>
                <c:pt idx="137">
                  <c:v>15.8</c:v>
                </c:pt>
                <c:pt idx="138">
                  <c:v>11.8</c:v>
                </c:pt>
                <c:pt idx="139">
                  <c:v>8.9</c:v>
                </c:pt>
                <c:pt idx="140">
                  <c:v>21.7</c:v>
                </c:pt>
                <c:pt idx="141">
                  <c:v>8.9</c:v>
                </c:pt>
                <c:pt idx="142">
                  <c:v>3</c:v>
                </c:pt>
                <c:pt idx="143">
                  <c:v>12.8</c:v>
                </c:pt>
                <c:pt idx="144">
                  <c:v>9.8000000000000007</c:v>
                </c:pt>
                <c:pt idx="145">
                  <c:v>7.9</c:v>
                </c:pt>
                <c:pt idx="146">
                  <c:v>26.6</c:v>
                </c:pt>
                <c:pt idx="147">
                  <c:v>10.8</c:v>
                </c:pt>
                <c:pt idx="148">
                  <c:v>14.8</c:v>
                </c:pt>
                <c:pt idx="149">
                  <c:v>24.6</c:v>
                </c:pt>
                <c:pt idx="150">
                  <c:v>3</c:v>
                </c:pt>
                <c:pt idx="151">
                  <c:v>19.7</c:v>
                </c:pt>
                <c:pt idx="152">
                  <c:v>17.3</c:v>
                </c:pt>
                <c:pt idx="153">
                  <c:v>1</c:v>
                </c:pt>
                <c:pt idx="154">
                  <c:v>30</c:v>
                </c:pt>
                <c:pt idx="155">
                  <c:v>20.3</c:v>
                </c:pt>
                <c:pt idx="156">
                  <c:v>0</c:v>
                </c:pt>
                <c:pt idx="157">
                  <c:v>12.6</c:v>
                </c:pt>
                <c:pt idx="158">
                  <c:v>28</c:v>
                </c:pt>
                <c:pt idx="159">
                  <c:v>1</c:v>
                </c:pt>
                <c:pt idx="160">
                  <c:v>22.2</c:v>
                </c:pt>
                <c:pt idx="161">
                  <c:v>12.5</c:v>
                </c:pt>
                <c:pt idx="162">
                  <c:v>0</c:v>
                </c:pt>
                <c:pt idx="163">
                  <c:v>25.2</c:v>
                </c:pt>
                <c:pt idx="164">
                  <c:v>25.2</c:v>
                </c:pt>
                <c:pt idx="165">
                  <c:v>1</c:v>
                </c:pt>
                <c:pt idx="166">
                  <c:v>31.8</c:v>
                </c:pt>
                <c:pt idx="167">
                  <c:v>78.5</c:v>
                </c:pt>
                <c:pt idx="168">
                  <c:v>39</c:v>
                </c:pt>
                <c:pt idx="169">
                  <c:v>27</c:v>
                </c:pt>
                <c:pt idx="170">
                  <c:v>27</c:v>
                </c:pt>
                <c:pt idx="171">
                  <c:v>1.9</c:v>
                </c:pt>
                <c:pt idx="172">
                  <c:v>21.3</c:v>
                </c:pt>
                <c:pt idx="173">
                  <c:v>22.3</c:v>
                </c:pt>
                <c:pt idx="174">
                  <c:v>3</c:v>
                </c:pt>
                <c:pt idx="175">
                  <c:v>27</c:v>
                </c:pt>
                <c:pt idx="176">
                  <c:v>48.1</c:v>
                </c:pt>
                <c:pt idx="177">
                  <c:v>38.4</c:v>
                </c:pt>
                <c:pt idx="178">
                  <c:v>42.8</c:v>
                </c:pt>
                <c:pt idx="179">
                  <c:v>10.7</c:v>
                </c:pt>
                <c:pt idx="180">
                  <c:v>47.4</c:v>
                </c:pt>
                <c:pt idx="181">
                  <c:v>52.4</c:v>
                </c:pt>
                <c:pt idx="182">
                  <c:v>52.2</c:v>
                </c:pt>
                <c:pt idx="183">
                  <c:v>13.5</c:v>
                </c:pt>
                <c:pt idx="184">
                  <c:v>15.4</c:v>
                </c:pt>
                <c:pt idx="185">
                  <c:v>10.6</c:v>
                </c:pt>
                <c:pt idx="186">
                  <c:v>2</c:v>
                </c:pt>
                <c:pt idx="187">
                  <c:v>79.099999999999994</c:v>
                </c:pt>
                <c:pt idx="188">
                  <c:v>44.8</c:v>
                </c:pt>
                <c:pt idx="189">
                  <c:v>11.6</c:v>
                </c:pt>
                <c:pt idx="190">
                  <c:v>33.9</c:v>
                </c:pt>
                <c:pt idx="191">
                  <c:v>11.6</c:v>
                </c:pt>
                <c:pt idx="192">
                  <c:v>15.8</c:v>
                </c:pt>
                <c:pt idx="193">
                  <c:v>14.4</c:v>
                </c:pt>
                <c:pt idx="194">
                  <c:v>15.8</c:v>
                </c:pt>
                <c:pt idx="195">
                  <c:v>23.9</c:v>
                </c:pt>
                <c:pt idx="196">
                  <c:v>24.2</c:v>
                </c:pt>
                <c:pt idx="197">
                  <c:v>10.7</c:v>
                </c:pt>
                <c:pt idx="198">
                  <c:v>2</c:v>
                </c:pt>
                <c:pt idx="199">
                  <c:v>26.1</c:v>
                </c:pt>
                <c:pt idx="200">
                  <c:v>19</c:v>
                </c:pt>
                <c:pt idx="201">
                  <c:v>3</c:v>
                </c:pt>
                <c:pt idx="202">
                  <c:v>30</c:v>
                </c:pt>
                <c:pt idx="203">
                  <c:v>6.8</c:v>
                </c:pt>
                <c:pt idx="204">
                  <c:v>2</c:v>
                </c:pt>
                <c:pt idx="205">
                  <c:v>8.6999999999999993</c:v>
                </c:pt>
                <c:pt idx="206">
                  <c:v>9.8000000000000007</c:v>
                </c:pt>
                <c:pt idx="207">
                  <c:v>1</c:v>
                </c:pt>
                <c:pt idx="208">
                  <c:v>13.5</c:v>
                </c:pt>
                <c:pt idx="209">
                  <c:v>0</c:v>
                </c:pt>
                <c:pt idx="210">
                  <c:v>11.8</c:v>
                </c:pt>
                <c:pt idx="211">
                  <c:v>9.6</c:v>
                </c:pt>
                <c:pt idx="212">
                  <c:v>1</c:v>
                </c:pt>
                <c:pt idx="213">
                  <c:v>16.3</c:v>
                </c:pt>
                <c:pt idx="214">
                  <c:v>10.6</c:v>
                </c:pt>
                <c:pt idx="215">
                  <c:v>0</c:v>
                </c:pt>
                <c:pt idx="216">
                  <c:v>10.6</c:v>
                </c:pt>
                <c:pt idx="217">
                  <c:v>5.8</c:v>
                </c:pt>
                <c:pt idx="218">
                  <c:v>1</c:v>
                </c:pt>
                <c:pt idx="219">
                  <c:v>9.6</c:v>
                </c:pt>
                <c:pt idx="220">
                  <c:v>11.6</c:v>
                </c:pt>
                <c:pt idx="221">
                  <c:v>1.9</c:v>
                </c:pt>
                <c:pt idx="222">
                  <c:v>9.6999999999999993</c:v>
                </c:pt>
                <c:pt idx="223">
                  <c:v>9.6</c:v>
                </c:pt>
                <c:pt idx="224">
                  <c:v>2</c:v>
                </c:pt>
                <c:pt idx="225">
                  <c:v>8.6999999999999993</c:v>
                </c:pt>
                <c:pt idx="226">
                  <c:v>9.6</c:v>
                </c:pt>
                <c:pt idx="227">
                  <c:v>1</c:v>
                </c:pt>
                <c:pt idx="228">
                  <c:v>13.5</c:v>
                </c:pt>
                <c:pt idx="229">
                  <c:v>10.6</c:v>
                </c:pt>
                <c:pt idx="230">
                  <c:v>1</c:v>
                </c:pt>
                <c:pt idx="231">
                  <c:v>11.9</c:v>
                </c:pt>
                <c:pt idx="232">
                  <c:v>13.5</c:v>
                </c:pt>
                <c:pt idx="233">
                  <c:v>45.3</c:v>
                </c:pt>
                <c:pt idx="234">
                  <c:v>60.1</c:v>
                </c:pt>
                <c:pt idx="235">
                  <c:v>54.2</c:v>
                </c:pt>
                <c:pt idx="236">
                  <c:v>51.2</c:v>
                </c:pt>
                <c:pt idx="237">
                  <c:v>84.4</c:v>
                </c:pt>
                <c:pt idx="238">
                  <c:v>19.399999999999999</c:v>
                </c:pt>
                <c:pt idx="239">
                  <c:v>45.3</c:v>
                </c:pt>
                <c:pt idx="240">
                  <c:v>36.799999999999997</c:v>
                </c:pt>
                <c:pt idx="241">
                  <c:v>14.5</c:v>
                </c:pt>
                <c:pt idx="242">
                  <c:v>17.7</c:v>
                </c:pt>
                <c:pt idx="243">
                  <c:v>19.899999999999999</c:v>
                </c:pt>
                <c:pt idx="244">
                  <c:v>72.900000000000006</c:v>
                </c:pt>
                <c:pt idx="245">
                  <c:v>247.6</c:v>
                </c:pt>
                <c:pt idx="246">
                  <c:v>121.1</c:v>
                </c:pt>
                <c:pt idx="247">
                  <c:v>10.6</c:v>
                </c:pt>
                <c:pt idx="248">
                  <c:v>32.5</c:v>
                </c:pt>
                <c:pt idx="249">
                  <c:v>31</c:v>
                </c:pt>
                <c:pt idx="250">
                  <c:v>30.3</c:v>
                </c:pt>
                <c:pt idx="251">
                  <c:v>0</c:v>
                </c:pt>
                <c:pt idx="252">
                  <c:v>3.8</c:v>
                </c:pt>
                <c:pt idx="253">
                  <c:v>3.9</c:v>
                </c:pt>
                <c:pt idx="254">
                  <c:v>0</c:v>
                </c:pt>
                <c:pt idx="255">
                  <c:v>60.7</c:v>
                </c:pt>
                <c:pt idx="256">
                  <c:v>37.700000000000003</c:v>
                </c:pt>
                <c:pt idx="257">
                  <c:v>72.599999999999994</c:v>
                </c:pt>
                <c:pt idx="258">
                  <c:v>57.1</c:v>
                </c:pt>
                <c:pt idx="259">
                  <c:v>59.1</c:v>
                </c:pt>
                <c:pt idx="260">
                  <c:v>3.9</c:v>
                </c:pt>
                <c:pt idx="261">
                  <c:v>3.9</c:v>
                </c:pt>
                <c:pt idx="262">
                  <c:v>18.3</c:v>
                </c:pt>
                <c:pt idx="263">
                  <c:v>28.2</c:v>
                </c:pt>
                <c:pt idx="264">
                  <c:v>16.5</c:v>
                </c:pt>
                <c:pt idx="265">
                  <c:v>20.3</c:v>
                </c:pt>
                <c:pt idx="266">
                  <c:v>46.5</c:v>
                </c:pt>
                <c:pt idx="267">
                  <c:v>45.7</c:v>
                </c:pt>
                <c:pt idx="268">
                  <c:v>51.2</c:v>
                </c:pt>
                <c:pt idx="269">
                  <c:v>28.1</c:v>
                </c:pt>
                <c:pt idx="270">
                  <c:v>27.2</c:v>
                </c:pt>
                <c:pt idx="271">
                  <c:v>67.599999999999994</c:v>
                </c:pt>
                <c:pt idx="272">
                  <c:v>6.4</c:v>
                </c:pt>
                <c:pt idx="273">
                  <c:v>104.6</c:v>
                </c:pt>
                <c:pt idx="274">
                  <c:v>57.7</c:v>
                </c:pt>
                <c:pt idx="275">
                  <c:v>86.5</c:v>
                </c:pt>
                <c:pt idx="276">
                  <c:v>28</c:v>
                </c:pt>
                <c:pt idx="277">
                  <c:v>80.900000000000006</c:v>
                </c:pt>
                <c:pt idx="278">
                  <c:v>46.5</c:v>
                </c:pt>
                <c:pt idx="279">
                  <c:v>22.4</c:v>
                </c:pt>
                <c:pt idx="280">
                  <c:v>37.799999999999997</c:v>
                </c:pt>
                <c:pt idx="281">
                  <c:v>18.7</c:v>
                </c:pt>
                <c:pt idx="282">
                  <c:v>51.8</c:v>
                </c:pt>
                <c:pt idx="283">
                  <c:v>11.7</c:v>
                </c:pt>
                <c:pt idx="284">
                  <c:v>6.9</c:v>
                </c:pt>
                <c:pt idx="285">
                  <c:v>16.600000000000001</c:v>
                </c:pt>
                <c:pt idx="286">
                  <c:v>6.7</c:v>
                </c:pt>
                <c:pt idx="287">
                  <c:v>0</c:v>
                </c:pt>
                <c:pt idx="288">
                  <c:v>4.8</c:v>
                </c:pt>
                <c:pt idx="289">
                  <c:v>46.1</c:v>
                </c:pt>
                <c:pt idx="290">
                  <c:v>24.2</c:v>
                </c:pt>
                <c:pt idx="291">
                  <c:v>10.8</c:v>
                </c:pt>
                <c:pt idx="292">
                  <c:v>4.8</c:v>
                </c:pt>
                <c:pt idx="293">
                  <c:v>0</c:v>
                </c:pt>
                <c:pt idx="294">
                  <c:v>4.9000000000000004</c:v>
                </c:pt>
                <c:pt idx="295">
                  <c:v>5.8</c:v>
                </c:pt>
                <c:pt idx="296">
                  <c:v>7.7</c:v>
                </c:pt>
                <c:pt idx="297">
                  <c:v>15.5</c:v>
                </c:pt>
                <c:pt idx="298">
                  <c:v>18.3</c:v>
                </c:pt>
                <c:pt idx="2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F7-4044-B13F-D4F69E0754F4}"/>
            </c:ext>
          </c:extLst>
        </c:ser>
        <c:ser>
          <c:idx val="1"/>
          <c:order val="1"/>
          <c:tx>
            <c:strRef>
              <c:f>NETPACKET!$C$1</c:f>
              <c:strCache>
                <c:ptCount val="1"/>
                <c:pt idx="0">
                  <c:v>wlan0-read/s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NETPACKET!$A$2:$A$301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NETPACKET!$C$2:$C$301</c:f>
              <c:numCache>
                <c:formatCode>General</c:formatCode>
                <c:ptCount val="300"/>
                <c:pt idx="0">
                  <c:v>7</c:v>
                </c:pt>
                <c:pt idx="1">
                  <c:v>17.399999999999999</c:v>
                </c:pt>
                <c:pt idx="2">
                  <c:v>3.1</c:v>
                </c:pt>
                <c:pt idx="3">
                  <c:v>7.9</c:v>
                </c:pt>
                <c:pt idx="4">
                  <c:v>12.1</c:v>
                </c:pt>
                <c:pt idx="5">
                  <c:v>7.9</c:v>
                </c:pt>
                <c:pt idx="6">
                  <c:v>44.9</c:v>
                </c:pt>
                <c:pt idx="7">
                  <c:v>55.8</c:v>
                </c:pt>
                <c:pt idx="8">
                  <c:v>10.9</c:v>
                </c:pt>
                <c:pt idx="9">
                  <c:v>29.5</c:v>
                </c:pt>
                <c:pt idx="10">
                  <c:v>60.9</c:v>
                </c:pt>
                <c:pt idx="11">
                  <c:v>56.8</c:v>
                </c:pt>
                <c:pt idx="12">
                  <c:v>24.4</c:v>
                </c:pt>
                <c:pt idx="13">
                  <c:v>62</c:v>
                </c:pt>
                <c:pt idx="14">
                  <c:v>28</c:v>
                </c:pt>
                <c:pt idx="15">
                  <c:v>13.5</c:v>
                </c:pt>
                <c:pt idx="16">
                  <c:v>7.8</c:v>
                </c:pt>
                <c:pt idx="17">
                  <c:v>9.6999999999999993</c:v>
                </c:pt>
                <c:pt idx="18">
                  <c:v>18.7</c:v>
                </c:pt>
                <c:pt idx="19">
                  <c:v>0</c:v>
                </c:pt>
                <c:pt idx="20">
                  <c:v>51.8</c:v>
                </c:pt>
                <c:pt idx="21">
                  <c:v>106.3</c:v>
                </c:pt>
                <c:pt idx="22">
                  <c:v>143.4</c:v>
                </c:pt>
                <c:pt idx="23">
                  <c:v>71.8</c:v>
                </c:pt>
                <c:pt idx="24">
                  <c:v>133.1</c:v>
                </c:pt>
                <c:pt idx="25">
                  <c:v>103.2</c:v>
                </c:pt>
                <c:pt idx="26">
                  <c:v>78.3</c:v>
                </c:pt>
                <c:pt idx="27">
                  <c:v>43.6</c:v>
                </c:pt>
                <c:pt idx="28">
                  <c:v>84.9</c:v>
                </c:pt>
                <c:pt idx="29">
                  <c:v>80.2</c:v>
                </c:pt>
                <c:pt idx="30">
                  <c:v>63</c:v>
                </c:pt>
                <c:pt idx="31">
                  <c:v>53.5</c:v>
                </c:pt>
                <c:pt idx="32">
                  <c:v>27.2</c:v>
                </c:pt>
                <c:pt idx="33">
                  <c:v>4.9000000000000004</c:v>
                </c:pt>
                <c:pt idx="34">
                  <c:v>81.5</c:v>
                </c:pt>
                <c:pt idx="35">
                  <c:v>52.8</c:v>
                </c:pt>
                <c:pt idx="36">
                  <c:v>44.7</c:v>
                </c:pt>
                <c:pt idx="37">
                  <c:v>2.9</c:v>
                </c:pt>
                <c:pt idx="38">
                  <c:v>16.3</c:v>
                </c:pt>
                <c:pt idx="39">
                  <c:v>0</c:v>
                </c:pt>
                <c:pt idx="40">
                  <c:v>5.7</c:v>
                </c:pt>
                <c:pt idx="41">
                  <c:v>5.9</c:v>
                </c:pt>
                <c:pt idx="42">
                  <c:v>10.8</c:v>
                </c:pt>
                <c:pt idx="43">
                  <c:v>52.1</c:v>
                </c:pt>
                <c:pt idx="44">
                  <c:v>32.5</c:v>
                </c:pt>
                <c:pt idx="45">
                  <c:v>133.80000000000001</c:v>
                </c:pt>
                <c:pt idx="46">
                  <c:v>76.8</c:v>
                </c:pt>
                <c:pt idx="47">
                  <c:v>49.1</c:v>
                </c:pt>
                <c:pt idx="48">
                  <c:v>8.6999999999999993</c:v>
                </c:pt>
                <c:pt idx="49">
                  <c:v>1.9</c:v>
                </c:pt>
                <c:pt idx="50">
                  <c:v>5.9</c:v>
                </c:pt>
                <c:pt idx="51">
                  <c:v>4.9000000000000004</c:v>
                </c:pt>
                <c:pt idx="52">
                  <c:v>1</c:v>
                </c:pt>
                <c:pt idx="53">
                  <c:v>4.9000000000000004</c:v>
                </c:pt>
                <c:pt idx="54">
                  <c:v>0</c:v>
                </c:pt>
                <c:pt idx="55">
                  <c:v>13.8</c:v>
                </c:pt>
                <c:pt idx="56">
                  <c:v>18.600000000000001</c:v>
                </c:pt>
                <c:pt idx="57">
                  <c:v>11.8</c:v>
                </c:pt>
                <c:pt idx="58">
                  <c:v>15.8</c:v>
                </c:pt>
                <c:pt idx="59">
                  <c:v>9.8000000000000007</c:v>
                </c:pt>
                <c:pt idx="60">
                  <c:v>0</c:v>
                </c:pt>
                <c:pt idx="61">
                  <c:v>7.9</c:v>
                </c:pt>
                <c:pt idx="62">
                  <c:v>3.9</c:v>
                </c:pt>
                <c:pt idx="63">
                  <c:v>4.9000000000000004</c:v>
                </c:pt>
                <c:pt idx="64">
                  <c:v>7.9</c:v>
                </c:pt>
                <c:pt idx="65">
                  <c:v>4.5</c:v>
                </c:pt>
                <c:pt idx="66">
                  <c:v>5.8</c:v>
                </c:pt>
                <c:pt idx="67">
                  <c:v>6.9</c:v>
                </c:pt>
                <c:pt idx="68">
                  <c:v>8.6999999999999993</c:v>
                </c:pt>
                <c:pt idx="69">
                  <c:v>0</c:v>
                </c:pt>
                <c:pt idx="70">
                  <c:v>6.8</c:v>
                </c:pt>
                <c:pt idx="71">
                  <c:v>5.8</c:v>
                </c:pt>
                <c:pt idx="72">
                  <c:v>0</c:v>
                </c:pt>
                <c:pt idx="73">
                  <c:v>6.9</c:v>
                </c:pt>
                <c:pt idx="74">
                  <c:v>6.7</c:v>
                </c:pt>
                <c:pt idx="75">
                  <c:v>0</c:v>
                </c:pt>
                <c:pt idx="76">
                  <c:v>6.7</c:v>
                </c:pt>
                <c:pt idx="77">
                  <c:v>5.8</c:v>
                </c:pt>
                <c:pt idx="78">
                  <c:v>3</c:v>
                </c:pt>
                <c:pt idx="79">
                  <c:v>3.9</c:v>
                </c:pt>
                <c:pt idx="80">
                  <c:v>5.8</c:v>
                </c:pt>
                <c:pt idx="81">
                  <c:v>0</c:v>
                </c:pt>
                <c:pt idx="82">
                  <c:v>4.9000000000000004</c:v>
                </c:pt>
                <c:pt idx="83">
                  <c:v>0</c:v>
                </c:pt>
                <c:pt idx="84">
                  <c:v>3.9</c:v>
                </c:pt>
                <c:pt idx="85">
                  <c:v>5.9</c:v>
                </c:pt>
                <c:pt idx="86">
                  <c:v>103.1</c:v>
                </c:pt>
                <c:pt idx="87">
                  <c:v>67.8</c:v>
                </c:pt>
                <c:pt idx="88">
                  <c:v>5.9</c:v>
                </c:pt>
                <c:pt idx="89">
                  <c:v>8.6999999999999993</c:v>
                </c:pt>
                <c:pt idx="90">
                  <c:v>0</c:v>
                </c:pt>
                <c:pt idx="91">
                  <c:v>19.7</c:v>
                </c:pt>
                <c:pt idx="92">
                  <c:v>16.5</c:v>
                </c:pt>
                <c:pt idx="93">
                  <c:v>18.399999999999999</c:v>
                </c:pt>
                <c:pt idx="94">
                  <c:v>28.6</c:v>
                </c:pt>
                <c:pt idx="95">
                  <c:v>55.1</c:v>
                </c:pt>
                <c:pt idx="96">
                  <c:v>72.599999999999994</c:v>
                </c:pt>
                <c:pt idx="97">
                  <c:v>31.5</c:v>
                </c:pt>
                <c:pt idx="98">
                  <c:v>57.9</c:v>
                </c:pt>
                <c:pt idx="99">
                  <c:v>126.8</c:v>
                </c:pt>
                <c:pt idx="100">
                  <c:v>65.7</c:v>
                </c:pt>
                <c:pt idx="101">
                  <c:v>41</c:v>
                </c:pt>
                <c:pt idx="102">
                  <c:v>51.8</c:v>
                </c:pt>
                <c:pt idx="103">
                  <c:v>40.1</c:v>
                </c:pt>
                <c:pt idx="104">
                  <c:v>28.9</c:v>
                </c:pt>
                <c:pt idx="105">
                  <c:v>53</c:v>
                </c:pt>
                <c:pt idx="106">
                  <c:v>52.2</c:v>
                </c:pt>
                <c:pt idx="107">
                  <c:v>78.2</c:v>
                </c:pt>
                <c:pt idx="108">
                  <c:v>2</c:v>
                </c:pt>
                <c:pt idx="109">
                  <c:v>7.8</c:v>
                </c:pt>
                <c:pt idx="110">
                  <c:v>11.6</c:v>
                </c:pt>
                <c:pt idx="111">
                  <c:v>73.8</c:v>
                </c:pt>
                <c:pt idx="112">
                  <c:v>69.099999999999994</c:v>
                </c:pt>
                <c:pt idx="113">
                  <c:v>4.5</c:v>
                </c:pt>
                <c:pt idx="114">
                  <c:v>73.900000000000006</c:v>
                </c:pt>
                <c:pt idx="115">
                  <c:v>13.7</c:v>
                </c:pt>
                <c:pt idx="116">
                  <c:v>56.1</c:v>
                </c:pt>
                <c:pt idx="117">
                  <c:v>62.8</c:v>
                </c:pt>
                <c:pt idx="118">
                  <c:v>20.7</c:v>
                </c:pt>
                <c:pt idx="119">
                  <c:v>46.6</c:v>
                </c:pt>
                <c:pt idx="120">
                  <c:v>29.9</c:v>
                </c:pt>
                <c:pt idx="121">
                  <c:v>88.8</c:v>
                </c:pt>
                <c:pt idx="122">
                  <c:v>9.6999999999999993</c:v>
                </c:pt>
                <c:pt idx="123">
                  <c:v>1.9</c:v>
                </c:pt>
                <c:pt idx="124">
                  <c:v>13.7</c:v>
                </c:pt>
                <c:pt idx="125">
                  <c:v>12.6</c:v>
                </c:pt>
                <c:pt idx="126">
                  <c:v>0</c:v>
                </c:pt>
                <c:pt idx="127">
                  <c:v>12.8</c:v>
                </c:pt>
                <c:pt idx="128">
                  <c:v>5.9</c:v>
                </c:pt>
                <c:pt idx="129">
                  <c:v>0</c:v>
                </c:pt>
                <c:pt idx="130">
                  <c:v>30.5</c:v>
                </c:pt>
                <c:pt idx="131">
                  <c:v>64</c:v>
                </c:pt>
                <c:pt idx="132">
                  <c:v>30.2</c:v>
                </c:pt>
                <c:pt idx="133">
                  <c:v>1</c:v>
                </c:pt>
                <c:pt idx="134">
                  <c:v>4.9000000000000004</c:v>
                </c:pt>
                <c:pt idx="135">
                  <c:v>0</c:v>
                </c:pt>
                <c:pt idx="136">
                  <c:v>5.9</c:v>
                </c:pt>
                <c:pt idx="137">
                  <c:v>4.9000000000000004</c:v>
                </c:pt>
                <c:pt idx="138">
                  <c:v>1</c:v>
                </c:pt>
                <c:pt idx="139">
                  <c:v>17.7</c:v>
                </c:pt>
                <c:pt idx="140">
                  <c:v>6.9</c:v>
                </c:pt>
                <c:pt idx="141">
                  <c:v>0</c:v>
                </c:pt>
                <c:pt idx="142">
                  <c:v>3.9</c:v>
                </c:pt>
                <c:pt idx="143">
                  <c:v>3.9</c:v>
                </c:pt>
                <c:pt idx="144">
                  <c:v>0</c:v>
                </c:pt>
                <c:pt idx="145">
                  <c:v>5.9</c:v>
                </c:pt>
                <c:pt idx="146">
                  <c:v>7.9</c:v>
                </c:pt>
                <c:pt idx="147">
                  <c:v>1</c:v>
                </c:pt>
                <c:pt idx="148">
                  <c:v>20.7</c:v>
                </c:pt>
                <c:pt idx="149">
                  <c:v>4.9000000000000004</c:v>
                </c:pt>
                <c:pt idx="150">
                  <c:v>3</c:v>
                </c:pt>
                <c:pt idx="151">
                  <c:v>6.9</c:v>
                </c:pt>
                <c:pt idx="152">
                  <c:v>1.9</c:v>
                </c:pt>
                <c:pt idx="153">
                  <c:v>2.9</c:v>
                </c:pt>
                <c:pt idx="154">
                  <c:v>7.8</c:v>
                </c:pt>
                <c:pt idx="155">
                  <c:v>6.8</c:v>
                </c:pt>
                <c:pt idx="156">
                  <c:v>0</c:v>
                </c:pt>
                <c:pt idx="157">
                  <c:v>1.9</c:v>
                </c:pt>
                <c:pt idx="158">
                  <c:v>11.6</c:v>
                </c:pt>
                <c:pt idx="159">
                  <c:v>1</c:v>
                </c:pt>
                <c:pt idx="160">
                  <c:v>5.8</c:v>
                </c:pt>
                <c:pt idx="161">
                  <c:v>3.9</c:v>
                </c:pt>
                <c:pt idx="162">
                  <c:v>0</c:v>
                </c:pt>
                <c:pt idx="163">
                  <c:v>4.8</c:v>
                </c:pt>
                <c:pt idx="164">
                  <c:v>3.9</c:v>
                </c:pt>
                <c:pt idx="165">
                  <c:v>1</c:v>
                </c:pt>
                <c:pt idx="166">
                  <c:v>26</c:v>
                </c:pt>
                <c:pt idx="167">
                  <c:v>65.900000000000006</c:v>
                </c:pt>
                <c:pt idx="168">
                  <c:v>48.7</c:v>
                </c:pt>
                <c:pt idx="169">
                  <c:v>7.7</c:v>
                </c:pt>
                <c:pt idx="170">
                  <c:v>1.9</c:v>
                </c:pt>
                <c:pt idx="171">
                  <c:v>4.8</c:v>
                </c:pt>
                <c:pt idx="172">
                  <c:v>17.399999999999999</c:v>
                </c:pt>
                <c:pt idx="173">
                  <c:v>1.9</c:v>
                </c:pt>
                <c:pt idx="174">
                  <c:v>3.9</c:v>
                </c:pt>
                <c:pt idx="175">
                  <c:v>7.7</c:v>
                </c:pt>
                <c:pt idx="176">
                  <c:v>35.6</c:v>
                </c:pt>
                <c:pt idx="177">
                  <c:v>39.4</c:v>
                </c:pt>
                <c:pt idx="178">
                  <c:v>16.5</c:v>
                </c:pt>
                <c:pt idx="179">
                  <c:v>0</c:v>
                </c:pt>
                <c:pt idx="180">
                  <c:v>76.400000000000006</c:v>
                </c:pt>
                <c:pt idx="181">
                  <c:v>19.399999999999999</c:v>
                </c:pt>
                <c:pt idx="182">
                  <c:v>66</c:v>
                </c:pt>
                <c:pt idx="183">
                  <c:v>13.5</c:v>
                </c:pt>
                <c:pt idx="184">
                  <c:v>5.8</c:v>
                </c:pt>
                <c:pt idx="185">
                  <c:v>0</c:v>
                </c:pt>
                <c:pt idx="186">
                  <c:v>2</c:v>
                </c:pt>
                <c:pt idx="187">
                  <c:v>84.8</c:v>
                </c:pt>
                <c:pt idx="188">
                  <c:v>52.5</c:v>
                </c:pt>
                <c:pt idx="189">
                  <c:v>8.6999999999999993</c:v>
                </c:pt>
                <c:pt idx="190">
                  <c:v>19.399999999999999</c:v>
                </c:pt>
                <c:pt idx="191">
                  <c:v>4.8</c:v>
                </c:pt>
                <c:pt idx="192">
                  <c:v>11.8</c:v>
                </c:pt>
                <c:pt idx="193">
                  <c:v>5.8</c:v>
                </c:pt>
                <c:pt idx="194">
                  <c:v>11.8</c:v>
                </c:pt>
                <c:pt idx="195">
                  <c:v>13.4</c:v>
                </c:pt>
                <c:pt idx="196">
                  <c:v>15.5</c:v>
                </c:pt>
                <c:pt idx="197">
                  <c:v>2.9</c:v>
                </c:pt>
                <c:pt idx="198">
                  <c:v>1</c:v>
                </c:pt>
                <c:pt idx="199">
                  <c:v>14.5</c:v>
                </c:pt>
                <c:pt idx="200">
                  <c:v>3.8</c:v>
                </c:pt>
                <c:pt idx="201">
                  <c:v>3</c:v>
                </c:pt>
                <c:pt idx="202">
                  <c:v>19.399999999999999</c:v>
                </c:pt>
                <c:pt idx="203">
                  <c:v>1</c:v>
                </c:pt>
                <c:pt idx="204">
                  <c:v>3</c:v>
                </c:pt>
                <c:pt idx="205">
                  <c:v>2.9</c:v>
                </c:pt>
                <c:pt idx="206">
                  <c:v>0</c:v>
                </c:pt>
                <c:pt idx="207">
                  <c:v>2.9</c:v>
                </c:pt>
                <c:pt idx="208">
                  <c:v>3.9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3</c:v>
                </c:pt>
                <c:pt idx="213">
                  <c:v>14.4</c:v>
                </c:pt>
                <c:pt idx="214">
                  <c:v>2.9</c:v>
                </c:pt>
                <c:pt idx="215">
                  <c:v>0</c:v>
                </c:pt>
                <c:pt idx="216">
                  <c:v>3.9</c:v>
                </c:pt>
                <c:pt idx="217">
                  <c:v>3.9</c:v>
                </c:pt>
                <c:pt idx="218">
                  <c:v>0</c:v>
                </c:pt>
                <c:pt idx="219">
                  <c:v>3.9</c:v>
                </c:pt>
                <c:pt idx="220">
                  <c:v>2.9</c:v>
                </c:pt>
                <c:pt idx="221">
                  <c:v>1</c:v>
                </c:pt>
                <c:pt idx="222">
                  <c:v>2.9</c:v>
                </c:pt>
                <c:pt idx="223">
                  <c:v>0</c:v>
                </c:pt>
                <c:pt idx="224">
                  <c:v>3</c:v>
                </c:pt>
                <c:pt idx="225">
                  <c:v>2.9</c:v>
                </c:pt>
                <c:pt idx="226">
                  <c:v>1.9</c:v>
                </c:pt>
                <c:pt idx="227">
                  <c:v>0</c:v>
                </c:pt>
                <c:pt idx="228">
                  <c:v>4.8</c:v>
                </c:pt>
                <c:pt idx="229">
                  <c:v>3.9</c:v>
                </c:pt>
                <c:pt idx="230">
                  <c:v>1</c:v>
                </c:pt>
                <c:pt idx="231">
                  <c:v>4.5999999999999996</c:v>
                </c:pt>
                <c:pt idx="232">
                  <c:v>3.9</c:v>
                </c:pt>
                <c:pt idx="233">
                  <c:v>66</c:v>
                </c:pt>
                <c:pt idx="234">
                  <c:v>92</c:v>
                </c:pt>
                <c:pt idx="235">
                  <c:v>23.2</c:v>
                </c:pt>
                <c:pt idx="236">
                  <c:v>49.2</c:v>
                </c:pt>
                <c:pt idx="237">
                  <c:v>74.599999999999994</c:v>
                </c:pt>
                <c:pt idx="238">
                  <c:v>19.399999999999999</c:v>
                </c:pt>
                <c:pt idx="239">
                  <c:v>50.2</c:v>
                </c:pt>
                <c:pt idx="240">
                  <c:v>32</c:v>
                </c:pt>
                <c:pt idx="241">
                  <c:v>5.8</c:v>
                </c:pt>
                <c:pt idx="242">
                  <c:v>21.7</c:v>
                </c:pt>
                <c:pt idx="243">
                  <c:v>10.4</c:v>
                </c:pt>
                <c:pt idx="244">
                  <c:v>66.900000000000006</c:v>
                </c:pt>
                <c:pt idx="245">
                  <c:v>155.6</c:v>
                </c:pt>
                <c:pt idx="246">
                  <c:v>58.1</c:v>
                </c:pt>
                <c:pt idx="247">
                  <c:v>5.8</c:v>
                </c:pt>
                <c:pt idx="248">
                  <c:v>48.7</c:v>
                </c:pt>
                <c:pt idx="249">
                  <c:v>48.4</c:v>
                </c:pt>
                <c:pt idx="250">
                  <c:v>47.9</c:v>
                </c:pt>
                <c:pt idx="251">
                  <c:v>0</c:v>
                </c:pt>
                <c:pt idx="252">
                  <c:v>1.9</c:v>
                </c:pt>
                <c:pt idx="253">
                  <c:v>1.9</c:v>
                </c:pt>
                <c:pt idx="254">
                  <c:v>0</c:v>
                </c:pt>
                <c:pt idx="255">
                  <c:v>71.3</c:v>
                </c:pt>
                <c:pt idx="256">
                  <c:v>21.3</c:v>
                </c:pt>
                <c:pt idx="257">
                  <c:v>90.3</c:v>
                </c:pt>
                <c:pt idx="258">
                  <c:v>83.2</c:v>
                </c:pt>
                <c:pt idx="259">
                  <c:v>56.2</c:v>
                </c:pt>
                <c:pt idx="260">
                  <c:v>3</c:v>
                </c:pt>
                <c:pt idx="261">
                  <c:v>1.9</c:v>
                </c:pt>
                <c:pt idx="262">
                  <c:v>25.1</c:v>
                </c:pt>
                <c:pt idx="263">
                  <c:v>36</c:v>
                </c:pt>
                <c:pt idx="264">
                  <c:v>18.399999999999999</c:v>
                </c:pt>
                <c:pt idx="265">
                  <c:v>17.399999999999999</c:v>
                </c:pt>
                <c:pt idx="266">
                  <c:v>63</c:v>
                </c:pt>
                <c:pt idx="267">
                  <c:v>46.7</c:v>
                </c:pt>
                <c:pt idx="268">
                  <c:v>50.2</c:v>
                </c:pt>
                <c:pt idx="269">
                  <c:v>42.7</c:v>
                </c:pt>
                <c:pt idx="270">
                  <c:v>22.4</c:v>
                </c:pt>
                <c:pt idx="271">
                  <c:v>68.5</c:v>
                </c:pt>
                <c:pt idx="272">
                  <c:v>5.5</c:v>
                </c:pt>
                <c:pt idx="273">
                  <c:v>67.8</c:v>
                </c:pt>
                <c:pt idx="274">
                  <c:v>55</c:v>
                </c:pt>
                <c:pt idx="275">
                  <c:v>74.7</c:v>
                </c:pt>
                <c:pt idx="276">
                  <c:v>18.399999999999999</c:v>
                </c:pt>
                <c:pt idx="277">
                  <c:v>80.900000000000006</c:v>
                </c:pt>
                <c:pt idx="278">
                  <c:v>51.3</c:v>
                </c:pt>
                <c:pt idx="279">
                  <c:v>22.4</c:v>
                </c:pt>
                <c:pt idx="280">
                  <c:v>28.1</c:v>
                </c:pt>
                <c:pt idx="281">
                  <c:v>27.6</c:v>
                </c:pt>
                <c:pt idx="282">
                  <c:v>48.9</c:v>
                </c:pt>
                <c:pt idx="283">
                  <c:v>9.6999999999999993</c:v>
                </c:pt>
                <c:pt idx="284">
                  <c:v>4.9000000000000004</c:v>
                </c:pt>
                <c:pt idx="285">
                  <c:v>8.8000000000000007</c:v>
                </c:pt>
                <c:pt idx="286">
                  <c:v>3.9</c:v>
                </c:pt>
                <c:pt idx="287">
                  <c:v>0</c:v>
                </c:pt>
                <c:pt idx="288">
                  <c:v>2.9</c:v>
                </c:pt>
                <c:pt idx="289">
                  <c:v>45.1</c:v>
                </c:pt>
                <c:pt idx="290">
                  <c:v>24.2</c:v>
                </c:pt>
                <c:pt idx="291">
                  <c:v>13.7</c:v>
                </c:pt>
                <c:pt idx="292">
                  <c:v>1.9</c:v>
                </c:pt>
                <c:pt idx="293">
                  <c:v>3.9</c:v>
                </c:pt>
                <c:pt idx="294">
                  <c:v>2.9</c:v>
                </c:pt>
                <c:pt idx="295">
                  <c:v>2.9</c:v>
                </c:pt>
                <c:pt idx="296">
                  <c:v>7.7</c:v>
                </c:pt>
                <c:pt idx="297">
                  <c:v>9.6999999999999993</c:v>
                </c:pt>
                <c:pt idx="298">
                  <c:v>13.5</c:v>
                </c:pt>
                <c:pt idx="2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F7-4044-B13F-D4F69E0754F4}"/>
            </c:ext>
          </c:extLst>
        </c:ser>
        <c:ser>
          <c:idx val="2"/>
          <c:order val="2"/>
          <c:tx>
            <c:strRef>
              <c:f>NETPACKET!$D$1</c:f>
              <c:strCache>
                <c:ptCount val="1"/>
                <c:pt idx="0">
                  <c:v>lo-read/s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NETPACKET!$A$2:$A$301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NETPACKET!$D$2:$D$301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8F7-4044-B13F-D4F69E0754F4}"/>
            </c:ext>
          </c:extLst>
        </c:ser>
        <c:ser>
          <c:idx val="3"/>
          <c:order val="3"/>
          <c:tx>
            <c:strRef>
              <c:f>NETPACKET!$E$1</c:f>
              <c:strCache>
                <c:ptCount val="1"/>
                <c:pt idx="0">
                  <c:v>eth0-read/s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NETPACKET!$A$2:$A$301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NETPACKET!$E$2:$E$301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8F7-4044-B13F-D4F69E0754F4}"/>
            </c:ext>
          </c:extLst>
        </c:ser>
        <c:ser>
          <c:idx val="4"/>
          <c:order val="4"/>
          <c:tx>
            <c:strRef>
              <c:f>NETPACKET!$F$1</c:f>
              <c:strCache>
                <c:ptCount val="1"/>
                <c:pt idx="0">
                  <c:v>lo-write/s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NETPACKET!$A$2:$A$301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NETPACKET!$F$2:$F$301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8F7-4044-B13F-D4F69E0754F4}"/>
            </c:ext>
          </c:extLst>
        </c:ser>
        <c:ser>
          <c:idx val="5"/>
          <c:order val="5"/>
          <c:tx>
            <c:strRef>
              <c:f>NETPACKET!$G$1</c:f>
              <c:strCache>
                <c:ptCount val="1"/>
                <c:pt idx="0">
                  <c:v>eth0-write/s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NETPACKET!$A$2:$A$301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NETPACKET!$G$2:$G$301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F7-4044-B13F-D4F69E075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289936"/>
        <c:axId val="415290352"/>
      </c:lineChart>
      <c:catAx>
        <c:axId val="4152899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15290352"/>
        <c:crosses val="autoZero"/>
        <c:auto val="0"/>
        <c:lblAlgn val="ctr"/>
        <c:lblOffset val="100"/>
        <c:noMultiLvlLbl val="0"/>
      </c:catAx>
      <c:valAx>
        <c:axId val="41529035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15289936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Processes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PROC!$B$1</c:f>
              <c:strCache>
                <c:ptCount val="1"/>
                <c:pt idx="0">
                  <c:v>RunQueue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PROC!$A$2:$A$301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PROC!$B$2:$B$301</c:f>
              <c:numCache>
                <c:formatCode>General</c:formatCode>
                <c:ptCount val="300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4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4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2</c:v>
                </c:pt>
                <c:pt idx="86">
                  <c:v>1</c:v>
                </c:pt>
                <c:pt idx="87">
                  <c:v>3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4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4</c:v>
                </c:pt>
                <c:pt idx="102">
                  <c:v>1</c:v>
                </c:pt>
                <c:pt idx="103">
                  <c:v>1</c:v>
                </c:pt>
                <c:pt idx="104">
                  <c:v>4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3</c:v>
                </c:pt>
                <c:pt idx="125">
                  <c:v>1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1</c:v>
                </c:pt>
                <c:pt idx="156">
                  <c:v>2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3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3</c:v>
                </c:pt>
                <c:pt idx="210">
                  <c:v>1</c:v>
                </c:pt>
                <c:pt idx="211">
                  <c:v>1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4</c:v>
                </c:pt>
                <c:pt idx="235">
                  <c:v>1</c:v>
                </c:pt>
                <c:pt idx="236">
                  <c:v>3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2</c:v>
                </c:pt>
                <c:pt idx="243">
                  <c:v>1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6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4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2</c:v>
                </c:pt>
                <c:pt idx="275">
                  <c:v>2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3</c:v>
                </c:pt>
                <c:pt idx="285">
                  <c:v>1</c:v>
                </c:pt>
                <c:pt idx="286">
                  <c:v>1</c:v>
                </c:pt>
                <c:pt idx="287">
                  <c:v>2</c:v>
                </c:pt>
                <c:pt idx="288">
                  <c:v>2</c:v>
                </c:pt>
                <c:pt idx="289">
                  <c:v>1</c:v>
                </c:pt>
                <c:pt idx="290">
                  <c:v>3</c:v>
                </c:pt>
                <c:pt idx="291">
                  <c:v>1</c:v>
                </c:pt>
                <c:pt idx="292">
                  <c:v>1</c:v>
                </c:pt>
                <c:pt idx="293">
                  <c:v>3</c:v>
                </c:pt>
                <c:pt idx="294">
                  <c:v>4</c:v>
                </c:pt>
                <c:pt idx="295">
                  <c:v>1</c:v>
                </c:pt>
                <c:pt idx="296">
                  <c:v>2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9C-4F6E-B257-5B52247DBEBF}"/>
            </c:ext>
          </c:extLst>
        </c:ser>
        <c:ser>
          <c:idx val="1"/>
          <c:order val="1"/>
          <c:tx>
            <c:strRef>
              <c:f>PROC!$C$1</c:f>
              <c:strCache>
                <c:ptCount val="1"/>
                <c:pt idx="0">
                  <c:v>Blocked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PROC!$C$2:$C$301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49C-4F6E-B257-5B52247DB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799888"/>
        <c:axId val="420794064"/>
      </c:lineChart>
      <c:catAx>
        <c:axId val="4207998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0794064"/>
        <c:crosses val="autoZero"/>
        <c:auto val="0"/>
        <c:lblAlgn val="ctr"/>
        <c:lblOffset val="100"/>
        <c:noMultiLvlLbl val="0"/>
      </c:catAx>
      <c:valAx>
        <c:axId val="420794064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42079988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Processes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pswitch/sec</c:v>
          </c:tx>
          <c:spPr>
            <a:ln w="25400"/>
          </c:spPr>
          <c:marker>
            <c:symbol val="none"/>
          </c:marker>
          <c:cat>
            <c:numRef>
              <c:f>PROC!$A$2:$A$301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PROC!$D$2:$D$301</c:f>
              <c:numCache>
                <c:formatCode>General</c:formatCode>
                <c:ptCount val="300"/>
                <c:pt idx="0">
                  <c:v>0</c:v>
                </c:pt>
                <c:pt idx="1">
                  <c:v>1427.6</c:v>
                </c:pt>
                <c:pt idx="2">
                  <c:v>1319.4</c:v>
                </c:pt>
                <c:pt idx="3">
                  <c:v>1011.8</c:v>
                </c:pt>
                <c:pt idx="4">
                  <c:v>3327.9</c:v>
                </c:pt>
                <c:pt idx="5">
                  <c:v>1756.4</c:v>
                </c:pt>
                <c:pt idx="6">
                  <c:v>2842.2</c:v>
                </c:pt>
                <c:pt idx="7">
                  <c:v>2867.4</c:v>
                </c:pt>
                <c:pt idx="8">
                  <c:v>2394.8000000000002</c:v>
                </c:pt>
                <c:pt idx="9">
                  <c:v>4353.2</c:v>
                </c:pt>
                <c:pt idx="10">
                  <c:v>2694.6</c:v>
                </c:pt>
                <c:pt idx="11">
                  <c:v>1737.9</c:v>
                </c:pt>
                <c:pt idx="12">
                  <c:v>2130</c:v>
                </c:pt>
                <c:pt idx="13">
                  <c:v>1786.4</c:v>
                </c:pt>
                <c:pt idx="14">
                  <c:v>1168.8</c:v>
                </c:pt>
                <c:pt idx="15">
                  <c:v>2854</c:v>
                </c:pt>
                <c:pt idx="16">
                  <c:v>4161</c:v>
                </c:pt>
                <c:pt idx="17">
                  <c:v>1660.2</c:v>
                </c:pt>
                <c:pt idx="18">
                  <c:v>1597.6</c:v>
                </c:pt>
                <c:pt idx="19">
                  <c:v>1290.2</c:v>
                </c:pt>
                <c:pt idx="20">
                  <c:v>2201.5</c:v>
                </c:pt>
                <c:pt idx="21">
                  <c:v>9394.5</c:v>
                </c:pt>
                <c:pt idx="22">
                  <c:v>11649.1</c:v>
                </c:pt>
                <c:pt idx="23">
                  <c:v>6817.4</c:v>
                </c:pt>
                <c:pt idx="24">
                  <c:v>4635.1000000000004</c:v>
                </c:pt>
                <c:pt idx="25">
                  <c:v>3345.2</c:v>
                </c:pt>
                <c:pt idx="26">
                  <c:v>3848.3</c:v>
                </c:pt>
                <c:pt idx="27">
                  <c:v>2593.4</c:v>
                </c:pt>
                <c:pt idx="28">
                  <c:v>3214.7</c:v>
                </c:pt>
                <c:pt idx="29">
                  <c:v>4658.2</c:v>
                </c:pt>
                <c:pt idx="30">
                  <c:v>2598</c:v>
                </c:pt>
                <c:pt idx="31">
                  <c:v>2537.9</c:v>
                </c:pt>
                <c:pt idx="32">
                  <c:v>2149.3000000000002</c:v>
                </c:pt>
                <c:pt idx="33">
                  <c:v>1248.7</c:v>
                </c:pt>
                <c:pt idx="34">
                  <c:v>9462.4</c:v>
                </c:pt>
                <c:pt idx="35">
                  <c:v>3082.4</c:v>
                </c:pt>
                <c:pt idx="36">
                  <c:v>2630.7</c:v>
                </c:pt>
                <c:pt idx="37">
                  <c:v>1431.1</c:v>
                </c:pt>
                <c:pt idx="38">
                  <c:v>2825.4</c:v>
                </c:pt>
                <c:pt idx="39">
                  <c:v>1196.7</c:v>
                </c:pt>
                <c:pt idx="40">
                  <c:v>757.8</c:v>
                </c:pt>
                <c:pt idx="41">
                  <c:v>1398.9</c:v>
                </c:pt>
                <c:pt idx="42">
                  <c:v>1266.9000000000001</c:v>
                </c:pt>
                <c:pt idx="43">
                  <c:v>2965.5</c:v>
                </c:pt>
                <c:pt idx="44">
                  <c:v>1897.9</c:v>
                </c:pt>
                <c:pt idx="45">
                  <c:v>4079.2</c:v>
                </c:pt>
                <c:pt idx="46">
                  <c:v>2674</c:v>
                </c:pt>
                <c:pt idx="47">
                  <c:v>1846.9</c:v>
                </c:pt>
                <c:pt idx="48">
                  <c:v>1236.5999999999999</c:v>
                </c:pt>
                <c:pt idx="49">
                  <c:v>1639.6</c:v>
                </c:pt>
                <c:pt idx="50">
                  <c:v>1101.7</c:v>
                </c:pt>
                <c:pt idx="51">
                  <c:v>1355.7</c:v>
                </c:pt>
                <c:pt idx="52">
                  <c:v>979.6</c:v>
                </c:pt>
                <c:pt idx="53">
                  <c:v>1157.9000000000001</c:v>
                </c:pt>
                <c:pt idx="54">
                  <c:v>1037.5</c:v>
                </c:pt>
                <c:pt idx="55">
                  <c:v>1064.2</c:v>
                </c:pt>
                <c:pt idx="56">
                  <c:v>1464.5</c:v>
                </c:pt>
                <c:pt idx="57">
                  <c:v>1181.4000000000001</c:v>
                </c:pt>
                <c:pt idx="58">
                  <c:v>1180.4000000000001</c:v>
                </c:pt>
                <c:pt idx="59">
                  <c:v>1134.2</c:v>
                </c:pt>
                <c:pt idx="60">
                  <c:v>1287.7</c:v>
                </c:pt>
                <c:pt idx="61">
                  <c:v>967.8</c:v>
                </c:pt>
                <c:pt idx="62">
                  <c:v>1858.2</c:v>
                </c:pt>
                <c:pt idx="63">
                  <c:v>1401.7</c:v>
                </c:pt>
                <c:pt idx="64">
                  <c:v>1326.5</c:v>
                </c:pt>
                <c:pt idx="65">
                  <c:v>1657.5</c:v>
                </c:pt>
                <c:pt idx="66">
                  <c:v>1392.8</c:v>
                </c:pt>
                <c:pt idx="67">
                  <c:v>1275.9000000000001</c:v>
                </c:pt>
                <c:pt idx="68">
                  <c:v>1403.5</c:v>
                </c:pt>
                <c:pt idx="69">
                  <c:v>1330.6</c:v>
                </c:pt>
                <c:pt idx="70">
                  <c:v>1557.2</c:v>
                </c:pt>
                <c:pt idx="71">
                  <c:v>1121.3</c:v>
                </c:pt>
                <c:pt idx="72">
                  <c:v>1043.9000000000001</c:v>
                </c:pt>
                <c:pt idx="73">
                  <c:v>1069.4000000000001</c:v>
                </c:pt>
                <c:pt idx="74">
                  <c:v>1340.8</c:v>
                </c:pt>
                <c:pt idx="75">
                  <c:v>1484.1</c:v>
                </c:pt>
                <c:pt idx="76">
                  <c:v>1058.3</c:v>
                </c:pt>
                <c:pt idx="77">
                  <c:v>1212.0999999999999</c:v>
                </c:pt>
                <c:pt idx="78">
                  <c:v>1191.3</c:v>
                </c:pt>
                <c:pt idx="79">
                  <c:v>960.1</c:v>
                </c:pt>
                <c:pt idx="80">
                  <c:v>1495.5</c:v>
                </c:pt>
                <c:pt idx="81">
                  <c:v>1345.5</c:v>
                </c:pt>
                <c:pt idx="82">
                  <c:v>1058.0999999999999</c:v>
                </c:pt>
                <c:pt idx="83">
                  <c:v>1061.8</c:v>
                </c:pt>
                <c:pt idx="84">
                  <c:v>1171.9000000000001</c:v>
                </c:pt>
                <c:pt idx="85">
                  <c:v>1376.6</c:v>
                </c:pt>
                <c:pt idx="86">
                  <c:v>2916.5</c:v>
                </c:pt>
                <c:pt idx="87">
                  <c:v>3034.3</c:v>
                </c:pt>
                <c:pt idx="88">
                  <c:v>1085.0999999999999</c:v>
                </c:pt>
                <c:pt idx="89">
                  <c:v>1326.8</c:v>
                </c:pt>
                <c:pt idx="90">
                  <c:v>1168</c:v>
                </c:pt>
                <c:pt idx="91">
                  <c:v>3171.5</c:v>
                </c:pt>
                <c:pt idx="92">
                  <c:v>1383.7</c:v>
                </c:pt>
                <c:pt idx="93">
                  <c:v>3276.3</c:v>
                </c:pt>
                <c:pt idx="94">
                  <c:v>5184.3</c:v>
                </c:pt>
                <c:pt idx="95">
                  <c:v>2679.6</c:v>
                </c:pt>
                <c:pt idx="96">
                  <c:v>3524.8</c:v>
                </c:pt>
                <c:pt idx="97">
                  <c:v>1649.8</c:v>
                </c:pt>
                <c:pt idx="98">
                  <c:v>8691.9</c:v>
                </c:pt>
                <c:pt idx="99">
                  <c:v>15226.1</c:v>
                </c:pt>
                <c:pt idx="100">
                  <c:v>2690.6</c:v>
                </c:pt>
                <c:pt idx="101">
                  <c:v>2045.9</c:v>
                </c:pt>
                <c:pt idx="102">
                  <c:v>2381</c:v>
                </c:pt>
                <c:pt idx="103">
                  <c:v>2965.6</c:v>
                </c:pt>
                <c:pt idx="104">
                  <c:v>1929.7</c:v>
                </c:pt>
                <c:pt idx="105">
                  <c:v>2381.3000000000002</c:v>
                </c:pt>
                <c:pt idx="106">
                  <c:v>2734.7</c:v>
                </c:pt>
                <c:pt idx="107">
                  <c:v>2960.9</c:v>
                </c:pt>
                <c:pt idx="108">
                  <c:v>1294.9000000000001</c:v>
                </c:pt>
                <c:pt idx="109">
                  <c:v>1202.9000000000001</c:v>
                </c:pt>
                <c:pt idx="110">
                  <c:v>1227.4000000000001</c:v>
                </c:pt>
                <c:pt idx="111">
                  <c:v>3851.5</c:v>
                </c:pt>
                <c:pt idx="112">
                  <c:v>2556.3000000000002</c:v>
                </c:pt>
                <c:pt idx="113">
                  <c:v>1239</c:v>
                </c:pt>
                <c:pt idx="114">
                  <c:v>3736.8</c:v>
                </c:pt>
                <c:pt idx="115">
                  <c:v>1428.8</c:v>
                </c:pt>
                <c:pt idx="116">
                  <c:v>5373.6</c:v>
                </c:pt>
                <c:pt idx="117">
                  <c:v>1793.4</c:v>
                </c:pt>
                <c:pt idx="118">
                  <c:v>2651.6</c:v>
                </c:pt>
                <c:pt idx="119">
                  <c:v>2612.6</c:v>
                </c:pt>
                <c:pt idx="120">
                  <c:v>2137.6</c:v>
                </c:pt>
                <c:pt idx="121">
                  <c:v>3766.5</c:v>
                </c:pt>
                <c:pt idx="122">
                  <c:v>1394.4</c:v>
                </c:pt>
                <c:pt idx="123">
                  <c:v>1335.5</c:v>
                </c:pt>
                <c:pt idx="124">
                  <c:v>1023.2</c:v>
                </c:pt>
                <c:pt idx="125">
                  <c:v>1421.1</c:v>
                </c:pt>
                <c:pt idx="126">
                  <c:v>1037</c:v>
                </c:pt>
                <c:pt idx="127">
                  <c:v>2014.7</c:v>
                </c:pt>
                <c:pt idx="128">
                  <c:v>1447.6</c:v>
                </c:pt>
                <c:pt idx="129">
                  <c:v>999.6</c:v>
                </c:pt>
                <c:pt idx="130">
                  <c:v>2099.3000000000002</c:v>
                </c:pt>
                <c:pt idx="131">
                  <c:v>2360.5</c:v>
                </c:pt>
                <c:pt idx="132">
                  <c:v>1930.3</c:v>
                </c:pt>
                <c:pt idx="133">
                  <c:v>1098.0999999999999</c:v>
                </c:pt>
                <c:pt idx="134">
                  <c:v>1191.2</c:v>
                </c:pt>
                <c:pt idx="135">
                  <c:v>1010.2</c:v>
                </c:pt>
                <c:pt idx="136">
                  <c:v>1016</c:v>
                </c:pt>
                <c:pt idx="137">
                  <c:v>1075</c:v>
                </c:pt>
                <c:pt idx="138">
                  <c:v>1229.5999999999999</c:v>
                </c:pt>
                <c:pt idx="139">
                  <c:v>982.6</c:v>
                </c:pt>
                <c:pt idx="140">
                  <c:v>1176.2</c:v>
                </c:pt>
                <c:pt idx="141">
                  <c:v>927.3</c:v>
                </c:pt>
                <c:pt idx="142">
                  <c:v>873.1</c:v>
                </c:pt>
                <c:pt idx="143">
                  <c:v>1125.0999999999999</c:v>
                </c:pt>
                <c:pt idx="144">
                  <c:v>959.8</c:v>
                </c:pt>
                <c:pt idx="145">
                  <c:v>1068.0999999999999</c:v>
                </c:pt>
                <c:pt idx="146">
                  <c:v>1266.5</c:v>
                </c:pt>
                <c:pt idx="147">
                  <c:v>1010.1</c:v>
                </c:pt>
                <c:pt idx="148">
                  <c:v>1263.7</c:v>
                </c:pt>
                <c:pt idx="149">
                  <c:v>1114.5999999999999</c:v>
                </c:pt>
                <c:pt idx="150">
                  <c:v>1935.9</c:v>
                </c:pt>
                <c:pt idx="151">
                  <c:v>1330.5</c:v>
                </c:pt>
                <c:pt idx="152">
                  <c:v>1522.9</c:v>
                </c:pt>
                <c:pt idx="153">
                  <c:v>1514</c:v>
                </c:pt>
                <c:pt idx="154">
                  <c:v>1403.9</c:v>
                </c:pt>
                <c:pt idx="155">
                  <c:v>1307.7</c:v>
                </c:pt>
                <c:pt idx="156">
                  <c:v>752.4</c:v>
                </c:pt>
                <c:pt idx="157">
                  <c:v>1082.9000000000001</c:v>
                </c:pt>
                <c:pt idx="158">
                  <c:v>1509.5</c:v>
                </c:pt>
                <c:pt idx="159">
                  <c:v>850.8</c:v>
                </c:pt>
                <c:pt idx="160">
                  <c:v>1397.9</c:v>
                </c:pt>
                <c:pt idx="161">
                  <c:v>1109.0999999999999</c:v>
                </c:pt>
                <c:pt idx="162">
                  <c:v>1122.3</c:v>
                </c:pt>
                <c:pt idx="163">
                  <c:v>1374.8</c:v>
                </c:pt>
                <c:pt idx="164">
                  <c:v>1299</c:v>
                </c:pt>
                <c:pt idx="165">
                  <c:v>1012.1</c:v>
                </c:pt>
                <c:pt idx="166">
                  <c:v>1571.7</c:v>
                </c:pt>
                <c:pt idx="167">
                  <c:v>2890.8</c:v>
                </c:pt>
                <c:pt idx="168">
                  <c:v>3203.7</c:v>
                </c:pt>
                <c:pt idx="169">
                  <c:v>1129</c:v>
                </c:pt>
                <c:pt idx="170">
                  <c:v>1268.3</c:v>
                </c:pt>
                <c:pt idx="171">
                  <c:v>1100.3</c:v>
                </c:pt>
                <c:pt idx="172">
                  <c:v>1685</c:v>
                </c:pt>
                <c:pt idx="173">
                  <c:v>1238.3</c:v>
                </c:pt>
                <c:pt idx="174">
                  <c:v>1040.9000000000001</c:v>
                </c:pt>
                <c:pt idx="175">
                  <c:v>1366.7</c:v>
                </c:pt>
                <c:pt idx="176">
                  <c:v>2553.6</c:v>
                </c:pt>
                <c:pt idx="177">
                  <c:v>2363.4</c:v>
                </c:pt>
                <c:pt idx="178">
                  <c:v>2915.6</c:v>
                </c:pt>
                <c:pt idx="179">
                  <c:v>1177.4000000000001</c:v>
                </c:pt>
                <c:pt idx="180">
                  <c:v>3458.4</c:v>
                </c:pt>
                <c:pt idx="181">
                  <c:v>4171.2</c:v>
                </c:pt>
                <c:pt idx="182">
                  <c:v>3058</c:v>
                </c:pt>
                <c:pt idx="183">
                  <c:v>1391.5</c:v>
                </c:pt>
                <c:pt idx="184">
                  <c:v>1160.7</c:v>
                </c:pt>
                <c:pt idx="185">
                  <c:v>1258.9000000000001</c:v>
                </c:pt>
                <c:pt idx="186">
                  <c:v>1125.5</c:v>
                </c:pt>
                <c:pt idx="187">
                  <c:v>3586.2</c:v>
                </c:pt>
                <c:pt idx="188">
                  <c:v>2113.1</c:v>
                </c:pt>
                <c:pt idx="189">
                  <c:v>1281.2</c:v>
                </c:pt>
                <c:pt idx="190">
                  <c:v>2189.6</c:v>
                </c:pt>
                <c:pt idx="191">
                  <c:v>1333.8</c:v>
                </c:pt>
                <c:pt idx="192">
                  <c:v>1907.1</c:v>
                </c:pt>
                <c:pt idx="193">
                  <c:v>1345.7</c:v>
                </c:pt>
                <c:pt idx="194">
                  <c:v>1812.8</c:v>
                </c:pt>
                <c:pt idx="195">
                  <c:v>1611.5</c:v>
                </c:pt>
                <c:pt idx="196">
                  <c:v>2071.3000000000002</c:v>
                </c:pt>
                <c:pt idx="197">
                  <c:v>1266.5</c:v>
                </c:pt>
                <c:pt idx="198">
                  <c:v>1225.0999999999999</c:v>
                </c:pt>
                <c:pt idx="199">
                  <c:v>1886.6</c:v>
                </c:pt>
                <c:pt idx="200">
                  <c:v>1402.9</c:v>
                </c:pt>
                <c:pt idx="201">
                  <c:v>1247.3</c:v>
                </c:pt>
                <c:pt idx="202">
                  <c:v>1389.2</c:v>
                </c:pt>
                <c:pt idx="203">
                  <c:v>1226.0999999999999</c:v>
                </c:pt>
                <c:pt idx="204">
                  <c:v>1143.0999999999999</c:v>
                </c:pt>
                <c:pt idx="205">
                  <c:v>1310.4000000000001</c:v>
                </c:pt>
                <c:pt idx="206">
                  <c:v>1412.9</c:v>
                </c:pt>
                <c:pt idx="207">
                  <c:v>992.5</c:v>
                </c:pt>
                <c:pt idx="208">
                  <c:v>1295.4000000000001</c:v>
                </c:pt>
                <c:pt idx="209">
                  <c:v>1181.5999999999999</c:v>
                </c:pt>
                <c:pt idx="210">
                  <c:v>1307.5999999999999</c:v>
                </c:pt>
                <c:pt idx="211">
                  <c:v>1572.1</c:v>
                </c:pt>
                <c:pt idx="212">
                  <c:v>1006.3</c:v>
                </c:pt>
                <c:pt idx="213">
                  <c:v>1314.4</c:v>
                </c:pt>
                <c:pt idx="214">
                  <c:v>1251.7</c:v>
                </c:pt>
                <c:pt idx="215">
                  <c:v>990.1</c:v>
                </c:pt>
                <c:pt idx="216">
                  <c:v>1518.8</c:v>
                </c:pt>
                <c:pt idx="217">
                  <c:v>1246.5</c:v>
                </c:pt>
                <c:pt idx="218">
                  <c:v>951.2</c:v>
                </c:pt>
                <c:pt idx="219">
                  <c:v>1278.8</c:v>
                </c:pt>
                <c:pt idx="220">
                  <c:v>1184.3</c:v>
                </c:pt>
                <c:pt idx="221">
                  <c:v>1217.3</c:v>
                </c:pt>
                <c:pt idx="222">
                  <c:v>1182.8</c:v>
                </c:pt>
                <c:pt idx="223">
                  <c:v>1234.5999999999999</c:v>
                </c:pt>
                <c:pt idx="224">
                  <c:v>998.4</c:v>
                </c:pt>
                <c:pt idx="225">
                  <c:v>1219.5</c:v>
                </c:pt>
                <c:pt idx="226">
                  <c:v>1629.4</c:v>
                </c:pt>
                <c:pt idx="227">
                  <c:v>1204</c:v>
                </c:pt>
                <c:pt idx="228">
                  <c:v>1065.5</c:v>
                </c:pt>
                <c:pt idx="229">
                  <c:v>1047.7</c:v>
                </c:pt>
                <c:pt idx="230">
                  <c:v>996.7</c:v>
                </c:pt>
                <c:pt idx="231">
                  <c:v>1275.7</c:v>
                </c:pt>
                <c:pt idx="232">
                  <c:v>1175.9000000000001</c:v>
                </c:pt>
                <c:pt idx="233">
                  <c:v>3112.1</c:v>
                </c:pt>
                <c:pt idx="234">
                  <c:v>3514.2</c:v>
                </c:pt>
                <c:pt idx="235">
                  <c:v>2633.8</c:v>
                </c:pt>
                <c:pt idx="236">
                  <c:v>3483.9</c:v>
                </c:pt>
                <c:pt idx="237">
                  <c:v>3107.3</c:v>
                </c:pt>
                <c:pt idx="238">
                  <c:v>1690</c:v>
                </c:pt>
                <c:pt idx="239">
                  <c:v>2733.5</c:v>
                </c:pt>
                <c:pt idx="240">
                  <c:v>1978.9</c:v>
                </c:pt>
                <c:pt idx="241">
                  <c:v>1147.7</c:v>
                </c:pt>
                <c:pt idx="242">
                  <c:v>2026.4</c:v>
                </c:pt>
                <c:pt idx="243">
                  <c:v>1484.3</c:v>
                </c:pt>
                <c:pt idx="244">
                  <c:v>2861.9</c:v>
                </c:pt>
                <c:pt idx="245">
                  <c:v>4709.1000000000004</c:v>
                </c:pt>
                <c:pt idx="246">
                  <c:v>2271.5</c:v>
                </c:pt>
                <c:pt idx="247">
                  <c:v>1720.5</c:v>
                </c:pt>
                <c:pt idx="248">
                  <c:v>2192.6</c:v>
                </c:pt>
                <c:pt idx="249">
                  <c:v>3589.9</c:v>
                </c:pt>
                <c:pt idx="250">
                  <c:v>2948.4</c:v>
                </c:pt>
                <c:pt idx="251">
                  <c:v>944.4</c:v>
                </c:pt>
                <c:pt idx="252">
                  <c:v>1175.9000000000001</c:v>
                </c:pt>
                <c:pt idx="253">
                  <c:v>1187.9000000000001</c:v>
                </c:pt>
                <c:pt idx="254">
                  <c:v>737.3</c:v>
                </c:pt>
                <c:pt idx="255">
                  <c:v>3974.8</c:v>
                </c:pt>
                <c:pt idx="256">
                  <c:v>3261.4</c:v>
                </c:pt>
                <c:pt idx="257">
                  <c:v>4110.5</c:v>
                </c:pt>
                <c:pt idx="258">
                  <c:v>4023.5</c:v>
                </c:pt>
                <c:pt idx="259">
                  <c:v>2878.8</c:v>
                </c:pt>
                <c:pt idx="260">
                  <c:v>1219.5999999999999</c:v>
                </c:pt>
                <c:pt idx="261">
                  <c:v>1279.4000000000001</c:v>
                </c:pt>
                <c:pt idx="262">
                  <c:v>2208.3000000000002</c:v>
                </c:pt>
                <c:pt idx="263">
                  <c:v>3635.5</c:v>
                </c:pt>
                <c:pt idx="264">
                  <c:v>2295.1999999999998</c:v>
                </c:pt>
                <c:pt idx="265">
                  <c:v>2689.4</c:v>
                </c:pt>
                <c:pt idx="266">
                  <c:v>2747.9</c:v>
                </c:pt>
                <c:pt idx="267">
                  <c:v>3187.5</c:v>
                </c:pt>
                <c:pt idx="268">
                  <c:v>4237.6000000000004</c:v>
                </c:pt>
                <c:pt idx="269">
                  <c:v>3396.6</c:v>
                </c:pt>
                <c:pt idx="270">
                  <c:v>3993.3</c:v>
                </c:pt>
                <c:pt idx="271">
                  <c:v>3092.7</c:v>
                </c:pt>
                <c:pt idx="272">
                  <c:v>812.5</c:v>
                </c:pt>
                <c:pt idx="273">
                  <c:v>6697.5</c:v>
                </c:pt>
                <c:pt idx="274">
                  <c:v>3293.3</c:v>
                </c:pt>
                <c:pt idx="275">
                  <c:v>7154.7</c:v>
                </c:pt>
                <c:pt idx="276">
                  <c:v>3137.9</c:v>
                </c:pt>
                <c:pt idx="277">
                  <c:v>4110.8</c:v>
                </c:pt>
                <c:pt idx="278">
                  <c:v>3131.8</c:v>
                </c:pt>
                <c:pt idx="279">
                  <c:v>1899.6</c:v>
                </c:pt>
                <c:pt idx="280">
                  <c:v>3092.5</c:v>
                </c:pt>
                <c:pt idx="281">
                  <c:v>1958.3</c:v>
                </c:pt>
                <c:pt idx="282">
                  <c:v>2224.1999999999998</c:v>
                </c:pt>
                <c:pt idx="283">
                  <c:v>1196.2</c:v>
                </c:pt>
                <c:pt idx="284">
                  <c:v>1403.1</c:v>
                </c:pt>
                <c:pt idx="285">
                  <c:v>1711</c:v>
                </c:pt>
                <c:pt idx="286">
                  <c:v>1349.5</c:v>
                </c:pt>
                <c:pt idx="287">
                  <c:v>854.3</c:v>
                </c:pt>
                <c:pt idx="288">
                  <c:v>1214.4000000000001</c:v>
                </c:pt>
                <c:pt idx="289">
                  <c:v>2203.8000000000002</c:v>
                </c:pt>
                <c:pt idx="290">
                  <c:v>1446.2</c:v>
                </c:pt>
                <c:pt idx="291">
                  <c:v>1363.4</c:v>
                </c:pt>
                <c:pt idx="292">
                  <c:v>1263.5999999999999</c:v>
                </c:pt>
                <c:pt idx="293">
                  <c:v>1348.9</c:v>
                </c:pt>
                <c:pt idx="294">
                  <c:v>1155</c:v>
                </c:pt>
                <c:pt idx="295">
                  <c:v>1247.4000000000001</c:v>
                </c:pt>
                <c:pt idx="296">
                  <c:v>1315.5</c:v>
                </c:pt>
                <c:pt idx="297">
                  <c:v>1846.6</c:v>
                </c:pt>
                <c:pt idx="298">
                  <c:v>1981.8</c:v>
                </c:pt>
                <c:pt idx="299">
                  <c:v>1018.3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1FD-4A0C-8F1F-C4E57931D8B0}"/>
            </c:ext>
          </c:extLst>
        </c:ser>
        <c:ser>
          <c:idx val="1"/>
          <c:order val="1"/>
          <c:tx>
            <c:v>syscalls/sec</c:v>
          </c:tx>
          <c:spPr>
            <a:ln w="25400"/>
          </c:spPr>
          <c:marker>
            <c:symbol val="none"/>
          </c:marker>
          <c:val>
            <c:numRef>
              <c:f>PROC!$E$2:$E$301</c:f>
              <c:numCache>
                <c:formatCode>General</c:formatCode>
                <c:ptCount val="300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1FD-4A0C-8F1F-C4E57931D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020208"/>
        <c:axId val="417018544"/>
      </c:lineChart>
      <c:catAx>
        <c:axId val="4170202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17018544"/>
        <c:crosses val="autoZero"/>
        <c:auto val="0"/>
        <c:lblAlgn val="ctr"/>
        <c:lblOffset val="100"/>
        <c:noMultiLvlLbl val="0"/>
      </c:catAx>
      <c:valAx>
        <c:axId val="41701854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1702020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Processes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forks/sec</c:v>
          </c:tx>
          <c:spPr>
            <a:ln w="25400"/>
          </c:spPr>
          <c:marker>
            <c:symbol val="none"/>
          </c:marker>
          <c:cat>
            <c:numRef>
              <c:f>PROC!$A$2:$A$301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PROC!$H$2:$H$301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10.7</c:v>
                </c:pt>
                <c:pt idx="3">
                  <c:v>7</c:v>
                </c:pt>
                <c:pt idx="4">
                  <c:v>2.8</c:v>
                </c:pt>
                <c:pt idx="5">
                  <c:v>12.6</c:v>
                </c:pt>
                <c:pt idx="6">
                  <c:v>1.8</c:v>
                </c:pt>
                <c:pt idx="7">
                  <c:v>0</c:v>
                </c:pt>
                <c:pt idx="8">
                  <c:v>12.6</c:v>
                </c:pt>
                <c:pt idx="9">
                  <c:v>8.3000000000000007</c:v>
                </c:pt>
                <c:pt idx="10">
                  <c:v>9.5</c:v>
                </c:pt>
                <c:pt idx="11">
                  <c:v>5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1.9</c:v>
                </c:pt>
                <c:pt idx="16">
                  <c:v>11.7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1.8</c:v>
                </c:pt>
                <c:pt idx="21">
                  <c:v>1</c:v>
                </c:pt>
                <c:pt idx="22">
                  <c:v>1</c:v>
                </c:pt>
                <c:pt idx="23">
                  <c:v>1.7</c:v>
                </c:pt>
                <c:pt idx="24">
                  <c:v>1.8</c:v>
                </c:pt>
                <c:pt idx="25">
                  <c:v>1.8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1.8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1.8</c:v>
                </c:pt>
                <c:pt idx="35">
                  <c:v>3.7</c:v>
                </c:pt>
                <c:pt idx="36">
                  <c:v>1</c:v>
                </c:pt>
                <c:pt idx="37">
                  <c:v>2.9</c:v>
                </c:pt>
                <c:pt idx="38">
                  <c:v>11.1</c:v>
                </c:pt>
                <c:pt idx="39">
                  <c:v>3.7</c:v>
                </c:pt>
                <c:pt idx="40">
                  <c:v>1.9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2.7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2.8</c:v>
                </c:pt>
                <c:pt idx="76">
                  <c:v>1.9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1.8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2.8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1.9</c:v>
                </c:pt>
                <c:pt idx="113">
                  <c:v>1.8</c:v>
                </c:pt>
                <c:pt idx="114">
                  <c:v>1</c:v>
                </c:pt>
                <c:pt idx="115">
                  <c:v>5.9</c:v>
                </c:pt>
                <c:pt idx="116">
                  <c:v>5.9</c:v>
                </c:pt>
                <c:pt idx="117">
                  <c:v>3.7</c:v>
                </c:pt>
                <c:pt idx="118">
                  <c:v>1</c:v>
                </c:pt>
                <c:pt idx="119">
                  <c:v>1.9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4.9000000000000004</c:v>
                </c:pt>
                <c:pt idx="128">
                  <c:v>1</c:v>
                </c:pt>
                <c:pt idx="129">
                  <c:v>1.9</c:v>
                </c:pt>
                <c:pt idx="130">
                  <c:v>0</c:v>
                </c:pt>
                <c:pt idx="131">
                  <c:v>1</c:v>
                </c:pt>
                <c:pt idx="132">
                  <c:v>1.9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2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6.8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1.9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1.9</c:v>
                </c:pt>
                <c:pt idx="200">
                  <c:v>1.9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1.8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3.9</c:v>
                </c:pt>
                <c:pt idx="243">
                  <c:v>1.9</c:v>
                </c:pt>
                <c:pt idx="244">
                  <c:v>0</c:v>
                </c:pt>
                <c:pt idx="245">
                  <c:v>2.8</c:v>
                </c:pt>
                <c:pt idx="246">
                  <c:v>0</c:v>
                </c:pt>
                <c:pt idx="247">
                  <c:v>1</c:v>
                </c:pt>
                <c:pt idx="248">
                  <c:v>1.9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11.7</c:v>
                </c:pt>
                <c:pt idx="271">
                  <c:v>2.8</c:v>
                </c:pt>
                <c:pt idx="272">
                  <c:v>1.8</c:v>
                </c:pt>
                <c:pt idx="273">
                  <c:v>0</c:v>
                </c:pt>
                <c:pt idx="274">
                  <c:v>2.7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BA-4B37-BB17-D21908BC8A01}"/>
            </c:ext>
          </c:extLst>
        </c:ser>
        <c:ser>
          <c:idx val="1"/>
          <c:order val="1"/>
          <c:tx>
            <c:v>execs/sec</c:v>
          </c:tx>
          <c:spPr>
            <a:ln w="25400"/>
          </c:spPr>
          <c:marker>
            <c:symbol val="none"/>
          </c:marker>
          <c:val>
            <c:numRef>
              <c:f>PROC!$I$2:$I$301</c:f>
              <c:numCache>
                <c:formatCode>General</c:formatCode>
                <c:ptCount val="300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4BA-4B37-BB17-D21908BC8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022288"/>
        <c:axId val="417018960"/>
      </c:lineChart>
      <c:catAx>
        <c:axId val="4170222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17018960"/>
        <c:crosses val="autoZero"/>
        <c:auto val="0"/>
        <c:lblAlgn val="ctr"/>
        <c:lblOffset val="100"/>
        <c:noMultiLvlLbl val="0"/>
      </c:catAx>
      <c:valAx>
        <c:axId val="4170189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1702228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CPU% by command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TOP!$C$2747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TOP!$B$2748:$B$2838</c:f>
              <c:strCache>
                <c:ptCount val="91"/>
                <c:pt idx="0">
                  <c:v>applet.py</c:v>
                </c:pt>
                <c:pt idx="1">
                  <c:v>apt</c:v>
                </c:pt>
                <c:pt idx="2">
                  <c:v>at-spi2-registr</c:v>
                </c:pt>
                <c:pt idx="3">
                  <c:v>avahi-daemon</c:v>
                </c:pt>
                <c:pt idx="4">
                  <c:v>bluetoothd</c:v>
                </c:pt>
                <c:pt idx="5">
                  <c:v>brcmf_wdog/mmc1</c:v>
                </c:pt>
                <c:pt idx="6">
                  <c:v>chromium-browse</c:v>
                </c:pt>
                <c:pt idx="7">
                  <c:v>comitup</c:v>
                </c:pt>
                <c:pt idx="8">
                  <c:v>cups-browsed</c:v>
                </c:pt>
                <c:pt idx="9">
                  <c:v>dbus-daemon</c:v>
                </c:pt>
                <c:pt idx="10">
                  <c:v>dconf-service</c:v>
                </c:pt>
                <c:pt idx="11">
                  <c:v>goa-identity-se</c:v>
                </c:pt>
                <c:pt idx="12">
                  <c:v>gvfs-afc-volume</c:v>
                </c:pt>
                <c:pt idx="13">
                  <c:v>gvfsd</c:v>
                </c:pt>
                <c:pt idx="14">
                  <c:v>gvfsd-fuse</c:v>
                </c:pt>
                <c:pt idx="15">
                  <c:v>gvfsd-network</c:v>
                </c:pt>
                <c:pt idx="16">
                  <c:v>gvfsd-trash</c:v>
                </c:pt>
                <c:pt idx="17">
                  <c:v>gvfs-goa-volume</c:v>
                </c:pt>
                <c:pt idx="18">
                  <c:v>gvfs-gphoto2-vo</c:v>
                </c:pt>
                <c:pt idx="19">
                  <c:v>gvfs-udisks2-vo</c:v>
                </c:pt>
                <c:pt idx="20">
                  <c:v>htop</c:v>
                </c:pt>
                <c:pt idx="21">
                  <c:v>jbd2/mmcblk0p2-</c:v>
                </c:pt>
                <c:pt idx="22">
                  <c:v>kcompactd0</c:v>
                </c:pt>
                <c:pt idx="23">
                  <c:v>ksoftirqd/0</c:v>
                </c:pt>
                <c:pt idx="24">
                  <c:v>ksoftirqd/1</c:v>
                </c:pt>
                <c:pt idx="25">
                  <c:v>ksoftirqd/2</c:v>
                </c:pt>
                <c:pt idx="26">
                  <c:v>ksoftirqd/3</c:v>
                </c:pt>
                <c:pt idx="27">
                  <c:v>kworker/0:0-events</c:v>
                </c:pt>
                <c:pt idx="28">
                  <c:v>kworker/0:0-events_freezable</c:v>
                </c:pt>
                <c:pt idx="29">
                  <c:v>kworker/0:0-events_power_efficient</c:v>
                </c:pt>
                <c:pt idx="30">
                  <c:v>kworker/0:0-mm_percpu_wq</c:v>
                </c:pt>
                <c:pt idx="31">
                  <c:v>kworker/0:1-events</c:v>
                </c:pt>
                <c:pt idx="32">
                  <c:v>kworker/0:1H-kblockd</c:v>
                </c:pt>
                <c:pt idx="33">
                  <c:v>kworker/0:1H-mmc_complete</c:v>
                </c:pt>
                <c:pt idx="34">
                  <c:v>kworker/0:2+events</c:v>
                </c:pt>
                <c:pt idx="35">
                  <c:v>kworker/0:2-events</c:v>
                </c:pt>
                <c:pt idx="36">
                  <c:v>kworker/0:2-events_freezable</c:v>
                </c:pt>
                <c:pt idx="37">
                  <c:v>kworker/0:2-mm_percpu_wq</c:v>
                </c:pt>
                <c:pt idx="38">
                  <c:v>kworker/1:0-events</c:v>
                </c:pt>
                <c:pt idx="39">
                  <c:v>kworker/2:0+events</c:v>
                </c:pt>
                <c:pt idx="40">
                  <c:v>kworker/2:0-events</c:v>
                </c:pt>
                <c:pt idx="41">
                  <c:v>kworker/2:0-mm_percpu_wq</c:v>
                </c:pt>
                <c:pt idx="42">
                  <c:v>kworker/2:2-events</c:v>
                </c:pt>
                <c:pt idx="43">
                  <c:v>kworker/2:2H+kblockd</c:v>
                </c:pt>
                <c:pt idx="44">
                  <c:v>kworker/3:0-events</c:v>
                </c:pt>
                <c:pt idx="45">
                  <c:v>kworker/3:2-events</c:v>
                </c:pt>
                <c:pt idx="46">
                  <c:v>kworker/3:2-events_power_efficient</c:v>
                </c:pt>
                <c:pt idx="47">
                  <c:v>kworker/3:2H-kblockd</c:v>
                </c:pt>
                <c:pt idx="48">
                  <c:v>kworker/3:2-mm_percpu_wq</c:v>
                </c:pt>
                <c:pt idx="49">
                  <c:v>kworker/3:3-events</c:v>
                </c:pt>
                <c:pt idx="50">
                  <c:v>kworker/3:3-events_power_efficient</c:v>
                </c:pt>
                <c:pt idx="51">
                  <c:v>kworker/u8:0+brcmf_wq/mmc1:0001:1</c:v>
                </c:pt>
                <c:pt idx="52">
                  <c:v>kworker/u8:0-brcmf_wq/mmc1:0001:1</c:v>
                </c:pt>
                <c:pt idx="53">
                  <c:v>kworker/u8:0-events_unbound</c:v>
                </c:pt>
                <c:pt idx="54">
                  <c:v>kworker/u8:0-ext4-rsv-conversion</c:v>
                </c:pt>
                <c:pt idx="55">
                  <c:v>kworker/u8:0-flush-179:0</c:v>
                </c:pt>
                <c:pt idx="56">
                  <c:v>kworker/u8:1+brcmf_wq/mmc1:0001:1</c:v>
                </c:pt>
                <c:pt idx="57">
                  <c:v>kworker/u8:1-brcmf_wq/mmc1:0001:1</c:v>
                </c:pt>
                <c:pt idx="58">
                  <c:v>kworker/u8:1-events_unbound</c:v>
                </c:pt>
                <c:pt idx="59">
                  <c:v>kworker/u8:2-brcmf_wq/mmc1:0001:1</c:v>
                </c:pt>
                <c:pt idx="60">
                  <c:v>kworker/u8:2-events_unbound</c:v>
                </c:pt>
                <c:pt idx="61">
                  <c:v>kworker/u8:3-brcmf_wq/mmc1:0001:1</c:v>
                </c:pt>
                <c:pt idx="62">
                  <c:v>kworker/u8:3-events_unbound</c:v>
                </c:pt>
                <c:pt idx="63">
                  <c:v>kworker/u8:3-flush-179:0</c:v>
                </c:pt>
                <c:pt idx="64">
                  <c:v>kworker/u8:3-netns</c:v>
                </c:pt>
                <c:pt idx="65">
                  <c:v>lxpanel</c:v>
                </c:pt>
                <c:pt idx="66">
                  <c:v>lxsession</c:v>
                </c:pt>
                <c:pt idx="67">
                  <c:v>lxterminal</c:v>
                </c:pt>
                <c:pt idx="68">
                  <c:v>NetworkManager</c:v>
                </c:pt>
                <c:pt idx="69">
                  <c:v>nm-applet</c:v>
                </c:pt>
                <c:pt idx="70">
                  <c:v>nmon</c:v>
                </c:pt>
                <c:pt idx="71">
                  <c:v>openbox</c:v>
                </c:pt>
                <c:pt idx="72">
                  <c:v>pcmanfm</c:v>
                </c:pt>
                <c:pt idx="73">
                  <c:v>polkitd</c:v>
                </c:pt>
                <c:pt idx="74">
                  <c:v>python3</c:v>
                </c:pt>
                <c:pt idx="75">
                  <c:v>rcu_sched</c:v>
                </c:pt>
                <c:pt idx="76">
                  <c:v>rngd</c:v>
                </c:pt>
                <c:pt idx="77">
                  <c:v>rsyslogd</c:v>
                </c:pt>
                <c:pt idx="78">
                  <c:v>systemd</c:v>
                </c:pt>
                <c:pt idx="79">
                  <c:v>systemd-journal</c:v>
                </c:pt>
                <c:pt idx="80">
                  <c:v>thd</c:v>
                </c:pt>
                <c:pt idx="81">
                  <c:v>thonny</c:v>
                </c:pt>
                <c:pt idx="82">
                  <c:v>v3d_bin</c:v>
                </c:pt>
                <c:pt idx="83">
                  <c:v>v3d_render</c:v>
                </c:pt>
                <c:pt idx="84">
                  <c:v>v3d_tfu</c:v>
                </c:pt>
                <c:pt idx="85">
                  <c:v>vncagent</c:v>
                </c:pt>
                <c:pt idx="86">
                  <c:v>vncserverui</c:v>
                </c:pt>
                <c:pt idx="87">
                  <c:v>vncserver-x11-c</c:v>
                </c:pt>
                <c:pt idx="88">
                  <c:v>wpa_supplicant</c:v>
                </c:pt>
                <c:pt idx="89">
                  <c:v>Xorg</c:v>
                </c:pt>
                <c:pt idx="90">
                  <c:v>zenity</c:v>
                </c:pt>
              </c:strCache>
            </c:strRef>
          </c:cat>
          <c:val>
            <c:numRef>
              <c:f>TOP!$C$2748:$C$2838</c:f>
              <c:numCache>
                <c:formatCode>0.0</c:formatCode>
                <c:ptCount val="91"/>
                <c:pt idx="0">
                  <c:v>8.166666666666666E-4</c:v>
                </c:pt>
                <c:pt idx="1">
                  <c:v>8.0708333333333326E-2</c:v>
                </c:pt>
                <c:pt idx="2">
                  <c:v>6.4749999999999999E-3</c:v>
                </c:pt>
                <c:pt idx="3">
                  <c:v>3.1833333333333332E-3</c:v>
                </c:pt>
                <c:pt idx="4">
                  <c:v>8.166666666666666E-4</c:v>
                </c:pt>
                <c:pt idx="5">
                  <c:v>8.8333333333333337E-3</c:v>
                </c:pt>
                <c:pt idx="6">
                  <c:v>6.0949999999999997E-2</c:v>
                </c:pt>
                <c:pt idx="7">
                  <c:v>2.2583333333333331E-3</c:v>
                </c:pt>
                <c:pt idx="8">
                  <c:v>8.0833333333333332E-4</c:v>
                </c:pt>
                <c:pt idx="9">
                  <c:v>1.4291666666666668E-2</c:v>
                </c:pt>
                <c:pt idx="10">
                  <c:v>8.0833333333333332E-4</c:v>
                </c:pt>
                <c:pt idx="11">
                  <c:v>8.0833333333333332E-4</c:v>
                </c:pt>
                <c:pt idx="12">
                  <c:v>8.0833333333333332E-4</c:v>
                </c:pt>
                <c:pt idx="13">
                  <c:v>1.575E-3</c:v>
                </c:pt>
                <c:pt idx="14">
                  <c:v>6.4416666666666659E-3</c:v>
                </c:pt>
                <c:pt idx="15">
                  <c:v>1.6249999999999999E-3</c:v>
                </c:pt>
                <c:pt idx="16">
                  <c:v>1.6166666666666666E-3</c:v>
                </c:pt>
                <c:pt idx="17">
                  <c:v>8.0833333333333332E-4</c:v>
                </c:pt>
                <c:pt idx="18">
                  <c:v>1.6166666666666666E-3</c:v>
                </c:pt>
                <c:pt idx="19">
                  <c:v>8.0833333333333332E-4</c:v>
                </c:pt>
                <c:pt idx="20">
                  <c:v>0.74999999999999978</c:v>
                </c:pt>
                <c:pt idx="21">
                  <c:v>1.575E-3</c:v>
                </c:pt>
                <c:pt idx="22">
                  <c:v>1.6166666666666666E-3</c:v>
                </c:pt>
                <c:pt idx="23">
                  <c:v>5.358333333333333E-3</c:v>
                </c:pt>
                <c:pt idx="24">
                  <c:v>7.175E-3</c:v>
                </c:pt>
                <c:pt idx="25">
                  <c:v>7.0416666666666674E-3</c:v>
                </c:pt>
                <c:pt idx="26">
                  <c:v>7.1416666666666668E-3</c:v>
                </c:pt>
                <c:pt idx="27">
                  <c:v>2.0241666666666668E-2</c:v>
                </c:pt>
                <c:pt idx="28">
                  <c:v>1.6166666666666666E-3</c:v>
                </c:pt>
                <c:pt idx="29">
                  <c:v>7.9999999999999993E-4</c:v>
                </c:pt>
                <c:pt idx="30">
                  <c:v>8.166666666666666E-4</c:v>
                </c:pt>
                <c:pt idx="31">
                  <c:v>2.8666666666666667E-3</c:v>
                </c:pt>
                <c:pt idx="32">
                  <c:v>1.5666666666666665E-3</c:v>
                </c:pt>
                <c:pt idx="33">
                  <c:v>1.5333333333333332E-3</c:v>
                </c:pt>
                <c:pt idx="34">
                  <c:v>1.6249999999999999E-3</c:v>
                </c:pt>
                <c:pt idx="35">
                  <c:v>5.2783333333333314E-2</c:v>
                </c:pt>
                <c:pt idx="36">
                  <c:v>3.8750000000000004E-3</c:v>
                </c:pt>
                <c:pt idx="37">
                  <c:v>3.2083333333333334E-3</c:v>
                </c:pt>
                <c:pt idx="38">
                  <c:v>1.1950000000000001E-2</c:v>
                </c:pt>
                <c:pt idx="39">
                  <c:v>7.9999999999999993E-4</c:v>
                </c:pt>
                <c:pt idx="40">
                  <c:v>5.6583333333333338E-3</c:v>
                </c:pt>
                <c:pt idx="41">
                  <c:v>1.575E-3</c:v>
                </c:pt>
                <c:pt idx="42">
                  <c:v>2.4166666666666668E-3</c:v>
                </c:pt>
                <c:pt idx="43">
                  <c:v>8.166666666666666E-4</c:v>
                </c:pt>
                <c:pt idx="44">
                  <c:v>7.9999999999999993E-4</c:v>
                </c:pt>
                <c:pt idx="45">
                  <c:v>3.2416666666666666E-3</c:v>
                </c:pt>
                <c:pt idx="46">
                  <c:v>7.9999999999999993E-4</c:v>
                </c:pt>
                <c:pt idx="47">
                  <c:v>1.5083333333333333E-3</c:v>
                </c:pt>
                <c:pt idx="48">
                  <c:v>1.5833333333333333E-3</c:v>
                </c:pt>
                <c:pt idx="49">
                  <c:v>1.6166666666666666E-3</c:v>
                </c:pt>
                <c:pt idx="50">
                  <c:v>3.2166666666666667E-3</c:v>
                </c:pt>
                <c:pt idx="51">
                  <c:v>3.2499999999999999E-3</c:v>
                </c:pt>
                <c:pt idx="52">
                  <c:v>4.9549999999999983E-2</c:v>
                </c:pt>
                <c:pt idx="53">
                  <c:v>1.3508333333333334E-2</c:v>
                </c:pt>
                <c:pt idx="54">
                  <c:v>8.166666666666666E-4</c:v>
                </c:pt>
                <c:pt idx="55">
                  <c:v>2.4333333333333334E-3</c:v>
                </c:pt>
                <c:pt idx="56">
                  <c:v>8.166666666666666E-4</c:v>
                </c:pt>
                <c:pt idx="57">
                  <c:v>1.4441666666666665E-2</c:v>
                </c:pt>
                <c:pt idx="58">
                  <c:v>4.0416666666666665E-3</c:v>
                </c:pt>
                <c:pt idx="59">
                  <c:v>3.694999999999999E-2</c:v>
                </c:pt>
                <c:pt idx="60">
                  <c:v>1.5316666666666669E-2</c:v>
                </c:pt>
                <c:pt idx="61">
                  <c:v>3.3591666666666666E-2</c:v>
                </c:pt>
                <c:pt idx="62">
                  <c:v>4.6083333333333332E-3</c:v>
                </c:pt>
                <c:pt idx="63">
                  <c:v>8.166666666666666E-4</c:v>
                </c:pt>
                <c:pt idx="64">
                  <c:v>4.0333333333333332E-3</c:v>
                </c:pt>
                <c:pt idx="65">
                  <c:v>8.3916666666666639E-2</c:v>
                </c:pt>
                <c:pt idx="66">
                  <c:v>2.3174999999999998E-2</c:v>
                </c:pt>
                <c:pt idx="67">
                  <c:v>0.16209999999999988</c:v>
                </c:pt>
                <c:pt idx="68">
                  <c:v>1.0200000000000002E-2</c:v>
                </c:pt>
                <c:pt idx="69">
                  <c:v>8.9583333333333338E-3</c:v>
                </c:pt>
                <c:pt idx="70">
                  <c:v>0.63242500000000068</c:v>
                </c:pt>
                <c:pt idx="71">
                  <c:v>3.5991666666666658E-2</c:v>
                </c:pt>
                <c:pt idx="72">
                  <c:v>8.369166666666665E-2</c:v>
                </c:pt>
                <c:pt idx="73">
                  <c:v>8.166666666666666E-4</c:v>
                </c:pt>
                <c:pt idx="74">
                  <c:v>3.9908583333333292</c:v>
                </c:pt>
                <c:pt idx="75">
                  <c:v>1.8383333333333331E-2</c:v>
                </c:pt>
                <c:pt idx="76">
                  <c:v>2.3583333333333334E-3</c:v>
                </c:pt>
                <c:pt idx="77">
                  <c:v>8.166666666666666E-4</c:v>
                </c:pt>
                <c:pt idx="78">
                  <c:v>5.5666666666666668E-3</c:v>
                </c:pt>
                <c:pt idx="79">
                  <c:v>2.4333333333333334E-3</c:v>
                </c:pt>
                <c:pt idx="80">
                  <c:v>7.4166666666666662E-4</c:v>
                </c:pt>
                <c:pt idx="81">
                  <c:v>0.96650833333333486</c:v>
                </c:pt>
                <c:pt idx="82">
                  <c:v>7.0683333333333292E-2</c:v>
                </c:pt>
                <c:pt idx="83">
                  <c:v>8.8949999999999932E-2</c:v>
                </c:pt>
                <c:pt idx="84">
                  <c:v>5.6249999999999989E-3</c:v>
                </c:pt>
                <c:pt idx="85">
                  <c:v>0.13817499999999996</c:v>
                </c:pt>
                <c:pt idx="86">
                  <c:v>1.6249999999999999E-3</c:v>
                </c:pt>
                <c:pt idx="87">
                  <c:v>0.8299166666666673</c:v>
                </c:pt>
                <c:pt idx="88">
                  <c:v>8.166666666666666E-4</c:v>
                </c:pt>
                <c:pt idx="89">
                  <c:v>1.2863166666666703</c:v>
                </c:pt>
                <c:pt idx="90">
                  <c:v>0.11064166666666668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27-461E-91F0-D4AA1E79B676}"/>
            </c:ext>
          </c:extLst>
        </c:ser>
        <c:ser>
          <c:idx val="1"/>
          <c:order val="1"/>
          <c:tx>
            <c:strRef>
              <c:f>TOP!$D$2747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TOP!$D$2748:$D$2838</c:f>
              <c:numCache>
                <c:formatCode>0.0</c:formatCode>
                <c:ptCount val="91"/>
                <c:pt idx="0">
                  <c:v>0.24418333333333334</c:v>
                </c:pt>
                <c:pt idx="1">
                  <c:v>24.131791666666665</c:v>
                </c:pt>
                <c:pt idx="2">
                  <c:v>0.29689372586872587</c:v>
                </c:pt>
                <c:pt idx="3">
                  <c:v>0.23569101221640484</c:v>
                </c:pt>
                <c:pt idx="4">
                  <c:v>0.24418333333333334</c:v>
                </c:pt>
                <c:pt idx="5">
                  <c:v>0.23223742138364775</c:v>
                </c:pt>
                <c:pt idx="6">
                  <c:v>0.56128885698660114</c:v>
                </c:pt>
                <c:pt idx="7">
                  <c:v>0.36243723862238625</c:v>
                </c:pt>
                <c:pt idx="8">
                  <c:v>0.24169166666666667</c:v>
                </c:pt>
                <c:pt idx="9">
                  <c:v>0.36377393100097177</c:v>
                </c:pt>
                <c:pt idx="10">
                  <c:v>0.24169166666666667</c:v>
                </c:pt>
                <c:pt idx="11">
                  <c:v>0.24169166666666667</c:v>
                </c:pt>
                <c:pt idx="12">
                  <c:v>0.24169166666666667</c:v>
                </c:pt>
                <c:pt idx="13">
                  <c:v>0.23484034391534392</c:v>
                </c:pt>
                <c:pt idx="14">
                  <c:v>0.29599365028029323</c:v>
                </c:pt>
                <c:pt idx="15">
                  <c:v>0.24213141025641027</c:v>
                </c:pt>
                <c:pt idx="16">
                  <c:v>0.24088333333333334</c:v>
                </c:pt>
                <c:pt idx="17">
                  <c:v>0.24169166666666667</c:v>
                </c:pt>
                <c:pt idx="18">
                  <c:v>0.48338333333333333</c:v>
                </c:pt>
                <c:pt idx="19">
                  <c:v>0.24169166666666667</c:v>
                </c:pt>
                <c:pt idx="20">
                  <c:v>0.46252344444444549</c:v>
                </c:pt>
                <c:pt idx="21">
                  <c:v>0.23473452380952384</c:v>
                </c:pt>
                <c:pt idx="22">
                  <c:v>0.24090910652920963</c:v>
                </c:pt>
                <c:pt idx="23">
                  <c:v>0.22574197770865734</c:v>
                </c:pt>
                <c:pt idx="24">
                  <c:v>0.23244462833914054</c:v>
                </c:pt>
                <c:pt idx="25">
                  <c:v>0.22869501972386583</c:v>
                </c:pt>
                <c:pt idx="26">
                  <c:v>0.23178773823415014</c:v>
                </c:pt>
                <c:pt idx="27">
                  <c:v>0.22269678537120893</c:v>
                </c:pt>
                <c:pt idx="28">
                  <c:v>0.24088333333333334</c:v>
                </c:pt>
                <c:pt idx="29">
                  <c:v>0.2392</c:v>
                </c:pt>
                <c:pt idx="30">
                  <c:v>0.24418333333333334</c:v>
                </c:pt>
                <c:pt idx="31">
                  <c:v>0.21363042635658913</c:v>
                </c:pt>
                <c:pt idx="32">
                  <c:v>0.23353971631205675</c:v>
                </c:pt>
                <c:pt idx="33">
                  <c:v>0.22944492753623186</c:v>
                </c:pt>
                <c:pt idx="34">
                  <c:v>0.24213141025641027</c:v>
                </c:pt>
                <c:pt idx="35">
                  <c:v>0.21503794863698558</c:v>
                </c:pt>
                <c:pt idx="36">
                  <c:v>0.22896908602150537</c:v>
                </c:pt>
                <c:pt idx="37">
                  <c:v>0.23752543290043285</c:v>
                </c:pt>
                <c:pt idx="38">
                  <c:v>0.22720271966527189</c:v>
                </c:pt>
                <c:pt idx="39">
                  <c:v>0.2392</c:v>
                </c:pt>
                <c:pt idx="40">
                  <c:v>0.23686375797741774</c:v>
                </c:pt>
                <c:pt idx="41">
                  <c:v>0.23473452380952384</c:v>
                </c:pt>
                <c:pt idx="42">
                  <c:v>0.23925574712643677</c:v>
                </c:pt>
                <c:pt idx="43">
                  <c:v>0.24418333333333334</c:v>
                </c:pt>
                <c:pt idx="44">
                  <c:v>0.2392</c:v>
                </c:pt>
                <c:pt idx="45">
                  <c:v>0.2399010068551842</c:v>
                </c:pt>
                <c:pt idx="46">
                  <c:v>0.2392</c:v>
                </c:pt>
                <c:pt idx="47">
                  <c:v>0.22530105893186</c:v>
                </c:pt>
                <c:pt idx="48">
                  <c:v>0.23615350877192984</c:v>
                </c:pt>
                <c:pt idx="49">
                  <c:v>0.24090910652920963</c:v>
                </c:pt>
                <c:pt idx="50">
                  <c:v>0.23814343696027632</c:v>
                </c:pt>
                <c:pt idx="51">
                  <c:v>0.48430128205128209</c:v>
                </c:pt>
                <c:pt idx="52">
                  <c:v>0.36444260006727214</c:v>
                </c:pt>
                <c:pt idx="53">
                  <c:v>0.28527790972650624</c:v>
                </c:pt>
                <c:pt idx="54">
                  <c:v>0.24418333333333334</c:v>
                </c:pt>
                <c:pt idx="55">
                  <c:v>0.40201872146118722</c:v>
                </c:pt>
                <c:pt idx="56">
                  <c:v>0.24418333333333334</c:v>
                </c:pt>
                <c:pt idx="57">
                  <c:v>0.38753611752260042</c:v>
                </c:pt>
                <c:pt idx="58">
                  <c:v>0.33546864261168385</c:v>
                </c:pt>
                <c:pt idx="59">
                  <c:v>0.2860416553901669</c:v>
                </c:pt>
                <c:pt idx="60">
                  <c:v>0.37946026478055855</c:v>
                </c:pt>
                <c:pt idx="61">
                  <c:v>0.42212093566526077</c:v>
                </c:pt>
                <c:pt idx="62">
                  <c:v>0.28987177516576251</c:v>
                </c:pt>
                <c:pt idx="63">
                  <c:v>0.24418333333333334</c:v>
                </c:pt>
                <c:pt idx="64">
                  <c:v>1.2059666666666666</c:v>
                </c:pt>
                <c:pt idx="65">
                  <c:v>0.55509276729559753</c:v>
                </c:pt>
                <c:pt idx="66">
                  <c:v>0.55192658216468893</c:v>
                </c:pt>
                <c:pt idx="67">
                  <c:v>0.33462167386387043</c:v>
                </c:pt>
                <c:pt idx="68">
                  <c:v>0.25689967320261431</c:v>
                </c:pt>
                <c:pt idx="69">
                  <c:v>0.28049515503875966</c:v>
                </c:pt>
                <c:pt idx="70">
                  <c:v>8.6776651052167142E-2</c:v>
                </c:pt>
                <c:pt idx="71">
                  <c:v>0.38837797908466465</c:v>
                </c:pt>
                <c:pt idx="72">
                  <c:v>0.30680693932755809</c:v>
                </c:pt>
                <c:pt idx="73">
                  <c:v>0.24418333333333334</c:v>
                </c:pt>
                <c:pt idx="74">
                  <c:v>19.410876898018277</c:v>
                </c:pt>
                <c:pt idx="75">
                  <c:v>0.22188865216077361</c:v>
                </c:pt>
                <c:pt idx="76">
                  <c:v>0.39468230270906951</c:v>
                </c:pt>
                <c:pt idx="77">
                  <c:v>0.24418333333333334</c:v>
                </c:pt>
                <c:pt idx="78">
                  <c:v>0.37720279441117771</c:v>
                </c:pt>
                <c:pt idx="79">
                  <c:v>0.24090570776255707</c:v>
                </c:pt>
                <c:pt idx="80">
                  <c:v>0.22175833333333334</c:v>
                </c:pt>
                <c:pt idx="81">
                  <c:v>0.32776644012093747</c:v>
                </c:pt>
                <c:pt idx="82">
                  <c:v>0.49619417197201954</c:v>
                </c:pt>
                <c:pt idx="83">
                  <c:v>0.57668753044781773</c:v>
                </c:pt>
                <c:pt idx="84">
                  <c:v>0.2355416666666667</c:v>
                </c:pt>
                <c:pt idx="85">
                  <c:v>0.29659235420059116</c:v>
                </c:pt>
                <c:pt idx="86">
                  <c:v>0.24213141025641027</c:v>
                </c:pt>
                <c:pt idx="87">
                  <c:v>2.0850298641095115</c:v>
                </c:pt>
                <c:pt idx="88">
                  <c:v>0.24418333333333334</c:v>
                </c:pt>
                <c:pt idx="89">
                  <c:v>2.9165478107170655</c:v>
                </c:pt>
                <c:pt idx="90">
                  <c:v>6.7475151082071747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27-461E-91F0-D4AA1E79B676}"/>
            </c:ext>
          </c:extLst>
        </c:ser>
        <c:ser>
          <c:idx val="2"/>
          <c:order val="2"/>
          <c:tx>
            <c:strRef>
              <c:f>TOP!$E$2747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TOP!$E$2748:$E$2838</c:f>
              <c:numCache>
                <c:formatCode>0.0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0.18163127413127411</c:v>
                </c:pt>
                <c:pt idx="3">
                  <c:v>6.1256544502618082E-3</c:v>
                </c:pt>
                <c:pt idx="4">
                  <c:v>0</c:v>
                </c:pt>
                <c:pt idx="5">
                  <c:v>3.9292452830189117E-3</c:v>
                </c:pt>
                <c:pt idx="6">
                  <c:v>1.062761143013399</c:v>
                </c:pt>
                <c:pt idx="7">
                  <c:v>6.780442804428044E-2</c:v>
                </c:pt>
                <c:pt idx="8">
                  <c:v>0</c:v>
                </c:pt>
                <c:pt idx="9">
                  <c:v>0.35943440233236162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6.0846560846560815E-3</c:v>
                </c:pt>
                <c:pt idx="14">
                  <c:v>0.18256468305304008</c:v>
                </c:pt>
                <c:pt idx="15">
                  <c:v>1.2435897435897347E-3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0.50997655555555466</c:v>
                </c:pt>
                <c:pt idx="21">
                  <c:v>3.6904761904761607E-3</c:v>
                </c:pt>
                <c:pt idx="22">
                  <c:v>2.4742268041237081E-3</c:v>
                </c:pt>
                <c:pt idx="23">
                  <c:v>1.3899688958009332E-2</c:v>
                </c:pt>
                <c:pt idx="24">
                  <c:v>5.3803716608594732E-3</c:v>
                </c:pt>
                <c:pt idx="25">
                  <c:v>9.2633136094674995E-3</c:v>
                </c:pt>
                <c:pt idx="26">
                  <c:v>6.0705950991832014E-3</c:v>
                </c:pt>
                <c:pt idx="27">
                  <c:v>2.0615479621244048E-3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2.8502906976744208E-2</c:v>
                </c:pt>
                <c:pt idx="32">
                  <c:v>4.8936170212765806E-3</c:v>
                </c:pt>
                <c:pt idx="33">
                  <c:v>1.4021739130434807E-2</c:v>
                </c:pt>
                <c:pt idx="34">
                  <c:v>1.2435897435897347E-3</c:v>
                </c:pt>
                <c:pt idx="35">
                  <c:v>0.21717871802968108</c:v>
                </c:pt>
                <c:pt idx="36">
                  <c:v>1.2155913978494637E-2</c:v>
                </c:pt>
                <c:pt idx="37">
                  <c:v>4.2662337662338068E-3</c:v>
                </c:pt>
                <c:pt idx="38">
                  <c:v>5.8472803347281166E-3</c:v>
                </c:pt>
                <c:pt idx="39">
                  <c:v>0</c:v>
                </c:pt>
                <c:pt idx="40">
                  <c:v>2.4779086892489366E-3</c:v>
                </c:pt>
                <c:pt idx="41">
                  <c:v>3.6904761904761607E-3</c:v>
                </c:pt>
                <c:pt idx="42">
                  <c:v>8.2758620689654672E-4</c:v>
                </c:pt>
                <c:pt idx="43">
                  <c:v>0</c:v>
                </c:pt>
                <c:pt idx="44">
                  <c:v>0</c:v>
                </c:pt>
                <c:pt idx="45">
                  <c:v>1.8573264781491239E-3</c:v>
                </c:pt>
                <c:pt idx="46">
                  <c:v>0</c:v>
                </c:pt>
                <c:pt idx="47">
                  <c:v>1.0690607734806651E-2</c:v>
                </c:pt>
                <c:pt idx="48">
                  <c:v>7.2631578947368325E-3</c:v>
                </c:pt>
                <c:pt idx="49">
                  <c:v>2.4742268041237081E-3</c:v>
                </c:pt>
                <c:pt idx="50">
                  <c:v>3.6398963730570055E-3</c:v>
                </c:pt>
                <c:pt idx="51">
                  <c:v>4.9487179487179289E-3</c:v>
                </c:pt>
                <c:pt idx="52">
                  <c:v>0.32350739993272792</c:v>
                </c:pt>
                <c:pt idx="53">
                  <c:v>0.19371375694016041</c:v>
                </c:pt>
                <c:pt idx="54">
                  <c:v>0</c:v>
                </c:pt>
                <c:pt idx="55">
                  <c:v>8.0547945205479421E-2</c:v>
                </c:pt>
                <c:pt idx="56">
                  <c:v>0</c:v>
                </c:pt>
                <c:pt idx="57">
                  <c:v>8.302221581073288E-2</c:v>
                </c:pt>
                <c:pt idx="58">
                  <c:v>0.14548969072164947</c:v>
                </c:pt>
                <c:pt idx="59">
                  <c:v>0.36700834460983306</c:v>
                </c:pt>
                <c:pt idx="60">
                  <c:v>0.33272306855277484</c:v>
                </c:pt>
                <c:pt idx="61">
                  <c:v>0.50678739766807257</c:v>
                </c:pt>
                <c:pt idx="62">
                  <c:v>0.12301989150090414</c:v>
                </c:pt>
                <c:pt idx="63">
                  <c:v>0</c:v>
                </c:pt>
                <c:pt idx="64">
                  <c:v>0</c:v>
                </c:pt>
                <c:pt idx="65">
                  <c:v>1.0534905660377358</c:v>
                </c:pt>
                <c:pt idx="66">
                  <c:v>0.62739841783531103</c:v>
                </c:pt>
                <c:pt idx="67">
                  <c:v>1.9657783261361295</c:v>
                </c:pt>
                <c:pt idx="68">
                  <c:v>0.1654003267973857</c:v>
                </c:pt>
                <c:pt idx="69">
                  <c:v>0.20304651162790699</c:v>
                </c:pt>
                <c:pt idx="70">
                  <c:v>0.48579834894783225</c:v>
                </c:pt>
                <c:pt idx="71">
                  <c:v>0.55813035424866875</c:v>
                </c:pt>
                <c:pt idx="72">
                  <c:v>0.34200139400577528</c:v>
                </c:pt>
                <c:pt idx="73">
                  <c:v>0</c:v>
                </c:pt>
                <c:pt idx="74">
                  <c:v>1.9207647686483966</c:v>
                </c:pt>
                <c:pt idx="75">
                  <c:v>4.7280145058930523E-3</c:v>
                </c:pt>
                <c:pt idx="76">
                  <c:v>8.0459363957597119E-2</c:v>
                </c:pt>
                <c:pt idx="77">
                  <c:v>0</c:v>
                </c:pt>
                <c:pt idx="78">
                  <c:v>0.10973053892215562</c:v>
                </c:pt>
                <c:pt idx="79">
                  <c:v>1.6609589041095829E-3</c:v>
                </c:pt>
                <c:pt idx="80">
                  <c:v>0</c:v>
                </c:pt>
                <c:pt idx="81">
                  <c:v>3.3032252265457278</c:v>
                </c:pt>
                <c:pt idx="82">
                  <c:v>1.3581224946946473</c:v>
                </c:pt>
                <c:pt idx="83">
                  <c:v>1.9793624695521823</c:v>
                </c:pt>
                <c:pt idx="84">
                  <c:v>3.8333333333332997E-3</c:v>
                </c:pt>
                <c:pt idx="85">
                  <c:v>1.4902326457994088</c:v>
                </c:pt>
                <c:pt idx="86">
                  <c:v>1.2435897435897347E-3</c:v>
                </c:pt>
                <c:pt idx="87">
                  <c:v>9.352553469223821</c:v>
                </c:pt>
                <c:pt idx="88">
                  <c:v>0</c:v>
                </c:pt>
                <c:pt idx="89">
                  <c:v>15.282135522616263</c:v>
                </c:pt>
                <c:pt idx="90">
                  <c:v>5.6943432251261585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27-461E-91F0-D4AA1E79B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7023536"/>
        <c:axId val="417019376"/>
      </c:barChart>
      <c:catAx>
        <c:axId val="417023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17019376"/>
        <c:crosses val="autoZero"/>
        <c:auto val="1"/>
        <c:lblAlgn val="ctr"/>
        <c:lblOffset val="100"/>
        <c:tickLblSkip val="1"/>
        <c:noMultiLvlLbl val="0"/>
      </c:catAx>
      <c:valAx>
        <c:axId val="4170193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17023536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 by command (MBytes)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TOP!$G$2747</c:f>
              <c:strCache>
                <c:ptCount val="1"/>
                <c:pt idx="0">
                  <c:v>Min.</c:v>
                </c:pt>
              </c:strCache>
            </c:strRef>
          </c:tx>
          <c:invertIfNegative val="0"/>
          <c:cat>
            <c:strRef>
              <c:f>TOP!$B$2748:$B$2838</c:f>
              <c:strCache>
                <c:ptCount val="91"/>
                <c:pt idx="0">
                  <c:v>applet.py</c:v>
                </c:pt>
                <c:pt idx="1">
                  <c:v>apt</c:v>
                </c:pt>
                <c:pt idx="2">
                  <c:v>at-spi2-registr</c:v>
                </c:pt>
                <c:pt idx="3">
                  <c:v>avahi-daemon</c:v>
                </c:pt>
                <c:pt idx="4">
                  <c:v>bluetoothd</c:v>
                </c:pt>
                <c:pt idx="5">
                  <c:v>brcmf_wdog/mmc1</c:v>
                </c:pt>
                <c:pt idx="6">
                  <c:v>chromium-browse</c:v>
                </c:pt>
                <c:pt idx="7">
                  <c:v>comitup</c:v>
                </c:pt>
                <c:pt idx="8">
                  <c:v>cups-browsed</c:v>
                </c:pt>
                <c:pt idx="9">
                  <c:v>dbus-daemon</c:v>
                </c:pt>
                <c:pt idx="10">
                  <c:v>dconf-service</c:v>
                </c:pt>
                <c:pt idx="11">
                  <c:v>goa-identity-se</c:v>
                </c:pt>
                <c:pt idx="12">
                  <c:v>gvfs-afc-volume</c:v>
                </c:pt>
                <c:pt idx="13">
                  <c:v>gvfsd</c:v>
                </c:pt>
                <c:pt idx="14">
                  <c:v>gvfsd-fuse</c:v>
                </c:pt>
                <c:pt idx="15">
                  <c:v>gvfsd-network</c:v>
                </c:pt>
                <c:pt idx="16">
                  <c:v>gvfsd-trash</c:v>
                </c:pt>
                <c:pt idx="17">
                  <c:v>gvfs-goa-volume</c:v>
                </c:pt>
                <c:pt idx="18">
                  <c:v>gvfs-gphoto2-vo</c:v>
                </c:pt>
                <c:pt idx="19">
                  <c:v>gvfs-udisks2-vo</c:v>
                </c:pt>
                <c:pt idx="20">
                  <c:v>htop</c:v>
                </c:pt>
                <c:pt idx="21">
                  <c:v>jbd2/mmcblk0p2-</c:v>
                </c:pt>
                <c:pt idx="22">
                  <c:v>kcompactd0</c:v>
                </c:pt>
                <c:pt idx="23">
                  <c:v>ksoftirqd/0</c:v>
                </c:pt>
                <c:pt idx="24">
                  <c:v>ksoftirqd/1</c:v>
                </c:pt>
                <c:pt idx="25">
                  <c:v>ksoftirqd/2</c:v>
                </c:pt>
                <c:pt idx="26">
                  <c:v>ksoftirqd/3</c:v>
                </c:pt>
                <c:pt idx="27">
                  <c:v>kworker/0:0-events</c:v>
                </c:pt>
                <c:pt idx="28">
                  <c:v>kworker/0:0-events_freezable</c:v>
                </c:pt>
                <c:pt idx="29">
                  <c:v>kworker/0:0-events_power_efficient</c:v>
                </c:pt>
                <c:pt idx="30">
                  <c:v>kworker/0:0-mm_percpu_wq</c:v>
                </c:pt>
                <c:pt idx="31">
                  <c:v>kworker/0:1-events</c:v>
                </c:pt>
                <c:pt idx="32">
                  <c:v>kworker/0:1H-kblockd</c:v>
                </c:pt>
                <c:pt idx="33">
                  <c:v>kworker/0:1H-mmc_complete</c:v>
                </c:pt>
                <c:pt idx="34">
                  <c:v>kworker/0:2+events</c:v>
                </c:pt>
                <c:pt idx="35">
                  <c:v>kworker/0:2-events</c:v>
                </c:pt>
                <c:pt idx="36">
                  <c:v>kworker/0:2-events_freezable</c:v>
                </c:pt>
                <c:pt idx="37">
                  <c:v>kworker/0:2-mm_percpu_wq</c:v>
                </c:pt>
                <c:pt idx="38">
                  <c:v>kworker/1:0-events</c:v>
                </c:pt>
                <c:pt idx="39">
                  <c:v>kworker/2:0+events</c:v>
                </c:pt>
                <c:pt idx="40">
                  <c:v>kworker/2:0-events</c:v>
                </c:pt>
                <c:pt idx="41">
                  <c:v>kworker/2:0-mm_percpu_wq</c:v>
                </c:pt>
                <c:pt idx="42">
                  <c:v>kworker/2:2-events</c:v>
                </c:pt>
                <c:pt idx="43">
                  <c:v>kworker/2:2H+kblockd</c:v>
                </c:pt>
                <c:pt idx="44">
                  <c:v>kworker/3:0-events</c:v>
                </c:pt>
                <c:pt idx="45">
                  <c:v>kworker/3:2-events</c:v>
                </c:pt>
                <c:pt idx="46">
                  <c:v>kworker/3:2-events_power_efficient</c:v>
                </c:pt>
                <c:pt idx="47">
                  <c:v>kworker/3:2H-kblockd</c:v>
                </c:pt>
                <c:pt idx="48">
                  <c:v>kworker/3:2-mm_percpu_wq</c:v>
                </c:pt>
                <c:pt idx="49">
                  <c:v>kworker/3:3-events</c:v>
                </c:pt>
                <c:pt idx="50">
                  <c:v>kworker/3:3-events_power_efficient</c:v>
                </c:pt>
                <c:pt idx="51">
                  <c:v>kworker/u8:0+brcmf_wq/mmc1:0001:1</c:v>
                </c:pt>
                <c:pt idx="52">
                  <c:v>kworker/u8:0-brcmf_wq/mmc1:0001:1</c:v>
                </c:pt>
                <c:pt idx="53">
                  <c:v>kworker/u8:0-events_unbound</c:v>
                </c:pt>
                <c:pt idx="54">
                  <c:v>kworker/u8:0-ext4-rsv-conversion</c:v>
                </c:pt>
                <c:pt idx="55">
                  <c:v>kworker/u8:0-flush-179:0</c:v>
                </c:pt>
                <c:pt idx="56">
                  <c:v>kworker/u8:1+brcmf_wq/mmc1:0001:1</c:v>
                </c:pt>
                <c:pt idx="57">
                  <c:v>kworker/u8:1-brcmf_wq/mmc1:0001:1</c:v>
                </c:pt>
                <c:pt idx="58">
                  <c:v>kworker/u8:1-events_unbound</c:v>
                </c:pt>
                <c:pt idx="59">
                  <c:v>kworker/u8:2-brcmf_wq/mmc1:0001:1</c:v>
                </c:pt>
                <c:pt idx="60">
                  <c:v>kworker/u8:2-events_unbound</c:v>
                </c:pt>
                <c:pt idx="61">
                  <c:v>kworker/u8:3-brcmf_wq/mmc1:0001:1</c:v>
                </c:pt>
                <c:pt idx="62">
                  <c:v>kworker/u8:3-events_unbound</c:v>
                </c:pt>
                <c:pt idx="63">
                  <c:v>kworker/u8:3-flush-179:0</c:v>
                </c:pt>
                <c:pt idx="64">
                  <c:v>kworker/u8:3-netns</c:v>
                </c:pt>
                <c:pt idx="65">
                  <c:v>lxpanel</c:v>
                </c:pt>
                <c:pt idx="66">
                  <c:v>lxsession</c:v>
                </c:pt>
                <c:pt idx="67">
                  <c:v>lxterminal</c:v>
                </c:pt>
                <c:pt idx="68">
                  <c:v>NetworkManager</c:v>
                </c:pt>
                <c:pt idx="69">
                  <c:v>nm-applet</c:v>
                </c:pt>
                <c:pt idx="70">
                  <c:v>nmon</c:v>
                </c:pt>
                <c:pt idx="71">
                  <c:v>openbox</c:v>
                </c:pt>
                <c:pt idx="72">
                  <c:v>pcmanfm</c:v>
                </c:pt>
                <c:pt idx="73">
                  <c:v>polkitd</c:v>
                </c:pt>
                <c:pt idx="74">
                  <c:v>python3</c:v>
                </c:pt>
                <c:pt idx="75">
                  <c:v>rcu_sched</c:v>
                </c:pt>
                <c:pt idx="76">
                  <c:v>rngd</c:v>
                </c:pt>
                <c:pt idx="77">
                  <c:v>rsyslogd</c:v>
                </c:pt>
                <c:pt idx="78">
                  <c:v>systemd</c:v>
                </c:pt>
                <c:pt idx="79">
                  <c:v>systemd-journal</c:v>
                </c:pt>
                <c:pt idx="80">
                  <c:v>thd</c:v>
                </c:pt>
                <c:pt idx="81">
                  <c:v>thonny</c:v>
                </c:pt>
                <c:pt idx="82">
                  <c:v>v3d_bin</c:v>
                </c:pt>
                <c:pt idx="83">
                  <c:v>v3d_render</c:v>
                </c:pt>
                <c:pt idx="84">
                  <c:v>v3d_tfu</c:v>
                </c:pt>
                <c:pt idx="85">
                  <c:v>vncagent</c:v>
                </c:pt>
                <c:pt idx="86">
                  <c:v>vncserverui</c:v>
                </c:pt>
                <c:pt idx="87">
                  <c:v>vncserver-x11-c</c:v>
                </c:pt>
                <c:pt idx="88">
                  <c:v>wpa_supplicant</c:v>
                </c:pt>
                <c:pt idx="89">
                  <c:v>Xorg</c:v>
                </c:pt>
                <c:pt idx="90">
                  <c:v>zenity</c:v>
                </c:pt>
              </c:strCache>
            </c:strRef>
          </c:cat>
          <c:val>
            <c:numRef>
              <c:f>TOP!$G$2748:$G$2838</c:f>
              <c:numCache>
                <c:formatCode>0</c:formatCode>
                <c:ptCount val="91"/>
                <c:pt idx="0">
                  <c:v>16924</c:v>
                </c:pt>
                <c:pt idx="1">
                  <c:v>39956</c:v>
                </c:pt>
                <c:pt idx="2">
                  <c:v>17344</c:v>
                </c:pt>
                <c:pt idx="3">
                  <c:v>652</c:v>
                </c:pt>
                <c:pt idx="4">
                  <c:v>1272</c:v>
                </c:pt>
                <c:pt idx="5">
                  <c:v>0</c:v>
                </c:pt>
                <c:pt idx="6">
                  <c:v>224284</c:v>
                </c:pt>
                <c:pt idx="7">
                  <c:v>14628</c:v>
                </c:pt>
                <c:pt idx="8">
                  <c:v>17756</c:v>
                </c:pt>
                <c:pt idx="9">
                  <c:v>644</c:v>
                </c:pt>
                <c:pt idx="10">
                  <c:v>17248</c:v>
                </c:pt>
                <c:pt idx="11">
                  <c:v>34084</c:v>
                </c:pt>
                <c:pt idx="12">
                  <c:v>33992</c:v>
                </c:pt>
                <c:pt idx="13">
                  <c:v>25612</c:v>
                </c:pt>
                <c:pt idx="14">
                  <c:v>42428</c:v>
                </c:pt>
                <c:pt idx="15">
                  <c:v>42416</c:v>
                </c:pt>
                <c:pt idx="16">
                  <c:v>34104</c:v>
                </c:pt>
                <c:pt idx="17">
                  <c:v>25580</c:v>
                </c:pt>
                <c:pt idx="18">
                  <c:v>25996</c:v>
                </c:pt>
                <c:pt idx="19">
                  <c:v>26164</c:v>
                </c:pt>
                <c:pt idx="20">
                  <c:v>808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72232</c:v>
                </c:pt>
                <c:pt idx="66">
                  <c:v>26360</c:v>
                </c:pt>
                <c:pt idx="67">
                  <c:v>38536</c:v>
                </c:pt>
                <c:pt idx="68">
                  <c:v>37000</c:v>
                </c:pt>
                <c:pt idx="69">
                  <c:v>42328</c:v>
                </c:pt>
                <c:pt idx="70">
                  <c:v>1968</c:v>
                </c:pt>
                <c:pt idx="71">
                  <c:v>3980</c:v>
                </c:pt>
                <c:pt idx="72">
                  <c:v>46912</c:v>
                </c:pt>
                <c:pt idx="73">
                  <c:v>26908</c:v>
                </c:pt>
                <c:pt idx="74">
                  <c:v>0</c:v>
                </c:pt>
                <c:pt idx="75">
                  <c:v>0</c:v>
                </c:pt>
                <c:pt idx="76">
                  <c:v>25052</c:v>
                </c:pt>
                <c:pt idx="77">
                  <c:v>18256</c:v>
                </c:pt>
                <c:pt idx="78">
                  <c:v>19136</c:v>
                </c:pt>
                <c:pt idx="79">
                  <c:v>1012</c:v>
                </c:pt>
                <c:pt idx="80">
                  <c:v>416</c:v>
                </c:pt>
                <c:pt idx="81">
                  <c:v>55976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1844</c:v>
                </c:pt>
                <c:pt idx="86">
                  <c:v>6288</c:v>
                </c:pt>
                <c:pt idx="87">
                  <c:v>16876</c:v>
                </c:pt>
                <c:pt idx="88">
                  <c:v>2752</c:v>
                </c:pt>
                <c:pt idx="89">
                  <c:v>27700</c:v>
                </c:pt>
                <c:pt idx="90">
                  <c:v>47492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B5-4F77-BC47-9A1EC54F07C4}"/>
            </c:ext>
          </c:extLst>
        </c:ser>
        <c:ser>
          <c:idx val="1"/>
          <c:order val="1"/>
          <c:tx>
            <c:strRef>
              <c:f>TOP!$H$2747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val>
            <c:numRef>
              <c:f>TOP!$H$2748:$H$2838</c:f>
              <c:numCache>
                <c:formatCode>0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183977.15555555554</c:v>
                </c:pt>
                <c:pt idx="7">
                  <c:v>0</c:v>
                </c:pt>
                <c:pt idx="8">
                  <c:v>0</c:v>
                </c:pt>
                <c:pt idx="9">
                  <c:v>784.57142857142867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24</c:v>
                </c:pt>
                <c:pt idx="66">
                  <c:v>0</c:v>
                </c:pt>
                <c:pt idx="67">
                  <c:v>409.90728476821096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44893.134545454544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2.6666666666666288</c:v>
                </c:pt>
                <c:pt idx="80">
                  <c:v>0</c:v>
                </c:pt>
                <c:pt idx="81">
                  <c:v>985.0795847750851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828.68913857677762</c:v>
                </c:pt>
                <c:pt idx="90">
                  <c:v>6806.4000000000015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B5-4F77-BC47-9A1EC54F07C4}"/>
            </c:ext>
          </c:extLst>
        </c:ser>
        <c:ser>
          <c:idx val="2"/>
          <c:order val="2"/>
          <c:tx>
            <c:strRef>
              <c:f>TOP!$I$2747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TOP!$I$2748:$I$2838</c:f>
              <c:numCache>
                <c:formatCode>0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159098.84444444446</c:v>
                </c:pt>
                <c:pt idx="7">
                  <c:v>0</c:v>
                </c:pt>
                <c:pt idx="8">
                  <c:v>0</c:v>
                </c:pt>
                <c:pt idx="9">
                  <c:v>795.42857142857133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228</c:v>
                </c:pt>
                <c:pt idx="66">
                  <c:v>0</c:v>
                </c:pt>
                <c:pt idx="67">
                  <c:v>250.09271523178904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4782.8654545454556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1.3333333333333712</c:v>
                </c:pt>
                <c:pt idx="80">
                  <c:v>0</c:v>
                </c:pt>
                <c:pt idx="81">
                  <c:v>214.9204152249149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895.31086142322238</c:v>
                </c:pt>
                <c:pt idx="90">
                  <c:v>1733.5999999999985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B5-4F77-BC47-9A1EC54F0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848944"/>
        <c:axId val="440847696"/>
      </c:barChart>
      <c:catAx>
        <c:axId val="44084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0847696"/>
        <c:crosses val="autoZero"/>
        <c:auto val="1"/>
        <c:lblAlgn val="ctr"/>
        <c:lblOffset val="100"/>
        <c:tickLblSkip val="1"/>
        <c:noMultiLvlLbl val="0"/>
      </c:catAx>
      <c:valAx>
        <c:axId val="4408476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40848944"/>
        <c:crosses val="autoZero"/>
        <c:crossBetween val="between"/>
        <c:dispUnits>
          <c:builtInUnit val="thousands"/>
        </c:dispUnits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CharIO by command (bytes/sec)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TOP!$J$2747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TOP!$B$2748:$B$2838</c:f>
              <c:strCache>
                <c:ptCount val="91"/>
                <c:pt idx="0">
                  <c:v>applet.py</c:v>
                </c:pt>
                <c:pt idx="1">
                  <c:v>apt</c:v>
                </c:pt>
                <c:pt idx="2">
                  <c:v>at-spi2-registr</c:v>
                </c:pt>
                <c:pt idx="3">
                  <c:v>avahi-daemon</c:v>
                </c:pt>
                <c:pt idx="4">
                  <c:v>bluetoothd</c:v>
                </c:pt>
                <c:pt idx="5">
                  <c:v>brcmf_wdog/mmc1</c:v>
                </c:pt>
                <c:pt idx="6">
                  <c:v>chromium-browse</c:v>
                </c:pt>
                <c:pt idx="7">
                  <c:v>comitup</c:v>
                </c:pt>
                <c:pt idx="8">
                  <c:v>cups-browsed</c:v>
                </c:pt>
                <c:pt idx="9">
                  <c:v>dbus-daemon</c:v>
                </c:pt>
                <c:pt idx="10">
                  <c:v>dconf-service</c:v>
                </c:pt>
                <c:pt idx="11">
                  <c:v>goa-identity-se</c:v>
                </c:pt>
                <c:pt idx="12">
                  <c:v>gvfs-afc-volume</c:v>
                </c:pt>
                <c:pt idx="13">
                  <c:v>gvfsd</c:v>
                </c:pt>
                <c:pt idx="14">
                  <c:v>gvfsd-fuse</c:v>
                </c:pt>
                <c:pt idx="15">
                  <c:v>gvfsd-network</c:v>
                </c:pt>
                <c:pt idx="16">
                  <c:v>gvfsd-trash</c:v>
                </c:pt>
                <c:pt idx="17">
                  <c:v>gvfs-goa-volume</c:v>
                </c:pt>
                <c:pt idx="18">
                  <c:v>gvfs-gphoto2-vo</c:v>
                </c:pt>
                <c:pt idx="19">
                  <c:v>gvfs-udisks2-vo</c:v>
                </c:pt>
                <c:pt idx="20">
                  <c:v>htop</c:v>
                </c:pt>
                <c:pt idx="21">
                  <c:v>jbd2/mmcblk0p2-</c:v>
                </c:pt>
                <c:pt idx="22">
                  <c:v>kcompactd0</c:v>
                </c:pt>
                <c:pt idx="23">
                  <c:v>ksoftirqd/0</c:v>
                </c:pt>
                <c:pt idx="24">
                  <c:v>ksoftirqd/1</c:v>
                </c:pt>
                <c:pt idx="25">
                  <c:v>ksoftirqd/2</c:v>
                </c:pt>
                <c:pt idx="26">
                  <c:v>ksoftirqd/3</c:v>
                </c:pt>
                <c:pt idx="27">
                  <c:v>kworker/0:0-events</c:v>
                </c:pt>
                <c:pt idx="28">
                  <c:v>kworker/0:0-events_freezable</c:v>
                </c:pt>
                <c:pt idx="29">
                  <c:v>kworker/0:0-events_power_efficient</c:v>
                </c:pt>
                <c:pt idx="30">
                  <c:v>kworker/0:0-mm_percpu_wq</c:v>
                </c:pt>
                <c:pt idx="31">
                  <c:v>kworker/0:1-events</c:v>
                </c:pt>
                <c:pt idx="32">
                  <c:v>kworker/0:1H-kblockd</c:v>
                </c:pt>
                <c:pt idx="33">
                  <c:v>kworker/0:1H-mmc_complete</c:v>
                </c:pt>
                <c:pt idx="34">
                  <c:v>kworker/0:2+events</c:v>
                </c:pt>
                <c:pt idx="35">
                  <c:v>kworker/0:2-events</c:v>
                </c:pt>
                <c:pt idx="36">
                  <c:v>kworker/0:2-events_freezable</c:v>
                </c:pt>
                <c:pt idx="37">
                  <c:v>kworker/0:2-mm_percpu_wq</c:v>
                </c:pt>
                <c:pt idx="38">
                  <c:v>kworker/1:0-events</c:v>
                </c:pt>
                <c:pt idx="39">
                  <c:v>kworker/2:0+events</c:v>
                </c:pt>
                <c:pt idx="40">
                  <c:v>kworker/2:0-events</c:v>
                </c:pt>
                <c:pt idx="41">
                  <c:v>kworker/2:0-mm_percpu_wq</c:v>
                </c:pt>
                <c:pt idx="42">
                  <c:v>kworker/2:2-events</c:v>
                </c:pt>
                <c:pt idx="43">
                  <c:v>kworker/2:2H+kblockd</c:v>
                </c:pt>
                <c:pt idx="44">
                  <c:v>kworker/3:0-events</c:v>
                </c:pt>
                <c:pt idx="45">
                  <c:v>kworker/3:2-events</c:v>
                </c:pt>
                <c:pt idx="46">
                  <c:v>kworker/3:2-events_power_efficient</c:v>
                </c:pt>
                <c:pt idx="47">
                  <c:v>kworker/3:2H-kblockd</c:v>
                </c:pt>
                <c:pt idx="48">
                  <c:v>kworker/3:2-mm_percpu_wq</c:v>
                </c:pt>
                <c:pt idx="49">
                  <c:v>kworker/3:3-events</c:v>
                </c:pt>
                <c:pt idx="50">
                  <c:v>kworker/3:3-events_power_efficient</c:v>
                </c:pt>
                <c:pt idx="51">
                  <c:v>kworker/u8:0+brcmf_wq/mmc1:0001:1</c:v>
                </c:pt>
                <c:pt idx="52">
                  <c:v>kworker/u8:0-brcmf_wq/mmc1:0001:1</c:v>
                </c:pt>
                <c:pt idx="53">
                  <c:v>kworker/u8:0-events_unbound</c:v>
                </c:pt>
                <c:pt idx="54">
                  <c:v>kworker/u8:0-ext4-rsv-conversion</c:v>
                </c:pt>
                <c:pt idx="55">
                  <c:v>kworker/u8:0-flush-179:0</c:v>
                </c:pt>
                <c:pt idx="56">
                  <c:v>kworker/u8:1+brcmf_wq/mmc1:0001:1</c:v>
                </c:pt>
                <c:pt idx="57">
                  <c:v>kworker/u8:1-brcmf_wq/mmc1:0001:1</c:v>
                </c:pt>
                <c:pt idx="58">
                  <c:v>kworker/u8:1-events_unbound</c:v>
                </c:pt>
                <c:pt idx="59">
                  <c:v>kworker/u8:2-brcmf_wq/mmc1:0001:1</c:v>
                </c:pt>
                <c:pt idx="60">
                  <c:v>kworker/u8:2-events_unbound</c:v>
                </c:pt>
                <c:pt idx="61">
                  <c:v>kworker/u8:3-brcmf_wq/mmc1:0001:1</c:v>
                </c:pt>
                <c:pt idx="62">
                  <c:v>kworker/u8:3-events_unbound</c:v>
                </c:pt>
                <c:pt idx="63">
                  <c:v>kworker/u8:3-flush-179:0</c:v>
                </c:pt>
                <c:pt idx="64">
                  <c:v>kworker/u8:3-netns</c:v>
                </c:pt>
                <c:pt idx="65">
                  <c:v>lxpanel</c:v>
                </c:pt>
                <c:pt idx="66">
                  <c:v>lxsession</c:v>
                </c:pt>
                <c:pt idx="67">
                  <c:v>lxterminal</c:v>
                </c:pt>
                <c:pt idx="68">
                  <c:v>NetworkManager</c:v>
                </c:pt>
                <c:pt idx="69">
                  <c:v>nm-applet</c:v>
                </c:pt>
                <c:pt idx="70">
                  <c:v>nmon</c:v>
                </c:pt>
                <c:pt idx="71">
                  <c:v>openbox</c:v>
                </c:pt>
                <c:pt idx="72">
                  <c:v>pcmanfm</c:v>
                </c:pt>
                <c:pt idx="73">
                  <c:v>polkitd</c:v>
                </c:pt>
                <c:pt idx="74">
                  <c:v>python3</c:v>
                </c:pt>
                <c:pt idx="75">
                  <c:v>rcu_sched</c:v>
                </c:pt>
                <c:pt idx="76">
                  <c:v>rngd</c:v>
                </c:pt>
                <c:pt idx="77">
                  <c:v>rsyslogd</c:v>
                </c:pt>
                <c:pt idx="78">
                  <c:v>systemd</c:v>
                </c:pt>
                <c:pt idx="79">
                  <c:v>systemd-journal</c:v>
                </c:pt>
                <c:pt idx="80">
                  <c:v>thd</c:v>
                </c:pt>
                <c:pt idx="81">
                  <c:v>thonny</c:v>
                </c:pt>
                <c:pt idx="82">
                  <c:v>v3d_bin</c:v>
                </c:pt>
                <c:pt idx="83">
                  <c:v>v3d_render</c:v>
                </c:pt>
                <c:pt idx="84">
                  <c:v>v3d_tfu</c:v>
                </c:pt>
                <c:pt idx="85">
                  <c:v>vncagent</c:v>
                </c:pt>
                <c:pt idx="86">
                  <c:v>vncserverui</c:v>
                </c:pt>
                <c:pt idx="87">
                  <c:v>vncserver-x11-c</c:v>
                </c:pt>
                <c:pt idx="88">
                  <c:v>wpa_supplicant</c:v>
                </c:pt>
                <c:pt idx="89">
                  <c:v>Xorg</c:v>
                </c:pt>
                <c:pt idx="90">
                  <c:v>zenity</c:v>
                </c:pt>
              </c:strCache>
            </c:strRef>
          </c:cat>
          <c:val>
            <c:numRef>
              <c:f>TOP!$J$2748:$J$2838</c:f>
              <c:numCache>
                <c:formatCode>0</c:formatCode>
                <c:ptCount val="91"/>
                <c:pt idx="0">
                  <c:v>15076</c:v>
                </c:pt>
                <c:pt idx="1">
                  <c:v>35892</c:v>
                </c:pt>
                <c:pt idx="2">
                  <c:v>4792</c:v>
                </c:pt>
                <c:pt idx="3">
                  <c:v>2620</c:v>
                </c:pt>
                <c:pt idx="4">
                  <c:v>4060</c:v>
                </c:pt>
                <c:pt idx="5">
                  <c:v>0</c:v>
                </c:pt>
                <c:pt idx="6">
                  <c:v>107553.10638297872</c:v>
                </c:pt>
                <c:pt idx="7">
                  <c:v>10276</c:v>
                </c:pt>
                <c:pt idx="8">
                  <c:v>7712</c:v>
                </c:pt>
                <c:pt idx="9">
                  <c:v>2961.8823529411766</c:v>
                </c:pt>
                <c:pt idx="10">
                  <c:v>4052</c:v>
                </c:pt>
                <c:pt idx="11">
                  <c:v>7684</c:v>
                </c:pt>
                <c:pt idx="12">
                  <c:v>6532</c:v>
                </c:pt>
                <c:pt idx="13">
                  <c:v>5768</c:v>
                </c:pt>
                <c:pt idx="14">
                  <c:v>5980</c:v>
                </c:pt>
                <c:pt idx="15">
                  <c:v>7356</c:v>
                </c:pt>
                <c:pt idx="16">
                  <c:v>7456</c:v>
                </c:pt>
                <c:pt idx="17">
                  <c:v>3984</c:v>
                </c:pt>
                <c:pt idx="18">
                  <c:v>4308</c:v>
                </c:pt>
                <c:pt idx="19">
                  <c:v>9628</c:v>
                </c:pt>
                <c:pt idx="20">
                  <c:v>2440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23668</c:v>
                </c:pt>
                <c:pt idx="66">
                  <c:v>11976</c:v>
                </c:pt>
                <c:pt idx="67">
                  <c:v>23176.052980132452</c:v>
                </c:pt>
                <c:pt idx="68">
                  <c:v>13252</c:v>
                </c:pt>
                <c:pt idx="69">
                  <c:v>39156</c:v>
                </c:pt>
                <c:pt idx="70">
                  <c:v>1160</c:v>
                </c:pt>
                <c:pt idx="71">
                  <c:v>12460</c:v>
                </c:pt>
                <c:pt idx="72">
                  <c:v>23444</c:v>
                </c:pt>
                <c:pt idx="73">
                  <c:v>6648</c:v>
                </c:pt>
                <c:pt idx="74">
                  <c:v>13101.28</c:v>
                </c:pt>
                <c:pt idx="75">
                  <c:v>0</c:v>
                </c:pt>
                <c:pt idx="76">
                  <c:v>0</c:v>
                </c:pt>
                <c:pt idx="77">
                  <c:v>2460</c:v>
                </c:pt>
                <c:pt idx="78">
                  <c:v>6392</c:v>
                </c:pt>
                <c:pt idx="79">
                  <c:v>7126.666666666667</c:v>
                </c:pt>
                <c:pt idx="80">
                  <c:v>2016</c:v>
                </c:pt>
                <c:pt idx="81">
                  <c:v>13531.280276816609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6924</c:v>
                </c:pt>
                <c:pt idx="86">
                  <c:v>13248</c:v>
                </c:pt>
                <c:pt idx="87">
                  <c:v>12392</c:v>
                </c:pt>
                <c:pt idx="88">
                  <c:v>6252</c:v>
                </c:pt>
                <c:pt idx="89">
                  <c:v>44551.700374531836</c:v>
                </c:pt>
                <c:pt idx="90">
                  <c:v>30968.799999999999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81-41CB-88E4-97E6D1B34D53}"/>
            </c:ext>
          </c:extLst>
        </c:ser>
        <c:ser>
          <c:idx val="1"/>
          <c:order val="1"/>
          <c:tx>
            <c:strRef>
              <c:f>TOP!$K$2747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TOP!$K$2748:$K$2838</c:f>
              <c:numCache>
                <c:formatCode>0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1542.3939893262286</c:v>
                </c:pt>
                <c:pt idx="7">
                  <c:v>0</c:v>
                </c:pt>
                <c:pt idx="8">
                  <c:v>0</c:v>
                </c:pt>
                <c:pt idx="9">
                  <c:v>6.4798968205013807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9.0228313638363034E-6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286.63016894393513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9.4792641093590646E-3</c:v>
                </c:pt>
                <c:pt idx="80">
                  <c:v>0</c:v>
                </c:pt>
                <c:pt idx="81">
                  <c:v>1.3700997196792741E-2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4.846750955664902</c:v>
                </c:pt>
                <c:pt idx="90">
                  <c:v>2.6633050037453359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81-41CB-88E4-97E6D1B34D53}"/>
            </c:ext>
          </c:extLst>
        </c:ser>
        <c:ser>
          <c:idx val="2"/>
          <c:order val="2"/>
          <c:tx>
            <c:strRef>
              <c:f>TOP!$L$2747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TOP!$L$2748:$L$2838</c:f>
              <c:numCache>
                <c:formatCode>0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3708.4996276950551</c:v>
                </c:pt>
                <c:pt idx="7">
                  <c:v>0</c:v>
                </c:pt>
                <c:pt idx="8">
                  <c:v>0</c:v>
                </c:pt>
                <c:pt idx="9">
                  <c:v>115.63775023832204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3.9470108447167149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464.08983105606421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9.3238540692236711</c:v>
                </c:pt>
                <c:pt idx="80">
                  <c:v>0</c:v>
                </c:pt>
                <c:pt idx="81">
                  <c:v>4.7060221861938771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1339.452874512499</c:v>
                </c:pt>
                <c:pt idx="90">
                  <c:v>176.53669499625539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81-41CB-88E4-97E6D1B34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851856"/>
        <c:axId val="440850608"/>
      </c:barChart>
      <c:catAx>
        <c:axId val="440851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0850608"/>
        <c:crosses val="autoZero"/>
        <c:auto val="1"/>
        <c:lblAlgn val="ctr"/>
        <c:lblOffset val="100"/>
        <c:tickLblSkip val="1"/>
        <c:noMultiLvlLbl val="0"/>
      </c:catAx>
      <c:valAx>
        <c:axId val="44085060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40851856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%Processor by PID comitup-205  07-09-2021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TOP!$C$1</c:f>
              <c:strCache>
                <c:ptCount val="1"/>
                <c:pt idx="0">
                  <c:v>%CPU</c:v>
                </c:pt>
              </c:strCache>
            </c:strRef>
          </c:tx>
          <c:spPr>
            <a:ln w="19050">
              <a:noFill/>
            </a:ln>
          </c:spPr>
          <c:xVal>
            <c:numRef>
              <c:f>TOP!$B$2:$B$2745</c:f>
              <c:numCache>
                <c:formatCode>General</c:formatCode>
                <c:ptCount val="2744"/>
                <c:pt idx="0">
                  <c:v>686</c:v>
                </c:pt>
                <c:pt idx="1">
                  <c:v>2732</c:v>
                </c:pt>
                <c:pt idx="2">
                  <c:v>811</c:v>
                </c:pt>
                <c:pt idx="3">
                  <c:v>811</c:v>
                </c:pt>
                <c:pt idx="4">
                  <c:v>811</c:v>
                </c:pt>
                <c:pt idx="5">
                  <c:v>811</c:v>
                </c:pt>
                <c:pt idx="6">
                  <c:v>811</c:v>
                </c:pt>
                <c:pt idx="7">
                  <c:v>811</c:v>
                </c:pt>
                <c:pt idx="8">
                  <c:v>811</c:v>
                </c:pt>
                <c:pt idx="9">
                  <c:v>385</c:v>
                </c:pt>
                <c:pt idx="10">
                  <c:v>385</c:v>
                </c:pt>
                <c:pt idx="11">
                  <c:v>385</c:v>
                </c:pt>
                <c:pt idx="12">
                  <c:v>385</c:v>
                </c:pt>
                <c:pt idx="13">
                  <c:v>801</c:v>
                </c:pt>
                <c:pt idx="14">
                  <c:v>257</c:v>
                </c:pt>
                <c:pt idx="15">
                  <c:v>257</c:v>
                </c:pt>
                <c:pt idx="16">
                  <c:v>257</c:v>
                </c:pt>
                <c:pt idx="17">
                  <c:v>257</c:v>
                </c:pt>
                <c:pt idx="18">
                  <c:v>257</c:v>
                </c:pt>
                <c:pt idx="19">
                  <c:v>257</c:v>
                </c:pt>
                <c:pt idx="20">
                  <c:v>257</c:v>
                </c:pt>
                <c:pt idx="21">
                  <c:v>257</c:v>
                </c:pt>
                <c:pt idx="22">
                  <c:v>257</c:v>
                </c:pt>
                <c:pt idx="23">
                  <c:v>257</c:v>
                </c:pt>
                <c:pt idx="24">
                  <c:v>257</c:v>
                </c:pt>
                <c:pt idx="25">
                  <c:v>1988</c:v>
                </c:pt>
                <c:pt idx="26">
                  <c:v>1988</c:v>
                </c:pt>
                <c:pt idx="27">
                  <c:v>1988</c:v>
                </c:pt>
                <c:pt idx="28">
                  <c:v>1988</c:v>
                </c:pt>
                <c:pt idx="29">
                  <c:v>2192</c:v>
                </c:pt>
                <c:pt idx="30">
                  <c:v>1988</c:v>
                </c:pt>
                <c:pt idx="31">
                  <c:v>1988</c:v>
                </c:pt>
                <c:pt idx="32">
                  <c:v>1988</c:v>
                </c:pt>
                <c:pt idx="33">
                  <c:v>1988</c:v>
                </c:pt>
                <c:pt idx="34">
                  <c:v>1988</c:v>
                </c:pt>
                <c:pt idx="35">
                  <c:v>1988</c:v>
                </c:pt>
                <c:pt idx="36">
                  <c:v>1988</c:v>
                </c:pt>
                <c:pt idx="37">
                  <c:v>1988</c:v>
                </c:pt>
                <c:pt idx="38">
                  <c:v>1988</c:v>
                </c:pt>
                <c:pt idx="39">
                  <c:v>2035</c:v>
                </c:pt>
                <c:pt idx="40">
                  <c:v>1988</c:v>
                </c:pt>
                <c:pt idx="41">
                  <c:v>2112</c:v>
                </c:pt>
                <c:pt idx="42">
                  <c:v>1988</c:v>
                </c:pt>
                <c:pt idx="43">
                  <c:v>1988</c:v>
                </c:pt>
                <c:pt idx="44">
                  <c:v>1988</c:v>
                </c:pt>
                <c:pt idx="45">
                  <c:v>1988</c:v>
                </c:pt>
                <c:pt idx="46">
                  <c:v>2192</c:v>
                </c:pt>
                <c:pt idx="47">
                  <c:v>1988</c:v>
                </c:pt>
                <c:pt idx="48">
                  <c:v>1988</c:v>
                </c:pt>
                <c:pt idx="49">
                  <c:v>1988</c:v>
                </c:pt>
                <c:pt idx="50">
                  <c:v>1988</c:v>
                </c:pt>
                <c:pt idx="51">
                  <c:v>2192</c:v>
                </c:pt>
                <c:pt idx="52">
                  <c:v>1988</c:v>
                </c:pt>
                <c:pt idx="53">
                  <c:v>1988</c:v>
                </c:pt>
                <c:pt idx="54">
                  <c:v>1988</c:v>
                </c:pt>
                <c:pt idx="55">
                  <c:v>1988</c:v>
                </c:pt>
                <c:pt idx="56">
                  <c:v>1988</c:v>
                </c:pt>
                <c:pt idx="57">
                  <c:v>2192</c:v>
                </c:pt>
                <c:pt idx="58">
                  <c:v>1988</c:v>
                </c:pt>
                <c:pt idx="59">
                  <c:v>1988</c:v>
                </c:pt>
                <c:pt idx="60">
                  <c:v>1988</c:v>
                </c:pt>
                <c:pt idx="61">
                  <c:v>1988</c:v>
                </c:pt>
                <c:pt idx="62">
                  <c:v>1988</c:v>
                </c:pt>
                <c:pt idx="63">
                  <c:v>2039</c:v>
                </c:pt>
                <c:pt idx="64">
                  <c:v>1988</c:v>
                </c:pt>
                <c:pt idx="65">
                  <c:v>1988</c:v>
                </c:pt>
                <c:pt idx="66">
                  <c:v>1988</c:v>
                </c:pt>
                <c:pt idx="67">
                  <c:v>1988</c:v>
                </c:pt>
                <c:pt idx="68">
                  <c:v>1988</c:v>
                </c:pt>
                <c:pt idx="69">
                  <c:v>1988</c:v>
                </c:pt>
                <c:pt idx="70">
                  <c:v>1988</c:v>
                </c:pt>
                <c:pt idx="71">
                  <c:v>2192</c:v>
                </c:pt>
                <c:pt idx="72">
                  <c:v>502</c:v>
                </c:pt>
                <c:pt idx="73">
                  <c:v>502</c:v>
                </c:pt>
                <c:pt idx="74">
                  <c:v>482</c:v>
                </c:pt>
                <c:pt idx="75">
                  <c:v>608</c:v>
                </c:pt>
                <c:pt idx="76">
                  <c:v>412</c:v>
                </c:pt>
                <c:pt idx="77">
                  <c:v>412</c:v>
                </c:pt>
                <c:pt idx="78">
                  <c:v>700</c:v>
                </c:pt>
                <c:pt idx="79">
                  <c:v>412</c:v>
                </c:pt>
                <c:pt idx="80">
                  <c:v>412</c:v>
                </c:pt>
                <c:pt idx="81">
                  <c:v>412</c:v>
                </c:pt>
                <c:pt idx="82">
                  <c:v>608</c:v>
                </c:pt>
                <c:pt idx="83">
                  <c:v>412</c:v>
                </c:pt>
                <c:pt idx="84">
                  <c:v>700</c:v>
                </c:pt>
                <c:pt idx="85">
                  <c:v>412</c:v>
                </c:pt>
                <c:pt idx="86">
                  <c:v>412</c:v>
                </c:pt>
                <c:pt idx="87">
                  <c:v>608</c:v>
                </c:pt>
                <c:pt idx="88">
                  <c:v>700</c:v>
                </c:pt>
                <c:pt idx="89">
                  <c:v>412</c:v>
                </c:pt>
                <c:pt idx="90">
                  <c:v>608</c:v>
                </c:pt>
                <c:pt idx="91">
                  <c:v>412</c:v>
                </c:pt>
                <c:pt idx="92">
                  <c:v>1769</c:v>
                </c:pt>
                <c:pt idx="93">
                  <c:v>805</c:v>
                </c:pt>
                <c:pt idx="94">
                  <c:v>818</c:v>
                </c:pt>
                <c:pt idx="95">
                  <c:v>648</c:v>
                </c:pt>
                <c:pt idx="96">
                  <c:v>648</c:v>
                </c:pt>
                <c:pt idx="97">
                  <c:v>653</c:v>
                </c:pt>
                <c:pt idx="98">
                  <c:v>653</c:v>
                </c:pt>
                <c:pt idx="99">
                  <c:v>653</c:v>
                </c:pt>
                <c:pt idx="100">
                  <c:v>653</c:v>
                </c:pt>
                <c:pt idx="101">
                  <c:v>653</c:v>
                </c:pt>
                <c:pt idx="102">
                  <c:v>653</c:v>
                </c:pt>
                <c:pt idx="103">
                  <c:v>653</c:v>
                </c:pt>
                <c:pt idx="104">
                  <c:v>1950</c:v>
                </c:pt>
                <c:pt idx="105">
                  <c:v>1950</c:v>
                </c:pt>
                <c:pt idx="106">
                  <c:v>852</c:v>
                </c:pt>
                <c:pt idx="107">
                  <c:v>852</c:v>
                </c:pt>
                <c:pt idx="108">
                  <c:v>772</c:v>
                </c:pt>
                <c:pt idx="109">
                  <c:v>752</c:v>
                </c:pt>
                <c:pt idx="110">
                  <c:v>730</c:v>
                </c:pt>
                <c:pt idx="111">
                  <c:v>2406</c:v>
                </c:pt>
                <c:pt idx="112">
                  <c:v>2406</c:v>
                </c:pt>
                <c:pt idx="113">
                  <c:v>2406</c:v>
                </c:pt>
                <c:pt idx="114">
                  <c:v>2406</c:v>
                </c:pt>
                <c:pt idx="115">
                  <c:v>2406</c:v>
                </c:pt>
                <c:pt idx="116">
                  <c:v>2406</c:v>
                </c:pt>
                <c:pt idx="117">
                  <c:v>2406</c:v>
                </c:pt>
                <c:pt idx="118">
                  <c:v>2406</c:v>
                </c:pt>
                <c:pt idx="119">
                  <c:v>2406</c:v>
                </c:pt>
                <c:pt idx="120">
                  <c:v>2406</c:v>
                </c:pt>
                <c:pt idx="121">
                  <c:v>2406</c:v>
                </c:pt>
                <c:pt idx="122">
                  <c:v>2406</c:v>
                </c:pt>
                <c:pt idx="123">
                  <c:v>2406</c:v>
                </c:pt>
                <c:pt idx="124">
                  <c:v>2406</c:v>
                </c:pt>
                <c:pt idx="125">
                  <c:v>2406</c:v>
                </c:pt>
                <c:pt idx="126">
                  <c:v>2406</c:v>
                </c:pt>
                <c:pt idx="127">
                  <c:v>2406</c:v>
                </c:pt>
                <c:pt idx="128">
                  <c:v>2406</c:v>
                </c:pt>
                <c:pt idx="129">
                  <c:v>2406</c:v>
                </c:pt>
                <c:pt idx="130">
                  <c:v>2406</c:v>
                </c:pt>
                <c:pt idx="131">
                  <c:v>2406</c:v>
                </c:pt>
                <c:pt idx="132">
                  <c:v>2406</c:v>
                </c:pt>
                <c:pt idx="133">
                  <c:v>2406</c:v>
                </c:pt>
                <c:pt idx="134">
                  <c:v>2406</c:v>
                </c:pt>
                <c:pt idx="135">
                  <c:v>2406</c:v>
                </c:pt>
                <c:pt idx="136">
                  <c:v>2406</c:v>
                </c:pt>
                <c:pt idx="137">
                  <c:v>2406</c:v>
                </c:pt>
                <c:pt idx="138">
                  <c:v>2406</c:v>
                </c:pt>
                <c:pt idx="139">
                  <c:v>2406</c:v>
                </c:pt>
                <c:pt idx="140">
                  <c:v>2406</c:v>
                </c:pt>
                <c:pt idx="141">
                  <c:v>2406</c:v>
                </c:pt>
                <c:pt idx="142">
                  <c:v>2406</c:v>
                </c:pt>
                <c:pt idx="143">
                  <c:v>2406</c:v>
                </c:pt>
                <c:pt idx="144">
                  <c:v>2406</c:v>
                </c:pt>
                <c:pt idx="145">
                  <c:v>2406</c:v>
                </c:pt>
                <c:pt idx="146">
                  <c:v>2406</c:v>
                </c:pt>
                <c:pt idx="147">
                  <c:v>2406</c:v>
                </c:pt>
                <c:pt idx="148">
                  <c:v>2406</c:v>
                </c:pt>
                <c:pt idx="149">
                  <c:v>2406</c:v>
                </c:pt>
                <c:pt idx="150">
                  <c:v>2406</c:v>
                </c:pt>
                <c:pt idx="151">
                  <c:v>2406</c:v>
                </c:pt>
                <c:pt idx="152">
                  <c:v>2406</c:v>
                </c:pt>
                <c:pt idx="153">
                  <c:v>2406</c:v>
                </c:pt>
                <c:pt idx="154">
                  <c:v>2406</c:v>
                </c:pt>
                <c:pt idx="155">
                  <c:v>2406</c:v>
                </c:pt>
                <c:pt idx="156">
                  <c:v>2406</c:v>
                </c:pt>
                <c:pt idx="157">
                  <c:v>2406</c:v>
                </c:pt>
                <c:pt idx="158">
                  <c:v>2406</c:v>
                </c:pt>
                <c:pt idx="159">
                  <c:v>2406</c:v>
                </c:pt>
                <c:pt idx="160">
                  <c:v>2406</c:v>
                </c:pt>
                <c:pt idx="161">
                  <c:v>2406</c:v>
                </c:pt>
                <c:pt idx="162">
                  <c:v>2406</c:v>
                </c:pt>
                <c:pt idx="163">
                  <c:v>2406</c:v>
                </c:pt>
                <c:pt idx="164">
                  <c:v>2406</c:v>
                </c:pt>
                <c:pt idx="165">
                  <c:v>2406</c:v>
                </c:pt>
                <c:pt idx="166">
                  <c:v>2406</c:v>
                </c:pt>
                <c:pt idx="167">
                  <c:v>2406</c:v>
                </c:pt>
                <c:pt idx="168">
                  <c:v>2406</c:v>
                </c:pt>
                <c:pt idx="169">
                  <c:v>2406</c:v>
                </c:pt>
                <c:pt idx="170">
                  <c:v>2406</c:v>
                </c:pt>
                <c:pt idx="171">
                  <c:v>2406</c:v>
                </c:pt>
                <c:pt idx="172">
                  <c:v>2406</c:v>
                </c:pt>
                <c:pt idx="173">
                  <c:v>2406</c:v>
                </c:pt>
                <c:pt idx="174">
                  <c:v>2406</c:v>
                </c:pt>
                <c:pt idx="175">
                  <c:v>2406</c:v>
                </c:pt>
                <c:pt idx="176">
                  <c:v>2406</c:v>
                </c:pt>
                <c:pt idx="177">
                  <c:v>2406</c:v>
                </c:pt>
                <c:pt idx="178">
                  <c:v>2406</c:v>
                </c:pt>
                <c:pt idx="179">
                  <c:v>2406</c:v>
                </c:pt>
                <c:pt idx="180">
                  <c:v>2406</c:v>
                </c:pt>
                <c:pt idx="181">
                  <c:v>2406</c:v>
                </c:pt>
                <c:pt idx="182">
                  <c:v>2406</c:v>
                </c:pt>
                <c:pt idx="183">
                  <c:v>2406</c:v>
                </c:pt>
                <c:pt idx="184">
                  <c:v>2406</c:v>
                </c:pt>
                <c:pt idx="185">
                  <c:v>2406</c:v>
                </c:pt>
                <c:pt idx="186">
                  <c:v>2406</c:v>
                </c:pt>
                <c:pt idx="187">
                  <c:v>2406</c:v>
                </c:pt>
                <c:pt idx="188">
                  <c:v>2406</c:v>
                </c:pt>
                <c:pt idx="189">
                  <c:v>2406</c:v>
                </c:pt>
                <c:pt idx="190">
                  <c:v>2406</c:v>
                </c:pt>
                <c:pt idx="191">
                  <c:v>2406</c:v>
                </c:pt>
                <c:pt idx="192">
                  <c:v>2406</c:v>
                </c:pt>
                <c:pt idx="193">
                  <c:v>2406</c:v>
                </c:pt>
                <c:pt idx="194">
                  <c:v>2406</c:v>
                </c:pt>
                <c:pt idx="195">
                  <c:v>2406</c:v>
                </c:pt>
                <c:pt idx="196">
                  <c:v>2406</c:v>
                </c:pt>
                <c:pt idx="197">
                  <c:v>2406</c:v>
                </c:pt>
                <c:pt idx="198">
                  <c:v>2406</c:v>
                </c:pt>
                <c:pt idx="199">
                  <c:v>2406</c:v>
                </c:pt>
                <c:pt idx="200">
                  <c:v>2406</c:v>
                </c:pt>
                <c:pt idx="201">
                  <c:v>2406</c:v>
                </c:pt>
                <c:pt idx="202">
                  <c:v>2406</c:v>
                </c:pt>
                <c:pt idx="203">
                  <c:v>2406</c:v>
                </c:pt>
                <c:pt idx="204">
                  <c:v>2406</c:v>
                </c:pt>
                <c:pt idx="205">
                  <c:v>2406</c:v>
                </c:pt>
                <c:pt idx="206">
                  <c:v>2406</c:v>
                </c:pt>
                <c:pt idx="207">
                  <c:v>2406</c:v>
                </c:pt>
                <c:pt idx="208">
                  <c:v>2406</c:v>
                </c:pt>
                <c:pt idx="209">
                  <c:v>2406</c:v>
                </c:pt>
                <c:pt idx="210">
                  <c:v>2406</c:v>
                </c:pt>
                <c:pt idx="211">
                  <c:v>2406</c:v>
                </c:pt>
                <c:pt idx="212">
                  <c:v>2406</c:v>
                </c:pt>
                <c:pt idx="213">
                  <c:v>2406</c:v>
                </c:pt>
                <c:pt idx="214">
                  <c:v>2406</c:v>
                </c:pt>
                <c:pt idx="215">
                  <c:v>2406</c:v>
                </c:pt>
                <c:pt idx="216">
                  <c:v>2406</c:v>
                </c:pt>
                <c:pt idx="217">
                  <c:v>2406</c:v>
                </c:pt>
                <c:pt idx="218">
                  <c:v>2406</c:v>
                </c:pt>
                <c:pt idx="219">
                  <c:v>2406</c:v>
                </c:pt>
                <c:pt idx="220">
                  <c:v>2406</c:v>
                </c:pt>
                <c:pt idx="221">
                  <c:v>2406</c:v>
                </c:pt>
                <c:pt idx="222">
                  <c:v>2406</c:v>
                </c:pt>
                <c:pt idx="223">
                  <c:v>2406</c:v>
                </c:pt>
                <c:pt idx="224">
                  <c:v>2406</c:v>
                </c:pt>
                <c:pt idx="225">
                  <c:v>2406</c:v>
                </c:pt>
                <c:pt idx="226">
                  <c:v>2406</c:v>
                </c:pt>
                <c:pt idx="227">
                  <c:v>2406</c:v>
                </c:pt>
                <c:pt idx="228">
                  <c:v>2406</c:v>
                </c:pt>
                <c:pt idx="229">
                  <c:v>2406</c:v>
                </c:pt>
                <c:pt idx="230">
                  <c:v>2406</c:v>
                </c:pt>
                <c:pt idx="231">
                  <c:v>2406</c:v>
                </c:pt>
                <c:pt idx="232">
                  <c:v>2406</c:v>
                </c:pt>
                <c:pt idx="233">
                  <c:v>2406</c:v>
                </c:pt>
                <c:pt idx="234">
                  <c:v>2406</c:v>
                </c:pt>
                <c:pt idx="235">
                  <c:v>2406</c:v>
                </c:pt>
                <c:pt idx="236">
                  <c:v>2406</c:v>
                </c:pt>
                <c:pt idx="237">
                  <c:v>2406</c:v>
                </c:pt>
                <c:pt idx="238">
                  <c:v>2406</c:v>
                </c:pt>
                <c:pt idx="239">
                  <c:v>2406</c:v>
                </c:pt>
                <c:pt idx="240">
                  <c:v>2406</c:v>
                </c:pt>
                <c:pt idx="241">
                  <c:v>2406</c:v>
                </c:pt>
                <c:pt idx="242">
                  <c:v>2406</c:v>
                </c:pt>
                <c:pt idx="243">
                  <c:v>2406</c:v>
                </c:pt>
                <c:pt idx="244">
                  <c:v>2406</c:v>
                </c:pt>
                <c:pt idx="245">
                  <c:v>2406</c:v>
                </c:pt>
                <c:pt idx="246">
                  <c:v>2406</c:v>
                </c:pt>
                <c:pt idx="247">
                  <c:v>2406</c:v>
                </c:pt>
                <c:pt idx="248">
                  <c:v>2406</c:v>
                </c:pt>
                <c:pt idx="249">
                  <c:v>2406</c:v>
                </c:pt>
                <c:pt idx="250">
                  <c:v>2406</c:v>
                </c:pt>
                <c:pt idx="251">
                  <c:v>2406</c:v>
                </c:pt>
                <c:pt idx="252">
                  <c:v>2406</c:v>
                </c:pt>
                <c:pt idx="253">
                  <c:v>2406</c:v>
                </c:pt>
                <c:pt idx="254">
                  <c:v>2406</c:v>
                </c:pt>
                <c:pt idx="255">
                  <c:v>2406</c:v>
                </c:pt>
                <c:pt idx="256">
                  <c:v>2406</c:v>
                </c:pt>
                <c:pt idx="257">
                  <c:v>2406</c:v>
                </c:pt>
                <c:pt idx="258">
                  <c:v>2406</c:v>
                </c:pt>
                <c:pt idx="259">
                  <c:v>2406</c:v>
                </c:pt>
                <c:pt idx="260">
                  <c:v>2406</c:v>
                </c:pt>
                <c:pt idx="261">
                  <c:v>2406</c:v>
                </c:pt>
                <c:pt idx="262">
                  <c:v>2406</c:v>
                </c:pt>
                <c:pt idx="263">
                  <c:v>2406</c:v>
                </c:pt>
                <c:pt idx="264">
                  <c:v>2406</c:v>
                </c:pt>
                <c:pt idx="265">
                  <c:v>2406</c:v>
                </c:pt>
                <c:pt idx="266">
                  <c:v>2406</c:v>
                </c:pt>
                <c:pt idx="267">
                  <c:v>2406</c:v>
                </c:pt>
                <c:pt idx="268">
                  <c:v>2406</c:v>
                </c:pt>
                <c:pt idx="269">
                  <c:v>2406</c:v>
                </c:pt>
                <c:pt idx="270">
                  <c:v>2406</c:v>
                </c:pt>
                <c:pt idx="271">
                  <c:v>2406</c:v>
                </c:pt>
                <c:pt idx="272">
                  <c:v>2406</c:v>
                </c:pt>
                <c:pt idx="273">
                  <c:v>2406</c:v>
                </c:pt>
                <c:pt idx="274">
                  <c:v>2406</c:v>
                </c:pt>
                <c:pt idx="275">
                  <c:v>2406</c:v>
                </c:pt>
                <c:pt idx="276">
                  <c:v>2406</c:v>
                </c:pt>
                <c:pt idx="277">
                  <c:v>2406</c:v>
                </c:pt>
                <c:pt idx="278">
                  <c:v>2406</c:v>
                </c:pt>
                <c:pt idx="279">
                  <c:v>2406</c:v>
                </c:pt>
                <c:pt idx="280">
                  <c:v>2406</c:v>
                </c:pt>
                <c:pt idx="281">
                  <c:v>2406</c:v>
                </c:pt>
                <c:pt idx="282">
                  <c:v>2406</c:v>
                </c:pt>
                <c:pt idx="283">
                  <c:v>2406</c:v>
                </c:pt>
                <c:pt idx="284">
                  <c:v>2406</c:v>
                </c:pt>
                <c:pt idx="285">
                  <c:v>2406</c:v>
                </c:pt>
                <c:pt idx="286">
                  <c:v>2406</c:v>
                </c:pt>
                <c:pt idx="287">
                  <c:v>2406</c:v>
                </c:pt>
                <c:pt idx="288">
                  <c:v>2406</c:v>
                </c:pt>
                <c:pt idx="289">
                  <c:v>2406</c:v>
                </c:pt>
                <c:pt idx="290">
                  <c:v>2406</c:v>
                </c:pt>
                <c:pt idx="291">
                  <c:v>2406</c:v>
                </c:pt>
                <c:pt idx="292">
                  <c:v>2406</c:v>
                </c:pt>
                <c:pt idx="293">
                  <c:v>2406</c:v>
                </c:pt>
                <c:pt idx="294">
                  <c:v>2406</c:v>
                </c:pt>
                <c:pt idx="295">
                  <c:v>2406</c:v>
                </c:pt>
                <c:pt idx="296">
                  <c:v>2406</c:v>
                </c:pt>
                <c:pt idx="297">
                  <c:v>2406</c:v>
                </c:pt>
                <c:pt idx="298">
                  <c:v>2406</c:v>
                </c:pt>
                <c:pt idx="299">
                  <c:v>2406</c:v>
                </c:pt>
                <c:pt idx="300">
                  <c:v>2406</c:v>
                </c:pt>
                <c:pt idx="301">
                  <c:v>2406</c:v>
                </c:pt>
                <c:pt idx="302">
                  <c:v>2406</c:v>
                </c:pt>
                <c:pt idx="303">
                  <c:v>2406</c:v>
                </c:pt>
                <c:pt idx="304">
                  <c:v>2406</c:v>
                </c:pt>
                <c:pt idx="305">
                  <c:v>2406</c:v>
                </c:pt>
                <c:pt idx="306">
                  <c:v>2406</c:v>
                </c:pt>
                <c:pt idx="307">
                  <c:v>2406</c:v>
                </c:pt>
                <c:pt idx="308">
                  <c:v>2406</c:v>
                </c:pt>
                <c:pt idx="309">
                  <c:v>2406</c:v>
                </c:pt>
                <c:pt idx="310">
                  <c:v>2406</c:v>
                </c:pt>
                <c:pt idx="311">
                  <c:v>2406</c:v>
                </c:pt>
                <c:pt idx="312">
                  <c:v>2406</c:v>
                </c:pt>
                <c:pt idx="313">
                  <c:v>2406</c:v>
                </c:pt>
                <c:pt idx="314">
                  <c:v>2406</c:v>
                </c:pt>
                <c:pt idx="315">
                  <c:v>2406</c:v>
                </c:pt>
                <c:pt idx="316">
                  <c:v>2406</c:v>
                </c:pt>
                <c:pt idx="317">
                  <c:v>2406</c:v>
                </c:pt>
                <c:pt idx="318">
                  <c:v>85</c:v>
                </c:pt>
                <c:pt idx="319">
                  <c:v>85</c:v>
                </c:pt>
                <c:pt idx="320">
                  <c:v>39</c:v>
                </c:pt>
                <c:pt idx="321">
                  <c:v>39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17</c:v>
                </c:pt>
                <c:pt idx="333">
                  <c:v>17</c:v>
                </c:pt>
                <c:pt idx="334">
                  <c:v>17</c:v>
                </c:pt>
                <c:pt idx="335">
                  <c:v>17</c:v>
                </c:pt>
                <c:pt idx="336">
                  <c:v>17</c:v>
                </c:pt>
                <c:pt idx="337">
                  <c:v>17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27</c:v>
                </c:pt>
                <c:pt idx="348">
                  <c:v>27</c:v>
                </c:pt>
                <c:pt idx="349">
                  <c:v>27</c:v>
                </c:pt>
                <c:pt idx="350">
                  <c:v>27</c:v>
                </c:pt>
                <c:pt idx="351">
                  <c:v>27</c:v>
                </c:pt>
                <c:pt idx="352">
                  <c:v>27</c:v>
                </c:pt>
                <c:pt idx="353">
                  <c:v>27</c:v>
                </c:pt>
                <c:pt idx="354">
                  <c:v>27</c:v>
                </c:pt>
                <c:pt idx="355">
                  <c:v>27</c:v>
                </c:pt>
                <c:pt idx="356">
                  <c:v>2598</c:v>
                </c:pt>
                <c:pt idx="357">
                  <c:v>2598</c:v>
                </c:pt>
                <c:pt idx="358">
                  <c:v>2598</c:v>
                </c:pt>
                <c:pt idx="359">
                  <c:v>2598</c:v>
                </c:pt>
                <c:pt idx="360">
                  <c:v>2598</c:v>
                </c:pt>
                <c:pt idx="361">
                  <c:v>2598</c:v>
                </c:pt>
                <c:pt idx="362">
                  <c:v>2598</c:v>
                </c:pt>
                <c:pt idx="363">
                  <c:v>2598</c:v>
                </c:pt>
                <c:pt idx="364">
                  <c:v>2598</c:v>
                </c:pt>
                <c:pt idx="365">
                  <c:v>2598</c:v>
                </c:pt>
                <c:pt idx="366">
                  <c:v>2598</c:v>
                </c:pt>
                <c:pt idx="367">
                  <c:v>2598</c:v>
                </c:pt>
                <c:pt idx="368">
                  <c:v>2598</c:v>
                </c:pt>
                <c:pt idx="369">
                  <c:v>2598</c:v>
                </c:pt>
                <c:pt idx="370">
                  <c:v>2598</c:v>
                </c:pt>
                <c:pt idx="371">
                  <c:v>2598</c:v>
                </c:pt>
                <c:pt idx="372">
                  <c:v>2598</c:v>
                </c:pt>
                <c:pt idx="373">
                  <c:v>2598</c:v>
                </c:pt>
                <c:pt idx="374">
                  <c:v>2598</c:v>
                </c:pt>
                <c:pt idx="375">
                  <c:v>2598</c:v>
                </c:pt>
                <c:pt idx="376">
                  <c:v>2598</c:v>
                </c:pt>
                <c:pt idx="377">
                  <c:v>2598</c:v>
                </c:pt>
                <c:pt idx="378">
                  <c:v>2598</c:v>
                </c:pt>
                <c:pt idx="379">
                  <c:v>2598</c:v>
                </c:pt>
                <c:pt idx="380">
                  <c:v>2598</c:v>
                </c:pt>
                <c:pt idx="381">
                  <c:v>2598</c:v>
                </c:pt>
                <c:pt idx="382">
                  <c:v>2598</c:v>
                </c:pt>
                <c:pt idx="383">
                  <c:v>2598</c:v>
                </c:pt>
                <c:pt idx="384">
                  <c:v>2598</c:v>
                </c:pt>
                <c:pt idx="385">
                  <c:v>1407</c:v>
                </c:pt>
                <c:pt idx="386">
                  <c:v>1407</c:v>
                </c:pt>
                <c:pt idx="387">
                  <c:v>1407</c:v>
                </c:pt>
                <c:pt idx="388">
                  <c:v>1407</c:v>
                </c:pt>
                <c:pt idx="389">
                  <c:v>61</c:v>
                </c:pt>
                <c:pt idx="390">
                  <c:v>61</c:v>
                </c:pt>
                <c:pt idx="391">
                  <c:v>61</c:v>
                </c:pt>
                <c:pt idx="392">
                  <c:v>61</c:v>
                </c:pt>
                <c:pt idx="393">
                  <c:v>2353</c:v>
                </c:pt>
                <c:pt idx="394">
                  <c:v>2353</c:v>
                </c:pt>
                <c:pt idx="395">
                  <c:v>2353</c:v>
                </c:pt>
                <c:pt idx="396">
                  <c:v>2353</c:v>
                </c:pt>
                <c:pt idx="397">
                  <c:v>2353</c:v>
                </c:pt>
                <c:pt idx="398">
                  <c:v>2353</c:v>
                </c:pt>
                <c:pt idx="399">
                  <c:v>2353</c:v>
                </c:pt>
                <c:pt idx="400">
                  <c:v>2353</c:v>
                </c:pt>
                <c:pt idx="401">
                  <c:v>2353</c:v>
                </c:pt>
                <c:pt idx="402">
                  <c:v>2353</c:v>
                </c:pt>
                <c:pt idx="403">
                  <c:v>2353</c:v>
                </c:pt>
                <c:pt idx="404">
                  <c:v>2353</c:v>
                </c:pt>
                <c:pt idx="405">
                  <c:v>2353</c:v>
                </c:pt>
                <c:pt idx="406">
                  <c:v>2353</c:v>
                </c:pt>
                <c:pt idx="407">
                  <c:v>2353</c:v>
                </c:pt>
                <c:pt idx="408">
                  <c:v>2353</c:v>
                </c:pt>
                <c:pt idx="409">
                  <c:v>2353</c:v>
                </c:pt>
                <c:pt idx="410">
                  <c:v>2353</c:v>
                </c:pt>
                <c:pt idx="411">
                  <c:v>2353</c:v>
                </c:pt>
                <c:pt idx="412">
                  <c:v>2353</c:v>
                </c:pt>
                <c:pt idx="413">
                  <c:v>2353</c:v>
                </c:pt>
                <c:pt idx="414">
                  <c:v>2353</c:v>
                </c:pt>
                <c:pt idx="415">
                  <c:v>2353</c:v>
                </c:pt>
                <c:pt idx="416">
                  <c:v>2353</c:v>
                </c:pt>
                <c:pt idx="417">
                  <c:v>2353</c:v>
                </c:pt>
                <c:pt idx="418">
                  <c:v>2353</c:v>
                </c:pt>
                <c:pt idx="419">
                  <c:v>2353</c:v>
                </c:pt>
                <c:pt idx="420">
                  <c:v>2353</c:v>
                </c:pt>
                <c:pt idx="421">
                  <c:v>2353</c:v>
                </c:pt>
                <c:pt idx="422">
                  <c:v>2353</c:v>
                </c:pt>
                <c:pt idx="423">
                  <c:v>2353</c:v>
                </c:pt>
                <c:pt idx="424">
                  <c:v>2353</c:v>
                </c:pt>
                <c:pt idx="425">
                  <c:v>2353</c:v>
                </c:pt>
                <c:pt idx="426">
                  <c:v>2353</c:v>
                </c:pt>
                <c:pt idx="427">
                  <c:v>2353</c:v>
                </c:pt>
                <c:pt idx="428">
                  <c:v>2353</c:v>
                </c:pt>
                <c:pt idx="429">
                  <c:v>2353</c:v>
                </c:pt>
                <c:pt idx="430">
                  <c:v>2353</c:v>
                </c:pt>
                <c:pt idx="431">
                  <c:v>2353</c:v>
                </c:pt>
                <c:pt idx="432">
                  <c:v>2353</c:v>
                </c:pt>
                <c:pt idx="433">
                  <c:v>2353</c:v>
                </c:pt>
                <c:pt idx="434">
                  <c:v>2353</c:v>
                </c:pt>
                <c:pt idx="435">
                  <c:v>2353</c:v>
                </c:pt>
                <c:pt idx="436">
                  <c:v>2353</c:v>
                </c:pt>
                <c:pt idx="437">
                  <c:v>2353</c:v>
                </c:pt>
                <c:pt idx="438">
                  <c:v>2353</c:v>
                </c:pt>
                <c:pt idx="439">
                  <c:v>2353</c:v>
                </c:pt>
                <c:pt idx="440">
                  <c:v>2353</c:v>
                </c:pt>
                <c:pt idx="441">
                  <c:v>2353</c:v>
                </c:pt>
                <c:pt idx="442">
                  <c:v>2353</c:v>
                </c:pt>
                <c:pt idx="443">
                  <c:v>2353</c:v>
                </c:pt>
                <c:pt idx="444">
                  <c:v>2353</c:v>
                </c:pt>
                <c:pt idx="445">
                  <c:v>2353</c:v>
                </c:pt>
                <c:pt idx="446">
                  <c:v>2353</c:v>
                </c:pt>
                <c:pt idx="447">
                  <c:v>2353</c:v>
                </c:pt>
                <c:pt idx="448">
                  <c:v>2353</c:v>
                </c:pt>
                <c:pt idx="449">
                  <c:v>2353</c:v>
                </c:pt>
                <c:pt idx="450">
                  <c:v>2353</c:v>
                </c:pt>
                <c:pt idx="451">
                  <c:v>2353</c:v>
                </c:pt>
                <c:pt idx="452">
                  <c:v>2353</c:v>
                </c:pt>
                <c:pt idx="453">
                  <c:v>2353</c:v>
                </c:pt>
                <c:pt idx="454">
                  <c:v>2353</c:v>
                </c:pt>
                <c:pt idx="455">
                  <c:v>2353</c:v>
                </c:pt>
                <c:pt idx="456">
                  <c:v>2353</c:v>
                </c:pt>
                <c:pt idx="457">
                  <c:v>2353</c:v>
                </c:pt>
                <c:pt idx="458">
                  <c:v>2353</c:v>
                </c:pt>
                <c:pt idx="459">
                  <c:v>2353</c:v>
                </c:pt>
                <c:pt idx="460">
                  <c:v>2353</c:v>
                </c:pt>
                <c:pt idx="461">
                  <c:v>2353</c:v>
                </c:pt>
                <c:pt idx="462">
                  <c:v>2353</c:v>
                </c:pt>
                <c:pt idx="463">
                  <c:v>2353</c:v>
                </c:pt>
                <c:pt idx="464">
                  <c:v>2353</c:v>
                </c:pt>
                <c:pt idx="465">
                  <c:v>2353</c:v>
                </c:pt>
                <c:pt idx="466">
                  <c:v>1839</c:v>
                </c:pt>
                <c:pt idx="467">
                  <c:v>1839</c:v>
                </c:pt>
                <c:pt idx="468">
                  <c:v>1839</c:v>
                </c:pt>
                <c:pt idx="469">
                  <c:v>1839</c:v>
                </c:pt>
                <c:pt idx="470">
                  <c:v>1839</c:v>
                </c:pt>
                <c:pt idx="471">
                  <c:v>1839</c:v>
                </c:pt>
                <c:pt idx="472">
                  <c:v>1839</c:v>
                </c:pt>
                <c:pt idx="473">
                  <c:v>1839</c:v>
                </c:pt>
                <c:pt idx="474">
                  <c:v>1839</c:v>
                </c:pt>
                <c:pt idx="475">
                  <c:v>1839</c:v>
                </c:pt>
                <c:pt idx="476">
                  <c:v>1839</c:v>
                </c:pt>
                <c:pt idx="477">
                  <c:v>1839</c:v>
                </c:pt>
                <c:pt idx="478">
                  <c:v>1839</c:v>
                </c:pt>
                <c:pt idx="479">
                  <c:v>1839</c:v>
                </c:pt>
                <c:pt idx="480">
                  <c:v>1839</c:v>
                </c:pt>
                <c:pt idx="481">
                  <c:v>1751</c:v>
                </c:pt>
                <c:pt idx="482">
                  <c:v>1751</c:v>
                </c:pt>
                <c:pt idx="483">
                  <c:v>1751</c:v>
                </c:pt>
                <c:pt idx="484">
                  <c:v>1751</c:v>
                </c:pt>
                <c:pt idx="485">
                  <c:v>1751</c:v>
                </c:pt>
                <c:pt idx="486">
                  <c:v>1751</c:v>
                </c:pt>
                <c:pt idx="487">
                  <c:v>1751</c:v>
                </c:pt>
                <c:pt idx="488">
                  <c:v>1751</c:v>
                </c:pt>
                <c:pt idx="489">
                  <c:v>1751</c:v>
                </c:pt>
                <c:pt idx="490">
                  <c:v>1751</c:v>
                </c:pt>
                <c:pt idx="491">
                  <c:v>2490</c:v>
                </c:pt>
                <c:pt idx="492">
                  <c:v>2490</c:v>
                </c:pt>
                <c:pt idx="493">
                  <c:v>2490</c:v>
                </c:pt>
                <c:pt idx="494">
                  <c:v>88</c:v>
                </c:pt>
                <c:pt idx="495">
                  <c:v>2357</c:v>
                </c:pt>
                <c:pt idx="496">
                  <c:v>2411</c:v>
                </c:pt>
                <c:pt idx="497">
                  <c:v>2411</c:v>
                </c:pt>
                <c:pt idx="498">
                  <c:v>2411</c:v>
                </c:pt>
                <c:pt idx="499">
                  <c:v>2411</c:v>
                </c:pt>
                <c:pt idx="500">
                  <c:v>2411</c:v>
                </c:pt>
                <c:pt idx="501">
                  <c:v>2290</c:v>
                </c:pt>
                <c:pt idx="502">
                  <c:v>2290</c:v>
                </c:pt>
                <c:pt idx="503">
                  <c:v>2411</c:v>
                </c:pt>
                <c:pt idx="504">
                  <c:v>2411</c:v>
                </c:pt>
                <c:pt idx="505">
                  <c:v>2594</c:v>
                </c:pt>
                <c:pt idx="506">
                  <c:v>2594</c:v>
                </c:pt>
                <c:pt idx="507">
                  <c:v>2594</c:v>
                </c:pt>
                <c:pt idx="508">
                  <c:v>2594</c:v>
                </c:pt>
                <c:pt idx="509">
                  <c:v>2594</c:v>
                </c:pt>
                <c:pt idx="510">
                  <c:v>2594</c:v>
                </c:pt>
                <c:pt idx="511">
                  <c:v>2382</c:v>
                </c:pt>
                <c:pt idx="512">
                  <c:v>2382</c:v>
                </c:pt>
                <c:pt idx="513">
                  <c:v>2382</c:v>
                </c:pt>
                <c:pt idx="514">
                  <c:v>2382</c:v>
                </c:pt>
                <c:pt idx="515">
                  <c:v>2382</c:v>
                </c:pt>
                <c:pt idx="516">
                  <c:v>2382</c:v>
                </c:pt>
                <c:pt idx="517">
                  <c:v>2382</c:v>
                </c:pt>
                <c:pt idx="518">
                  <c:v>2382</c:v>
                </c:pt>
                <c:pt idx="519">
                  <c:v>2382</c:v>
                </c:pt>
                <c:pt idx="520">
                  <c:v>2382</c:v>
                </c:pt>
                <c:pt idx="521">
                  <c:v>2382</c:v>
                </c:pt>
                <c:pt idx="522">
                  <c:v>2382</c:v>
                </c:pt>
                <c:pt idx="523">
                  <c:v>2382</c:v>
                </c:pt>
                <c:pt idx="524">
                  <c:v>2382</c:v>
                </c:pt>
                <c:pt idx="525">
                  <c:v>2382</c:v>
                </c:pt>
                <c:pt idx="526">
                  <c:v>2382</c:v>
                </c:pt>
                <c:pt idx="527">
                  <c:v>2382</c:v>
                </c:pt>
                <c:pt idx="528">
                  <c:v>2382</c:v>
                </c:pt>
                <c:pt idx="529">
                  <c:v>2382</c:v>
                </c:pt>
                <c:pt idx="530">
                  <c:v>2382</c:v>
                </c:pt>
                <c:pt idx="531">
                  <c:v>2382</c:v>
                </c:pt>
                <c:pt idx="532">
                  <c:v>2382</c:v>
                </c:pt>
                <c:pt idx="533">
                  <c:v>2382</c:v>
                </c:pt>
                <c:pt idx="534">
                  <c:v>2382</c:v>
                </c:pt>
                <c:pt idx="535">
                  <c:v>2382</c:v>
                </c:pt>
                <c:pt idx="536">
                  <c:v>2382</c:v>
                </c:pt>
                <c:pt idx="537">
                  <c:v>2382</c:v>
                </c:pt>
                <c:pt idx="538">
                  <c:v>2382</c:v>
                </c:pt>
                <c:pt idx="539">
                  <c:v>2382</c:v>
                </c:pt>
                <c:pt idx="540">
                  <c:v>2382</c:v>
                </c:pt>
                <c:pt idx="541">
                  <c:v>2382</c:v>
                </c:pt>
                <c:pt idx="542">
                  <c:v>2382</c:v>
                </c:pt>
                <c:pt idx="543">
                  <c:v>2382</c:v>
                </c:pt>
                <c:pt idx="544">
                  <c:v>2382</c:v>
                </c:pt>
                <c:pt idx="545">
                  <c:v>2382</c:v>
                </c:pt>
                <c:pt idx="546">
                  <c:v>2382</c:v>
                </c:pt>
                <c:pt idx="547">
                  <c:v>2382</c:v>
                </c:pt>
                <c:pt idx="548">
                  <c:v>2382</c:v>
                </c:pt>
                <c:pt idx="549">
                  <c:v>2382</c:v>
                </c:pt>
                <c:pt idx="550">
                  <c:v>2382</c:v>
                </c:pt>
                <c:pt idx="551">
                  <c:v>2382</c:v>
                </c:pt>
                <c:pt idx="552">
                  <c:v>2382</c:v>
                </c:pt>
                <c:pt idx="553">
                  <c:v>2382</c:v>
                </c:pt>
                <c:pt idx="554">
                  <c:v>2382</c:v>
                </c:pt>
                <c:pt idx="555">
                  <c:v>2382</c:v>
                </c:pt>
                <c:pt idx="556">
                  <c:v>2382</c:v>
                </c:pt>
                <c:pt idx="557">
                  <c:v>2382</c:v>
                </c:pt>
                <c:pt idx="558">
                  <c:v>2382</c:v>
                </c:pt>
                <c:pt idx="559">
                  <c:v>2382</c:v>
                </c:pt>
                <c:pt idx="560">
                  <c:v>2382</c:v>
                </c:pt>
                <c:pt idx="561">
                  <c:v>2382</c:v>
                </c:pt>
                <c:pt idx="562">
                  <c:v>2382</c:v>
                </c:pt>
                <c:pt idx="563">
                  <c:v>2382</c:v>
                </c:pt>
                <c:pt idx="564">
                  <c:v>2382</c:v>
                </c:pt>
                <c:pt idx="565">
                  <c:v>2382</c:v>
                </c:pt>
                <c:pt idx="566">
                  <c:v>2382</c:v>
                </c:pt>
                <c:pt idx="567">
                  <c:v>2382</c:v>
                </c:pt>
                <c:pt idx="568">
                  <c:v>2382</c:v>
                </c:pt>
                <c:pt idx="569">
                  <c:v>2382</c:v>
                </c:pt>
                <c:pt idx="570">
                  <c:v>2382</c:v>
                </c:pt>
                <c:pt idx="571">
                  <c:v>2382</c:v>
                </c:pt>
                <c:pt idx="572">
                  <c:v>2382</c:v>
                </c:pt>
                <c:pt idx="573">
                  <c:v>2382</c:v>
                </c:pt>
                <c:pt idx="574">
                  <c:v>2382</c:v>
                </c:pt>
                <c:pt idx="575">
                  <c:v>2715</c:v>
                </c:pt>
                <c:pt idx="576">
                  <c:v>2715</c:v>
                </c:pt>
                <c:pt idx="577">
                  <c:v>2715</c:v>
                </c:pt>
                <c:pt idx="578">
                  <c:v>2715</c:v>
                </c:pt>
                <c:pt idx="579">
                  <c:v>2715</c:v>
                </c:pt>
                <c:pt idx="580">
                  <c:v>2715</c:v>
                </c:pt>
                <c:pt idx="581">
                  <c:v>2715</c:v>
                </c:pt>
                <c:pt idx="582">
                  <c:v>2715</c:v>
                </c:pt>
                <c:pt idx="583">
                  <c:v>2715</c:v>
                </c:pt>
                <c:pt idx="584">
                  <c:v>2715</c:v>
                </c:pt>
                <c:pt idx="585">
                  <c:v>2715</c:v>
                </c:pt>
                <c:pt idx="586">
                  <c:v>2715</c:v>
                </c:pt>
                <c:pt idx="587">
                  <c:v>2715</c:v>
                </c:pt>
                <c:pt idx="588">
                  <c:v>2715</c:v>
                </c:pt>
                <c:pt idx="589">
                  <c:v>2715</c:v>
                </c:pt>
                <c:pt idx="590">
                  <c:v>2715</c:v>
                </c:pt>
                <c:pt idx="591">
                  <c:v>2715</c:v>
                </c:pt>
                <c:pt idx="592">
                  <c:v>1920</c:v>
                </c:pt>
                <c:pt idx="593">
                  <c:v>1920</c:v>
                </c:pt>
                <c:pt idx="594">
                  <c:v>1920</c:v>
                </c:pt>
                <c:pt idx="595">
                  <c:v>1920</c:v>
                </c:pt>
                <c:pt idx="596">
                  <c:v>1920</c:v>
                </c:pt>
                <c:pt idx="597">
                  <c:v>1920</c:v>
                </c:pt>
                <c:pt idx="598">
                  <c:v>1920</c:v>
                </c:pt>
                <c:pt idx="599">
                  <c:v>1920</c:v>
                </c:pt>
                <c:pt idx="600">
                  <c:v>1920</c:v>
                </c:pt>
                <c:pt idx="601">
                  <c:v>1920</c:v>
                </c:pt>
                <c:pt idx="602">
                  <c:v>1920</c:v>
                </c:pt>
                <c:pt idx="603">
                  <c:v>1920</c:v>
                </c:pt>
                <c:pt idx="604">
                  <c:v>1920</c:v>
                </c:pt>
                <c:pt idx="605">
                  <c:v>1920</c:v>
                </c:pt>
                <c:pt idx="606">
                  <c:v>1920</c:v>
                </c:pt>
                <c:pt idx="607">
                  <c:v>1920</c:v>
                </c:pt>
                <c:pt idx="608">
                  <c:v>1920</c:v>
                </c:pt>
                <c:pt idx="609">
                  <c:v>1920</c:v>
                </c:pt>
                <c:pt idx="610">
                  <c:v>1920</c:v>
                </c:pt>
                <c:pt idx="611">
                  <c:v>1920</c:v>
                </c:pt>
                <c:pt idx="612">
                  <c:v>1920</c:v>
                </c:pt>
                <c:pt idx="613">
                  <c:v>1920</c:v>
                </c:pt>
                <c:pt idx="614">
                  <c:v>1920</c:v>
                </c:pt>
                <c:pt idx="615">
                  <c:v>1920</c:v>
                </c:pt>
                <c:pt idx="616">
                  <c:v>1920</c:v>
                </c:pt>
                <c:pt idx="617">
                  <c:v>1920</c:v>
                </c:pt>
                <c:pt idx="618">
                  <c:v>1920</c:v>
                </c:pt>
                <c:pt idx="619">
                  <c:v>1920</c:v>
                </c:pt>
                <c:pt idx="620">
                  <c:v>1920</c:v>
                </c:pt>
                <c:pt idx="621">
                  <c:v>1920</c:v>
                </c:pt>
                <c:pt idx="622">
                  <c:v>1920</c:v>
                </c:pt>
                <c:pt idx="623">
                  <c:v>1920</c:v>
                </c:pt>
                <c:pt idx="624">
                  <c:v>1920</c:v>
                </c:pt>
                <c:pt idx="625">
                  <c:v>1920</c:v>
                </c:pt>
                <c:pt idx="626">
                  <c:v>1920</c:v>
                </c:pt>
                <c:pt idx="627">
                  <c:v>1920</c:v>
                </c:pt>
                <c:pt idx="628">
                  <c:v>1920</c:v>
                </c:pt>
                <c:pt idx="629">
                  <c:v>1920</c:v>
                </c:pt>
                <c:pt idx="630">
                  <c:v>1920</c:v>
                </c:pt>
                <c:pt idx="631">
                  <c:v>1920</c:v>
                </c:pt>
                <c:pt idx="632">
                  <c:v>1920</c:v>
                </c:pt>
                <c:pt idx="633">
                  <c:v>1920</c:v>
                </c:pt>
                <c:pt idx="634">
                  <c:v>1920</c:v>
                </c:pt>
                <c:pt idx="635">
                  <c:v>1920</c:v>
                </c:pt>
                <c:pt idx="636">
                  <c:v>1920</c:v>
                </c:pt>
                <c:pt idx="637">
                  <c:v>1920</c:v>
                </c:pt>
                <c:pt idx="638">
                  <c:v>1920</c:v>
                </c:pt>
                <c:pt idx="639">
                  <c:v>1920</c:v>
                </c:pt>
                <c:pt idx="640">
                  <c:v>1920</c:v>
                </c:pt>
                <c:pt idx="641">
                  <c:v>1920</c:v>
                </c:pt>
                <c:pt idx="642">
                  <c:v>1920</c:v>
                </c:pt>
                <c:pt idx="643">
                  <c:v>1920</c:v>
                </c:pt>
                <c:pt idx="644">
                  <c:v>1920</c:v>
                </c:pt>
                <c:pt idx="645">
                  <c:v>1895</c:v>
                </c:pt>
                <c:pt idx="646">
                  <c:v>1895</c:v>
                </c:pt>
                <c:pt idx="647">
                  <c:v>1895</c:v>
                </c:pt>
                <c:pt idx="648">
                  <c:v>1895</c:v>
                </c:pt>
                <c:pt idx="649">
                  <c:v>1895</c:v>
                </c:pt>
                <c:pt idx="650">
                  <c:v>1895</c:v>
                </c:pt>
                <c:pt idx="651">
                  <c:v>1895</c:v>
                </c:pt>
                <c:pt idx="652">
                  <c:v>1895</c:v>
                </c:pt>
                <c:pt idx="653">
                  <c:v>1895</c:v>
                </c:pt>
                <c:pt idx="654">
                  <c:v>1895</c:v>
                </c:pt>
                <c:pt idx="655">
                  <c:v>1895</c:v>
                </c:pt>
                <c:pt idx="656">
                  <c:v>1895</c:v>
                </c:pt>
                <c:pt idx="657">
                  <c:v>1895</c:v>
                </c:pt>
                <c:pt idx="658">
                  <c:v>1895</c:v>
                </c:pt>
                <c:pt idx="659">
                  <c:v>1895</c:v>
                </c:pt>
                <c:pt idx="660">
                  <c:v>1895</c:v>
                </c:pt>
                <c:pt idx="661">
                  <c:v>1895</c:v>
                </c:pt>
                <c:pt idx="662">
                  <c:v>1895</c:v>
                </c:pt>
                <c:pt idx="663">
                  <c:v>1895</c:v>
                </c:pt>
                <c:pt idx="664">
                  <c:v>1895</c:v>
                </c:pt>
                <c:pt idx="665">
                  <c:v>1895</c:v>
                </c:pt>
                <c:pt idx="666">
                  <c:v>1895</c:v>
                </c:pt>
                <c:pt idx="667">
                  <c:v>1895</c:v>
                </c:pt>
                <c:pt idx="668">
                  <c:v>1895</c:v>
                </c:pt>
                <c:pt idx="669">
                  <c:v>1895</c:v>
                </c:pt>
                <c:pt idx="670">
                  <c:v>1895</c:v>
                </c:pt>
                <c:pt idx="671">
                  <c:v>1895</c:v>
                </c:pt>
                <c:pt idx="672">
                  <c:v>1895</c:v>
                </c:pt>
                <c:pt idx="673">
                  <c:v>1895</c:v>
                </c:pt>
                <c:pt idx="674">
                  <c:v>1895</c:v>
                </c:pt>
                <c:pt idx="675">
                  <c:v>1895</c:v>
                </c:pt>
                <c:pt idx="676">
                  <c:v>1895</c:v>
                </c:pt>
                <c:pt idx="677">
                  <c:v>1895</c:v>
                </c:pt>
                <c:pt idx="678">
                  <c:v>1895</c:v>
                </c:pt>
                <c:pt idx="679">
                  <c:v>1895</c:v>
                </c:pt>
                <c:pt idx="680">
                  <c:v>1895</c:v>
                </c:pt>
                <c:pt idx="681">
                  <c:v>669</c:v>
                </c:pt>
                <c:pt idx="682">
                  <c:v>669</c:v>
                </c:pt>
                <c:pt idx="683">
                  <c:v>669</c:v>
                </c:pt>
                <c:pt idx="684">
                  <c:v>669</c:v>
                </c:pt>
                <c:pt idx="685">
                  <c:v>669</c:v>
                </c:pt>
                <c:pt idx="686">
                  <c:v>669</c:v>
                </c:pt>
                <c:pt idx="687">
                  <c:v>669</c:v>
                </c:pt>
                <c:pt idx="688">
                  <c:v>669</c:v>
                </c:pt>
                <c:pt idx="689">
                  <c:v>669</c:v>
                </c:pt>
                <c:pt idx="690">
                  <c:v>669</c:v>
                </c:pt>
                <c:pt idx="691">
                  <c:v>669</c:v>
                </c:pt>
                <c:pt idx="692">
                  <c:v>669</c:v>
                </c:pt>
                <c:pt idx="693">
                  <c:v>669</c:v>
                </c:pt>
                <c:pt idx="694">
                  <c:v>669</c:v>
                </c:pt>
                <c:pt idx="695">
                  <c:v>669</c:v>
                </c:pt>
                <c:pt idx="696">
                  <c:v>669</c:v>
                </c:pt>
                <c:pt idx="697">
                  <c:v>669</c:v>
                </c:pt>
                <c:pt idx="698">
                  <c:v>669</c:v>
                </c:pt>
                <c:pt idx="699">
                  <c:v>669</c:v>
                </c:pt>
                <c:pt idx="700">
                  <c:v>669</c:v>
                </c:pt>
                <c:pt idx="701">
                  <c:v>669</c:v>
                </c:pt>
                <c:pt idx="702">
                  <c:v>669</c:v>
                </c:pt>
                <c:pt idx="703">
                  <c:v>669</c:v>
                </c:pt>
                <c:pt idx="704">
                  <c:v>669</c:v>
                </c:pt>
                <c:pt idx="705">
                  <c:v>669</c:v>
                </c:pt>
                <c:pt idx="706">
                  <c:v>669</c:v>
                </c:pt>
                <c:pt idx="707">
                  <c:v>669</c:v>
                </c:pt>
                <c:pt idx="708">
                  <c:v>669</c:v>
                </c:pt>
                <c:pt idx="709">
                  <c:v>669</c:v>
                </c:pt>
                <c:pt idx="710">
                  <c:v>669</c:v>
                </c:pt>
                <c:pt idx="711">
                  <c:v>669</c:v>
                </c:pt>
                <c:pt idx="712">
                  <c:v>669</c:v>
                </c:pt>
                <c:pt idx="713">
                  <c:v>669</c:v>
                </c:pt>
                <c:pt idx="714">
                  <c:v>669</c:v>
                </c:pt>
                <c:pt idx="715">
                  <c:v>669</c:v>
                </c:pt>
                <c:pt idx="716">
                  <c:v>669</c:v>
                </c:pt>
                <c:pt idx="717">
                  <c:v>669</c:v>
                </c:pt>
                <c:pt idx="718">
                  <c:v>669</c:v>
                </c:pt>
                <c:pt idx="719">
                  <c:v>669</c:v>
                </c:pt>
                <c:pt idx="720">
                  <c:v>669</c:v>
                </c:pt>
                <c:pt idx="721">
                  <c:v>669</c:v>
                </c:pt>
                <c:pt idx="722">
                  <c:v>669</c:v>
                </c:pt>
                <c:pt idx="723">
                  <c:v>669</c:v>
                </c:pt>
                <c:pt idx="724">
                  <c:v>669</c:v>
                </c:pt>
                <c:pt idx="725">
                  <c:v>669</c:v>
                </c:pt>
                <c:pt idx="726">
                  <c:v>669</c:v>
                </c:pt>
                <c:pt idx="727">
                  <c:v>669</c:v>
                </c:pt>
                <c:pt idx="728">
                  <c:v>669</c:v>
                </c:pt>
                <c:pt idx="729">
                  <c:v>669</c:v>
                </c:pt>
                <c:pt idx="730">
                  <c:v>669</c:v>
                </c:pt>
                <c:pt idx="731">
                  <c:v>669</c:v>
                </c:pt>
                <c:pt idx="732">
                  <c:v>669</c:v>
                </c:pt>
                <c:pt idx="733">
                  <c:v>669</c:v>
                </c:pt>
                <c:pt idx="734">
                  <c:v>669</c:v>
                </c:pt>
                <c:pt idx="735">
                  <c:v>669</c:v>
                </c:pt>
                <c:pt idx="736">
                  <c:v>669</c:v>
                </c:pt>
                <c:pt idx="737">
                  <c:v>669</c:v>
                </c:pt>
                <c:pt idx="738">
                  <c:v>669</c:v>
                </c:pt>
                <c:pt idx="739">
                  <c:v>669</c:v>
                </c:pt>
                <c:pt idx="740">
                  <c:v>669</c:v>
                </c:pt>
                <c:pt idx="741">
                  <c:v>669</c:v>
                </c:pt>
                <c:pt idx="742">
                  <c:v>669</c:v>
                </c:pt>
                <c:pt idx="743">
                  <c:v>669</c:v>
                </c:pt>
                <c:pt idx="744">
                  <c:v>600</c:v>
                </c:pt>
                <c:pt idx="745">
                  <c:v>600</c:v>
                </c:pt>
                <c:pt idx="746">
                  <c:v>600</c:v>
                </c:pt>
                <c:pt idx="747">
                  <c:v>600</c:v>
                </c:pt>
                <c:pt idx="748">
                  <c:v>600</c:v>
                </c:pt>
                <c:pt idx="749">
                  <c:v>600</c:v>
                </c:pt>
                <c:pt idx="750">
                  <c:v>600</c:v>
                </c:pt>
                <c:pt idx="751">
                  <c:v>600</c:v>
                </c:pt>
                <c:pt idx="752">
                  <c:v>600</c:v>
                </c:pt>
                <c:pt idx="753">
                  <c:v>600</c:v>
                </c:pt>
                <c:pt idx="754">
                  <c:v>600</c:v>
                </c:pt>
                <c:pt idx="755">
                  <c:v>600</c:v>
                </c:pt>
                <c:pt idx="756">
                  <c:v>600</c:v>
                </c:pt>
                <c:pt idx="757">
                  <c:v>600</c:v>
                </c:pt>
                <c:pt idx="758">
                  <c:v>600</c:v>
                </c:pt>
                <c:pt idx="759">
                  <c:v>600</c:v>
                </c:pt>
                <c:pt idx="760">
                  <c:v>600</c:v>
                </c:pt>
                <c:pt idx="761">
                  <c:v>600</c:v>
                </c:pt>
                <c:pt idx="762">
                  <c:v>2384</c:v>
                </c:pt>
                <c:pt idx="763">
                  <c:v>2384</c:v>
                </c:pt>
                <c:pt idx="764">
                  <c:v>2384</c:v>
                </c:pt>
                <c:pt idx="765">
                  <c:v>2384</c:v>
                </c:pt>
                <c:pt idx="766">
                  <c:v>2384</c:v>
                </c:pt>
                <c:pt idx="767">
                  <c:v>2384</c:v>
                </c:pt>
                <c:pt idx="768">
                  <c:v>2384</c:v>
                </c:pt>
                <c:pt idx="769">
                  <c:v>2384</c:v>
                </c:pt>
                <c:pt idx="770">
                  <c:v>2384</c:v>
                </c:pt>
                <c:pt idx="771">
                  <c:v>2384</c:v>
                </c:pt>
                <c:pt idx="772">
                  <c:v>2384</c:v>
                </c:pt>
                <c:pt idx="773">
                  <c:v>2384</c:v>
                </c:pt>
                <c:pt idx="774">
                  <c:v>2384</c:v>
                </c:pt>
                <c:pt idx="775">
                  <c:v>2384</c:v>
                </c:pt>
                <c:pt idx="776">
                  <c:v>2384</c:v>
                </c:pt>
                <c:pt idx="777">
                  <c:v>2384</c:v>
                </c:pt>
                <c:pt idx="778">
                  <c:v>2384</c:v>
                </c:pt>
                <c:pt idx="779">
                  <c:v>2384</c:v>
                </c:pt>
                <c:pt idx="780">
                  <c:v>2384</c:v>
                </c:pt>
                <c:pt idx="781">
                  <c:v>2384</c:v>
                </c:pt>
                <c:pt idx="782">
                  <c:v>2384</c:v>
                </c:pt>
                <c:pt idx="783">
                  <c:v>2384</c:v>
                </c:pt>
                <c:pt idx="784">
                  <c:v>2384</c:v>
                </c:pt>
                <c:pt idx="785">
                  <c:v>2384</c:v>
                </c:pt>
                <c:pt idx="786">
                  <c:v>2384</c:v>
                </c:pt>
                <c:pt idx="787">
                  <c:v>2384</c:v>
                </c:pt>
                <c:pt idx="788">
                  <c:v>2384</c:v>
                </c:pt>
                <c:pt idx="789">
                  <c:v>2384</c:v>
                </c:pt>
                <c:pt idx="790">
                  <c:v>2384</c:v>
                </c:pt>
                <c:pt idx="791">
                  <c:v>2384</c:v>
                </c:pt>
                <c:pt idx="792">
                  <c:v>2384</c:v>
                </c:pt>
                <c:pt idx="793">
                  <c:v>2384</c:v>
                </c:pt>
                <c:pt idx="794">
                  <c:v>2384</c:v>
                </c:pt>
                <c:pt idx="795">
                  <c:v>2384</c:v>
                </c:pt>
                <c:pt idx="796">
                  <c:v>2384</c:v>
                </c:pt>
                <c:pt idx="797">
                  <c:v>2384</c:v>
                </c:pt>
                <c:pt idx="798">
                  <c:v>2384</c:v>
                </c:pt>
                <c:pt idx="799">
                  <c:v>2384</c:v>
                </c:pt>
                <c:pt idx="800">
                  <c:v>2384</c:v>
                </c:pt>
                <c:pt idx="801">
                  <c:v>2384</c:v>
                </c:pt>
                <c:pt idx="802">
                  <c:v>2384</c:v>
                </c:pt>
                <c:pt idx="803">
                  <c:v>2384</c:v>
                </c:pt>
                <c:pt idx="804">
                  <c:v>2384</c:v>
                </c:pt>
                <c:pt idx="805">
                  <c:v>2384</c:v>
                </c:pt>
                <c:pt idx="806">
                  <c:v>2384</c:v>
                </c:pt>
                <c:pt idx="807">
                  <c:v>2384</c:v>
                </c:pt>
                <c:pt idx="808">
                  <c:v>2384</c:v>
                </c:pt>
                <c:pt idx="809">
                  <c:v>2384</c:v>
                </c:pt>
                <c:pt idx="810">
                  <c:v>2384</c:v>
                </c:pt>
                <c:pt idx="811">
                  <c:v>2384</c:v>
                </c:pt>
                <c:pt idx="812">
                  <c:v>2384</c:v>
                </c:pt>
                <c:pt idx="813">
                  <c:v>2384</c:v>
                </c:pt>
                <c:pt idx="814">
                  <c:v>2384</c:v>
                </c:pt>
                <c:pt idx="815">
                  <c:v>2384</c:v>
                </c:pt>
                <c:pt idx="816">
                  <c:v>2384</c:v>
                </c:pt>
                <c:pt idx="817">
                  <c:v>2384</c:v>
                </c:pt>
                <c:pt idx="818">
                  <c:v>2384</c:v>
                </c:pt>
                <c:pt idx="819">
                  <c:v>2384</c:v>
                </c:pt>
                <c:pt idx="820">
                  <c:v>2384</c:v>
                </c:pt>
                <c:pt idx="821">
                  <c:v>2384</c:v>
                </c:pt>
                <c:pt idx="822">
                  <c:v>2384</c:v>
                </c:pt>
                <c:pt idx="823">
                  <c:v>2384</c:v>
                </c:pt>
                <c:pt idx="824">
                  <c:v>2384</c:v>
                </c:pt>
                <c:pt idx="825">
                  <c:v>2384</c:v>
                </c:pt>
                <c:pt idx="826">
                  <c:v>2384</c:v>
                </c:pt>
                <c:pt idx="827">
                  <c:v>2384</c:v>
                </c:pt>
                <c:pt idx="828">
                  <c:v>2384</c:v>
                </c:pt>
                <c:pt idx="829">
                  <c:v>2384</c:v>
                </c:pt>
                <c:pt idx="830">
                  <c:v>2384</c:v>
                </c:pt>
                <c:pt idx="831">
                  <c:v>2384</c:v>
                </c:pt>
                <c:pt idx="832">
                  <c:v>2384</c:v>
                </c:pt>
                <c:pt idx="833">
                  <c:v>2384</c:v>
                </c:pt>
                <c:pt idx="834">
                  <c:v>2384</c:v>
                </c:pt>
                <c:pt idx="835">
                  <c:v>2384</c:v>
                </c:pt>
                <c:pt idx="836">
                  <c:v>2384</c:v>
                </c:pt>
                <c:pt idx="837">
                  <c:v>2384</c:v>
                </c:pt>
                <c:pt idx="838">
                  <c:v>2384</c:v>
                </c:pt>
                <c:pt idx="839">
                  <c:v>2384</c:v>
                </c:pt>
                <c:pt idx="840">
                  <c:v>2384</c:v>
                </c:pt>
                <c:pt idx="841">
                  <c:v>2384</c:v>
                </c:pt>
                <c:pt idx="842">
                  <c:v>2384</c:v>
                </c:pt>
                <c:pt idx="843">
                  <c:v>2384</c:v>
                </c:pt>
                <c:pt idx="844">
                  <c:v>2384</c:v>
                </c:pt>
                <c:pt idx="845">
                  <c:v>2384</c:v>
                </c:pt>
                <c:pt idx="846">
                  <c:v>2384</c:v>
                </c:pt>
                <c:pt idx="847">
                  <c:v>2384</c:v>
                </c:pt>
                <c:pt idx="848">
                  <c:v>2384</c:v>
                </c:pt>
                <c:pt idx="849">
                  <c:v>2384</c:v>
                </c:pt>
                <c:pt idx="850">
                  <c:v>2384</c:v>
                </c:pt>
                <c:pt idx="851">
                  <c:v>2384</c:v>
                </c:pt>
                <c:pt idx="852">
                  <c:v>2384</c:v>
                </c:pt>
                <c:pt idx="853">
                  <c:v>2384</c:v>
                </c:pt>
                <c:pt idx="854">
                  <c:v>2384</c:v>
                </c:pt>
                <c:pt idx="855">
                  <c:v>2384</c:v>
                </c:pt>
                <c:pt idx="856">
                  <c:v>2384</c:v>
                </c:pt>
                <c:pt idx="857">
                  <c:v>2384</c:v>
                </c:pt>
                <c:pt idx="858">
                  <c:v>2384</c:v>
                </c:pt>
                <c:pt idx="859">
                  <c:v>2384</c:v>
                </c:pt>
                <c:pt idx="860">
                  <c:v>2384</c:v>
                </c:pt>
                <c:pt idx="861">
                  <c:v>2384</c:v>
                </c:pt>
                <c:pt idx="862">
                  <c:v>2384</c:v>
                </c:pt>
                <c:pt idx="863">
                  <c:v>2384</c:v>
                </c:pt>
                <c:pt idx="864">
                  <c:v>2384</c:v>
                </c:pt>
                <c:pt idx="865">
                  <c:v>2384</c:v>
                </c:pt>
                <c:pt idx="866">
                  <c:v>2384</c:v>
                </c:pt>
                <c:pt idx="867">
                  <c:v>2384</c:v>
                </c:pt>
                <c:pt idx="868">
                  <c:v>2384</c:v>
                </c:pt>
                <c:pt idx="869">
                  <c:v>2384</c:v>
                </c:pt>
                <c:pt idx="870">
                  <c:v>2384</c:v>
                </c:pt>
                <c:pt idx="871">
                  <c:v>2384</c:v>
                </c:pt>
                <c:pt idx="872">
                  <c:v>2384</c:v>
                </c:pt>
                <c:pt idx="873">
                  <c:v>2384</c:v>
                </c:pt>
                <c:pt idx="874">
                  <c:v>2384</c:v>
                </c:pt>
                <c:pt idx="875">
                  <c:v>2384</c:v>
                </c:pt>
                <c:pt idx="876">
                  <c:v>2384</c:v>
                </c:pt>
                <c:pt idx="877">
                  <c:v>2384</c:v>
                </c:pt>
                <c:pt idx="878">
                  <c:v>2384</c:v>
                </c:pt>
                <c:pt idx="879">
                  <c:v>2384</c:v>
                </c:pt>
                <c:pt idx="880">
                  <c:v>2384</c:v>
                </c:pt>
                <c:pt idx="881">
                  <c:v>2384</c:v>
                </c:pt>
                <c:pt idx="882">
                  <c:v>2384</c:v>
                </c:pt>
                <c:pt idx="883">
                  <c:v>2384</c:v>
                </c:pt>
                <c:pt idx="884">
                  <c:v>2384</c:v>
                </c:pt>
                <c:pt idx="885">
                  <c:v>2384</c:v>
                </c:pt>
                <c:pt idx="886">
                  <c:v>2384</c:v>
                </c:pt>
                <c:pt idx="887">
                  <c:v>2384</c:v>
                </c:pt>
                <c:pt idx="888">
                  <c:v>2384</c:v>
                </c:pt>
                <c:pt idx="889">
                  <c:v>2384</c:v>
                </c:pt>
                <c:pt idx="890">
                  <c:v>2384</c:v>
                </c:pt>
                <c:pt idx="891">
                  <c:v>2384</c:v>
                </c:pt>
                <c:pt idx="892">
                  <c:v>2384</c:v>
                </c:pt>
                <c:pt idx="893">
                  <c:v>2384</c:v>
                </c:pt>
                <c:pt idx="894">
                  <c:v>2384</c:v>
                </c:pt>
                <c:pt idx="895">
                  <c:v>2384</c:v>
                </c:pt>
                <c:pt idx="896">
                  <c:v>2384</c:v>
                </c:pt>
                <c:pt idx="897">
                  <c:v>2384</c:v>
                </c:pt>
                <c:pt idx="898">
                  <c:v>2384</c:v>
                </c:pt>
                <c:pt idx="899">
                  <c:v>2384</c:v>
                </c:pt>
                <c:pt idx="900">
                  <c:v>2384</c:v>
                </c:pt>
                <c:pt idx="901">
                  <c:v>2384</c:v>
                </c:pt>
                <c:pt idx="902">
                  <c:v>2384</c:v>
                </c:pt>
                <c:pt idx="903">
                  <c:v>2384</c:v>
                </c:pt>
                <c:pt idx="904">
                  <c:v>2384</c:v>
                </c:pt>
                <c:pt idx="905">
                  <c:v>2384</c:v>
                </c:pt>
                <c:pt idx="906">
                  <c:v>2384</c:v>
                </c:pt>
                <c:pt idx="907">
                  <c:v>2384</c:v>
                </c:pt>
                <c:pt idx="908">
                  <c:v>2384</c:v>
                </c:pt>
                <c:pt idx="909">
                  <c:v>2384</c:v>
                </c:pt>
                <c:pt idx="910">
                  <c:v>2384</c:v>
                </c:pt>
                <c:pt idx="911">
                  <c:v>2384</c:v>
                </c:pt>
                <c:pt idx="912">
                  <c:v>2384</c:v>
                </c:pt>
                <c:pt idx="913">
                  <c:v>424</c:v>
                </c:pt>
                <c:pt idx="914">
                  <c:v>424</c:v>
                </c:pt>
                <c:pt idx="915">
                  <c:v>424</c:v>
                </c:pt>
                <c:pt idx="916">
                  <c:v>424</c:v>
                </c:pt>
                <c:pt idx="917">
                  <c:v>424</c:v>
                </c:pt>
                <c:pt idx="918">
                  <c:v>424</c:v>
                </c:pt>
                <c:pt idx="919">
                  <c:v>424</c:v>
                </c:pt>
                <c:pt idx="920">
                  <c:v>424</c:v>
                </c:pt>
                <c:pt idx="921">
                  <c:v>424</c:v>
                </c:pt>
                <c:pt idx="922">
                  <c:v>424</c:v>
                </c:pt>
                <c:pt idx="923">
                  <c:v>424</c:v>
                </c:pt>
                <c:pt idx="924">
                  <c:v>424</c:v>
                </c:pt>
                <c:pt idx="925">
                  <c:v>689</c:v>
                </c:pt>
                <c:pt idx="926">
                  <c:v>689</c:v>
                </c:pt>
                <c:pt idx="927">
                  <c:v>689</c:v>
                </c:pt>
                <c:pt idx="928">
                  <c:v>689</c:v>
                </c:pt>
                <c:pt idx="929">
                  <c:v>689</c:v>
                </c:pt>
                <c:pt idx="930">
                  <c:v>689</c:v>
                </c:pt>
                <c:pt idx="931">
                  <c:v>689</c:v>
                </c:pt>
                <c:pt idx="932">
                  <c:v>689</c:v>
                </c:pt>
                <c:pt idx="933">
                  <c:v>689</c:v>
                </c:pt>
                <c:pt idx="934">
                  <c:v>689</c:v>
                </c:pt>
                <c:pt idx="935">
                  <c:v>2425</c:v>
                </c:pt>
                <c:pt idx="936">
                  <c:v>2425</c:v>
                </c:pt>
                <c:pt idx="937">
                  <c:v>2425</c:v>
                </c:pt>
                <c:pt idx="938">
                  <c:v>2425</c:v>
                </c:pt>
                <c:pt idx="939">
                  <c:v>2425</c:v>
                </c:pt>
                <c:pt idx="940">
                  <c:v>2425</c:v>
                </c:pt>
                <c:pt idx="941">
                  <c:v>2425</c:v>
                </c:pt>
                <c:pt idx="942">
                  <c:v>2425</c:v>
                </c:pt>
                <c:pt idx="943">
                  <c:v>2425</c:v>
                </c:pt>
                <c:pt idx="944">
                  <c:v>2425</c:v>
                </c:pt>
                <c:pt idx="945">
                  <c:v>2425</c:v>
                </c:pt>
                <c:pt idx="946">
                  <c:v>2425</c:v>
                </c:pt>
                <c:pt idx="947">
                  <c:v>2425</c:v>
                </c:pt>
                <c:pt idx="948">
                  <c:v>2425</c:v>
                </c:pt>
                <c:pt idx="949">
                  <c:v>2425</c:v>
                </c:pt>
                <c:pt idx="950">
                  <c:v>2425</c:v>
                </c:pt>
                <c:pt idx="951">
                  <c:v>2425</c:v>
                </c:pt>
                <c:pt idx="952">
                  <c:v>2425</c:v>
                </c:pt>
                <c:pt idx="953">
                  <c:v>2425</c:v>
                </c:pt>
                <c:pt idx="954">
                  <c:v>2425</c:v>
                </c:pt>
                <c:pt idx="955">
                  <c:v>2425</c:v>
                </c:pt>
                <c:pt idx="956">
                  <c:v>2425</c:v>
                </c:pt>
                <c:pt idx="957">
                  <c:v>2425</c:v>
                </c:pt>
                <c:pt idx="958">
                  <c:v>2425</c:v>
                </c:pt>
                <c:pt idx="959">
                  <c:v>2425</c:v>
                </c:pt>
                <c:pt idx="960">
                  <c:v>2425</c:v>
                </c:pt>
                <c:pt idx="961">
                  <c:v>2425</c:v>
                </c:pt>
                <c:pt idx="962">
                  <c:v>2425</c:v>
                </c:pt>
                <c:pt idx="963">
                  <c:v>2425</c:v>
                </c:pt>
                <c:pt idx="964">
                  <c:v>2425</c:v>
                </c:pt>
                <c:pt idx="965">
                  <c:v>2425</c:v>
                </c:pt>
                <c:pt idx="966">
                  <c:v>2425</c:v>
                </c:pt>
                <c:pt idx="967">
                  <c:v>2425</c:v>
                </c:pt>
                <c:pt idx="968">
                  <c:v>2425</c:v>
                </c:pt>
                <c:pt idx="969">
                  <c:v>2425</c:v>
                </c:pt>
                <c:pt idx="970">
                  <c:v>2425</c:v>
                </c:pt>
                <c:pt idx="971">
                  <c:v>2425</c:v>
                </c:pt>
                <c:pt idx="972">
                  <c:v>2425</c:v>
                </c:pt>
                <c:pt idx="973">
                  <c:v>2425</c:v>
                </c:pt>
                <c:pt idx="974">
                  <c:v>2425</c:v>
                </c:pt>
                <c:pt idx="975">
                  <c:v>2425</c:v>
                </c:pt>
                <c:pt idx="976">
                  <c:v>2425</c:v>
                </c:pt>
                <c:pt idx="977">
                  <c:v>2425</c:v>
                </c:pt>
                <c:pt idx="978">
                  <c:v>2425</c:v>
                </c:pt>
                <c:pt idx="979">
                  <c:v>2425</c:v>
                </c:pt>
                <c:pt idx="980">
                  <c:v>2425</c:v>
                </c:pt>
                <c:pt idx="981">
                  <c:v>2425</c:v>
                </c:pt>
                <c:pt idx="982">
                  <c:v>2425</c:v>
                </c:pt>
                <c:pt idx="983">
                  <c:v>2425</c:v>
                </c:pt>
                <c:pt idx="984">
                  <c:v>2425</c:v>
                </c:pt>
                <c:pt idx="985">
                  <c:v>2425</c:v>
                </c:pt>
                <c:pt idx="986">
                  <c:v>2425</c:v>
                </c:pt>
                <c:pt idx="987">
                  <c:v>2425</c:v>
                </c:pt>
                <c:pt idx="988">
                  <c:v>2425</c:v>
                </c:pt>
                <c:pt idx="989">
                  <c:v>2425</c:v>
                </c:pt>
                <c:pt idx="990">
                  <c:v>2425</c:v>
                </c:pt>
                <c:pt idx="991">
                  <c:v>2425</c:v>
                </c:pt>
                <c:pt idx="992">
                  <c:v>2425</c:v>
                </c:pt>
                <c:pt idx="993">
                  <c:v>2425</c:v>
                </c:pt>
                <c:pt idx="994">
                  <c:v>2425</c:v>
                </c:pt>
                <c:pt idx="995">
                  <c:v>2425</c:v>
                </c:pt>
                <c:pt idx="996">
                  <c:v>2425</c:v>
                </c:pt>
                <c:pt idx="997">
                  <c:v>2425</c:v>
                </c:pt>
                <c:pt idx="998">
                  <c:v>2425</c:v>
                </c:pt>
                <c:pt idx="999">
                  <c:v>2425</c:v>
                </c:pt>
                <c:pt idx="1000">
                  <c:v>2425</c:v>
                </c:pt>
                <c:pt idx="1001">
                  <c:v>2425</c:v>
                </c:pt>
                <c:pt idx="1002">
                  <c:v>2425</c:v>
                </c:pt>
                <c:pt idx="1003">
                  <c:v>2425</c:v>
                </c:pt>
                <c:pt idx="1004">
                  <c:v>2425</c:v>
                </c:pt>
                <c:pt idx="1005">
                  <c:v>2425</c:v>
                </c:pt>
                <c:pt idx="1006">
                  <c:v>2425</c:v>
                </c:pt>
                <c:pt idx="1007">
                  <c:v>2425</c:v>
                </c:pt>
                <c:pt idx="1008">
                  <c:v>2425</c:v>
                </c:pt>
                <c:pt idx="1009">
                  <c:v>2425</c:v>
                </c:pt>
                <c:pt idx="1010">
                  <c:v>2425</c:v>
                </c:pt>
                <c:pt idx="1011">
                  <c:v>2425</c:v>
                </c:pt>
                <c:pt idx="1012">
                  <c:v>2425</c:v>
                </c:pt>
                <c:pt idx="1013">
                  <c:v>2425</c:v>
                </c:pt>
                <c:pt idx="1014">
                  <c:v>2425</c:v>
                </c:pt>
                <c:pt idx="1015">
                  <c:v>2425</c:v>
                </c:pt>
                <c:pt idx="1016">
                  <c:v>2425</c:v>
                </c:pt>
                <c:pt idx="1017">
                  <c:v>2425</c:v>
                </c:pt>
                <c:pt idx="1018">
                  <c:v>2425</c:v>
                </c:pt>
                <c:pt idx="1019">
                  <c:v>2425</c:v>
                </c:pt>
                <c:pt idx="1020">
                  <c:v>2425</c:v>
                </c:pt>
                <c:pt idx="1021">
                  <c:v>2425</c:v>
                </c:pt>
                <c:pt idx="1022">
                  <c:v>2425</c:v>
                </c:pt>
                <c:pt idx="1023">
                  <c:v>2425</c:v>
                </c:pt>
                <c:pt idx="1024">
                  <c:v>2425</c:v>
                </c:pt>
                <c:pt idx="1025">
                  <c:v>2425</c:v>
                </c:pt>
                <c:pt idx="1026">
                  <c:v>2425</c:v>
                </c:pt>
                <c:pt idx="1027">
                  <c:v>2425</c:v>
                </c:pt>
                <c:pt idx="1028">
                  <c:v>2425</c:v>
                </c:pt>
                <c:pt idx="1029">
                  <c:v>2425</c:v>
                </c:pt>
                <c:pt idx="1030">
                  <c:v>2425</c:v>
                </c:pt>
                <c:pt idx="1031">
                  <c:v>2425</c:v>
                </c:pt>
                <c:pt idx="1032">
                  <c:v>2425</c:v>
                </c:pt>
                <c:pt idx="1033">
                  <c:v>2425</c:v>
                </c:pt>
                <c:pt idx="1034">
                  <c:v>2425</c:v>
                </c:pt>
                <c:pt idx="1035">
                  <c:v>2425</c:v>
                </c:pt>
                <c:pt idx="1036">
                  <c:v>2425</c:v>
                </c:pt>
                <c:pt idx="1037">
                  <c:v>2425</c:v>
                </c:pt>
                <c:pt idx="1038">
                  <c:v>2425</c:v>
                </c:pt>
                <c:pt idx="1039">
                  <c:v>2425</c:v>
                </c:pt>
                <c:pt idx="1040">
                  <c:v>2425</c:v>
                </c:pt>
                <c:pt idx="1041">
                  <c:v>2425</c:v>
                </c:pt>
                <c:pt idx="1042">
                  <c:v>2425</c:v>
                </c:pt>
                <c:pt idx="1043">
                  <c:v>2425</c:v>
                </c:pt>
                <c:pt idx="1044">
                  <c:v>2425</c:v>
                </c:pt>
                <c:pt idx="1045">
                  <c:v>2425</c:v>
                </c:pt>
                <c:pt idx="1046">
                  <c:v>2425</c:v>
                </c:pt>
                <c:pt idx="1047">
                  <c:v>2425</c:v>
                </c:pt>
                <c:pt idx="1048">
                  <c:v>2425</c:v>
                </c:pt>
                <c:pt idx="1049">
                  <c:v>2425</c:v>
                </c:pt>
                <c:pt idx="1050">
                  <c:v>2425</c:v>
                </c:pt>
                <c:pt idx="1051">
                  <c:v>2425</c:v>
                </c:pt>
                <c:pt idx="1052">
                  <c:v>2425</c:v>
                </c:pt>
                <c:pt idx="1053">
                  <c:v>2425</c:v>
                </c:pt>
                <c:pt idx="1054">
                  <c:v>2425</c:v>
                </c:pt>
                <c:pt idx="1055">
                  <c:v>2425</c:v>
                </c:pt>
                <c:pt idx="1056">
                  <c:v>2425</c:v>
                </c:pt>
                <c:pt idx="1057">
                  <c:v>2425</c:v>
                </c:pt>
                <c:pt idx="1058">
                  <c:v>2425</c:v>
                </c:pt>
                <c:pt idx="1059">
                  <c:v>2425</c:v>
                </c:pt>
                <c:pt idx="1060">
                  <c:v>2425</c:v>
                </c:pt>
                <c:pt idx="1061">
                  <c:v>2425</c:v>
                </c:pt>
                <c:pt idx="1062">
                  <c:v>2425</c:v>
                </c:pt>
                <c:pt idx="1063">
                  <c:v>2425</c:v>
                </c:pt>
                <c:pt idx="1064">
                  <c:v>2425</c:v>
                </c:pt>
                <c:pt idx="1065">
                  <c:v>2425</c:v>
                </c:pt>
                <c:pt idx="1066">
                  <c:v>2425</c:v>
                </c:pt>
                <c:pt idx="1067">
                  <c:v>2425</c:v>
                </c:pt>
                <c:pt idx="1068">
                  <c:v>2425</c:v>
                </c:pt>
                <c:pt idx="1069">
                  <c:v>2425</c:v>
                </c:pt>
                <c:pt idx="1070">
                  <c:v>2425</c:v>
                </c:pt>
                <c:pt idx="1071">
                  <c:v>2425</c:v>
                </c:pt>
                <c:pt idx="1072">
                  <c:v>2425</c:v>
                </c:pt>
                <c:pt idx="1073">
                  <c:v>2425</c:v>
                </c:pt>
                <c:pt idx="1074">
                  <c:v>2425</c:v>
                </c:pt>
                <c:pt idx="1075">
                  <c:v>2425</c:v>
                </c:pt>
                <c:pt idx="1076">
                  <c:v>2425</c:v>
                </c:pt>
                <c:pt idx="1077">
                  <c:v>2425</c:v>
                </c:pt>
                <c:pt idx="1078">
                  <c:v>2425</c:v>
                </c:pt>
                <c:pt idx="1079">
                  <c:v>2425</c:v>
                </c:pt>
                <c:pt idx="1080">
                  <c:v>2425</c:v>
                </c:pt>
                <c:pt idx="1081">
                  <c:v>2425</c:v>
                </c:pt>
                <c:pt idx="1082">
                  <c:v>2425</c:v>
                </c:pt>
                <c:pt idx="1083">
                  <c:v>2425</c:v>
                </c:pt>
                <c:pt idx="1084">
                  <c:v>2425</c:v>
                </c:pt>
                <c:pt idx="1085">
                  <c:v>2425</c:v>
                </c:pt>
                <c:pt idx="1086">
                  <c:v>2425</c:v>
                </c:pt>
                <c:pt idx="1087">
                  <c:v>2425</c:v>
                </c:pt>
                <c:pt idx="1088">
                  <c:v>2425</c:v>
                </c:pt>
                <c:pt idx="1089">
                  <c:v>2425</c:v>
                </c:pt>
                <c:pt idx="1090">
                  <c:v>2425</c:v>
                </c:pt>
                <c:pt idx="1091">
                  <c:v>2425</c:v>
                </c:pt>
                <c:pt idx="1092">
                  <c:v>2425</c:v>
                </c:pt>
                <c:pt idx="1093">
                  <c:v>2425</c:v>
                </c:pt>
                <c:pt idx="1094">
                  <c:v>2425</c:v>
                </c:pt>
                <c:pt idx="1095">
                  <c:v>2425</c:v>
                </c:pt>
                <c:pt idx="1096">
                  <c:v>2425</c:v>
                </c:pt>
                <c:pt idx="1097">
                  <c:v>2425</c:v>
                </c:pt>
                <c:pt idx="1098">
                  <c:v>2425</c:v>
                </c:pt>
                <c:pt idx="1099">
                  <c:v>2425</c:v>
                </c:pt>
                <c:pt idx="1100">
                  <c:v>2425</c:v>
                </c:pt>
                <c:pt idx="1101">
                  <c:v>2425</c:v>
                </c:pt>
                <c:pt idx="1102">
                  <c:v>2425</c:v>
                </c:pt>
                <c:pt idx="1103">
                  <c:v>2425</c:v>
                </c:pt>
                <c:pt idx="1104">
                  <c:v>2425</c:v>
                </c:pt>
                <c:pt idx="1105">
                  <c:v>2425</c:v>
                </c:pt>
                <c:pt idx="1106">
                  <c:v>2425</c:v>
                </c:pt>
                <c:pt idx="1107">
                  <c:v>2425</c:v>
                </c:pt>
                <c:pt idx="1108">
                  <c:v>2425</c:v>
                </c:pt>
                <c:pt idx="1109">
                  <c:v>2425</c:v>
                </c:pt>
                <c:pt idx="1110">
                  <c:v>2425</c:v>
                </c:pt>
                <c:pt idx="1111">
                  <c:v>2425</c:v>
                </c:pt>
                <c:pt idx="1112">
                  <c:v>2425</c:v>
                </c:pt>
                <c:pt idx="1113">
                  <c:v>2425</c:v>
                </c:pt>
                <c:pt idx="1114">
                  <c:v>2425</c:v>
                </c:pt>
                <c:pt idx="1115">
                  <c:v>2425</c:v>
                </c:pt>
                <c:pt idx="1116">
                  <c:v>2425</c:v>
                </c:pt>
                <c:pt idx="1117">
                  <c:v>2425</c:v>
                </c:pt>
                <c:pt idx="1118">
                  <c:v>2425</c:v>
                </c:pt>
                <c:pt idx="1119">
                  <c:v>2425</c:v>
                </c:pt>
                <c:pt idx="1120">
                  <c:v>2425</c:v>
                </c:pt>
                <c:pt idx="1121">
                  <c:v>2425</c:v>
                </c:pt>
                <c:pt idx="1122">
                  <c:v>2425</c:v>
                </c:pt>
                <c:pt idx="1123">
                  <c:v>2425</c:v>
                </c:pt>
                <c:pt idx="1124">
                  <c:v>2425</c:v>
                </c:pt>
                <c:pt idx="1125">
                  <c:v>2425</c:v>
                </c:pt>
                <c:pt idx="1126">
                  <c:v>2425</c:v>
                </c:pt>
                <c:pt idx="1127">
                  <c:v>2425</c:v>
                </c:pt>
                <c:pt idx="1128">
                  <c:v>2425</c:v>
                </c:pt>
                <c:pt idx="1129">
                  <c:v>2425</c:v>
                </c:pt>
                <c:pt idx="1130">
                  <c:v>2425</c:v>
                </c:pt>
                <c:pt idx="1131">
                  <c:v>2425</c:v>
                </c:pt>
                <c:pt idx="1132">
                  <c:v>2425</c:v>
                </c:pt>
                <c:pt idx="1133">
                  <c:v>2425</c:v>
                </c:pt>
                <c:pt idx="1134">
                  <c:v>2425</c:v>
                </c:pt>
                <c:pt idx="1135">
                  <c:v>2425</c:v>
                </c:pt>
                <c:pt idx="1136">
                  <c:v>2425</c:v>
                </c:pt>
                <c:pt idx="1137">
                  <c:v>2425</c:v>
                </c:pt>
                <c:pt idx="1138">
                  <c:v>2425</c:v>
                </c:pt>
                <c:pt idx="1139">
                  <c:v>2425</c:v>
                </c:pt>
                <c:pt idx="1140">
                  <c:v>2425</c:v>
                </c:pt>
                <c:pt idx="1141">
                  <c:v>2425</c:v>
                </c:pt>
                <c:pt idx="1142">
                  <c:v>2425</c:v>
                </c:pt>
                <c:pt idx="1143">
                  <c:v>2425</c:v>
                </c:pt>
                <c:pt idx="1144">
                  <c:v>2425</c:v>
                </c:pt>
                <c:pt idx="1145">
                  <c:v>2425</c:v>
                </c:pt>
                <c:pt idx="1146">
                  <c:v>2425</c:v>
                </c:pt>
                <c:pt idx="1147">
                  <c:v>2425</c:v>
                </c:pt>
                <c:pt idx="1148">
                  <c:v>2425</c:v>
                </c:pt>
                <c:pt idx="1149">
                  <c:v>2425</c:v>
                </c:pt>
                <c:pt idx="1150">
                  <c:v>2425</c:v>
                </c:pt>
                <c:pt idx="1151">
                  <c:v>2425</c:v>
                </c:pt>
                <c:pt idx="1152">
                  <c:v>2425</c:v>
                </c:pt>
                <c:pt idx="1153">
                  <c:v>2425</c:v>
                </c:pt>
                <c:pt idx="1154">
                  <c:v>2425</c:v>
                </c:pt>
                <c:pt idx="1155">
                  <c:v>2425</c:v>
                </c:pt>
                <c:pt idx="1156">
                  <c:v>2425</c:v>
                </c:pt>
                <c:pt idx="1157">
                  <c:v>2425</c:v>
                </c:pt>
                <c:pt idx="1158">
                  <c:v>2425</c:v>
                </c:pt>
                <c:pt idx="1159">
                  <c:v>2425</c:v>
                </c:pt>
                <c:pt idx="1160">
                  <c:v>2425</c:v>
                </c:pt>
                <c:pt idx="1161">
                  <c:v>2425</c:v>
                </c:pt>
                <c:pt idx="1162">
                  <c:v>2425</c:v>
                </c:pt>
                <c:pt idx="1163">
                  <c:v>2425</c:v>
                </c:pt>
                <c:pt idx="1164">
                  <c:v>2425</c:v>
                </c:pt>
                <c:pt idx="1165">
                  <c:v>2425</c:v>
                </c:pt>
                <c:pt idx="1166">
                  <c:v>2425</c:v>
                </c:pt>
                <c:pt idx="1167">
                  <c:v>2425</c:v>
                </c:pt>
                <c:pt idx="1168">
                  <c:v>2425</c:v>
                </c:pt>
                <c:pt idx="1169">
                  <c:v>2425</c:v>
                </c:pt>
                <c:pt idx="1170">
                  <c:v>2425</c:v>
                </c:pt>
                <c:pt idx="1171">
                  <c:v>2425</c:v>
                </c:pt>
                <c:pt idx="1172">
                  <c:v>2425</c:v>
                </c:pt>
                <c:pt idx="1173">
                  <c:v>2425</c:v>
                </c:pt>
                <c:pt idx="1174">
                  <c:v>2425</c:v>
                </c:pt>
                <c:pt idx="1175">
                  <c:v>2425</c:v>
                </c:pt>
                <c:pt idx="1176">
                  <c:v>2425</c:v>
                </c:pt>
                <c:pt idx="1177">
                  <c:v>2425</c:v>
                </c:pt>
                <c:pt idx="1178">
                  <c:v>2425</c:v>
                </c:pt>
                <c:pt idx="1179">
                  <c:v>2425</c:v>
                </c:pt>
                <c:pt idx="1180">
                  <c:v>2425</c:v>
                </c:pt>
                <c:pt idx="1181">
                  <c:v>2425</c:v>
                </c:pt>
                <c:pt idx="1182">
                  <c:v>2425</c:v>
                </c:pt>
                <c:pt idx="1183">
                  <c:v>2425</c:v>
                </c:pt>
                <c:pt idx="1184">
                  <c:v>2425</c:v>
                </c:pt>
                <c:pt idx="1185">
                  <c:v>2425</c:v>
                </c:pt>
                <c:pt idx="1186">
                  <c:v>2425</c:v>
                </c:pt>
                <c:pt idx="1187">
                  <c:v>2425</c:v>
                </c:pt>
                <c:pt idx="1188">
                  <c:v>2425</c:v>
                </c:pt>
                <c:pt idx="1189">
                  <c:v>2425</c:v>
                </c:pt>
                <c:pt idx="1190">
                  <c:v>2425</c:v>
                </c:pt>
                <c:pt idx="1191">
                  <c:v>2425</c:v>
                </c:pt>
                <c:pt idx="1192">
                  <c:v>2425</c:v>
                </c:pt>
                <c:pt idx="1193">
                  <c:v>2425</c:v>
                </c:pt>
                <c:pt idx="1194">
                  <c:v>2425</c:v>
                </c:pt>
                <c:pt idx="1195">
                  <c:v>2425</c:v>
                </c:pt>
                <c:pt idx="1196">
                  <c:v>2425</c:v>
                </c:pt>
                <c:pt idx="1197">
                  <c:v>2425</c:v>
                </c:pt>
                <c:pt idx="1198">
                  <c:v>2425</c:v>
                </c:pt>
                <c:pt idx="1199">
                  <c:v>2425</c:v>
                </c:pt>
                <c:pt idx="1200">
                  <c:v>2425</c:v>
                </c:pt>
                <c:pt idx="1201">
                  <c:v>2425</c:v>
                </c:pt>
                <c:pt idx="1202">
                  <c:v>2425</c:v>
                </c:pt>
                <c:pt idx="1203">
                  <c:v>2425</c:v>
                </c:pt>
                <c:pt idx="1204">
                  <c:v>2425</c:v>
                </c:pt>
                <c:pt idx="1205">
                  <c:v>2425</c:v>
                </c:pt>
                <c:pt idx="1206">
                  <c:v>2425</c:v>
                </c:pt>
                <c:pt idx="1207">
                  <c:v>2425</c:v>
                </c:pt>
                <c:pt idx="1208">
                  <c:v>2425</c:v>
                </c:pt>
                <c:pt idx="1209">
                  <c:v>2425</c:v>
                </c:pt>
                <c:pt idx="1210">
                  <c:v>2425</c:v>
                </c:pt>
                <c:pt idx="1211">
                  <c:v>2425</c:v>
                </c:pt>
                <c:pt idx="1212">
                  <c:v>2425</c:v>
                </c:pt>
                <c:pt idx="1213">
                  <c:v>2425</c:v>
                </c:pt>
                <c:pt idx="1214">
                  <c:v>2425</c:v>
                </c:pt>
                <c:pt idx="1215">
                  <c:v>2425</c:v>
                </c:pt>
                <c:pt idx="1216">
                  <c:v>2425</c:v>
                </c:pt>
                <c:pt idx="1217">
                  <c:v>2425</c:v>
                </c:pt>
                <c:pt idx="1218">
                  <c:v>2425</c:v>
                </c:pt>
                <c:pt idx="1219">
                  <c:v>2425</c:v>
                </c:pt>
                <c:pt idx="1220">
                  <c:v>2425</c:v>
                </c:pt>
                <c:pt idx="1221">
                  <c:v>2425</c:v>
                </c:pt>
                <c:pt idx="1222">
                  <c:v>2425</c:v>
                </c:pt>
                <c:pt idx="1223">
                  <c:v>2425</c:v>
                </c:pt>
                <c:pt idx="1224">
                  <c:v>2425</c:v>
                </c:pt>
                <c:pt idx="1225">
                  <c:v>2425</c:v>
                </c:pt>
                <c:pt idx="1226">
                  <c:v>2425</c:v>
                </c:pt>
                <c:pt idx="1227">
                  <c:v>2425</c:v>
                </c:pt>
                <c:pt idx="1228">
                  <c:v>2425</c:v>
                </c:pt>
                <c:pt idx="1229">
                  <c:v>2425</c:v>
                </c:pt>
                <c:pt idx="1230">
                  <c:v>2425</c:v>
                </c:pt>
                <c:pt idx="1231">
                  <c:v>2425</c:v>
                </c:pt>
                <c:pt idx="1232">
                  <c:v>2425</c:v>
                </c:pt>
                <c:pt idx="1233">
                  <c:v>659</c:v>
                </c:pt>
                <c:pt idx="1234">
                  <c:v>659</c:v>
                </c:pt>
                <c:pt idx="1235">
                  <c:v>659</c:v>
                </c:pt>
                <c:pt idx="1236">
                  <c:v>659</c:v>
                </c:pt>
                <c:pt idx="1237">
                  <c:v>659</c:v>
                </c:pt>
                <c:pt idx="1238">
                  <c:v>659</c:v>
                </c:pt>
                <c:pt idx="1239">
                  <c:v>659</c:v>
                </c:pt>
                <c:pt idx="1240">
                  <c:v>659</c:v>
                </c:pt>
                <c:pt idx="1241">
                  <c:v>659</c:v>
                </c:pt>
                <c:pt idx="1242">
                  <c:v>659</c:v>
                </c:pt>
                <c:pt idx="1243">
                  <c:v>659</c:v>
                </c:pt>
                <c:pt idx="1244">
                  <c:v>659</c:v>
                </c:pt>
                <c:pt idx="1245">
                  <c:v>659</c:v>
                </c:pt>
                <c:pt idx="1246">
                  <c:v>659</c:v>
                </c:pt>
                <c:pt idx="1247">
                  <c:v>659</c:v>
                </c:pt>
                <c:pt idx="1248">
                  <c:v>659</c:v>
                </c:pt>
                <c:pt idx="1249">
                  <c:v>659</c:v>
                </c:pt>
                <c:pt idx="1250">
                  <c:v>659</c:v>
                </c:pt>
                <c:pt idx="1251">
                  <c:v>659</c:v>
                </c:pt>
                <c:pt idx="1252">
                  <c:v>659</c:v>
                </c:pt>
                <c:pt idx="1253">
                  <c:v>659</c:v>
                </c:pt>
                <c:pt idx="1254">
                  <c:v>659</c:v>
                </c:pt>
                <c:pt idx="1255">
                  <c:v>659</c:v>
                </c:pt>
                <c:pt idx="1256">
                  <c:v>659</c:v>
                </c:pt>
                <c:pt idx="1257">
                  <c:v>659</c:v>
                </c:pt>
                <c:pt idx="1258">
                  <c:v>659</c:v>
                </c:pt>
                <c:pt idx="1259">
                  <c:v>659</c:v>
                </c:pt>
                <c:pt idx="1260">
                  <c:v>659</c:v>
                </c:pt>
                <c:pt idx="1261">
                  <c:v>659</c:v>
                </c:pt>
                <c:pt idx="1262">
                  <c:v>659</c:v>
                </c:pt>
                <c:pt idx="1263">
                  <c:v>659</c:v>
                </c:pt>
                <c:pt idx="1264">
                  <c:v>659</c:v>
                </c:pt>
                <c:pt idx="1265">
                  <c:v>659</c:v>
                </c:pt>
                <c:pt idx="1266">
                  <c:v>659</c:v>
                </c:pt>
                <c:pt idx="1267">
                  <c:v>670</c:v>
                </c:pt>
                <c:pt idx="1268">
                  <c:v>670</c:v>
                </c:pt>
                <c:pt idx="1269">
                  <c:v>670</c:v>
                </c:pt>
                <c:pt idx="1270">
                  <c:v>670</c:v>
                </c:pt>
                <c:pt idx="1271">
                  <c:v>670</c:v>
                </c:pt>
                <c:pt idx="1272">
                  <c:v>670</c:v>
                </c:pt>
                <c:pt idx="1273">
                  <c:v>670</c:v>
                </c:pt>
                <c:pt idx="1274">
                  <c:v>670</c:v>
                </c:pt>
                <c:pt idx="1275">
                  <c:v>670</c:v>
                </c:pt>
                <c:pt idx="1276">
                  <c:v>670</c:v>
                </c:pt>
                <c:pt idx="1277">
                  <c:v>670</c:v>
                </c:pt>
                <c:pt idx="1278">
                  <c:v>670</c:v>
                </c:pt>
                <c:pt idx="1279">
                  <c:v>670</c:v>
                </c:pt>
                <c:pt idx="1280">
                  <c:v>670</c:v>
                </c:pt>
                <c:pt idx="1281">
                  <c:v>670</c:v>
                </c:pt>
                <c:pt idx="1282">
                  <c:v>670</c:v>
                </c:pt>
                <c:pt idx="1283">
                  <c:v>670</c:v>
                </c:pt>
                <c:pt idx="1284">
                  <c:v>670</c:v>
                </c:pt>
                <c:pt idx="1285">
                  <c:v>670</c:v>
                </c:pt>
                <c:pt idx="1286">
                  <c:v>670</c:v>
                </c:pt>
                <c:pt idx="1287">
                  <c:v>670</c:v>
                </c:pt>
                <c:pt idx="1288">
                  <c:v>670</c:v>
                </c:pt>
                <c:pt idx="1289">
                  <c:v>670</c:v>
                </c:pt>
                <c:pt idx="1290">
                  <c:v>670</c:v>
                </c:pt>
                <c:pt idx="1291">
                  <c:v>670</c:v>
                </c:pt>
                <c:pt idx="1292">
                  <c:v>670</c:v>
                </c:pt>
                <c:pt idx="1293">
                  <c:v>670</c:v>
                </c:pt>
                <c:pt idx="1294">
                  <c:v>670</c:v>
                </c:pt>
                <c:pt idx="1295">
                  <c:v>670</c:v>
                </c:pt>
                <c:pt idx="1296">
                  <c:v>670</c:v>
                </c:pt>
                <c:pt idx="1297">
                  <c:v>670</c:v>
                </c:pt>
                <c:pt idx="1298">
                  <c:v>670</c:v>
                </c:pt>
                <c:pt idx="1299">
                  <c:v>670</c:v>
                </c:pt>
                <c:pt idx="1300">
                  <c:v>670</c:v>
                </c:pt>
                <c:pt idx="1301">
                  <c:v>670</c:v>
                </c:pt>
                <c:pt idx="1302">
                  <c:v>670</c:v>
                </c:pt>
                <c:pt idx="1303">
                  <c:v>670</c:v>
                </c:pt>
                <c:pt idx="1304">
                  <c:v>670</c:v>
                </c:pt>
                <c:pt idx="1305">
                  <c:v>670</c:v>
                </c:pt>
                <c:pt idx="1306">
                  <c:v>670</c:v>
                </c:pt>
                <c:pt idx="1307">
                  <c:v>670</c:v>
                </c:pt>
                <c:pt idx="1308">
                  <c:v>670</c:v>
                </c:pt>
                <c:pt idx="1309">
                  <c:v>670</c:v>
                </c:pt>
                <c:pt idx="1310">
                  <c:v>670</c:v>
                </c:pt>
                <c:pt idx="1311">
                  <c:v>670</c:v>
                </c:pt>
                <c:pt idx="1312">
                  <c:v>670</c:v>
                </c:pt>
                <c:pt idx="1313">
                  <c:v>670</c:v>
                </c:pt>
                <c:pt idx="1314">
                  <c:v>670</c:v>
                </c:pt>
                <c:pt idx="1315">
                  <c:v>670</c:v>
                </c:pt>
                <c:pt idx="1316">
                  <c:v>670</c:v>
                </c:pt>
                <c:pt idx="1317">
                  <c:v>670</c:v>
                </c:pt>
                <c:pt idx="1318">
                  <c:v>670</c:v>
                </c:pt>
                <c:pt idx="1319">
                  <c:v>670</c:v>
                </c:pt>
                <c:pt idx="1320">
                  <c:v>670</c:v>
                </c:pt>
                <c:pt idx="1321">
                  <c:v>670</c:v>
                </c:pt>
                <c:pt idx="1322">
                  <c:v>670</c:v>
                </c:pt>
                <c:pt idx="1323">
                  <c:v>670</c:v>
                </c:pt>
                <c:pt idx="1324">
                  <c:v>670</c:v>
                </c:pt>
                <c:pt idx="1325">
                  <c:v>670</c:v>
                </c:pt>
                <c:pt idx="1326">
                  <c:v>670</c:v>
                </c:pt>
                <c:pt idx="1327">
                  <c:v>670</c:v>
                </c:pt>
                <c:pt idx="1328">
                  <c:v>670</c:v>
                </c:pt>
                <c:pt idx="1329">
                  <c:v>670</c:v>
                </c:pt>
                <c:pt idx="1330">
                  <c:v>670</c:v>
                </c:pt>
                <c:pt idx="1331">
                  <c:v>670</c:v>
                </c:pt>
                <c:pt idx="1332">
                  <c:v>670</c:v>
                </c:pt>
                <c:pt idx="1333">
                  <c:v>670</c:v>
                </c:pt>
                <c:pt idx="1334">
                  <c:v>670</c:v>
                </c:pt>
                <c:pt idx="1335">
                  <c:v>670</c:v>
                </c:pt>
                <c:pt idx="1336">
                  <c:v>670</c:v>
                </c:pt>
                <c:pt idx="1337">
                  <c:v>670</c:v>
                </c:pt>
                <c:pt idx="1338">
                  <c:v>670</c:v>
                </c:pt>
                <c:pt idx="1339">
                  <c:v>670</c:v>
                </c:pt>
                <c:pt idx="1340">
                  <c:v>481</c:v>
                </c:pt>
                <c:pt idx="1341">
                  <c:v>2370</c:v>
                </c:pt>
                <c:pt idx="1342">
                  <c:v>2370</c:v>
                </c:pt>
                <c:pt idx="1343">
                  <c:v>2370</c:v>
                </c:pt>
                <c:pt idx="1344">
                  <c:v>2370</c:v>
                </c:pt>
                <c:pt idx="1345">
                  <c:v>2370</c:v>
                </c:pt>
                <c:pt idx="1346">
                  <c:v>2370</c:v>
                </c:pt>
                <c:pt idx="1347">
                  <c:v>2370</c:v>
                </c:pt>
                <c:pt idx="1348">
                  <c:v>2370</c:v>
                </c:pt>
                <c:pt idx="1349">
                  <c:v>2370</c:v>
                </c:pt>
                <c:pt idx="1350">
                  <c:v>2370</c:v>
                </c:pt>
                <c:pt idx="1351">
                  <c:v>2370</c:v>
                </c:pt>
                <c:pt idx="1352">
                  <c:v>2370</c:v>
                </c:pt>
                <c:pt idx="1353">
                  <c:v>2370</c:v>
                </c:pt>
                <c:pt idx="1354">
                  <c:v>2370</c:v>
                </c:pt>
                <c:pt idx="1355">
                  <c:v>2370</c:v>
                </c:pt>
                <c:pt idx="1356">
                  <c:v>2370</c:v>
                </c:pt>
                <c:pt idx="1357">
                  <c:v>2370</c:v>
                </c:pt>
                <c:pt idx="1358">
                  <c:v>2370</c:v>
                </c:pt>
                <c:pt idx="1359">
                  <c:v>2370</c:v>
                </c:pt>
                <c:pt idx="1360">
                  <c:v>2370</c:v>
                </c:pt>
                <c:pt idx="1361">
                  <c:v>2370</c:v>
                </c:pt>
                <c:pt idx="1362">
                  <c:v>2370</c:v>
                </c:pt>
                <c:pt idx="1363">
                  <c:v>2370</c:v>
                </c:pt>
                <c:pt idx="1364">
                  <c:v>2370</c:v>
                </c:pt>
                <c:pt idx="1365">
                  <c:v>2370</c:v>
                </c:pt>
                <c:pt idx="1366">
                  <c:v>2370</c:v>
                </c:pt>
                <c:pt idx="1367">
                  <c:v>2370</c:v>
                </c:pt>
                <c:pt idx="1368">
                  <c:v>2627</c:v>
                </c:pt>
                <c:pt idx="1369">
                  <c:v>2627</c:v>
                </c:pt>
                <c:pt idx="1370">
                  <c:v>2627</c:v>
                </c:pt>
                <c:pt idx="1371">
                  <c:v>2627</c:v>
                </c:pt>
                <c:pt idx="1372">
                  <c:v>2627</c:v>
                </c:pt>
                <c:pt idx="1373">
                  <c:v>2627</c:v>
                </c:pt>
                <c:pt idx="1374">
                  <c:v>2627</c:v>
                </c:pt>
                <c:pt idx="1375">
                  <c:v>2627</c:v>
                </c:pt>
                <c:pt idx="1376">
                  <c:v>2627</c:v>
                </c:pt>
                <c:pt idx="1377">
                  <c:v>2627</c:v>
                </c:pt>
                <c:pt idx="1378">
                  <c:v>2627</c:v>
                </c:pt>
                <c:pt idx="1379">
                  <c:v>2627</c:v>
                </c:pt>
                <c:pt idx="1380">
                  <c:v>2627</c:v>
                </c:pt>
                <c:pt idx="1381">
                  <c:v>2627</c:v>
                </c:pt>
                <c:pt idx="1382">
                  <c:v>2627</c:v>
                </c:pt>
                <c:pt idx="1383">
                  <c:v>2627</c:v>
                </c:pt>
                <c:pt idx="1384">
                  <c:v>2627</c:v>
                </c:pt>
                <c:pt idx="1385">
                  <c:v>2627</c:v>
                </c:pt>
                <c:pt idx="1386">
                  <c:v>2627</c:v>
                </c:pt>
                <c:pt idx="1387">
                  <c:v>2627</c:v>
                </c:pt>
                <c:pt idx="1388">
                  <c:v>2627</c:v>
                </c:pt>
                <c:pt idx="1389">
                  <c:v>2627</c:v>
                </c:pt>
                <c:pt idx="1390">
                  <c:v>2627</c:v>
                </c:pt>
                <c:pt idx="1391">
                  <c:v>2627</c:v>
                </c:pt>
                <c:pt idx="1392">
                  <c:v>2627</c:v>
                </c:pt>
                <c:pt idx="1393">
                  <c:v>2627</c:v>
                </c:pt>
                <c:pt idx="1394">
                  <c:v>2627</c:v>
                </c:pt>
                <c:pt idx="1395">
                  <c:v>2627</c:v>
                </c:pt>
                <c:pt idx="1396">
                  <c:v>2627</c:v>
                </c:pt>
                <c:pt idx="1397">
                  <c:v>2627</c:v>
                </c:pt>
                <c:pt idx="1398">
                  <c:v>2627</c:v>
                </c:pt>
                <c:pt idx="1399">
                  <c:v>2627</c:v>
                </c:pt>
                <c:pt idx="1400">
                  <c:v>2627</c:v>
                </c:pt>
                <c:pt idx="1401">
                  <c:v>2627</c:v>
                </c:pt>
                <c:pt idx="1402">
                  <c:v>2627</c:v>
                </c:pt>
                <c:pt idx="1403">
                  <c:v>2627</c:v>
                </c:pt>
                <c:pt idx="1404">
                  <c:v>2627</c:v>
                </c:pt>
                <c:pt idx="1405">
                  <c:v>2627</c:v>
                </c:pt>
                <c:pt idx="1406">
                  <c:v>2627</c:v>
                </c:pt>
                <c:pt idx="1407">
                  <c:v>2627</c:v>
                </c:pt>
                <c:pt idx="1408">
                  <c:v>2627</c:v>
                </c:pt>
                <c:pt idx="1409">
                  <c:v>2627</c:v>
                </c:pt>
                <c:pt idx="1410">
                  <c:v>2627</c:v>
                </c:pt>
                <c:pt idx="1411">
                  <c:v>2627</c:v>
                </c:pt>
                <c:pt idx="1412">
                  <c:v>2627</c:v>
                </c:pt>
                <c:pt idx="1413">
                  <c:v>2627</c:v>
                </c:pt>
                <c:pt idx="1414">
                  <c:v>2627</c:v>
                </c:pt>
                <c:pt idx="1415">
                  <c:v>2627</c:v>
                </c:pt>
                <c:pt idx="1416">
                  <c:v>2627</c:v>
                </c:pt>
                <c:pt idx="1417">
                  <c:v>2627</c:v>
                </c:pt>
                <c:pt idx="1418">
                  <c:v>2627</c:v>
                </c:pt>
                <c:pt idx="1419">
                  <c:v>2627</c:v>
                </c:pt>
                <c:pt idx="1420">
                  <c:v>2627</c:v>
                </c:pt>
                <c:pt idx="1421">
                  <c:v>2627</c:v>
                </c:pt>
                <c:pt idx="1422">
                  <c:v>2627</c:v>
                </c:pt>
                <c:pt idx="1423">
                  <c:v>2627</c:v>
                </c:pt>
                <c:pt idx="1424">
                  <c:v>2627</c:v>
                </c:pt>
                <c:pt idx="1425">
                  <c:v>2627</c:v>
                </c:pt>
                <c:pt idx="1426">
                  <c:v>2627</c:v>
                </c:pt>
                <c:pt idx="1427">
                  <c:v>2627</c:v>
                </c:pt>
                <c:pt idx="1428">
                  <c:v>2627</c:v>
                </c:pt>
                <c:pt idx="1429">
                  <c:v>2627</c:v>
                </c:pt>
                <c:pt idx="1430">
                  <c:v>2627</c:v>
                </c:pt>
                <c:pt idx="1431">
                  <c:v>2627</c:v>
                </c:pt>
                <c:pt idx="1432">
                  <c:v>2627</c:v>
                </c:pt>
                <c:pt idx="1433">
                  <c:v>2627</c:v>
                </c:pt>
                <c:pt idx="1434">
                  <c:v>2627</c:v>
                </c:pt>
                <c:pt idx="1435">
                  <c:v>2627</c:v>
                </c:pt>
                <c:pt idx="1436">
                  <c:v>2627</c:v>
                </c:pt>
                <c:pt idx="1437">
                  <c:v>2627</c:v>
                </c:pt>
                <c:pt idx="1438">
                  <c:v>2627</c:v>
                </c:pt>
                <c:pt idx="1439">
                  <c:v>2627</c:v>
                </c:pt>
                <c:pt idx="1440">
                  <c:v>2627</c:v>
                </c:pt>
                <c:pt idx="1441">
                  <c:v>2627</c:v>
                </c:pt>
                <c:pt idx="1442">
                  <c:v>2627</c:v>
                </c:pt>
                <c:pt idx="1443">
                  <c:v>2627</c:v>
                </c:pt>
                <c:pt idx="1444">
                  <c:v>2627</c:v>
                </c:pt>
                <c:pt idx="1445">
                  <c:v>2627</c:v>
                </c:pt>
                <c:pt idx="1446">
                  <c:v>2627</c:v>
                </c:pt>
                <c:pt idx="1447">
                  <c:v>2627</c:v>
                </c:pt>
                <c:pt idx="1448">
                  <c:v>2627</c:v>
                </c:pt>
                <c:pt idx="1449">
                  <c:v>2627</c:v>
                </c:pt>
                <c:pt idx="1450">
                  <c:v>2627</c:v>
                </c:pt>
                <c:pt idx="1451">
                  <c:v>2627</c:v>
                </c:pt>
                <c:pt idx="1452">
                  <c:v>2627</c:v>
                </c:pt>
                <c:pt idx="1453">
                  <c:v>2692</c:v>
                </c:pt>
                <c:pt idx="1454">
                  <c:v>2692</c:v>
                </c:pt>
                <c:pt idx="1455">
                  <c:v>2692</c:v>
                </c:pt>
                <c:pt idx="1456">
                  <c:v>2692</c:v>
                </c:pt>
                <c:pt idx="1457">
                  <c:v>2692</c:v>
                </c:pt>
                <c:pt idx="1458">
                  <c:v>2692</c:v>
                </c:pt>
                <c:pt idx="1459">
                  <c:v>2692</c:v>
                </c:pt>
                <c:pt idx="1460">
                  <c:v>2692</c:v>
                </c:pt>
                <c:pt idx="1461">
                  <c:v>2692</c:v>
                </c:pt>
                <c:pt idx="1462">
                  <c:v>2692</c:v>
                </c:pt>
                <c:pt idx="1463">
                  <c:v>2692</c:v>
                </c:pt>
                <c:pt idx="1464">
                  <c:v>2692</c:v>
                </c:pt>
                <c:pt idx="1465">
                  <c:v>2692</c:v>
                </c:pt>
                <c:pt idx="1466">
                  <c:v>2692</c:v>
                </c:pt>
                <c:pt idx="1467">
                  <c:v>2692</c:v>
                </c:pt>
                <c:pt idx="1468">
                  <c:v>2692</c:v>
                </c:pt>
                <c:pt idx="1469">
                  <c:v>2692</c:v>
                </c:pt>
                <c:pt idx="1470">
                  <c:v>2692</c:v>
                </c:pt>
                <c:pt idx="1471">
                  <c:v>2692</c:v>
                </c:pt>
                <c:pt idx="1472">
                  <c:v>2692</c:v>
                </c:pt>
                <c:pt idx="1473">
                  <c:v>2692</c:v>
                </c:pt>
                <c:pt idx="1474">
                  <c:v>2692</c:v>
                </c:pt>
                <c:pt idx="1475">
                  <c:v>2692</c:v>
                </c:pt>
                <c:pt idx="1476">
                  <c:v>2692</c:v>
                </c:pt>
                <c:pt idx="1477">
                  <c:v>2692</c:v>
                </c:pt>
                <c:pt idx="1478">
                  <c:v>2692</c:v>
                </c:pt>
                <c:pt idx="1479">
                  <c:v>2692</c:v>
                </c:pt>
                <c:pt idx="1480">
                  <c:v>2692</c:v>
                </c:pt>
                <c:pt idx="1481">
                  <c:v>2692</c:v>
                </c:pt>
                <c:pt idx="1482">
                  <c:v>2692</c:v>
                </c:pt>
                <c:pt idx="1483">
                  <c:v>2692</c:v>
                </c:pt>
                <c:pt idx="1484">
                  <c:v>2692</c:v>
                </c:pt>
                <c:pt idx="1485">
                  <c:v>2692</c:v>
                </c:pt>
                <c:pt idx="1486">
                  <c:v>2692</c:v>
                </c:pt>
                <c:pt idx="1487">
                  <c:v>2692</c:v>
                </c:pt>
                <c:pt idx="1488">
                  <c:v>2692</c:v>
                </c:pt>
                <c:pt idx="1489">
                  <c:v>2692</c:v>
                </c:pt>
                <c:pt idx="1490">
                  <c:v>2692</c:v>
                </c:pt>
                <c:pt idx="1491">
                  <c:v>2692</c:v>
                </c:pt>
                <c:pt idx="1492">
                  <c:v>2692</c:v>
                </c:pt>
                <c:pt idx="1493">
                  <c:v>2692</c:v>
                </c:pt>
                <c:pt idx="1494">
                  <c:v>2692</c:v>
                </c:pt>
                <c:pt idx="1495">
                  <c:v>2692</c:v>
                </c:pt>
                <c:pt idx="1496">
                  <c:v>2692</c:v>
                </c:pt>
                <c:pt idx="1497">
                  <c:v>2692</c:v>
                </c:pt>
                <c:pt idx="1498">
                  <c:v>2692</c:v>
                </c:pt>
                <c:pt idx="1499">
                  <c:v>2692</c:v>
                </c:pt>
                <c:pt idx="1500">
                  <c:v>2692</c:v>
                </c:pt>
                <c:pt idx="1501">
                  <c:v>2692</c:v>
                </c:pt>
                <c:pt idx="1502">
                  <c:v>2692</c:v>
                </c:pt>
                <c:pt idx="1503">
                  <c:v>2692</c:v>
                </c:pt>
                <c:pt idx="1504">
                  <c:v>2692</c:v>
                </c:pt>
                <c:pt idx="1505">
                  <c:v>2692</c:v>
                </c:pt>
                <c:pt idx="1506">
                  <c:v>2692</c:v>
                </c:pt>
                <c:pt idx="1507">
                  <c:v>2692</c:v>
                </c:pt>
                <c:pt idx="1508">
                  <c:v>2692</c:v>
                </c:pt>
                <c:pt idx="1509">
                  <c:v>2692</c:v>
                </c:pt>
                <c:pt idx="1510">
                  <c:v>2692</c:v>
                </c:pt>
                <c:pt idx="1511">
                  <c:v>2692</c:v>
                </c:pt>
                <c:pt idx="1512">
                  <c:v>2692</c:v>
                </c:pt>
                <c:pt idx="1513">
                  <c:v>2692</c:v>
                </c:pt>
                <c:pt idx="1514">
                  <c:v>2692</c:v>
                </c:pt>
                <c:pt idx="1515">
                  <c:v>2692</c:v>
                </c:pt>
                <c:pt idx="1516">
                  <c:v>2692</c:v>
                </c:pt>
                <c:pt idx="1517">
                  <c:v>2692</c:v>
                </c:pt>
                <c:pt idx="1518">
                  <c:v>2692</c:v>
                </c:pt>
                <c:pt idx="1519">
                  <c:v>2692</c:v>
                </c:pt>
                <c:pt idx="1520">
                  <c:v>2692</c:v>
                </c:pt>
                <c:pt idx="1521">
                  <c:v>2692</c:v>
                </c:pt>
                <c:pt idx="1522">
                  <c:v>2692</c:v>
                </c:pt>
                <c:pt idx="1523">
                  <c:v>2692</c:v>
                </c:pt>
                <c:pt idx="1524">
                  <c:v>2692</c:v>
                </c:pt>
                <c:pt idx="1525">
                  <c:v>2692</c:v>
                </c:pt>
                <c:pt idx="1526">
                  <c:v>2692</c:v>
                </c:pt>
                <c:pt idx="1527">
                  <c:v>2692</c:v>
                </c:pt>
                <c:pt idx="1528">
                  <c:v>2692</c:v>
                </c:pt>
                <c:pt idx="1529">
                  <c:v>2692</c:v>
                </c:pt>
                <c:pt idx="1530">
                  <c:v>2692</c:v>
                </c:pt>
                <c:pt idx="1531">
                  <c:v>2692</c:v>
                </c:pt>
                <c:pt idx="1532">
                  <c:v>2692</c:v>
                </c:pt>
                <c:pt idx="1533">
                  <c:v>2692</c:v>
                </c:pt>
                <c:pt idx="1534">
                  <c:v>2692</c:v>
                </c:pt>
                <c:pt idx="1535">
                  <c:v>2692</c:v>
                </c:pt>
                <c:pt idx="1536">
                  <c:v>2692</c:v>
                </c:pt>
                <c:pt idx="1537">
                  <c:v>2692</c:v>
                </c:pt>
                <c:pt idx="1538">
                  <c:v>2692</c:v>
                </c:pt>
                <c:pt idx="1539">
                  <c:v>2692</c:v>
                </c:pt>
                <c:pt idx="1540">
                  <c:v>2692</c:v>
                </c:pt>
                <c:pt idx="1541">
                  <c:v>2692</c:v>
                </c:pt>
                <c:pt idx="1542">
                  <c:v>2692</c:v>
                </c:pt>
                <c:pt idx="1543">
                  <c:v>2692</c:v>
                </c:pt>
                <c:pt idx="1544">
                  <c:v>2692</c:v>
                </c:pt>
                <c:pt idx="1545">
                  <c:v>2692</c:v>
                </c:pt>
                <c:pt idx="1546">
                  <c:v>2692</c:v>
                </c:pt>
                <c:pt idx="1547">
                  <c:v>2692</c:v>
                </c:pt>
                <c:pt idx="1548">
                  <c:v>2692</c:v>
                </c:pt>
                <c:pt idx="1549">
                  <c:v>2692</c:v>
                </c:pt>
                <c:pt idx="1550">
                  <c:v>2692</c:v>
                </c:pt>
                <c:pt idx="1551">
                  <c:v>2692</c:v>
                </c:pt>
                <c:pt idx="1552">
                  <c:v>2692</c:v>
                </c:pt>
                <c:pt idx="1553">
                  <c:v>2692</c:v>
                </c:pt>
                <c:pt idx="1554">
                  <c:v>2692</c:v>
                </c:pt>
                <c:pt idx="1555">
                  <c:v>2692</c:v>
                </c:pt>
                <c:pt idx="1556">
                  <c:v>2692</c:v>
                </c:pt>
                <c:pt idx="1557">
                  <c:v>2692</c:v>
                </c:pt>
                <c:pt idx="1558">
                  <c:v>2692</c:v>
                </c:pt>
                <c:pt idx="1559">
                  <c:v>2692</c:v>
                </c:pt>
                <c:pt idx="1560">
                  <c:v>2692</c:v>
                </c:pt>
                <c:pt idx="1561">
                  <c:v>2692</c:v>
                </c:pt>
                <c:pt idx="1562">
                  <c:v>2692</c:v>
                </c:pt>
                <c:pt idx="1563">
                  <c:v>2692</c:v>
                </c:pt>
                <c:pt idx="1564">
                  <c:v>2692</c:v>
                </c:pt>
                <c:pt idx="1565">
                  <c:v>2692</c:v>
                </c:pt>
                <c:pt idx="1566">
                  <c:v>2692</c:v>
                </c:pt>
                <c:pt idx="1567">
                  <c:v>2692</c:v>
                </c:pt>
                <c:pt idx="1568">
                  <c:v>2692</c:v>
                </c:pt>
                <c:pt idx="1569">
                  <c:v>2692</c:v>
                </c:pt>
                <c:pt idx="1570">
                  <c:v>2692</c:v>
                </c:pt>
                <c:pt idx="1571">
                  <c:v>2692</c:v>
                </c:pt>
                <c:pt idx="1572">
                  <c:v>2692</c:v>
                </c:pt>
                <c:pt idx="1573">
                  <c:v>2692</c:v>
                </c:pt>
                <c:pt idx="1574">
                  <c:v>2692</c:v>
                </c:pt>
                <c:pt idx="1575">
                  <c:v>2692</c:v>
                </c:pt>
                <c:pt idx="1576">
                  <c:v>2692</c:v>
                </c:pt>
                <c:pt idx="1577">
                  <c:v>2692</c:v>
                </c:pt>
                <c:pt idx="1578">
                  <c:v>2692</c:v>
                </c:pt>
                <c:pt idx="1579">
                  <c:v>2692</c:v>
                </c:pt>
                <c:pt idx="1580">
                  <c:v>2692</c:v>
                </c:pt>
                <c:pt idx="1581">
                  <c:v>2692</c:v>
                </c:pt>
                <c:pt idx="1582">
                  <c:v>2692</c:v>
                </c:pt>
                <c:pt idx="1583">
                  <c:v>2692</c:v>
                </c:pt>
                <c:pt idx="1584">
                  <c:v>2692</c:v>
                </c:pt>
                <c:pt idx="1585">
                  <c:v>2692</c:v>
                </c:pt>
                <c:pt idx="1586">
                  <c:v>2692</c:v>
                </c:pt>
                <c:pt idx="1587">
                  <c:v>2692</c:v>
                </c:pt>
                <c:pt idx="1588">
                  <c:v>2692</c:v>
                </c:pt>
                <c:pt idx="1589">
                  <c:v>2692</c:v>
                </c:pt>
                <c:pt idx="1590">
                  <c:v>2692</c:v>
                </c:pt>
                <c:pt idx="1591">
                  <c:v>2692</c:v>
                </c:pt>
                <c:pt idx="1592">
                  <c:v>2692</c:v>
                </c:pt>
                <c:pt idx="1593">
                  <c:v>2692</c:v>
                </c:pt>
                <c:pt idx="1594">
                  <c:v>2692</c:v>
                </c:pt>
                <c:pt idx="1595">
                  <c:v>2692</c:v>
                </c:pt>
                <c:pt idx="1596">
                  <c:v>2692</c:v>
                </c:pt>
                <c:pt idx="1597">
                  <c:v>2692</c:v>
                </c:pt>
                <c:pt idx="1598">
                  <c:v>2692</c:v>
                </c:pt>
                <c:pt idx="1599">
                  <c:v>2692</c:v>
                </c:pt>
                <c:pt idx="1600">
                  <c:v>2692</c:v>
                </c:pt>
                <c:pt idx="1601">
                  <c:v>2692</c:v>
                </c:pt>
                <c:pt idx="1602">
                  <c:v>2692</c:v>
                </c:pt>
                <c:pt idx="1603">
                  <c:v>2692</c:v>
                </c:pt>
                <c:pt idx="1604">
                  <c:v>2692</c:v>
                </c:pt>
                <c:pt idx="1605">
                  <c:v>2692</c:v>
                </c:pt>
                <c:pt idx="1606">
                  <c:v>2692</c:v>
                </c:pt>
                <c:pt idx="1607">
                  <c:v>2692</c:v>
                </c:pt>
                <c:pt idx="1608">
                  <c:v>2692</c:v>
                </c:pt>
                <c:pt idx="1609">
                  <c:v>2692</c:v>
                </c:pt>
                <c:pt idx="1610">
                  <c:v>2692</c:v>
                </c:pt>
                <c:pt idx="1611">
                  <c:v>2692</c:v>
                </c:pt>
                <c:pt idx="1612">
                  <c:v>2692</c:v>
                </c:pt>
                <c:pt idx="1613">
                  <c:v>2692</c:v>
                </c:pt>
                <c:pt idx="1614">
                  <c:v>2692</c:v>
                </c:pt>
                <c:pt idx="1615">
                  <c:v>2692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372</c:v>
                </c:pt>
                <c:pt idx="1640">
                  <c:v>372</c:v>
                </c:pt>
                <c:pt idx="1641">
                  <c:v>358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113</c:v>
                </c:pt>
                <c:pt idx="1648">
                  <c:v>113</c:v>
                </c:pt>
                <c:pt idx="1649">
                  <c:v>113</c:v>
                </c:pt>
                <c:pt idx="1650">
                  <c:v>425</c:v>
                </c:pt>
                <c:pt idx="1651">
                  <c:v>2364</c:v>
                </c:pt>
                <c:pt idx="1652">
                  <c:v>2364</c:v>
                </c:pt>
                <c:pt idx="1653">
                  <c:v>2364</c:v>
                </c:pt>
                <c:pt idx="1654">
                  <c:v>2364</c:v>
                </c:pt>
                <c:pt idx="1655">
                  <c:v>2364</c:v>
                </c:pt>
                <c:pt idx="1656">
                  <c:v>2364</c:v>
                </c:pt>
                <c:pt idx="1657">
                  <c:v>2364</c:v>
                </c:pt>
                <c:pt idx="1658">
                  <c:v>2364</c:v>
                </c:pt>
                <c:pt idx="1659">
                  <c:v>2364</c:v>
                </c:pt>
                <c:pt idx="1660">
                  <c:v>2364</c:v>
                </c:pt>
                <c:pt idx="1661">
                  <c:v>2364</c:v>
                </c:pt>
                <c:pt idx="1662">
                  <c:v>2364</c:v>
                </c:pt>
                <c:pt idx="1663">
                  <c:v>2364</c:v>
                </c:pt>
                <c:pt idx="1664">
                  <c:v>2364</c:v>
                </c:pt>
                <c:pt idx="1665">
                  <c:v>2364</c:v>
                </c:pt>
                <c:pt idx="1666">
                  <c:v>2364</c:v>
                </c:pt>
                <c:pt idx="1667">
                  <c:v>2364</c:v>
                </c:pt>
                <c:pt idx="1668">
                  <c:v>2364</c:v>
                </c:pt>
                <c:pt idx="1669">
                  <c:v>2364</c:v>
                </c:pt>
                <c:pt idx="1670">
                  <c:v>2364</c:v>
                </c:pt>
                <c:pt idx="1671">
                  <c:v>2364</c:v>
                </c:pt>
                <c:pt idx="1672">
                  <c:v>2364</c:v>
                </c:pt>
                <c:pt idx="1673">
                  <c:v>2364</c:v>
                </c:pt>
                <c:pt idx="1674">
                  <c:v>2364</c:v>
                </c:pt>
                <c:pt idx="1675">
                  <c:v>2364</c:v>
                </c:pt>
                <c:pt idx="1676">
                  <c:v>2364</c:v>
                </c:pt>
                <c:pt idx="1677">
                  <c:v>2364</c:v>
                </c:pt>
                <c:pt idx="1678">
                  <c:v>2364</c:v>
                </c:pt>
                <c:pt idx="1679">
                  <c:v>2364</c:v>
                </c:pt>
                <c:pt idx="1680">
                  <c:v>2364</c:v>
                </c:pt>
                <c:pt idx="1681">
                  <c:v>2364</c:v>
                </c:pt>
                <c:pt idx="1682">
                  <c:v>2364</c:v>
                </c:pt>
                <c:pt idx="1683">
                  <c:v>2364</c:v>
                </c:pt>
                <c:pt idx="1684">
                  <c:v>2364</c:v>
                </c:pt>
                <c:pt idx="1685">
                  <c:v>2364</c:v>
                </c:pt>
                <c:pt idx="1686">
                  <c:v>2364</c:v>
                </c:pt>
                <c:pt idx="1687">
                  <c:v>2364</c:v>
                </c:pt>
                <c:pt idx="1688">
                  <c:v>2364</c:v>
                </c:pt>
                <c:pt idx="1689">
                  <c:v>2364</c:v>
                </c:pt>
                <c:pt idx="1690">
                  <c:v>2364</c:v>
                </c:pt>
                <c:pt idx="1691">
                  <c:v>2364</c:v>
                </c:pt>
                <c:pt idx="1692">
                  <c:v>2364</c:v>
                </c:pt>
                <c:pt idx="1693">
                  <c:v>2364</c:v>
                </c:pt>
                <c:pt idx="1694">
                  <c:v>2364</c:v>
                </c:pt>
                <c:pt idx="1695">
                  <c:v>2364</c:v>
                </c:pt>
                <c:pt idx="1696">
                  <c:v>2364</c:v>
                </c:pt>
                <c:pt idx="1697">
                  <c:v>2364</c:v>
                </c:pt>
                <c:pt idx="1698">
                  <c:v>2364</c:v>
                </c:pt>
                <c:pt idx="1699">
                  <c:v>2364</c:v>
                </c:pt>
                <c:pt idx="1700">
                  <c:v>2364</c:v>
                </c:pt>
                <c:pt idx="1701">
                  <c:v>2364</c:v>
                </c:pt>
                <c:pt idx="1702">
                  <c:v>2364</c:v>
                </c:pt>
                <c:pt idx="1703">
                  <c:v>2364</c:v>
                </c:pt>
                <c:pt idx="1704">
                  <c:v>2364</c:v>
                </c:pt>
                <c:pt idx="1705">
                  <c:v>2364</c:v>
                </c:pt>
                <c:pt idx="1706">
                  <c:v>2364</c:v>
                </c:pt>
                <c:pt idx="1707">
                  <c:v>2364</c:v>
                </c:pt>
                <c:pt idx="1708">
                  <c:v>2364</c:v>
                </c:pt>
                <c:pt idx="1709">
                  <c:v>2364</c:v>
                </c:pt>
                <c:pt idx="1710">
                  <c:v>2364</c:v>
                </c:pt>
                <c:pt idx="1711">
                  <c:v>2364</c:v>
                </c:pt>
                <c:pt idx="1712">
                  <c:v>2364</c:v>
                </c:pt>
                <c:pt idx="1713">
                  <c:v>2364</c:v>
                </c:pt>
                <c:pt idx="1714">
                  <c:v>2364</c:v>
                </c:pt>
                <c:pt idx="1715">
                  <c:v>2364</c:v>
                </c:pt>
                <c:pt idx="1716">
                  <c:v>2364</c:v>
                </c:pt>
                <c:pt idx="1717">
                  <c:v>2364</c:v>
                </c:pt>
                <c:pt idx="1718">
                  <c:v>2364</c:v>
                </c:pt>
                <c:pt idx="1719">
                  <c:v>2364</c:v>
                </c:pt>
                <c:pt idx="1720">
                  <c:v>2364</c:v>
                </c:pt>
                <c:pt idx="1721">
                  <c:v>2364</c:v>
                </c:pt>
                <c:pt idx="1722">
                  <c:v>2364</c:v>
                </c:pt>
                <c:pt idx="1723">
                  <c:v>2364</c:v>
                </c:pt>
                <c:pt idx="1724">
                  <c:v>2364</c:v>
                </c:pt>
                <c:pt idx="1725">
                  <c:v>2364</c:v>
                </c:pt>
                <c:pt idx="1726">
                  <c:v>2364</c:v>
                </c:pt>
                <c:pt idx="1727">
                  <c:v>2364</c:v>
                </c:pt>
                <c:pt idx="1728">
                  <c:v>2364</c:v>
                </c:pt>
                <c:pt idx="1729">
                  <c:v>2364</c:v>
                </c:pt>
                <c:pt idx="1730">
                  <c:v>2364</c:v>
                </c:pt>
                <c:pt idx="1731">
                  <c:v>2364</c:v>
                </c:pt>
                <c:pt idx="1732">
                  <c:v>2364</c:v>
                </c:pt>
                <c:pt idx="1733">
                  <c:v>2364</c:v>
                </c:pt>
                <c:pt idx="1734">
                  <c:v>2364</c:v>
                </c:pt>
                <c:pt idx="1735">
                  <c:v>2364</c:v>
                </c:pt>
                <c:pt idx="1736">
                  <c:v>2364</c:v>
                </c:pt>
                <c:pt idx="1737">
                  <c:v>2364</c:v>
                </c:pt>
                <c:pt idx="1738">
                  <c:v>2364</c:v>
                </c:pt>
                <c:pt idx="1739">
                  <c:v>2364</c:v>
                </c:pt>
                <c:pt idx="1740">
                  <c:v>2364</c:v>
                </c:pt>
                <c:pt idx="1741">
                  <c:v>2364</c:v>
                </c:pt>
                <c:pt idx="1742">
                  <c:v>2364</c:v>
                </c:pt>
                <c:pt idx="1743">
                  <c:v>2364</c:v>
                </c:pt>
                <c:pt idx="1744">
                  <c:v>2364</c:v>
                </c:pt>
                <c:pt idx="1745">
                  <c:v>2364</c:v>
                </c:pt>
                <c:pt idx="1746">
                  <c:v>2364</c:v>
                </c:pt>
                <c:pt idx="1747">
                  <c:v>2364</c:v>
                </c:pt>
                <c:pt idx="1748">
                  <c:v>2364</c:v>
                </c:pt>
                <c:pt idx="1749">
                  <c:v>2364</c:v>
                </c:pt>
                <c:pt idx="1750">
                  <c:v>2364</c:v>
                </c:pt>
                <c:pt idx="1751">
                  <c:v>2364</c:v>
                </c:pt>
                <c:pt idx="1752">
                  <c:v>2364</c:v>
                </c:pt>
                <c:pt idx="1753">
                  <c:v>2364</c:v>
                </c:pt>
                <c:pt idx="1754">
                  <c:v>2364</c:v>
                </c:pt>
                <c:pt idx="1755">
                  <c:v>2364</c:v>
                </c:pt>
                <c:pt idx="1756">
                  <c:v>2364</c:v>
                </c:pt>
                <c:pt idx="1757">
                  <c:v>2364</c:v>
                </c:pt>
                <c:pt idx="1758">
                  <c:v>2364</c:v>
                </c:pt>
                <c:pt idx="1759">
                  <c:v>2364</c:v>
                </c:pt>
                <c:pt idx="1760">
                  <c:v>2364</c:v>
                </c:pt>
                <c:pt idx="1761">
                  <c:v>2364</c:v>
                </c:pt>
                <c:pt idx="1762">
                  <c:v>2364</c:v>
                </c:pt>
                <c:pt idx="1763">
                  <c:v>2364</c:v>
                </c:pt>
                <c:pt idx="1764">
                  <c:v>2364</c:v>
                </c:pt>
                <c:pt idx="1765">
                  <c:v>2364</c:v>
                </c:pt>
                <c:pt idx="1766">
                  <c:v>2364</c:v>
                </c:pt>
                <c:pt idx="1767">
                  <c:v>2364</c:v>
                </c:pt>
                <c:pt idx="1768">
                  <c:v>2364</c:v>
                </c:pt>
                <c:pt idx="1769">
                  <c:v>2364</c:v>
                </c:pt>
                <c:pt idx="1770">
                  <c:v>2364</c:v>
                </c:pt>
                <c:pt idx="1771">
                  <c:v>2364</c:v>
                </c:pt>
                <c:pt idx="1772">
                  <c:v>2364</c:v>
                </c:pt>
                <c:pt idx="1773">
                  <c:v>2364</c:v>
                </c:pt>
                <c:pt idx="1774">
                  <c:v>2364</c:v>
                </c:pt>
                <c:pt idx="1775">
                  <c:v>2364</c:v>
                </c:pt>
                <c:pt idx="1776">
                  <c:v>2364</c:v>
                </c:pt>
                <c:pt idx="1777">
                  <c:v>2364</c:v>
                </c:pt>
                <c:pt idx="1778">
                  <c:v>2364</c:v>
                </c:pt>
                <c:pt idx="1779">
                  <c:v>2364</c:v>
                </c:pt>
                <c:pt idx="1780">
                  <c:v>2364</c:v>
                </c:pt>
                <c:pt idx="1781">
                  <c:v>2364</c:v>
                </c:pt>
                <c:pt idx="1782">
                  <c:v>2364</c:v>
                </c:pt>
                <c:pt idx="1783">
                  <c:v>2364</c:v>
                </c:pt>
                <c:pt idx="1784">
                  <c:v>2364</c:v>
                </c:pt>
                <c:pt idx="1785">
                  <c:v>2364</c:v>
                </c:pt>
                <c:pt idx="1786">
                  <c:v>2364</c:v>
                </c:pt>
                <c:pt idx="1787">
                  <c:v>2364</c:v>
                </c:pt>
                <c:pt idx="1788">
                  <c:v>2364</c:v>
                </c:pt>
                <c:pt idx="1789">
                  <c:v>2364</c:v>
                </c:pt>
                <c:pt idx="1790">
                  <c:v>2364</c:v>
                </c:pt>
                <c:pt idx="1791">
                  <c:v>2364</c:v>
                </c:pt>
                <c:pt idx="1792">
                  <c:v>2364</c:v>
                </c:pt>
                <c:pt idx="1793">
                  <c:v>2364</c:v>
                </c:pt>
                <c:pt idx="1794">
                  <c:v>2364</c:v>
                </c:pt>
                <c:pt idx="1795">
                  <c:v>2364</c:v>
                </c:pt>
                <c:pt idx="1796">
                  <c:v>2364</c:v>
                </c:pt>
                <c:pt idx="1797">
                  <c:v>2364</c:v>
                </c:pt>
                <c:pt idx="1798">
                  <c:v>2364</c:v>
                </c:pt>
                <c:pt idx="1799">
                  <c:v>2364</c:v>
                </c:pt>
                <c:pt idx="1800">
                  <c:v>2364</c:v>
                </c:pt>
                <c:pt idx="1801">
                  <c:v>2364</c:v>
                </c:pt>
                <c:pt idx="1802">
                  <c:v>2364</c:v>
                </c:pt>
                <c:pt idx="1803">
                  <c:v>2364</c:v>
                </c:pt>
                <c:pt idx="1804">
                  <c:v>2364</c:v>
                </c:pt>
                <c:pt idx="1805">
                  <c:v>2364</c:v>
                </c:pt>
                <c:pt idx="1806">
                  <c:v>2364</c:v>
                </c:pt>
                <c:pt idx="1807">
                  <c:v>2364</c:v>
                </c:pt>
                <c:pt idx="1808">
                  <c:v>2364</c:v>
                </c:pt>
                <c:pt idx="1809">
                  <c:v>2364</c:v>
                </c:pt>
                <c:pt idx="1810">
                  <c:v>2364</c:v>
                </c:pt>
                <c:pt idx="1811">
                  <c:v>2364</c:v>
                </c:pt>
                <c:pt idx="1812">
                  <c:v>2364</c:v>
                </c:pt>
                <c:pt idx="1813">
                  <c:v>2364</c:v>
                </c:pt>
                <c:pt idx="1814">
                  <c:v>2364</c:v>
                </c:pt>
                <c:pt idx="1815">
                  <c:v>2364</c:v>
                </c:pt>
                <c:pt idx="1816">
                  <c:v>2364</c:v>
                </c:pt>
                <c:pt idx="1817">
                  <c:v>2364</c:v>
                </c:pt>
                <c:pt idx="1818">
                  <c:v>2364</c:v>
                </c:pt>
                <c:pt idx="1819">
                  <c:v>2364</c:v>
                </c:pt>
                <c:pt idx="1820">
                  <c:v>2364</c:v>
                </c:pt>
                <c:pt idx="1821">
                  <c:v>2364</c:v>
                </c:pt>
                <c:pt idx="1822">
                  <c:v>2364</c:v>
                </c:pt>
                <c:pt idx="1823">
                  <c:v>2364</c:v>
                </c:pt>
                <c:pt idx="1824">
                  <c:v>2364</c:v>
                </c:pt>
                <c:pt idx="1825">
                  <c:v>2364</c:v>
                </c:pt>
                <c:pt idx="1826">
                  <c:v>2364</c:v>
                </c:pt>
                <c:pt idx="1827">
                  <c:v>2364</c:v>
                </c:pt>
                <c:pt idx="1828">
                  <c:v>2364</c:v>
                </c:pt>
                <c:pt idx="1829">
                  <c:v>2364</c:v>
                </c:pt>
                <c:pt idx="1830">
                  <c:v>2364</c:v>
                </c:pt>
                <c:pt idx="1831">
                  <c:v>2364</c:v>
                </c:pt>
                <c:pt idx="1832">
                  <c:v>2364</c:v>
                </c:pt>
                <c:pt idx="1833">
                  <c:v>2364</c:v>
                </c:pt>
                <c:pt idx="1834">
                  <c:v>2364</c:v>
                </c:pt>
                <c:pt idx="1835">
                  <c:v>2364</c:v>
                </c:pt>
                <c:pt idx="1836">
                  <c:v>2364</c:v>
                </c:pt>
                <c:pt idx="1837">
                  <c:v>2364</c:v>
                </c:pt>
                <c:pt idx="1838">
                  <c:v>2364</c:v>
                </c:pt>
                <c:pt idx="1839">
                  <c:v>2364</c:v>
                </c:pt>
                <c:pt idx="1840">
                  <c:v>2364</c:v>
                </c:pt>
                <c:pt idx="1841">
                  <c:v>2364</c:v>
                </c:pt>
                <c:pt idx="1842">
                  <c:v>2364</c:v>
                </c:pt>
                <c:pt idx="1843">
                  <c:v>2364</c:v>
                </c:pt>
                <c:pt idx="1844">
                  <c:v>2364</c:v>
                </c:pt>
                <c:pt idx="1845">
                  <c:v>2364</c:v>
                </c:pt>
                <c:pt idx="1846">
                  <c:v>2364</c:v>
                </c:pt>
                <c:pt idx="1847">
                  <c:v>2364</c:v>
                </c:pt>
                <c:pt idx="1848">
                  <c:v>2364</c:v>
                </c:pt>
                <c:pt idx="1849">
                  <c:v>2364</c:v>
                </c:pt>
                <c:pt idx="1850">
                  <c:v>2364</c:v>
                </c:pt>
                <c:pt idx="1851">
                  <c:v>2364</c:v>
                </c:pt>
                <c:pt idx="1852">
                  <c:v>2364</c:v>
                </c:pt>
                <c:pt idx="1853">
                  <c:v>2364</c:v>
                </c:pt>
                <c:pt idx="1854">
                  <c:v>2364</c:v>
                </c:pt>
                <c:pt idx="1855">
                  <c:v>2364</c:v>
                </c:pt>
                <c:pt idx="1856">
                  <c:v>2364</c:v>
                </c:pt>
                <c:pt idx="1857">
                  <c:v>2364</c:v>
                </c:pt>
                <c:pt idx="1858">
                  <c:v>2364</c:v>
                </c:pt>
                <c:pt idx="1859">
                  <c:v>2364</c:v>
                </c:pt>
                <c:pt idx="1860">
                  <c:v>2364</c:v>
                </c:pt>
                <c:pt idx="1861">
                  <c:v>2364</c:v>
                </c:pt>
                <c:pt idx="1862">
                  <c:v>2364</c:v>
                </c:pt>
                <c:pt idx="1863">
                  <c:v>2364</c:v>
                </c:pt>
                <c:pt idx="1864">
                  <c:v>2364</c:v>
                </c:pt>
                <c:pt idx="1865">
                  <c:v>2364</c:v>
                </c:pt>
                <c:pt idx="1866">
                  <c:v>2364</c:v>
                </c:pt>
                <c:pt idx="1867">
                  <c:v>2364</c:v>
                </c:pt>
                <c:pt idx="1868">
                  <c:v>2364</c:v>
                </c:pt>
                <c:pt idx="1869">
                  <c:v>2364</c:v>
                </c:pt>
                <c:pt idx="1870">
                  <c:v>2364</c:v>
                </c:pt>
                <c:pt idx="1871">
                  <c:v>2364</c:v>
                </c:pt>
                <c:pt idx="1872">
                  <c:v>2364</c:v>
                </c:pt>
                <c:pt idx="1873">
                  <c:v>2364</c:v>
                </c:pt>
                <c:pt idx="1874">
                  <c:v>2364</c:v>
                </c:pt>
                <c:pt idx="1875">
                  <c:v>2364</c:v>
                </c:pt>
                <c:pt idx="1876">
                  <c:v>2364</c:v>
                </c:pt>
                <c:pt idx="1877">
                  <c:v>2364</c:v>
                </c:pt>
                <c:pt idx="1878">
                  <c:v>2364</c:v>
                </c:pt>
                <c:pt idx="1879">
                  <c:v>2364</c:v>
                </c:pt>
                <c:pt idx="1880">
                  <c:v>2364</c:v>
                </c:pt>
                <c:pt idx="1881">
                  <c:v>2364</c:v>
                </c:pt>
                <c:pt idx="1882">
                  <c:v>2364</c:v>
                </c:pt>
                <c:pt idx="1883">
                  <c:v>2364</c:v>
                </c:pt>
                <c:pt idx="1884">
                  <c:v>2364</c:v>
                </c:pt>
                <c:pt idx="1885">
                  <c:v>2364</c:v>
                </c:pt>
                <c:pt idx="1886">
                  <c:v>2364</c:v>
                </c:pt>
                <c:pt idx="1887">
                  <c:v>2364</c:v>
                </c:pt>
                <c:pt idx="1888">
                  <c:v>2364</c:v>
                </c:pt>
                <c:pt idx="1889">
                  <c:v>2364</c:v>
                </c:pt>
                <c:pt idx="1890">
                  <c:v>2364</c:v>
                </c:pt>
                <c:pt idx="1891">
                  <c:v>2364</c:v>
                </c:pt>
                <c:pt idx="1892">
                  <c:v>2364</c:v>
                </c:pt>
                <c:pt idx="1893">
                  <c:v>2364</c:v>
                </c:pt>
                <c:pt idx="1894">
                  <c:v>2364</c:v>
                </c:pt>
                <c:pt idx="1895">
                  <c:v>2364</c:v>
                </c:pt>
                <c:pt idx="1896">
                  <c:v>2364</c:v>
                </c:pt>
                <c:pt idx="1897">
                  <c:v>2364</c:v>
                </c:pt>
                <c:pt idx="1898">
                  <c:v>2364</c:v>
                </c:pt>
                <c:pt idx="1899">
                  <c:v>2364</c:v>
                </c:pt>
                <c:pt idx="1900">
                  <c:v>2364</c:v>
                </c:pt>
                <c:pt idx="1901">
                  <c:v>2364</c:v>
                </c:pt>
                <c:pt idx="1902">
                  <c:v>2364</c:v>
                </c:pt>
                <c:pt idx="1903">
                  <c:v>2364</c:v>
                </c:pt>
                <c:pt idx="1904">
                  <c:v>2364</c:v>
                </c:pt>
                <c:pt idx="1905">
                  <c:v>2364</c:v>
                </c:pt>
                <c:pt idx="1906">
                  <c:v>2364</c:v>
                </c:pt>
                <c:pt idx="1907">
                  <c:v>2364</c:v>
                </c:pt>
                <c:pt idx="1908">
                  <c:v>2364</c:v>
                </c:pt>
                <c:pt idx="1909">
                  <c:v>2364</c:v>
                </c:pt>
                <c:pt idx="1910">
                  <c:v>2364</c:v>
                </c:pt>
                <c:pt idx="1911">
                  <c:v>2364</c:v>
                </c:pt>
                <c:pt idx="1912">
                  <c:v>2364</c:v>
                </c:pt>
                <c:pt idx="1913">
                  <c:v>2364</c:v>
                </c:pt>
                <c:pt idx="1914">
                  <c:v>2364</c:v>
                </c:pt>
                <c:pt idx="1915">
                  <c:v>2364</c:v>
                </c:pt>
                <c:pt idx="1916">
                  <c:v>2364</c:v>
                </c:pt>
                <c:pt idx="1917">
                  <c:v>2364</c:v>
                </c:pt>
                <c:pt idx="1918">
                  <c:v>2364</c:v>
                </c:pt>
                <c:pt idx="1919">
                  <c:v>2364</c:v>
                </c:pt>
                <c:pt idx="1920">
                  <c:v>2364</c:v>
                </c:pt>
                <c:pt idx="1921">
                  <c:v>2364</c:v>
                </c:pt>
                <c:pt idx="1922">
                  <c:v>2364</c:v>
                </c:pt>
                <c:pt idx="1923">
                  <c:v>2364</c:v>
                </c:pt>
                <c:pt idx="1924">
                  <c:v>2364</c:v>
                </c:pt>
                <c:pt idx="1925">
                  <c:v>2364</c:v>
                </c:pt>
                <c:pt idx="1926">
                  <c:v>2364</c:v>
                </c:pt>
                <c:pt idx="1927">
                  <c:v>2364</c:v>
                </c:pt>
                <c:pt idx="1928">
                  <c:v>2364</c:v>
                </c:pt>
                <c:pt idx="1929">
                  <c:v>2364</c:v>
                </c:pt>
                <c:pt idx="1930">
                  <c:v>2364</c:v>
                </c:pt>
                <c:pt idx="1931">
                  <c:v>2364</c:v>
                </c:pt>
                <c:pt idx="1932">
                  <c:v>2364</c:v>
                </c:pt>
                <c:pt idx="1933">
                  <c:v>2364</c:v>
                </c:pt>
                <c:pt idx="1934">
                  <c:v>2364</c:v>
                </c:pt>
                <c:pt idx="1935">
                  <c:v>2364</c:v>
                </c:pt>
                <c:pt idx="1936">
                  <c:v>2364</c:v>
                </c:pt>
                <c:pt idx="1937">
                  <c:v>2364</c:v>
                </c:pt>
                <c:pt idx="1938">
                  <c:v>2364</c:v>
                </c:pt>
                <c:pt idx="1939">
                  <c:v>2364</c:v>
                </c:pt>
                <c:pt idx="1940">
                  <c:v>217</c:v>
                </c:pt>
                <c:pt idx="1941">
                  <c:v>217</c:v>
                </c:pt>
                <c:pt idx="1942">
                  <c:v>217</c:v>
                </c:pt>
                <c:pt idx="1943">
                  <c:v>217</c:v>
                </c:pt>
                <c:pt idx="1944">
                  <c:v>217</c:v>
                </c:pt>
                <c:pt idx="1945">
                  <c:v>217</c:v>
                </c:pt>
                <c:pt idx="1946">
                  <c:v>217</c:v>
                </c:pt>
                <c:pt idx="1947">
                  <c:v>217</c:v>
                </c:pt>
                <c:pt idx="1948">
                  <c:v>217</c:v>
                </c:pt>
                <c:pt idx="1949">
                  <c:v>217</c:v>
                </c:pt>
                <c:pt idx="1950">
                  <c:v>217</c:v>
                </c:pt>
                <c:pt idx="1951">
                  <c:v>217</c:v>
                </c:pt>
                <c:pt idx="1952">
                  <c:v>217</c:v>
                </c:pt>
                <c:pt idx="1953">
                  <c:v>217</c:v>
                </c:pt>
                <c:pt idx="1954">
                  <c:v>217</c:v>
                </c:pt>
                <c:pt idx="1955">
                  <c:v>217</c:v>
                </c:pt>
                <c:pt idx="1956">
                  <c:v>217</c:v>
                </c:pt>
                <c:pt idx="1957">
                  <c:v>217</c:v>
                </c:pt>
                <c:pt idx="1958">
                  <c:v>217</c:v>
                </c:pt>
                <c:pt idx="1959">
                  <c:v>217</c:v>
                </c:pt>
                <c:pt idx="1960">
                  <c:v>217</c:v>
                </c:pt>
                <c:pt idx="1961">
                  <c:v>217</c:v>
                </c:pt>
                <c:pt idx="1962">
                  <c:v>217</c:v>
                </c:pt>
                <c:pt idx="1963">
                  <c:v>217</c:v>
                </c:pt>
                <c:pt idx="1964">
                  <c:v>217</c:v>
                </c:pt>
                <c:pt idx="1965">
                  <c:v>217</c:v>
                </c:pt>
                <c:pt idx="1966">
                  <c:v>217</c:v>
                </c:pt>
                <c:pt idx="1967">
                  <c:v>217</c:v>
                </c:pt>
                <c:pt idx="1968">
                  <c:v>217</c:v>
                </c:pt>
                <c:pt idx="1969">
                  <c:v>217</c:v>
                </c:pt>
                <c:pt idx="1970">
                  <c:v>217</c:v>
                </c:pt>
                <c:pt idx="1971">
                  <c:v>217</c:v>
                </c:pt>
                <c:pt idx="1972">
                  <c:v>217</c:v>
                </c:pt>
                <c:pt idx="1973">
                  <c:v>217</c:v>
                </c:pt>
                <c:pt idx="1974">
                  <c:v>217</c:v>
                </c:pt>
                <c:pt idx="1975">
                  <c:v>217</c:v>
                </c:pt>
                <c:pt idx="1976">
                  <c:v>217</c:v>
                </c:pt>
                <c:pt idx="1977">
                  <c:v>217</c:v>
                </c:pt>
                <c:pt idx="1978">
                  <c:v>217</c:v>
                </c:pt>
                <c:pt idx="1979">
                  <c:v>217</c:v>
                </c:pt>
                <c:pt idx="1980">
                  <c:v>217</c:v>
                </c:pt>
                <c:pt idx="1981">
                  <c:v>217</c:v>
                </c:pt>
                <c:pt idx="1982">
                  <c:v>217</c:v>
                </c:pt>
                <c:pt idx="1983">
                  <c:v>217</c:v>
                </c:pt>
                <c:pt idx="1984">
                  <c:v>217</c:v>
                </c:pt>
                <c:pt idx="1985">
                  <c:v>217</c:v>
                </c:pt>
                <c:pt idx="1986">
                  <c:v>217</c:v>
                </c:pt>
                <c:pt idx="1987">
                  <c:v>217</c:v>
                </c:pt>
                <c:pt idx="1988">
                  <c:v>217</c:v>
                </c:pt>
                <c:pt idx="1989">
                  <c:v>217</c:v>
                </c:pt>
                <c:pt idx="1990">
                  <c:v>217</c:v>
                </c:pt>
                <c:pt idx="1991">
                  <c:v>217</c:v>
                </c:pt>
                <c:pt idx="1992">
                  <c:v>217</c:v>
                </c:pt>
                <c:pt idx="1993">
                  <c:v>217</c:v>
                </c:pt>
                <c:pt idx="1994">
                  <c:v>217</c:v>
                </c:pt>
                <c:pt idx="1995">
                  <c:v>217</c:v>
                </c:pt>
                <c:pt idx="1996">
                  <c:v>217</c:v>
                </c:pt>
                <c:pt idx="1997">
                  <c:v>217</c:v>
                </c:pt>
                <c:pt idx="1998">
                  <c:v>217</c:v>
                </c:pt>
                <c:pt idx="1999">
                  <c:v>217</c:v>
                </c:pt>
                <c:pt idx="2000">
                  <c:v>217</c:v>
                </c:pt>
                <c:pt idx="2001">
                  <c:v>217</c:v>
                </c:pt>
                <c:pt idx="2002">
                  <c:v>217</c:v>
                </c:pt>
                <c:pt idx="2003">
                  <c:v>217</c:v>
                </c:pt>
                <c:pt idx="2004">
                  <c:v>217</c:v>
                </c:pt>
                <c:pt idx="2005">
                  <c:v>217</c:v>
                </c:pt>
                <c:pt idx="2006">
                  <c:v>219</c:v>
                </c:pt>
                <c:pt idx="2007">
                  <c:v>219</c:v>
                </c:pt>
                <c:pt idx="2008">
                  <c:v>219</c:v>
                </c:pt>
                <c:pt idx="2009">
                  <c:v>219</c:v>
                </c:pt>
                <c:pt idx="2010">
                  <c:v>219</c:v>
                </c:pt>
                <c:pt idx="2011">
                  <c:v>219</c:v>
                </c:pt>
                <c:pt idx="2012">
                  <c:v>219</c:v>
                </c:pt>
                <c:pt idx="2013">
                  <c:v>219</c:v>
                </c:pt>
                <c:pt idx="2014">
                  <c:v>219</c:v>
                </c:pt>
                <c:pt idx="2015">
                  <c:v>219</c:v>
                </c:pt>
                <c:pt idx="2016">
                  <c:v>219</c:v>
                </c:pt>
                <c:pt idx="2017">
                  <c:v>219</c:v>
                </c:pt>
                <c:pt idx="2018">
                  <c:v>219</c:v>
                </c:pt>
                <c:pt idx="2019">
                  <c:v>219</c:v>
                </c:pt>
                <c:pt idx="2020">
                  <c:v>219</c:v>
                </c:pt>
                <c:pt idx="2021">
                  <c:v>219</c:v>
                </c:pt>
                <c:pt idx="2022">
                  <c:v>219</c:v>
                </c:pt>
                <c:pt idx="2023">
                  <c:v>219</c:v>
                </c:pt>
                <c:pt idx="2024">
                  <c:v>219</c:v>
                </c:pt>
                <c:pt idx="2025">
                  <c:v>219</c:v>
                </c:pt>
                <c:pt idx="2026">
                  <c:v>219</c:v>
                </c:pt>
                <c:pt idx="2027">
                  <c:v>219</c:v>
                </c:pt>
                <c:pt idx="2028">
                  <c:v>219</c:v>
                </c:pt>
                <c:pt idx="2029">
                  <c:v>219</c:v>
                </c:pt>
                <c:pt idx="2030">
                  <c:v>219</c:v>
                </c:pt>
                <c:pt idx="2031">
                  <c:v>219</c:v>
                </c:pt>
                <c:pt idx="2032">
                  <c:v>219</c:v>
                </c:pt>
                <c:pt idx="2033">
                  <c:v>219</c:v>
                </c:pt>
                <c:pt idx="2034">
                  <c:v>219</c:v>
                </c:pt>
                <c:pt idx="2035">
                  <c:v>219</c:v>
                </c:pt>
                <c:pt idx="2036">
                  <c:v>219</c:v>
                </c:pt>
                <c:pt idx="2037">
                  <c:v>219</c:v>
                </c:pt>
                <c:pt idx="2038">
                  <c:v>219</c:v>
                </c:pt>
                <c:pt idx="2039">
                  <c:v>219</c:v>
                </c:pt>
                <c:pt idx="2040">
                  <c:v>219</c:v>
                </c:pt>
                <c:pt idx="2041">
                  <c:v>219</c:v>
                </c:pt>
                <c:pt idx="2042">
                  <c:v>219</c:v>
                </c:pt>
                <c:pt idx="2043">
                  <c:v>219</c:v>
                </c:pt>
                <c:pt idx="2044">
                  <c:v>219</c:v>
                </c:pt>
                <c:pt idx="2045">
                  <c:v>219</c:v>
                </c:pt>
                <c:pt idx="2046">
                  <c:v>219</c:v>
                </c:pt>
                <c:pt idx="2047">
                  <c:v>219</c:v>
                </c:pt>
                <c:pt idx="2048">
                  <c:v>219</c:v>
                </c:pt>
                <c:pt idx="2049">
                  <c:v>219</c:v>
                </c:pt>
                <c:pt idx="2050">
                  <c:v>219</c:v>
                </c:pt>
                <c:pt idx="2051">
                  <c:v>219</c:v>
                </c:pt>
                <c:pt idx="2052">
                  <c:v>219</c:v>
                </c:pt>
                <c:pt idx="2053">
                  <c:v>219</c:v>
                </c:pt>
                <c:pt idx="2054">
                  <c:v>219</c:v>
                </c:pt>
                <c:pt idx="2055">
                  <c:v>219</c:v>
                </c:pt>
                <c:pt idx="2056">
                  <c:v>219</c:v>
                </c:pt>
                <c:pt idx="2057">
                  <c:v>219</c:v>
                </c:pt>
                <c:pt idx="2058">
                  <c:v>219</c:v>
                </c:pt>
                <c:pt idx="2059">
                  <c:v>219</c:v>
                </c:pt>
                <c:pt idx="2060">
                  <c:v>219</c:v>
                </c:pt>
                <c:pt idx="2061">
                  <c:v>219</c:v>
                </c:pt>
                <c:pt idx="2062">
                  <c:v>219</c:v>
                </c:pt>
                <c:pt idx="2063">
                  <c:v>219</c:v>
                </c:pt>
                <c:pt idx="2064">
                  <c:v>219</c:v>
                </c:pt>
                <c:pt idx="2065">
                  <c:v>219</c:v>
                </c:pt>
                <c:pt idx="2066">
                  <c:v>219</c:v>
                </c:pt>
                <c:pt idx="2067">
                  <c:v>219</c:v>
                </c:pt>
                <c:pt idx="2068">
                  <c:v>219</c:v>
                </c:pt>
                <c:pt idx="2069">
                  <c:v>219</c:v>
                </c:pt>
                <c:pt idx="2070">
                  <c:v>219</c:v>
                </c:pt>
                <c:pt idx="2071">
                  <c:v>219</c:v>
                </c:pt>
                <c:pt idx="2072">
                  <c:v>219</c:v>
                </c:pt>
                <c:pt idx="2073">
                  <c:v>219</c:v>
                </c:pt>
                <c:pt idx="2074">
                  <c:v>219</c:v>
                </c:pt>
                <c:pt idx="2075">
                  <c:v>219</c:v>
                </c:pt>
                <c:pt idx="2076">
                  <c:v>219</c:v>
                </c:pt>
                <c:pt idx="2077">
                  <c:v>219</c:v>
                </c:pt>
                <c:pt idx="2078">
                  <c:v>219</c:v>
                </c:pt>
                <c:pt idx="2079">
                  <c:v>219</c:v>
                </c:pt>
                <c:pt idx="2080">
                  <c:v>219</c:v>
                </c:pt>
                <c:pt idx="2081">
                  <c:v>219</c:v>
                </c:pt>
                <c:pt idx="2082">
                  <c:v>219</c:v>
                </c:pt>
                <c:pt idx="2083">
                  <c:v>219</c:v>
                </c:pt>
                <c:pt idx="2084">
                  <c:v>219</c:v>
                </c:pt>
                <c:pt idx="2085">
                  <c:v>219</c:v>
                </c:pt>
                <c:pt idx="2086">
                  <c:v>219</c:v>
                </c:pt>
                <c:pt idx="2087">
                  <c:v>221</c:v>
                </c:pt>
                <c:pt idx="2088">
                  <c:v>221</c:v>
                </c:pt>
                <c:pt idx="2089">
                  <c:v>221</c:v>
                </c:pt>
                <c:pt idx="2090">
                  <c:v>221</c:v>
                </c:pt>
                <c:pt idx="2091">
                  <c:v>221</c:v>
                </c:pt>
                <c:pt idx="2092">
                  <c:v>221</c:v>
                </c:pt>
                <c:pt idx="2093">
                  <c:v>221</c:v>
                </c:pt>
                <c:pt idx="2094">
                  <c:v>541</c:v>
                </c:pt>
                <c:pt idx="2095">
                  <c:v>541</c:v>
                </c:pt>
                <c:pt idx="2096">
                  <c:v>541</c:v>
                </c:pt>
                <c:pt idx="2097">
                  <c:v>541</c:v>
                </c:pt>
                <c:pt idx="2098">
                  <c:v>541</c:v>
                </c:pt>
                <c:pt idx="2099">
                  <c:v>541</c:v>
                </c:pt>
                <c:pt idx="2100">
                  <c:v>541</c:v>
                </c:pt>
                <c:pt idx="2101">
                  <c:v>541</c:v>
                </c:pt>
                <c:pt idx="2102">
                  <c:v>541</c:v>
                </c:pt>
                <c:pt idx="2103">
                  <c:v>541</c:v>
                </c:pt>
                <c:pt idx="2104">
                  <c:v>541</c:v>
                </c:pt>
                <c:pt idx="2105">
                  <c:v>541</c:v>
                </c:pt>
                <c:pt idx="2106">
                  <c:v>541</c:v>
                </c:pt>
                <c:pt idx="2107">
                  <c:v>541</c:v>
                </c:pt>
                <c:pt idx="2108">
                  <c:v>541</c:v>
                </c:pt>
                <c:pt idx="2109">
                  <c:v>541</c:v>
                </c:pt>
                <c:pt idx="2110">
                  <c:v>541</c:v>
                </c:pt>
                <c:pt idx="2111">
                  <c:v>541</c:v>
                </c:pt>
                <c:pt idx="2112">
                  <c:v>541</c:v>
                </c:pt>
                <c:pt idx="2113">
                  <c:v>541</c:v>
                </c:pt>
                <c:pt idx="2114">
                  <c:v>541</c:v>
                </c:pt>
                <c:pt idx="2115">
                  <c:v>541</c:v>
                </c:pt>
                <c:pt idx="2116">
                  <c:v>541</c:v>
                </c:pt>
                <c:pt idx="2117">
                  <c:v>541</c:v>
                </c:pt>
                <c:pt idx="2118">
                  <c:v>541</c:v>
                </c:pt>
                <c:pt idx="2119">
                  <c:v>541</c:v>
                </c:pt>
                <c:pt idx="2120">
                  <c:v>541</c:v>
                </c:pt>
                <c:pt idx="2121">
                  <c:v>541</c:v>
                </c:pt>
                <c:pt idx="2122">
                  <c:v>541</c:v>
                </c:pt>
                <c:pt idx="2123">
                  <c:v>541</c:v>
                </c:pt>
                <c:pt idx="2124">
                  <c:v>541</c:v>
                </c:pt>
                <c:pt idx="2125">
                  <c:v>541</c:v>
                </c:pt>
                <c:pt idx="2126">
                  <c:v>541</c:v>
                </c:pt>
                <c:pt idx="2127">
                  <c:v>541</c:v>
                </c:pt>
                <c:pt idx="2128">
                  <c:v>541</c:v>
                </c:pt>
                <c:pt idx="2129">
                  <c:v>541</c:v>
                </c:pt>
                <c:pt idx="2130">
                  <c:v>541</c:v>
                </c:pt>
                <c:pt idx="2131">
                  <c:v>541</c:v>
                </c:pt>
                <c:pt idx="2132">
                  <c:v>541</c:v>
                </c:pt>
                <c:pt idx="2133">
                  <c:v>541</c:v>
                </c:pt>
                <c:pt idx="2134">
                  <c:v>541</c:v>
                </c:pt>
                <c:pt idx="2135">
                  <c:v>541</c:v>
                </c:pt>
                <c:pt idx="2136">
                  <c:v>541</c:v>
                </c:pt>
                <c:pt idx="2137">
                  <c:v>541</c:v>
                </c:pt>
                <c:pt idx="2138">
                  <c:v>541</c:v>
                </c:pt>
                <c:pt idx="2139">
                  <c:v>541</c:v>
                </c:pt>
                <c:pt idx="2140">
                  <c:v>541</c:v>
                </c:pt>
                <c:pt idx="2141">
                  <c:v>541</c:v>
                </c:pt>
                <c:pt idx="2142">
                  <c:v>541</c:v>
                </c:pt>
                <c:pt idx="2143">
                  <c:v>541</c:v>
                </c:pt>
                <c:pt idx="2144">
                  <c:v>541</c:v>
                </c:pt>
                <c:pt idx="2145">
                  <c:v>541</c:v>
                </c:pt>
                <c:pt idx="2146">
                  <c:v>541</c:v>
                </c:pt>
                <c:pt idx="2147">
                  <c:v>541</c:v>
                </c:pt>
                <c:pt idx="2148">
                  <c:v>541</c:v>
                </c:pt>
                <c:pt idx="2149">
                  <c:v>541</c:v>
                </c:pt>
                <c:pt idx="2150">
                  <c:v>541</c:v>
                </c:pt>
                <c:pt idx="2151">
                  <c:v>541</c:v>
                </c:pt>
                <c:pt idx="2152">
                  <c:v>541</c:v>
                </c:pt>
                <c:pt idx="2153">
                  <c:v>541</c:v>
                </c:pt>
                <c:pt idx="2154">
                  <c:v>541</c:v>
                </c:pt>
                <c:pt idx="2155">
                  <c:v>541</c:v>
                </c:pt>
                <c:pt idx="2156">
                  <c:v>541</c:v>
                </c:pt>
                <c:pt idx="2157">
                  <c:v>541</c:v>
                </c:pt>
                <c:pt idx="2158">
                  <c:v>541</c:v>
                </c:pt>
                <c:pt idx="2159">
                  <c:v>541</c:v>
                </c:pt>
                <c:pt idx="2160">
                  <c:v>541</c:v>
                </c:pt>
                <c:pt idx="2161">
                  <c:v>541</c:v>
                </c:pt>
                <c:pt idx="2162">
                  <c:v>541</c:v>
                </c:pt>
                <c:pt idx="2163">
                  <c:v>541</c:v>
                </c:pt>
                <c:pt idx="2164">
                  <c:v>541</c:v>
                </c:pt>
                <c:pt idx="2165">
                  <c:v>541</c:v>
                </c:pt>
                <c:pt idx="2166">
                  <c:v>541</c:v>
                </c:pt>
                <c:pt idx="2167">
                  <c:v>541</c:v>
                </c:pt>
                <c:pt idx="2168">
                  <c:v>541</c:v>
                </c:pt>
                <c:pt idx="2169">
                  <c:v>541</c:v>
                </c:pt>
                <c:pt idx="2170">
                  <c:v>541</c:v>
                </c:pt>
                <c:pt idx="2171">
                  <c:v>541</c:v>
                </c:pt>
                <c:pt idx="2172">
                  <c:v>541</c:v>
                </c:pt>
                <c:pt idx="2173">
                  <c:v>541</c:v>
                </c:pt>
                <c:pt idx="2174">
                  <c:v>541</c:v>
                </c:pt>
                <c:pt idx="2175">
                  <c:v>541</c:v>
                </c:pt>
                <c:pt idx="2176">
                  <c:v>541</c:v>
                </c:pt>
                <c:pt idx="2177">
                  <c:v>541</c:v>
                </c:pt>
                <c:pt idx="2178">
                  <c:v>541</c:v>
                </c:pt>
                <c:pt idx="2179">
                  <c:v>541</c:v>
                </c:pt>
                <c:pt idx="2180">
                  <c:v>541</c:v>
                </c:pt>
                <c:pt idx="2181">
                  <c:v>541</c:v>
                </c:pt>
                <c:pt idx="2182">
                  <c:v>541</c:v>
                </c:pt>
                <c:pt idx="2183">
                  <c:v>541</c:v>
                </c:pt>
                <c:pt idx="2184">
                  <c:v>541</c:v>
                </c:pt>
                <c:pt idx="2185">
                  <c:v>541</c:v>
                </c:pt>
                <c:pt idx="2186">
                  <c:v>541</c:v>
                </c:pt>
                <c:pt idx="2187">
                  <c:v>541</c:v>
                </c:pt>
                <c:pt idx="2188">
                  <c:v>541</c:v>
                </c:pt>
                <c:pt idx="2189">
                  <c:v>541</c:v>
                </c:pt>
                <c:pt idx="2190">
                  <c:v>541</c:v>
                </c:pt>
                <c:pt idx="2191">
                  <c:v>541</c:v>
                </c:pt>
                <c:pt idx="2192">
                  <c:v>541</c:v>
                </c:pt>
                <c:pt idx="2193">
                  <c:v>541</c:v>
                </c:pt>
                <c:pt idx="2194">
                  <c:v>541</c:v>
                </c:pt>
                <c:pt idx="2195">
                  <c:v>541</c:v>
                </c:pt>
                <c:pt idx="2196">
                  <c:v>541</c:v>
                </c:pt>
                <c:pt idx="2197">
                  <c:v>541</c:v>
                </c:pt>
                <c:pt idx="2198">
                  <c:v>541</c:v>
                </c:pt>
                <c:pt idx="2199">
                  <c:v>541</c:v>
                </c:pt>
                <c:pt idx="2200">
                  <c:v>541</c:v>
                </c:pt>
                <c:pt idx="2201">
                  <c:v>541</c:v>
                </c:pt>
                <c:pt idx="2202">
                  <c:v>541</c:v>
                </c:pt>
                <c:pt idx="2203">
                  <c:v>541</c:v>
                </c:pt>
                <c:pt idx="2204">
                  <c:v>541</c:v>
                </c:pt>
                <c:pt idx="2205">
                  <c:v>541</c:v>
                </c:pt>
                <c:pt idx="2206">
                  <c:v>541</c:v>
                </c:pt>
                <c:pt idx="2207">
                  <c:v>541</c:v>
                </c:pt>
                <c:pt idx="2208">
                  <c:v>541</c:v>
                </c:pt>
                <c:pt idx="2209">
                  <c:v>541</c:v>
                </c:pt>
                <c:pt idx="2210">
                  <c:v>541</c:v>
                </c:pt>
                <c:pt idx="2211">
                  <c:v>541</c:v>
                </c:pt>
                <c:pt idx="2212">
                  <c:v>541</c:v>
                </c:pt>
                <c:pt idx="2213">
                  <c:v>541</c:v>
                </c:pt>
                <c:pt idx="2214">
                  <c:v>541</c:v>
                </c:pt>
                <c:pt idx="2215">
                  <c:v>541</c:v>
                </c:pt>
                <c:pt idx="2216">
                  <c:v>541</c:v>
                </c:pt>
                <c:pt idx="2217">
                  <c:v>541</c:v>
                </c:pt>
                <c:pt idx="2218">
                  <c:v>541</c:v>
                </c:pt>
                <c:pt idx="2219">
                  <c:v>541</c:v>
                </c:pt>
                <c:pt idx="2220">
                  <c:v>541</c:v>
                </c:pt>
                <c:pt idx="2221">
                  <c:v>541</c:v>
                </c:pt>
                <c:pt idx="2222">
                  <c:v>541</c:v>
                </c:pt>
                <c:pt idx="2223">
                  <c:v>541</c:v>
                </c:pt>
                <c:pt idx="2224">
                  <c:v>541</c:v>
                </c:pt>
                <c:pt idx="2225">
                  <c:v>541</c:v>
                </c:pt>
                <c:pt idx="2226">
                  <c:v>541</c:v>
                </c:pt>
                <c:pt idx="2227">
                  <c:v>541</c:v>
                </c:pt>
                <c:pt idx="2228">
                  <c:v>541</c:v>
                </c:pt>
                <c:pt idx="2229">
                  <c:v>738</c:v>
                </c:pt>
                <c:pt idx="2230">
                  <c:v>738</c:v>
                </c:pt>
                <c:pt idx="2231">
                  <c:v>512</c:v>
                </c:pt>
                <c:pt idx="2232">
                  <c:v>512</c:v>
                </c:pt>
                <c:pt idx="2233">
                  <c:v>512</c:v>
                </c:pt>
                <c:pt idx="2234">
                  <c:v>512</c:v>
                </c:pt>
                <c:pt idx="2235">
                  <c:v>512</c:v>
                </c:pt>
                <c:pt idx="2236">
                  <c:v>512</c:v>
                </c:pt>
                <c:pt idx="2237">
                  <c:v>512</c:v>
                </c:pt>
                <c:pt idx="2238">
                  <c:v>512</c:v>
                </c:pt>
                <c:pt idx="2239">
                  <c:v>512</c:v>
                </c:pt>
                <c:pt idx="2240">
                  <c:v>512</c:v>
                </c:pt>
                <c:pt idx="2241">
                  <c:v>512</c:v>
                </c:pt>
                <c:pt idx="2242">
                  <c:v>512</c:v>
                </c:pt>
                <c:pt idx="2243">
                  <c:v>512</c:v>
                </c:pt>
                <c:pt idx="2244">
                  <c:v>512</c:v>
                </c:pt>
                <c:pt idx="2245">
                  <c:v>512</c:v>
                </c:pt>
                <c:pt idx="2246">
                  <c:v>512</c:v>
                </c:pt>
                <c:pt idx="2247">
                  <c:v>512</c:v>
                </c:pt>
                <c:pt idx="2248">
                  <c:v>512</c:v>
                </c:pt>
                <c:pt idx="2249">
                  <c:v>512</c:v>
                </c:pt>
                <c:pt idx="2250">
                  <c:v>512</c:v>
                </c:pt>
                <c:pt idx="2251">
                  <c:v>512</c:v>
                </c:pt>
                <c:pt idx="2252">
                  <c:v>512</c:v>
                </c:pt>
                <c:pt idx="2253">
                  <c:v>512</c:v>
                </c:pt>
                <c:pt idx="2254">
                  <c:v>512</c:v>
                </c:pt>
                <c:pt idx="2255">
                  <c:v>512</c:v>
                </c:pt>
                <c:pt idx="2256">
                  <c:v>512</c:v>
                </c:pt>
                <c:pt idx="2257">
                  <c:v>512</c:v>
                </c:pt>
                <c:pt idx="2258">
                  <c:v>512</c:v>
                </c:pt>
                <c:pt idx="2259">
                  <c:v>512</c:v>
                </c:pt>
                <c:pt idx="2260">
                  <c:v>512</c:v>
                </c:pt>
                <c:pt idx="2261">
                  <c:v>512</c:v>
                </c:pt>
                <c:pt idx="2262">
                  <c:v>512</c:v>
                </c:pt>
                <c:pt idx="2263">
                  <c:v>512</c:v>
                </c:pt>
                <c:pt idx="2264">
                  <c:v>512</c:v>
                </c:pt>
                <c:pt idx="2265">
                  <c:v>512</c:v>
                </c:pt>
                <c:pt idx="2266">
                  <c:v>512</c:v>
                </c:pt>
                <c:pt idx="2267">
                  <c:v>512</c:v>
                </c:pt>
                <c:pt idx="2268">
                  <c:v>512</c:v>
                </c:pt>
                <c:pt idx="2269">
                  <c:v>512</c:v>
                </c:pt>
                <c:pt idx="2270">
                  <c:v>512</c:v>
                </c:pt>
                <c:pt idx="2271">
                  <c:v>512</c:v>
                </c:pt>
                <c:pt idx="2272">
                  <c:v>512</c:v>
                </c:pt>
                <c:pt idx="2273">
                  <c:v>512</c:v>
                </c:pt>
                <c:pt idx="2274">
                  <c:v>512</c:v>
                </c:pt>
                <c:pt idx="2275">
                  <c:v>512</c:v>
                </c:pt>
                <c:pt idx="2276">
                  <c:v>512</c:v>
                </c:pt>
                <c:pt idx="2277">
                  <c:v>512</c:v>
                </c:pt>
                <c:pt idx="2278">
                  <c:v>512</c:v>
                </c:pt>
                <c:pt idx="2279">
                  <c:v>512</c:v>
                </c:pt>
                <c:pt idx="2280">
                  <c:v>512</c:v>
                </c:pt>
                <c:pt idx="2281">
                  <c:v>512</c:v>
                </c:pt>
                <c:pt idx="2282">
                  <c:v>512</c:v>
                </c:pt>
                <c:pt idx="2283">
                  <c:v>512</c:v>
                </c:pt>
                <c:pt idx="2284">
                  <c:v>512</c:v>
                </c:pt>
                <c:pt idx="2285">
                  <c:v>512</c:v>
                </c:pt>
                <c:pt idx="2286">
                  <c:v>512</c:v>
                </c:pt>
                <c:pt idx="2287">
                  <c:v>512</c:v>
                </c:pt>
                <c:pt idx="2288">
                  <c:v>512</c:v>
                </c:pt>
                <c:pt idx="2289">
                  <c:v>512</c:v>
                </c:pt>
                <c:pt idx="2290">
                  <c:v>512</c:v>
                </c:pt>
                <c:pt idx="2291">
                  <c:v>512</c:v>
                </c:pt>
                <c:pt idx="2292">
                  <c:v>512</c:v>
                </c:pt>
                <c:pt idx="2293">
                  <c:v>512</c:v>
                </c:pt>
                <c:pt idx="2294">
                  <c:v>512</c:v>
                </c:pt>
                <c:pt idx="2295">
                  <c:v>512</c:v>
                </c:pt>
                <c:pt idx="2296">
                  <c:v>512</c:v>
                </c:pt>
                <c:pt idx="2297">
                  <c:v>512</c:v>
                </c:pt>
                <c:pt idx="2298">
                  <c:v>512</c:v>
                </c:pt>
                <c:pt idx="2299">
                  <c:v>512</c:v>
                </c:pt>
                <c:pt idx="2300">
                  <c:v>512</c:v>
                </c:pt>
                <c:pt idx="2301">
                  <c:v>512</c:v>
                </c:pt>
                <c:pt idx="2302">
                  <c:v>512</c:v>
                </c:pt>
                <c:pt idx="2303">
                  <c:v>512</c:v>
                </c:pt>
                <c:pt idx="2304">
                  <c:v>512</c:v>
                </c:pt>
                <c:pt idx="2305">
                  <c:v>512</c:v>
                </c:pt>
                <c:pt idx="2306">
                  <c:v>512</c:v>
                </c:pt>
                <c:pt idx="2307">
                  <c:v>512</c:v>
                </c:pt>
                <c:pt idx="2308">
                  <c:v>512</c:v>
                </c:pt>
                <c:pt idx="2309">
                  <c:v>512</c:v>
                </c:pt>
                <c:pt idx="2310">
                  <c:v>512</c:v>
                </c:pt>
                <c:pt idx="2311">
                  <c:v>512</c:v>
                </c:pt>
                <c:pt idx="2312">
                  <c:v>512</c:v>
                </c:pt>
                <c:pt idx="2313">
                  <c:v>512</c:v>
                </c:pt>
                <c:pt idx="2314">
                  <c:v>512</c:v>
                </c:pt>
                <c:pt idx="2315">
                  <c:v>512</c:v>
                </c:pt>
                <c:pt idx="2316">
                  <c:v>512</c:v>
                </c:pt>
                <c:pt idx="2317">
                  <c:v>512</c:v>
                </c:pt>
                <c:pt idx="2318">
                  <c:v>512</c:v>
                </c:pt>
                <c:pt idx="2319">
                  <c:v>512</c:v>
                </c:pt>
                <c:pt idx="2320">
                  <c:v>512</c:v>
                </c:pt>
                <c:pt idx="2321">
                  <c:v>512</c:v>
                </c:pt>
                <c:pt idx="2322">
                  <c:v>512</c:v>
                </c:pt>
                <c:pt idx="2323">
                  <c:v>512</c:v>
                </c:pt>
                <c:pt idx="2324">
                  <c:v>512</c:v>
                </c:pt>
                <c:pt idx="2325">
                  <c:v>512</c:v>
                </c:pt>
                <c:pt idx="2326">
                  <c:v>512</c:v>
                </c:pt>
                <c:pt idx="2327">
                  <c:v>512</c:v>
                </c:pt>
                <c:pt idx="2328">
                  <c:v>512</c:v>
                </c:pt>
                <c:pt idx="2329">
                  <c:v>512</c:v>
                </c:pt>
                <c:pt idx="2330">
                  <c:v>512</c:v>
                </c:pt>
                <c:pt idx="2331">
                  <c:v>512</c:v>
                </c:pt>
                <c:pt idx="2332">
                  <c:v>512</c:v>
                </c:pt>
                <c:pt idx="2333">
                  <c:v>512</c:v>
                </c:pt>
                <c:pt idx="2334">
                  <c:v>512</c:v>
                </c:pt>
                <c:pt idx="2335">
                  <c:v>512</c:v>
                </c:pt>
                <c:pt idx="2336">
                  <c:v>512</c:v>
                </c:pt>
                <c:pt idx="2337">
                  <c:v>512</c:v>
                </c:pt>
                <c:pt idx="2338">
                  <c:v>512</c:v>
                </c:pt>
                <c:pt idx="2339">
                  <c:v>512</c:v>
                </c:pt>
                <c:pt idx="2340">
                  <c:v>512</c:v>
                </c:pt>
                <c:pt idx="2341">
                  <c:v>512</c:v>
                </c:pt>
                <c:pt idx="2342">
                  <c:v>512</c:v>
                </c:pt>
                <c:pt idx="2343">
                  <c:v>512</c:v>
                </c:pt>
                <c:pt idx="2344">
                  <c:v>512</c:v>
                </c:pt>
                <c:pt idx="2345">
                  <c:v>512</c:v>
                </c:pt>
                <c:pt idx="2346">
                  <c:v>512</c:v>
                </c:pt>
                <c:pt idx="2347">
                  <c:v>512</c:v>
                </c:pt>
                <c:pt idx="2348">
                  <c:v>512</c:v>
                </c:pt>
                <c:pt idx="2349">
                  <c:v>512</c:v>
                </c:pt>
                <c:pt idx="2350">
                  <c:v>512</c:v>
                </c:pt>
                <c:pt idx="2351">
                  <c:v>512</c:v>
                </c:pt>
                <c:pt idx="2352">
                  <c:v>512</c:v>
                </c:pt>
                <c:pt idx="2353">
                  <c:v>512</c:v>
                </c:pt>
                <c:pt idx="2354">
                  <c:v>512</c:v>
                </c:pt>
                <c:pt idx="2355">
                  <c:v>512</c:v>
                </c:pt>
                <c:pt idx="2356">
                  <c:v>512</c:v>
                </c:pt>
                <c:pt idx="2357">
                  <c:v>512</c:v>
                </c:pt>
                <c:pt idx="2358">
                  <c:v>512</c:v>
                </c:pt>
                <c:pt idx="2359">
                  <c:v>512</c:v>
                </c:pt>
                <c:pt idx="2360">
                  <c:v>512</c:v>
                </c:pt>
                <c:pt idx="2361">
                  <c:v>512</c:v>
                </c:pt>
                <c:pt idx="2362">
                  <c:v>512</c:v>
                </c:pt>
                <c:pt idx="2363">
                  <c:v>512</c:v>
                </c:pt>
                <c:pt idx="2364">
                  <c:v>512</c:v>
                </c:pt>
                <c:pt idx="2365">
                  <c:v>512</c:v>
                </c:pt>
                <c:pt idx="2366">
                  <c:v>512</c:v>
                </c:pt>
                <c:pt idx="2367">
                  <c:v>512</c:v>
                </c:pt>
                <c:pt idx="2368">
                  <c:v>512</c:v>
                </c:pt>
                <c:pt idx="2369">
                  <c:v>512</c:v>
                </c:pt>
                <c:pt idx="2370">
                  <c:v>512</c:v>
                </c:pt>
                <c:pt idx="2371">
                  <c:v>512</c:v>
                </c:pt>
                <c:pt idx="2372">
                  <c:v>512</c:v>
                </c:pt>
                <c:pt idx="2373">
                  <c:v>512</c:v>
                </c:pt>
                <c:pt idx="2374">
                  <c:v>512</c:v>
                </c:pt>
                <c:pt idx="2375">
                  <c:v>512</c:v>
                </c:pt>
                <c:pt idx="2376">
                  <c:v>512</c:v>
                </c:pt>
                <c:pt idx="2377">
                  <c:v>512</c:v>
                </c:pt>
                <c:pt idx="2378">
                  <c:v>512</c:v>
                </c:pt>
                <c:pt idx="2379">
                  <c:v>512</c:v>
                </c:pt>
                <c:pt idx="2380">
                  <c:v>512</c:v>
                </c:pt>
                <c:pt idx="2381">
                  <c:v>512</c:v>
                </c:pt>
                <c:pt idx="2382">
                  <c:v>512</c:v>
                </c:pt>
                <c:pt idx="2383">
                  <c:v>512</c:v>
                </c:pt>
                <c:pt idx="2384">
                  <c:v>512</c:v>
                </c:pt>
                <c:pt idx="2385">
                  <c:v>512</c:v>
                </c:pt>
                <c:pt idx="2386">
                  <c:v>512</c:v>
                </c:pt>
                <c:pt idx="2387">
                  <c:v>512</c:v>
                </c:pt>
                <c:pt idx="2388">
                  <c:v>512</c:v>
                </c:pt>
                <c:pt idx="2389">
                  <c:v>512</c:v>
                </c:pt>
                <c:pt idx="2390">
                  <c:v>512</c:v>
                </c:pt>
                <c:pt idx="2391">
                  <c:v>512</c:v>
                </c:pt>
                <c:pt idx="2392">
                  <c:v>512</c:v>
                </c:pt>
                <c:pt idx="2393">
                  <c:v>512</c:v>
                </c:pt>
                <c:pt idx="2394">
                  <c:v>512</c:v>
                </c:pt>
                <c:pt idx="2395">
                  <c:v>512</c:v>
                </c:pt>
                <c:pt idx="2396">
                  <c:v>512</c:v>
                </c:pt>
                <c:pt idx="2397">
                  <c:v>512</c:v>
                </c:pt>
                <c:pt idx="2398">
                  <c:v>512</c:v>
                </c:pt>
                <c:pt idx="2399">
                  <c:v>512</c:v>
                </c:pt>
                <c:pt idx="2400">
                  <c:v>512</c:v>
                </c:pt>
                <c:pt idx="2401">
                  <c:v>512</c:v>
                </c:pt>
                <c:pt idx="2402">
                  <c:v>512</c:v>
                </c:pt>
                <c:pt idx="2403">
                  <c:v>512</c:v>
                </c:pt>
                <c:pt idx="2404">
                  <c:v>512</c:v>
                </c:pt>
                <c:pt idx="2405">
                  <c:v>512</c:v>
                </c:pt>
                <c:pt idx="2406">
                  <c:v>512</c:v>
                </c:pt>
                <c:pt idx="2407">
                  <c:v>512</c:v>
                </c:pt>
                <c:pt idx="2408">
                  <c:v>512</c:v>
                </c:pt>
                <c:pt idx="2409">
                  <c:v>512</c:v>
                </c:pt>
                <c:pt idx="2410">
                  <c:v>512</c:v>
                </c:pt>
                <c:pt idx="2411">
                  <c:v>512</c:v>
                </c:pt>
                <c:pt idx="2412">
                  <c:v>512</c:v>
                </c:pt>
                <c:pt idx="2413">
                  <c:v>512</c:v>
                </c:pt>
                <c:pt idx="2414">
                  <c:v>512</c:v>
                </c:pt>
                <c:pt idx="2415">
                  <c:v>512</c:v>
                </c:pt>
                <c:pt idx="2416">
                  <c:v>512</c:v>
                </c:pt>
                <c:pt idx="2417">
                  <c:v>512</c:v>
                </c:pt>
                <c:pt idx="2418">
                  <c:v>512</c:v>
                </c:pt>
                <c:pt idx="2419">
                  <c:v>512</c:v>
                </c:pt>
                <c:pt idx="2420">
                  <c:v>512</c:v>
                </c:pt>
                <c:pt idx="2421">
                  <c:v>512</c:v>
                </c:pt>
                <c:pt idx="2422">
                  <c:v>512</c:v>
                </c:pt>
                <c:pt idx="2423">
                  <c:v>512</c:v>
                </c:pt>
                <c:pt idx="2424">
                  <c:v>512</c:v>
                </c:pt>
                <c:pt idx="2425">
                  <c:v>512</c:v>
                </c:pt>
                <c:pt idx="2426">
                  <c:v>512</c:v>
                </c:pt>
                <c:pt idx="2427">
                  <c:v>512</c:v>
                </c:pt>
                <c:pt idx="2428">
                  <c:v>512</c:v>
                </c:pt>
                <c:pt idx="2429">
                  <c:v>512</c:v>
                </c:pt>
                <c:pt idx="2430">
                  <c:v>512</c:v>
                </c:pt>
                <c:pt idx="2431">
                  <c:v>512</c:v>
                </c:pt>
                <c:pt idx="2432">
                  <c:v>512</c:v>
                </c:pt>
                <c:pt idx="2433">
                  <c:v>512</c:v>
                </c:pt>
                <c:pt idx="2434">
                  <c:v>512</c:v>
                </c:pt>
                <c:pt idx="2435">
                  <c:v>512</c:v>
                </c:pt>
                <c:pt idx="2436">
                  <c:v>512</c:v>
                </c:pt>
                <c:pt idx="2437">
                  <c:v>512</c:v>
                </c:pt>
                <c:pt idx="2438">
                  <c:v>512</c:v>
                </c:pt>
                <c:pt idx="2439">
                  <c:v>512</c:v>
                </c:pt>
                <c:pt idx="2440">
                  <c:v>512</c:v>
                </c:pt>
                <c:pt idx="2441">
                  <c:v>512</c:v>
                </c:pt>
                <c:pt idx="2442">
                  <c:v>512</c:v>
                </c:pt>
                <c:pt idx="2443">
                  <c:v>512</c:v>
                </c:pt>
                <c:pt idx="2444">
                  <c:v>512</c:v>
                </c:pt>
                <c:pt idx="2445">
                  <c:v>512</c:v>
                </c:pt>
                <c:pt idx="2446">
                  <c:v>512</c:v>
                </c:pt>
                <c:pt idx="2447">
                  <c:v>512</c:v>
                </c:pt>
                <c:pt idx="2448">
                  <c:v>512</c:v>
                </c:pt>
                <c:pt idx="2449">
                  <c:v>512</c:v>
                </c:pt>
                <c:pt idx="2450">
                  <c:v>512</c:v>
                </c:pt>
                <c:pt idx="2451">
                  <c:v>512</c:v>
                </c:pt>
                <c:pt idx="2452">
                  <c:v>512</c:v>
                </c:pt>
                <c:pt idx="2453">
                  <c:v>512</c:v>
                </c:pt>
                <c:pt idx="2454">
                  <c:v>512</c:v>
                </c:pt>
                <c:pt idx="2455">
                  <c:v>512</c:v>
                </c:pt>
                <c:pt idx="2456">
                  <c:v>512</c:v>
                </c:pt>
                <c:pt idx="2457">
                  <c:v>512</c:v>
                </c:pt>
                <c:pt idx="2458">
                  <c:v>512</c:v>
                </c:pt>
                <c:pt idx="2459">
                  <c:v>512</c:v>
                </c:pt>
                <c:pt idx="2460">
                  <c:v>512</c:v>
                </c:pt>
                <c:pt idx="2461">
                  <c:v>512</c:v>
                </c:pt>
                <c:pt idx="2462">
                  <c:v>512</c:v>
                </c:pt>
                <c:pt idx="2463">
                  <c:v>512</c:v>
                </c:pt>
                <c:pt idx="2464">
                  <c:v>512</c:v>
                </c:pt>
                <c:pt idx="2465">
                  <c:v>512</c:v>
                </c:pt>
                <c:pt idx="2466">
                  <c:v>422</c:v>
                </c:pt>
                <c:pt idx="2467">
                  <c:v>532</c:v>
                </c:pt>
                <c:pt idx="2468">
                  <c:v>532</c:v>
                </c:pt>
                <c:pt idx="2469">
                  <c:v>532</c:v>
                </c:pt>
                <c:pt idx="2470">
                  <c:v>532</c:v>
                </c:pt>
                <c:pt idx="2471">
                  <c:v>532</c:v>
                </c:pt>
                <c:pt idx="2472">
                  <c:v>532</c:v>
                </c:pt>
                <c:pt idx="2473">
                  <c:v>532</c:v>
                </c:pt>
                <c:pt idx="2474">
                  <c:v>532</c:v>
                </c:pt>
                <c:pt idx="2475">
                  <c:v>532</c:v>
                </c:pt>
                <c:pt idx="2476">
                  <c:v>532</c:v>
                </c:pt>
                <c:pt idx="2477">
                  <c:v>532</c:v>
                </c:pt>
                <c:pt idx="2478">
                  <c:v>532</c:v>
                </c:pt>
                <c:pt idx="2479">
                  <c:v>532</c:v>
                </c:pt>
                <c:pt idx="2480">
                  <c:v>532</c:v>
                </c:pt>
                <c:pt idx="2481">
                  <c:v>532</c:v>
                </c:pt>
                <c:pt idx="2482">
                  <c:v>532</c:v>
                </c:pt>
                <c:pt idx="2483">
                  <c:v>532</c:v>
                </c:pt>
                <c:pt idx="2484">
                  <c:v>532</c:v>
                </c:pt>
                <c:pt idx="2485">
                  <c:v>532</c:v>
                </c:pt>
                <c:pt idx="2486">
                  <c:v>532</c:v>
                </c:pt>
                <c:pt idx="2487">
                  <c:v>532</c:v>
                </c:pt>
                <c:pt idx="2488">
                  <c:v>532</c:v>
                </c:pt>
                <c:pt idx="2489">
                  <c:v>532</c:v>
                </c:pt>
                <c:pt idx="2490">
                  <c:v>532</c:v>
                </c:pt>
                <c:pt idx="2491">
                  <c:v>532</c:v>
                </c:pt>
                <c:pt idx="2492">
                  <c:v>532</c:v>
                </c:pt>
                <c:pt idx="2493">
                  <c:v>532</c:v>
                </c:pt>
                <c:pt idx="2494">
                  <c:v>532</c:v>
                </c:pt>
                <c:pt idx="2495">
                  <c:v>532</c:v>
                </c:pt>
                <c:pt idx="2496">
                  <c:v>532</c:v>
                </c:pt>
                <c:pt idx="2497">
                  <c:v>532</c:v>
                </c:pt>
                <c:pt idx="2498">
                  <c:v>532</c:v>
                </c:pt>
                <c:pt idx="2499">
                  <c:v>532</c:v>
                </c:pt>
                <c:pt idx="2500">
                  <c:v>532</c:v>
                </c:pt>
                <c:pt idx="2501">
                  <c:v>532</c:v>
                </c:pt>
                <c:pt idx="2502">
                  <c:v>532</c:v>
                </c:pt>
                <c:pt idx="2503">
                  <c:v>532</c:v>
                </c:pt>
                <c:pt idx="2504">
                  <c:v>532</c:v>
                </c:pt>
                <c:pt idx="2505">
                  <c:v>532</c:v>
                </c:pt>
                <c:pt idx="2506">
                  <c:v>532</c:v>
                </c:pt>
                <c:pt idx="2507">
                  <c:v>532</c:v>
                </c:pt>
                <c:pt idx="2508">
                  <c:v>532</c:v>
                </c:pt>
                <c:pt idx="2509">
                  <c:v>532</c:v>
                </c:pt>
                <c:pt idx="2510">
                  <c:v>532</c:v>
                </c:pt>
                <c:pt idx="2511">
                  <c:v>532</c:v>
                </c:pt>
                <c:pt idx="2512">
                  <c:v>532</c:v>
                </c:pt>
                <c:pt idx="2513">
                  <c:v>532</c:v>
                </c:pt>
                <c:pt idx="2514">
                  <c:v>532</c:v>
                </c:pt>
                <c:pt idx="2515">
                  <c:v>532</c:v>
                </c:pt>
                <c:pt idx="2516">
                  <c:v>532</c:v>
                </c:pt>
                <c:pt idx="2517">
                  <c:v>532</c:v>
                </c:pt>
                <c:pt idx="2518">
                  <c:v>532</c:v>
                </c:pt>
                <c:pt idx="2519">
                  <c:v>532</c:v>
                </c:pt>
                <c:pt idx="2520">
                  <c:v>532</c:v>
                </c:pt>
                <c:pt idx="2521">
                  <c:v>532</c:v>
                </c:pt>
                <c:pt idx="2522">
                  <c:v>532</c:v>
                </c:pt>
                <c:pt idx="2523">
                  <c:v>532</c:v>
                </c:pt>
                <c:pt idx="2524">
                  <c:v>532</c:v>
                </c:pt>
                <c:pt idx="2525">
                  <c:v>532</c:v>
                </c:pt>
                <c:pt idx="2526">
                  <c:v>532</c:v>
                </c:pt>
                <c:pt idx="2527">
                  <c:v>532</c:v>
                </c:pt>
                <c:pt idx="2528">
                  <c:v>532</c:v>
                </c:pt>
                <c:pt idx="2529">
                  <c:v>532</c:v>
                </c:pt>
                <c:pt idx="2530">
                  <c:v>532</c:v>
                </c:pt>
                <c:pt idx="2531">
                  <c:v>532</c:v>
                </c:pt>
                <c:pt idx="2532">
                  <c:v>532</c:v>
                </c:pt>
                <c:pt idx="2533">
                  <c:v>532</c:v>
                </c:pt>
                <c:pt idx="2534">
                  <c:v>532</c:v>
                </c:pt>
                <c:pt idx="2535">
                  <c:v>532</c:v>
                </c:pt>
                <c:pt idx="2536">
                  <c:v>532</c:v>
                </c:pt>
                <c:pt idx="2537">
                  <c:v>532</c:v>
                </c:pt>
                <c:pt idx="2538">
                  <c:v>532</c:v>
                </c:pt>
                <c:pt idx="2539">
                  <c:v>532</c:v>
                </c:pt>
                <c:pt idx="2540">
                  <c:v>532</c:v>
                </c:pt>
                <c:pt idx="2541">
                  <c:v>532</c:v>
                </c:pt>
                <c:pt idx="2542">
                  <c:v>532</c:v>
                </c:pt>
                <c:pt idx="2543">
                  <c:v>532</c:v>
                </c:pt>
                <c:pt idx="2544">
                  <c:v>532</c:v>
                </c:pt>
                <c:pt idx="2545">
                  <c:v>532</c:v>
                </c:pt>
                <c:pt idx="2546">
                  <c:v>532</c:v>
                </c:pt>
                <c:pt idx="2547">
                  <c:v>532</c:v>
                </c:pt>
                <c:pt idx="2548">
                  <c:v>532</c:v>
                </c:pt>
                <c:pt idx="2549">
                  <c:v>532</c:v>
                </c:pt>
                <c:pt idx="2550">
                  <c:v>532</c:v>
                </c:pt>
                <c:pt idx="2551">
                  <c:v>532</c:v>
                </c:pt>
                <c:pt idx="2552">
                  <c:v>532</c:v>
                </c:pt>
                <c:pt idx="2553">
                  <c:v>532</c:v>
                </c:pt>
                <c:pt idx="2554">
                  <c:v>532</c:v>
                </c:pt>
                <c:pt idx="2555">
                  <c:v>532</c:v>
                </c:pt>
                <c:pt idx="2556">
                  <c:v>532</c:v>
                </c:pt>
                <c:pt idx="2557">
                  <c:v>532</c:v>
                </c:pt>
                <c:pt idx="2558">
                  <c:v>532</c:v>
                </c:pt>
                <c:pt idx="2559">
                  <c:v>532</c:v>
                </c:pt>
                <c:pt idx="2560">
                  <c:v>532</c:v>
                </c:pt>
                <c:pt idx="2561">
                  <c:v>532</c:v>
                </c:pt>
                <c:pt idx="2562">
                  <c:v>532</c:v>
                </c:pt>
                <c:pt idx="2563">
                  <c:v>532</c:v>
                </c:pt>
                <c:pt idx="2564">
                  <c:v>532</c:v>
                </c:pt>
                <c:pt idx="2565">
                  <c:v>532</c:v>
                </c:pt>
                <c:pt idx="2566">
                  <c:v>532</c:v>
                </c:pt>
                <c:pt idx="2567">
                  <c:v>532</c:v>
                </c:pt>
                <c:pt idx="2568">
                  <c:v>532</c:v>
                </c:pt>
                <c:pt idx="2569">
                  <c:v>532</c:v>
                </c:pt>
                <c:pt idx="2570">
                  <c:v>532</c:v>
                </c:pt>
                <c:pt idx="2571">
                  <c:v>532</c:v>
                </c:pt>
                <c:pt idx="2572">
                  <c:v>532</c:v>
                </c:pt>
                <c:pt idx="2573">
                  <c:v>532</c:v>
                </c:pt>
                <c:pt idx="2574">
                  <c:v>532</c:v>
                </c:pt>
                <c:pt idx="2575">
                  <c:v>532</c:v>
                </c:pt>
                <c:pt idx="2576">
                  <c:v>532</c:v>
                </c:pt>
                <c:pt idx="2577">
                  <c:v>532</c:v>
                </c:pt>
                <c:pt idx="2578">
                  <c:v>532</c:v>
                </c:pt>
                <c:pt idx="2579">
                  <c:v>532</c:v>
                </c:pt>
                <c:pt idx="2580">
                  <c:v>532</c:v>
                </c:pt>
                <c:pt idx="2581">
                  <c:v>532</c:v>
                </c:pt>
                <c:pt idx="2582">
                  <c:v>532</c:v>
                </c:pt>
                <c:pt idx="2583">
                  <c:v>532</c:v>
                </c:pt>
                <c:pt idx="2584">
                  <c:v>532</c:v>
                </c:pt>
                <c:pt idx="2585">
                  <c:v>532</c:v>
                </c:pt>
                <c:pt idx="2586">
                  <c:v>532</c:v>
                </c:pt>
                <c:pt idx="2587">
                  <c:v>532</c:v>
                </c:pt>
                <c:pt idx="2588">
                  <c:v>532</c:v>
                </c:pt>
                <c:pt idx="2589">
                  <c:v>532</c:v>
                </c:pt>
                <c:pt idx="2590">
                  <c:v>532</c:v>
                </c:pt>
                <c:pt idx="2591">
                  <c:v>532</c:v>
                </c:pt>
                <c:pt idx="2592">
                  <c:v>532</c:v>
                </c:pt>
                <c:pt idx="2593">
                  <c:v>532</c:v>
                </c:pt>
                <c:pt idx="2594">
                  <c:v>532</c:v>
                </c:pt>
                <c:pt idx="2595">
                  <c:v>532</c:v>
                </c:pt>
                <c:pt idx="2596">
                  <c:v>532</c:v>
                </c:pt>
                <c:pt idx="2597">
                  <c:v>532</c:v>
                </c:pt>
                <c:pt idx="2598">
                  <c:v>532</c:v>
                </c:pt>
                <c:pt idx="2599">
                  <c:v>532</c:v>
                </c:pt>
                <c:pt idx="2600">
                  <c:v>532</c:v>
                </c:pt>
                <c:pt idx="2601">
                  <c:v>532</c:v>
                </c:pt>
                <c:pt idx="2602">
                  <c:v>532</c:v>
                </c:pt>
                <c:pt idx="2603">
                  <c:v>532</c:v>
                </c:pt>
                <c:pt idx="2604">
                  <c:v>532</c:v>
                </c:pt>
                <c:pt idx="2605">
                  <c:v>532</c:v>
                </c:pt>
                <c:pt idx="2606">
                  <c:v>532</c:v>
                </c:pt>
                <c:pt idx="2607">
                  <c:v>532</c:v>
                </c:pt>
                <c:pt idx="2608">
                  <c:v>532</c:v>
                </c:pt>
                <c:pt idx="2609">
                  <c:v>532</c:v>
                </c:pt>
                <c:pt idx="2610">
                  <c:v>532</c:v>
                </c:pt>
                <c:pt idx="2611">
                  <c:v>532</c:v>
                </c:pt>
                <c:pt idx="2612">
                  <c:v>532</c:v>
                </c:pt>
                <c:pt idx="2613">
                  <c:v>532</c:v>
                </c:pt>
                <c:pt idx="2614">
                  <c:v>532</c:v>
                </c:pt>
                <c:pt idx="2615">
                  <c:v>532</c:v>
                </c:pt>
                <c:pt idx="2616">
                  <c:v>532</c:v>
                </c:pt>
                <c:pt idx="2617">
                  <c:v>532</c:v>
                </c:pt>
                <c:pt idx="2618">
                  <c:v>532</c:v>
                </c:pt>
                <c:pt idx="2619">
                  <c:v>532</c:v>
                </c:pt>
                <c:pt idx="2620">
                  <c:v>532</c:v>
                </c:pt>
                <c:pt idx="2621">
                  <c:v>532</c:v>
                </c:pt>
                <c:pt idx="2622">
                  <c:v>532</c:v>
                </c:pt>
                <c:pt idx="2623">
                  <c:v>532</c:v>
                </c:pt>
                <c:pt idx="2624">
                  <c:v>532</c:v>
                </c:pt>
                <c:pt idx="2625">
                  <c:v>532</c:v>
                </c:pt>
                <c:pt idx="2626">
                  <c:v>532</c:v>
                </c:pt>
                <c:pt idx="2627">
                  <c:v>532</c:v>
                </c:pt>
                <c:pt idx="2628">
                  <c:v>532</c:v>
                </c:pt>
                <c:pt idx="2629">
                  <c:v>532</c:v>
                </c:pt>
                <c:pt idx="2630">
                  <c:v>532</c:v>
                </c:pt>
                <c:pt idx="2631">
                  <c:v>532</c:v>
                </c:pt>
                <c:pt idx="2632">
                  <c:v>532</c:v>
                </c:pt>
                <c:pt idx="2633">
                  <c:v>532</c:v>
                </c:pt>
                <c:pt idx="2634">
                  <c:v>532</c:v>
                </c:pt>
                <c:pt idx="2635">
                  <c:v>532</c:v>
                </c:pt>
                <c:pt idx="2636">
                  <c:v>532</c:v>
                </c:pt>
                <c:pt idx="2637">
                  <c:v>532</c:v>
                </c:pt>
                <c:pt idx="2638">
                  <c:v>532</c:v>
                </c:pt>
                <c:pt idx="2639">
                  <c:v>532</c:v>
                </c:pt>
                <c:pt idx="2640">
                  <c:v>532</c:v>
                </c:pt>
                <c:pt idx="2641">
                  <c:v>532</c:v>
                </c:pt>
                <c:pt idx="2642">
                  <c:v>532</c:v>
                </c:pt>
                <c:pt idx="2643">
                  <c:v>532</c:v>
                </c:pt>
                <c:pt idx="2644">
                  <c:v>532</c:v>
                </c:pt>
                <c:pt idx="2645">
                  <c:v>532</c:v>
                </c:pt>
                <c:pt idx="2646">
                  <c:v>532</c:v>
                </c:pt>
                <c:pt idx="2647">
                  <c:v>532</c:v>
                </c:pt>
                <c:pt idx="2648">
                  <c:v>532</c:v>
                </c:pt>
                <c:pt idx="2649">
                  <c:v>532</c:v>
                </c:pt>
                <c:pt idx="2650">
                  <c:v>532</c:v>
                </c:pt>
                <c:pt idx="2651">
                  <c:v>532</c:v>
                </c:pt>
                <c:pt idx="2652">
                  <c:v>532</c:v>
                </c:pt>
                <c:pt idx="2653">
                  <c:v>532</c:v>
                </c:pt>
                <c:pt idx="2654">
                  <c:v>532</c:v>
                </c:pt>
                <c:pt idx="2655">
                  <c:v>532</c:v>
                </c:pt>
                <c:pt idx="2656">
                  <c:v>532</c:v>
                </c:pt>
                <c:pt idx="2657">
                  <c:v>532</c:v>
                </c:pt>
                <c:pt idx="2658">
                  <c:v>532</c:v>
                </c:pt>
                <c:pt idx="2659">
                  <c:v>532</c:v>
                </c:pt>
                <c:pt idx="2660">
                  <c:v>532</c:v>
                </c:pt>
                <c:pt idx="2661">
                  <c:v>532</c:v>
                </c:pt>
                <c:pt idx="2662">
                  <c:v>532</c:v>
                </c:pt>
                <c:pt idx="2663">
                  <c:v>532</c:v>
                </c:pt>
                <c:pt idx="2664">
                  <c:v>532</c:v>
                </c:pt>
                <c:pt idx="2665">
                  <c:v>532</c:v>
                </c:pt>
                <c:pt idx="2666">
                  <c:v>532</c:v>
                </c:pt>
                <c:pt idx="2667">
                  <c:v>532</c:v>
                </c:pt>
                <c:pt idx="2668">
                  <c:v>532</c:v>
                </c:pt>
                <c:pt idx="2669">
                  <c:v>532</c:v>
                </c:pt>
                <c:pt idx="2670">
                  <c:v>532</c:v>
                </c:pt>
                <c:pt idx="2671">
                  <c:v>532</c:v>
                </c:pt>
                <c:pt idx="2672">
                  <c:v>532</c:v>
                </c:pt>
                <c:pt idx="2673">
                  <c:v>532</c:v>
                </c:pt>
                <c:pt idx="2674">
                  <c:v>532</c:v>
                </c:pt>
                <c:pt idx="2675">
                  <c:v>532</c:v>
                </c:pt>
                <c:pt idx="2676">
                  <c:v>532</c:v>
                </c:pt>
                <c:pt idx="2677">
                  <c:v>532</c:v>
                </c:pt>
                <c:pt idx="2678">
                  <c:v>532</c:v>
                </c:pt>
                <c:pt idx="2679">
                  <c:v>532</c:v>
                </c:pt>
                <c:pt idx="2680">
                  <c:v>532</c:v>
                </c:pt>
                <c:pt idx="2681">
                  <c:v>532</c:v>
                </c:pt>
                <c:pt idx="2682">
                  <c:v>532</c:v>
                </c:pt>
                <c:pt idx="2683">
                  <c:v>532</c:v>
                </c:pt>
                <c:pt idx="2684">
                  <c:v>532</c:v>
                </c:pt>
                <c:pt idx="2685">
                  <c:v>532</c:v>
                </c:pt>
                <c:pt idx="2686">
                  <c:v>532</c:v>
                </c:pt>
                <c:pt idx="2687">
                  <c:v>532</c:v>
                </c:pt>
                <c:pt idx="2688">
                  <c:v>532</c:v>
                </c:pt>
                <c:pt idx="2689">
                  <c:v>532</c:v>
                </c:pt>
                <c:pt idx="2690">
                  <c:v>532</c:v>
                </c:pt>
                <c:pt idx="2691">
                  <c:v>532</c:v>
                </c:pt>
                <c:pt idx="2692">
                  <c:v>532</c:v>
                </c:pt>
                <c:pt idx="2693">
                  <c:v>532</c:v>
                </c:pt>
                <c:pt idx="2694">
                  <c:v>532</c:v>
                </c:pt>
                <c:pt idx="2695">
                  <c:v>532</c:v>
                </c:pt>
                <c:pt idx="2696">
                  <c:v>532</c:v>
                </c:pt>
                <c:pt idx="2697">
                  <c:v>532</c:v>
                </c:pt>
                <c:pt idx="2698">
                  <c:v>532</c:v>
                </c:pt>
                <c:pt idx="2699">
                  <c:v>532</c:v>
                </c:pt>
                <c:pt idx="2700">
                  <c:v>532</c:v>
                </c:pt>
                <c:pt idx="2701">
                  <c:v>532</c:v>
                </c:pt>
                <c:pt idx="2702">
                  <c:v>532</c:v>
                </c:pt>
                <c:pt idx="2703">
                  <c:v>532</c:v>
                </c:pt>
                <c:pt idx="2704">
                  <c:v>532</c:v>
                </c:pt>
                <c:pt idx="2705">
                  <c:v>532</c:v>
                </c:pt>
                <c:pt idx="2706">
                  <c:v>532</c:v>
                </c:pt>
                <c:pt idx="2707">
                  <c:v>532</c:v>
                </c:pt>
                <c:pt idx="2708">
                  <c:v>532</c:v>
                </c:pt>
                <c:pt idx="2709">
                  <c:v>532</c:v>
                </c:pt>
                <c:pt idx="2710">
                  <c:v>532</c:v>
                </c:pt>
                <c:pt idx="2711">
                  <c:v>532</c:v>
                </c:pt>
                <c:pt idx="2712">
                  <c:v>532</c:v>
                </c:pt>
                <c:pt idx="2713">
                  <c:v>532</c:v>
                </c:pt>
                <c:pt idx="2714">
                  <c:v>532</c:v>
                </c:pt>
                <c:pt idx="2715">
                  <c:v>532</c:v>
                </c:pt>
                <c:pt idx="2716">
                  <c:v>532</c:v>
                </c:pt>
                <c:pt idx="2717">
                  <c:v>532</c:v>
                </c:pt>
                <c:pt idx="2718">
                  <c:v>532</c:v>
                </c:pt>
                <c:pt idx="2719">
                  <c:v>532</c:v>
                </c:pt>
                <c:pt idx="2720">
                  <c:v>532</c:v>
                </c:pt>
                <c:pt idx="2721">
                  <c:v>532</c:v>
                </c:pt>
                <c:pt idx="2722">
                  <c:v>532</c:v>
                </c:pt>
                <c:pt idx="2723">
                  <c:v>532</c:v>
                </c:pt>
                <c:pt idx="2724">
                  <c:v>532</c:v>
                </c:pt>
                <c:pt idx="2725">
                  <c:v>532</c:v>
                </c:pt>
                <c:pt idx="2726">
                  <c:v>532</c:v>
                </c:pt>
                <c:pt idx="2727">
                  <c:v>532</c:v>
                </c:pt>
                <c:pt idx="2728">
                  <c:v>532</c:v>
                </c:pt>
                <c:pt idx="2729">
                  <c:v>532</c:v>
                </c:pt>
                <c:pt idx="2730">
                  <c:v>532</c:v>
                </c:pt>
                <c:pt idx="2731">
                  <c:v>532</c:v>
                </c:pt>
                <c:pt idx="2732">
                  <c:v>532</c:v>
                </c:pt>
                <c:pt idx="2733">
                  <c:v>532</c:v>
                </c:pt>
                <c:pt idx="2734">
                  <c:v>2540</c:v>
                </c:pt>
                <c:pt idx="2735">
                  <c:v>2540</c:v>
                </c:pt>
                <c:pt idx="2736">
                  <c:v>2540</c:v>
                </c:pt>
                <c:pt idx="2737">
                  <c:v>2540</c:v>
                </c:pt>
                <c:pt idx="2738">
                  <c:v>2540</c:v>
                </c:pt>
                <c:pt idx="2739">
                  <c:v>2540</c:v>
                </c:pt>
                <c:pt idx="2740">
                  <c:v>2672</c:v>
                </c:pt>
                <c:pt idx="2741">
                  <c:v>2672</c:v>
                </c:pt>
                <c:pt idx="2742">
                  <c:v>2765</c:v>
                </c:pt>
                <c:pt idx="2743">
                  <c:v>2765</c:v>
                </c:pt>
              </c:numCache>
            </c:numRef>
          </c:xVal>
          <c:yVal>
            <c:numRef>
              <c:f>TOP!$C$2:$C$2745</c:f>
              <c:numCache>
                <c:formatCode>General</c:formatCode>
                <c:ptCount val="2744"/>
                <c:pt idx="0">
                  <c:v>0.98</c:v>
                </c:pt>
                <c:pt idx="1">
                  <c:v>96.85</c:v>
                </c:pt>
                <c:pt idx="2">
                  <c:v>1.94</c:v>
                </c:pt>
                <c:pt idx="3">
                  <c:v>0.98</c:v>
                </c:pt>
                <c:pt idx="4">
                  <c:v>0.98</c:v>
                </c:pt>
                <c:pt idx="5">
                  <c:v>0.97</c:v>
                </c:pt>
                <c:pt idx="6">
                  <c:v>0.97</c:v>
                </c:pt>
                <c:pt idx="7">
                  <c:v>0.96</c:v>
                </c:pt>
                <c:pt idx="8">
                  <c:v>0.97</c:v>
                </c:pt>
                <c:pt idx="9">
                  <c:v>0.92</c:v>
                </c:pt>
                <c:pt idx="10">
                  <c:v>0.96</c:v>
                </c:pt>
                <c:pt idx="11">
                  <c:v>0.98</c:v>
                </c:pt>
                <c:pt idx="12">
                  <c:v>0.96</c:v>
                </c:pt>
                <c:pt idx="13">
                  <c:v>0.98</c:v>
                </c:pt>
                <c:pt idx="14">
                  <c:v>0.98</c:v>
                </c:pt>
                <c:pt idx="15">
                  <c:v>0.89</c:v>
                </c:pt>
                <c:pt idx="16">
                  <c:v>0.96</c:v>
                </c:pt>
                <c:pt idx="17">
                  <c:v>0.97</c:v>
                </c:pt>
                <c:pt idx="18">
                  <c:v>0.98</c:v>
                </c:pt>
                <c:pt idx="19">
                  <c:v>0.98</c:v>
                </c:pt>
                <c:pt idx="20">
                  <c:v>0.97</c:v>
                </c:pt>
                <c:pt idx="21">
                  <c:v>0.95</c:v>
                </c:pt>
                <c:pt idx="22">
                  <c:v>0.98</c:v>
                </c:pt>
                <c:pt idx="23">
                  <c:v>0.97</c:v>
                </c:pt>
                <c:pt idx="24">
                  <c:v>0.97</c:v>
                </c:pt>
                <c:pt idx="25">
                  <c:v>1.86</c:v>
                </c:pt>
                <c:pt idx="26">
                  <c:v>0.92</c:v>
                </c:pt>
                <c:pt idx="27">
                  <c:v>1.94</c:v>
                </c:pt>
                <c:pt idx="28">
                  <c:v>0.98</c:v>
                </c:pt>
                <c:pt idx="29">
                  <c:v>0.96</c:v>
                </c:pt>
                <c:pt idx="30">
                  <c:v>3.94</c:v>
                </c:pt>
                <c:pt idx="31">
                  <c:v>6.74</c:v>
                </c:pt>
                <c:pt idx="32">
                  <c:v>2.6</c:v>
                </c:pt>
                <c:pt idx="33">
                  <c:v>0.89</c:v>
                </c:pt>
                <c:pt idx="34">
                  <c:v>0.92</c:v>
                </c:pt>
                <c:pt idx="35">
                  <c:v>0.91</c:v>
                </c:pt>
                <c:pt idx="36">
                  <c:v>1.83</c:v>
                </c:pt>
                <c:pt idx="37">
                  <c:v>0.98</c:v>
                </c:pt>
                <c:pt idx="38">
                  <c:v>0.98</c:v>
                </c:pt>
                <c:pt idx="39">
                  <c:v>0.98</c:v>
                </c:pt>
                <c:pt idx="40">
                  <c:v>0.96</c:v>
                </c:pt>
                <c:pt idx="41">
                  <c:v>0.96</c:v>
                </c:pt>
                <c:pt idx="42">
                  <c:v>3.86</c:v>
                </c:pt>
                <c:pt idx="43">
                  <c:v>4.92</c:v>
                </c:pt>
                <c:pt idx="44">
                  <c:v>0.98</c:v>
                </c:pt>
                <c:pt idx="45">
                  <c:v>0.98</c:v>
                </c:pt>
                <c:pt idx="46">
                  <c:v>0.98</c:v>
                </c:pt>
                <c:pt idx="47">
                  <c:v>0.98</c:v>
                </c:pt>
                <c:pt idx="48">
                  <c:v>1.97</c:v>
                </c:pt>
                <c:pt idx="49">
                  <c:v>0.98</c:v>
                </c:pt>
                <c:pt idx="50">
                  <c:v>0.98</c:v>
                </c:pt>
                <c:pt idx="51">
                  <c:v>0.97</c:v>
                </c:pt>
                <c:pt idx="52">
                  <c:v>1.95</c:v>
                </c:pt>
                <c:pt idx="53">
                  <c:v>0.98</c:v>
                </c:pt>
                <c:pt idx="54">
                  <c:v>1.93</c:v>
                </c:pt>
                <c:pt idx="55">
                  <c:v>0.97</c:v>
                </c:pt>
                <c:pt idx="56">
                  <c:v>0.96</c:v>
                </c:pt>
                <c:pt idx="57">
                  <c:v>0.96</c:v>
                </c:pt>
                <c:pt idx="58">
                  <c:v>0.98</c:v>
                </c:pt>
                <c:pt idx="59">
                  <c:v>1.97</c:v>
                </c:pt>
                <c:pt idx="60">
                  <c:v>0.95</c:v>
                </c:pt>
                <c:pt idx="61">
                  <c:v>0.98</c:v>
                </c:pt>
                <c:pt idx="62">
                  <c:v>1.93</c:v>
                </c:pt>
                <c:pt idx="63">
                  <c:v>0.96</c:v>
                </c:pt>
                <c:pt idx="64">
                  <c:v>1.91</c:v>
                </c:pt>
                <c:pt idx="65">
                  <c:v>0.97</c:v>
                </c:pt>
                <c:pt idx="66">
                  <c:v>0.98</c:v>
                </c:pt>
                <c:pt idx="67">
                  <c:v>1.93</c:v>
                </c:pt>
                <c:pt idx="68">
                  <c:v>0.97</c:v>
                </c:pt>
                <c:pt idx="69">
                  <c:v>0.97</c:v>
                </c:pt>
                <c:pt idx="70">
                  <c:v>1.97</c:v>
                </c:pt>
                <c:pt idx="71">
                  <c:v>0.97</c:v>
                </c:pt>
                <c:pt idx="72">
                  <c:v>1.73</c:v>
                </c:pt>
                <c:pt idx="73">
                  <c:v>0.98</c:v>
                </c:pt>
                <c:pt idx="74">
                  <c:v>0.97</c:v>
                </c:pt>
                <c:pt idx="75">
                  <c:v>0.84</c:v>
                </c:pt>
                <c:pt idx="76">
                  <c:v>0.92</c:v>
                </c:pt>
                <c:pt idx="77">
                  <c:v>0.87</c:v>
                </c:pt>
                <c:pt idx="78">
                  <c:v>0.92</c:v>
                </c:pt>
                <c:pt idx="79">
                  <c:v>0.97</c:v>
                </c:pt>
                <c:pt idx="80">
                  <c:v>0.97</c:v>
                </c:pt>
                <c:pt idx="81">
                  <c:v>0.98</c:v>
                </c:pt>
                <c:pt idx="82">
                  <c:v>1.97</c:v>
                </c:pt>
                <c:pt idx="83">
                  <c:v>0.98</c:v>
                </c:pt>
                <c:pt idx="84">
                  <c:v>0.97</c:v>
                </c:pt>
                <c:pt idx="85">
                  <c:v>0.98</c:v>
                </c:pt>
                <c:pt idx="86">
                  <c:v>0.97</c:v>
                </c:pt>
                <c:pt idx="87">
                  <c:v>0.97</c:v>
                </c:pt>
                <c:pt idx="88">
                  <c:v>0.92</c:v>
                </c:pt>
                <c:pt idx="89">
                  <c:v>0.97</c:v>
                </c:pt>
                <c:pt idx="90">
                  <c:v>0.97</c:v>
                </c:pt>
                <c:pt idx="91">
                  <c:v>0.98</c:v>
                </c:pt>
                <c:pt idx="92">
                  <c:v>0.97</c:v>
                </c:pt>
                <c:pt idx="93">
                  <c:v>0.97</c:v>
                </c:pt>
                <c:pt idx="94">
                  <c:v>0.97</c:v>
                </c:pt>
                <c:pt idx="95">
                  <c:v>0.92</c:v>
                </c:pt>
                <c:pt idx="96">
                  <c:v>0.97</c:v>
                </c:pt>
                <c:pt idx="97">
                  <c:v>0.98</c:v>
                </c:pt>
                <c:pt idx="98">
                  <c:v>0.96</c:v>
                </c:pt>
                <c:pt idx="99">
                  <c:v>0.96</c:v>
                </c:pt>
                <c:pt idx="100">
                  <c:v>1.94</c:v>
                </c:pt>
                <c:pt idx="101">
                  <c:v>0.97</c:v>
                </c:pt>
                <c:pt idx="102">
                  <c:v>0.96</c:v>
                </c:pt>
                <c:pt idx="103">
                  <c:v>0.96</c:v>
                </c:pt>
                <c:pt idx="104">
                  <c:v>0.97</c:v>
                </c:pt>
                <c:pt idx="105">
                  <c:v>0.98</c:v>
                </c:pt>
                <c:pt idx="106">
                  <c:v>0.97</c:v>
                </c:pt>
                <c:pt idx="107">
                  <c:v>0.97</c:v>
                </c:pt>
                <c:pt idx="108">
                  <c:v>0.97</c:v>
                </c:pt>
                <c:pt idx="109">
                  <c:v>1.94</c:v>
                </c:pt>
                <c:pt idx="110">
                  <c:v>0.97</c:v>
                </c:pt>
                <c:pt idx="111">
                  <c:v>5.79</c:v>
                </c:pt>
                <c:pt idx="112">
                  <c:v>3.06</c:v>
                </c:pt>
                <c:pt idx="113">
                  <c:v>5.26</c:v>
                </c:pt>
                <c:pt idx="114">
                  <c:v>1.57</c:v>
                </c:pt>
                <c:pt idx="115">
                  <c:v>2.75</c:v>
                </c:pt>
                <c:pt idx="116">
                  <c:v>3.36</c:v>
                </c:pt>
                <c:pt idx="117">
                  <c:v>2.77</c:v>
                </c:pt>
                <c:pt idx="118">
                  <c:v>2.37</c:v>
                </c:pt>
                <c:pt idx="119">
                  <c:v>3.34</c:v>
                </c:pt>
                <c:pt idx="120">
                  <c:v>1.97</c:v>
                </c:pt>
                <c:pt idx="121">
                  <c:v>5.79</c:v>
                </c:pt>
                <c:pt idx="122">
                  <c:v>2.34</c:v>
                </c:pt>
                <c:pt idx="123">
                  <c:v>3.88</c:v>
                </c:pt>
                <c:pt idx="124">
                  <c:v>5.79</c:v>
                </c:pt>
                <c:pt idx="125">
                  <c:v>5.46</c:v>
                </c:pt>
                <c:pt idx="126">
                  <c:v>6.74</c:v>
                </c:pt>
                <c:pt idx="127">
                  <c:v>6.06</c:v>
                </c:pt>
                <c:pt idx="128">
                  <c:v>2.77</c:v>
                </c:pt>
                <c:pt idx="129">
                  <c:v>1.93</c:v>
                </c:pt>
                <c:pt idx="130">
                  <c:v>3.88</c:v>
                </c:pt>
                <c:pt idx="131">
                  <c:v>2.89</c:v>
                </c:pt>
                <c:pt idx="132">
                  <c:v>4.5599999999999996</c:v>
                </c:pt>
                <c:pt idx="133">
                  <c:v>4.92</c:v>
                </c:pt>
                <c:pt idx="134">
                  <c:v>5.84</c:v>
                </c:pt>
                <c:pt idx="135">
                  <c:v>1.97</c:v>
                </c:pt>
                <c:pt idx="136">
                  <c:v>2.75</c:v>
                </c:pt>
                <c:pt idx="137">
                  <c:v>5.56</c:v>
                </c:pt>
                <c:pt idx="138">
                  <c:v>4.8600000000000003</c:v>
                </c:pt>
                <c:pt idx="139">
                  <c:v>2.57</c:v>
                </c:pt>
                <c:pt idx="140">
                  <c:v>2.77</c:v>
                </c:pt>
                <c:pt idx="141">
                  <c:v>1.97</c:v>
                </c:pt>
                <c:pt idx="142">
                  <c:v>2.95</c:v>
                </c:pt>
                <c:pt idx="143">
                  <c:v>2.95</c:v>
                </c:pt>
                <c:pt idx="144">
                  <c:v>1.97</c:v>
                </c:pt>
                <c:pt idx="145">
                  <c:v>6.74</c:v>
                </c:pt>
                <c:pt idx="146">
                  <c:v>5.78</c:v>
                </c:pt>
                <c:pt idx="147">
                  <c:v>1.97</c:v>
                </c:pt>
                <c:pt idx="148">
                  <c:v>2.95</c:v>
                </c:pt>
                <c:pt idx="149">
                  <c:v>2.95</c:v>
                </c:pt>
                <c:pt idx="150">
                  <c:v>1.97</c:v>
                </c:pt>
                <c:pt idx="151">
                  <c:v>2.94</c:v>
                </c:pt>
                <c:pt idx="152">
                  <c:v>2.95</c:v>
                </c:pt>
                <c:pt idx="153">
                  <c:v>1.97</c:v>
                </c:pt>
                <c:pt idx="154">
                  <c:v>1.97</c:v>
                </c:pt>
                <c:pt idx="155">
                  <c:v>2.95</c:v>
                </c:pt>
                <c:pt idx="156">
                  <c:v>4.8899999999999997</c:v>
                </c:pt>
                <c:pt idx="157">
                  <c:v>2.7</c:v>
                </c:pt>
                <c:pt idx="158">
                  <c:v>5.78</c:v>
                </c:pt>
                <c:pt idx="159">
                  <c:v>4.82</c:v>
                </c:pt>
                <c:pt idx="160">
                  <c:v>4.82</c:v>
                </c:pt>
                <c:pt idx="161">
                  <c:v>5.78</c:v>
                </c:pt>
                <c:pt idx="162">
                  <c:v>6.89</c:v>
                </c:pt>
                <c:pt idx="163">
                  <c:v>4.82</c:v>
                </c:pt>
                <c:pt idx="164">
                  <c:v>5.52</c:v>
                </c:pt>
                <c:pt idx="165">
                  <c:v>5.78</c:v>
                </c:pt>
                <c:pt idx="166">
                  <c:v>4.92</c:v>
                </c:pt>
                <c:pt idx="167">
                  <c:v>4.84</c:v>
                </c:pt>
                <c:pt idx="168">
                  <c:v>4.84</c:v>
                </c:pt>
                <c:pt idx="169">
                  <c:v>5.81</c:v>
                </c:pt>
                <c:pt idx="170">
                  <c:v>5.91</c:v>
                </c:pt>
                <c:pt idx="171">
                  <c:v>4.82</c:v>
                </c:pt>
                <c:pt idx="172">
                  <c:v>3.88</c:v>
                </c:pt>
                <c:pt idx="173">
                  <c:v>6.78</c:v>
                </c:pt>
                <c:pt idx="174">
                  <c:v>4.92</c:v>
                </c:pt>
                <c:pt idx="175">
                  <c:v>5.49</c:v>
                </c:pt>
                <c:pt idx="176">
                  <c:v>2.9</c:v>
                </c:pt>
                <c:pt idx="177">
                  <c:v>4.83</c:v>
                </c:pt>
                <c:pt idx="178">
                  <c:v>3.87</c:v>
                </c:pt>
                <c:pt idx="179">
                  <c:v>5.79</c:v>
                </c:pt>
                <c:pt idx="180">
                  <c:v>2.95</c:v>
                </c:pt>
                <c:pt idx="181">
                  <c:v>1.95</c:v>
                </c:pt>
                <c:pt idx="182">
                  <c:v>5.55</c:v>
                </c:pt>
                <c:pt idx="183">
                  <c:v>4.82</c:v>
                </c:pt>
                <c:pt idx="184">
                  <c:v>3.86</c:v>
                </c:pt>
                <c:pt idx="185">
                  <c:v>5.8</c:v>
                </c:pt>
                <c:pt idx="186">
                  <c:v>5.91</c:v>
                </c:pt>
                <c:pt idx="187">
                  <c:v>4.82</c:v>
                </c:pt>
                <c:pt idx="188">
                  <c:v>5.91</c:v>
                </c:pt>
                <c:pt idx="189">
                  <c:v>5.45</c:v>
                </c:pt>
                <c:pt idx="190">
                  <c:v>3.94</c:v>
                </c:pt>
                <c:pt idx="191">
                  <c:v>1.97</c:v>
                </c:pt>
                <c:pt idx="192">
                  <c:v>4.62</c:v>
                </c:pt>
                <c:pt idx="193">
                  <c:v>2.85</c:v>
                </c:pt>
                <c:pt idx="194">
                  <c:v>5.79</c:v>
                </c:pt>
                <c:pt idx="195">
                  <c:v>5.81</c:v>
                </c:pt>
                <c:pt idx="196">
                  <c:v>4.82</c:v>
                </c:pt>
                <c:pt idx="197">
                  <c:v>5.82</c:v>
                </c:pt>
                <c:pt idx="198">
                  <c:v>5.91</c:v>
                </c:pt>
                <c:pt idx="199">
                  <c:v>2.95</c:v>
                </c:pt>
                <c:pt idx="200">
                  <c:v>1.91</c:v>
                </c:pt>
                <c:pt idx="201">
                  <c:v>2.95</c:v>
                </c:pt>
                <c:pt idx="202">
                  <c:v>2.83</c:v>
                </c:pt>
                <c:pt idx="203">
                  <c:v>1.97</c:v>
                </c:pt>
                <c:pt idx="204">
                  <c:v>2.95</c:v>
                </c:pt>
                <c:pt idx="205">
                  <c:v>2.95</c:v>
                </c:pt>
                <c:pt idx="206">
                  <c:v>1.97</c:v>
                </c:pt>
                <c:pt idx="207">
                  <c:v>2.95</c:v>
                </c:pt>
                <c:pt idx="208">
                  <c:v>1.97</c:v>
                </c:pt>
                <c:pt idx="209">
                  <c:v>2.95</c:v>
                </c:pt>
                <c:pt idx="210">
                  <c:v>1.97</c:v>
                </c:pt>
                <c:pt idx="211">
                  <c:v>2.95</c:v>
                </c:pt>
                <c:pt idx="212">
                  <c:v>2.95</c:v>
                </c:pt>
                <c:pt idx="213">
                  <c:v>1.97</c:v>
                </c:pt>
                <c:pt idx="214">
                  <c:v>6.89</c:v>
                </c:pt>
                <c:pt idx="215">
                  <c:v>4.82</c:v>
                </c:pt>
                <c:pt idx="216">
                  <c:v>5.79</c:v>
                </c:pt>
                <c:pt idx="217">
                  <c:v>5.8</c:v>
                </c:pt>
                <c:pt idx="218">
                  <c:v>4.92</c:v>
                </c:pt>
                <c:pt idx="219">
                  <c:v>0.97</c:v>
                </c:pt>
                <c:pt idx="220">
                  <c:v>4.83</c:v>
                </c:pt>
                <c:pt idx="221">
                  <c:v>1.97</c:v>
                </c:pt>
                <c:pt idx="222">
                  <c:v>3.86</c:v>
                </c:pt>
                <c:pt idx="223">
                  <c:v>5.79</c:v>
                </c:pt>
                <c:pt idx="224">
                  <c:v>3.88</c:v>
                </c:pt>
                <c:pt idx="225">
                  <c:v>5.81</c:v>
                </c:pt>
                <c:pt idx="226">
                  <c:v>5.79</c:v>
                </c:pt>
                <c:pt idx="227">
                  <c:v>4.84</c:v>
                </c:pt>
                <c:pt idx="228">
                  <c:v>3.86</c:v>
                </c:pt>
                <c:pt idx="229">
                  <c:v>6.75</c:v>
                </c:pt>
                <c:pt idx="230">
                  <c:v>3.87</c:v>
                </c:pt>
                <c:pt idx="231">
                  <c:v>4.84</c:v>
                </c:pt>
                <c:pt idx="232">
                  <c:v>4.82</c:v>
                </c:pt>
                <c:pt idx="233">
                  <c:v>5.77</c:v>
                </c:pt>
                <c:pt idx="234">
                  <c:v>3.89</c:v>
                </c:pt>
                <c:pt idx="235">
                  <c:v>5.81</c:v>
                </c:pt>
                <c:pt idx="236">
                  <c:v>3.88</c:v>
                </c:pt>
                <c:pt idx="237">
                  <c:v>6.89</c:v>
                </c:pt>
                <c:pt idx="238">
                  <c:v>3.86</c:v>
                </c:pt>
                <c:pt idx="239">
                  <c:v>5.78</c:v>
                </c:pt>
                <c:pt idx="240">
                  <c:v>5.78</c:v>
                </c:pt>
                <c:pt idx="241">
                  <c:v>4.8600000000000003</c:v>
                </c:pt>
                <c:pt idx="242">
                  <c:v>6.78</c:v>
                </c:pt>
                <c:pt idx="243">
                  <c:v>4.82</c:v>
                </c:pt>
                <c:pt idx="244">
                  <c:v>5.77</c:v>
                </c:pt>
                <c:pt idx="245">
                  <c:v>4.92</c:v>
                </c:pt>
                <c:pt idx="246">
                  <c:v>5.8</c:v>
                </c:pt>
                <c:pt idx="247">
                  <c:v>4.87</c:v>
                </c:pt>
                <c:pt idx="248">
                  <c:v>2.91</c:v>
                </c:pt>
                <c:pt idx="249">
                  <c:v>6.66</c:v>
                </c:pt>
                <c:pt idx="250">
                  <c:v>4.84</c:v>
                </c:pt>
                <c:pt idx="251">
                  <c:v>4.8600000000000003</c:v>
                </c:pt>
                <c:pt idx="252">
                  <c:v>5.81</c:v>
                </c:pt>
                <c:pt idx="253">
                  <c:v>4.92</c:v>
                </c:pt>
                <c:pt idx="254">
                  <c:v>5.78</c:v>
                </c:pt>
                <c:pt idx="255">
                  <c:v>5.91</c:v>
                </c:pt>
                <c:pt idx="256">
                  <c:v>5.78</c:v>
                </c:pt>
                <c:pt idx="257">
                  <c:v>5.91</c:v>
                </c:pt>
                <c:pt idx="258">
                  <c:v>4.84</c:v>
                </c:pt>
                <c:pt idx="259">
                  <c:v>5.78</c:v>
                </c:pt>
                <c:pt idx="260">
                  <c:v>6.75</c:v>
                </c:pt>
                <c:pt idx="261">
                  <c:v>1.97</c:v>
                </c:pt>
                <c:pt idx="262">
                  <c:v>2.89</c:v>
                </c:pt>
                <c:pt idx="263">
                  <c:v>4.82</c:v>
                </c:pt>
                <c:pt idx="264">
                  <c:v>0.97</c:v>
                </c:pt>
                <c:pt idx="265">
                  <c:v>4.84</c:v>
                </c:pt>
                <c:pt idx="266">
                  <c:v>5.78</c:v>
                </c:pt>
                <c:pt idx="267">
                  <c:v>5.78</c:v>
                </c:pt>
                <c:pt idx="268">
                  <c:v>4.82</c:v>
                </c:pt>
                <c:pt idx="269">
                  <c:v>3.86</c:v>
                </c:pt>
                <c:pt idx="270">
                  <c:v>5.8</c:v>
                </c:pt>
                <c:pt idx="271">
                  <c:v>3.65</c:v>
                </c:pt>
                <c:pt idx="272">
                  <c:v>5.78</c:v>
                </c:pt>
                <c:pt idx="273">
                  <c:v>4.84</c:v>
                </c:pt>
                <c:pt idx="274">
                  <c:v>3.87</c:v>
                </c:pt>
                <c:pt idx="275">
                  <c:v>3.93</c:v>
                </c:pt>
                <c:pt idx="276">
                  <c:v>6.81</c:v>
                </c:pt>
                <c:pt idx="277">
                  <c:v>4.8499999999999996</c:v>
                </c:pt>
                <c:pt idx="278">
                  <c:v>4.84</c:v>
                </c:pt>
                <c:pt idx="279">
                  <c:v>3.8</c:v>
                </c:pt>
                <c:pt idx="280">
                  <c:v>4.92</c:v>
                </c:pt>
                <c:pt idx="281">
                  <c:v>3.94</c:v>
                </c:pt>
                <c:pt idx="282">
                  <c:v>3.85</c:v>
                </c:pt>
                <c:pt idx="283">
                  <c:v>5.81</c:v>
                </c:pt>
                <c:pt idx="284">
                  <c:v>1.96</c:v>
                </c:pt>
                <c:pt idx="285">
                  <c:v>5.76</c:v>
                </c:pt>
                <c:pt idx="286">
                  <c:v>4.82</c:v>
                </c:pt>
                <c:pt idx="287">
                  <c:v>3.86</c:v>
                </c:pt>
                <c:pt idx="288">
                  <c:v>6.77</c:v>
                </c:pt>
                <c:pt idx="289">
                  <c:v>4.84</c:v>
                </c:pt>
                <c:pt idx="290">
                  <c:v>4.84</c:v>
                </c:pt>
                <c:pt idx="291">
                  <c:v>3.86</c:v>
                </c:pt>
                <c:pt idx="292">
                  <c:v>5.79</c:v>
                </c:pt>
                <c:pt idx="293">
                  <c:v>3.88</c:v>
                </c:pt>
                <c:pt idx="294">
                  <c:v>2.89</c:v>
                </c:pt>
                <c:pt idx="295">
                  <c:v>3.89</c:v>
                </c:pt>
                <c:pt idx="296">
                  <c:v>1.93</c:v>
                </c:pt>
                <c:pt idx="297">
                  <c:v>4.8600000000000003</c:v>
                </c:pt>
                <c:pt idx="298">
                  <c:v>2.81</c:v>
                </c:pt>
                <c:pt idx="299">
                  <c:v>4.59</c:v>
                </c:pt>
                <c:pt idx="300">
                  <c:v>4.58</c:v>
                </c:pt>
                <c:pt idx="301">
                  <c:v>2.95</c:v>
                </c:pt>
                <c:pt idx="302">
                  <c:v>1.93</c:v>
                </c:pt>
                <c:pt idx="303">
                  <c:v>4.84</c:v>
                </c:pt>
                <c:pt idx="304">
                  <c:v>3.88</c:v>
                </c:pt>
                <c:pt idx="305">
                  <c:v>5.91</c:v>
                </c:pt>
                <c:pt idx="306">
                  <c:v>4.8600000000000003</c:v>
                </c:pt>
                <c:pt idx="307">
                  <c:v>5.91</c:v>
                </c:pt>
                <c:pt idx="308">
                  <c:v>4.82</c:v>
                </c:pt>
                <c:pt idx="309">
                  <c:v>6.75</c:v>
                </c:pt>
                <c:pt idx="310">
                  <c:v>2.88</c:v>
                </c:pt>
                <c:pt idx="311">
                  <c:v>3.87</c:v>
                </c:pt>
                <c:pt idx="312">
                  <c:v>5.79</c:v>
                </c:pt>
                <c:pt idx="313">
                  <c:v>3.86</c:v>
                </c:pt>
                <c:pt idx="314">
                  <c:v>5.81</c:v>
                </c:pt>
                <c:pt idx="315">
                  <c:v>4.82</c:v>
                </c:pt>
                <c:pt idx="316">
                  <c:v>5.78</c:v>
                </c:pt>
                <c:pt idx="317">
                  <c:v>1.97</c:v>
                </c:pt>
                <c:pt idx="318">
                  <c:v>0.93</c:v>
                </c:pt>
                <c:pt idx="319">
                  <c:v>0.96</c:v>
                </c:pt>
                <c:pt idx="320">
                  <c:v>0.98</c:v>
                </c:pt>
                <c:pt idx="321">
                  <c:v>0.96</c:v>
                </c:pt>
                <c:pt idx="322">
                  <c:v>0.76</c:v>
                </c:pt>
                <c:pt idx="323">
                  <c:v>0.87</c:v>
                </c:pt>
                <c:pt idx="324">
                  <c:v>0.93</c:v>
                </c:pt>
                <c:pt idx="325">
                  <c:v>0.98</c:v>
                </c:pt>
                <c:pt idx="326">
                  <c:v>0.97</c:v>
                </c:pt>
                <c:pt idx="327">
                  <c:v>0.96</c:v>
                </c:pt>
                <c:pt idx="328">
                  <c:v>0.96</c:v>
                </c:pt>
                <c:pt idx="329">
                  <c:v>0.84</c:v>
                </c:pt>
                <c:pt idx="330">
                  <c:v>0.97</c:v>
                </c:pt>
                <c:pt idx="331">
                  <c:v>0.96</c:v>
                </c:pt>
                <c:pt idx="332">
                  <c:v>0.98</c:v>
                </c:pt>
                <c:pt idx="333">
                  <c:v>0.98</c:v>
                </c:pt>
                <c:pt idx="334">
                  <c:v>0.97</c:v>
                </c:pt>
                <c:pt idx="335">
                  <c:v>0.97</c:v>
                </c:pt>
                <c:pt idx="336">
                  <c:v>0.97</c:v>
                </c:pt>
                <c:pt idx="337">
                  <c:v>0.97</c:v>
                </c:pt>
                <c:pt idx="338">
                  <c:v>0.79</c:v>
                </c:pt>
                <c:pt idx="339">
                  <c:v>0.87</c:v>
                </c:pt>
                <c:pt idx="340">
                  <c:v>0.98</c:v>
                </c:pt>
                <c:pt idx="341">
                  <c:v>0.98</c:v>
                </c:pt>
                <c:pt idx="342">
                  <c:v>0.96</c:v>
                </c:pt>
                <c:pt idx="343">
                  <c:v>0.98</c:v>
                </c:pt>
                <c:pt idx="344">
                  <c:v>0.96</c:v>
                </c:pt>
                <c:pt idx="345">
                  <c:v>0.96</c:v>
                </c:pt>
                <c:pt idx="346">
                  <c:v>0.97</c:v>
                </c:pt>
                <c:pt idx="347">
                  <c:v>0.79</c:v>
                </c:pt>
                <c:pt idx="348">
                  <c:v>0.97</c:v>
                </c:pt>
                <c:pt idx="349">
                  <c:v>0.98</c:v>
                </c:pt>
                <c:pt idx="350">
                  <c:v>0.97</c:v>
                </c:pt>
                <c:pt idx="351">
                  <c:v>0.96</c:v>
                </c:pt>
                <c:pt idx="352">
                  <c:v>0.98</c:v>
                </c:pt>
                <c:pt idx="353">
                  <c:v>0.97</c:v>
                </c:pt>
                <c:pt idx="354">
                  <c:v>0.97</c:v>
                </c:pt>
                <c:pt idx="355">
                  <c:v>0.98</c:v>
                </c:pt>
                <c:pt idx="356">
                  <c:v>0.98</c:v>
                </c:pt>
                <c:pt idx="357">
                  <c:v>0.98</c:v>
                </c:pt>
                <c:pt idx="358">
                  <c:v>0.97</c:v>
                </c:pt>
                <c:pt idx="359">
                  <c:v>0.98</c:v>
                </c:pt>
                <c:pt idx="360">
                  <c:v>0.98</c:v>
                </c:pt>
                <c:pt idx="361">
                  <c:v>0.98</c:v>
                </c:pt>
                <c:pt idx="362">
                  <c:v>0.97</c:v>
                </c:pt>
                <c:pt idx="363">
                  <c:v>0.97</c:v>
                </c:pt>
                <c:pt idx="364">
                  <c:v>0.97</c:v>
                </c:pt>
                <c:pt idx="365">
                  <c:v>0.98</c:v>
                </c:pt>
                <c:pt idx="366">
                  <c:v>0.97</c:v>
                </c:pt>
                <c:pt idx="367">
                  <c:v>0.98</c:v>
                </c:pt>
                <c:pt idx="368">
                  <c:v>0.97</c:v>
                </c:pt>
                <c:pt idx="369">
                  <c:v>0.98</c:v>
                </c:pt>
                <c:pt idx="370">
                  <c:v>0.97</c:v>
                </c:pt>
                <c:pt idx="371">
                  <c:v>0.98</c:v>
                </c:pt>
                <c:pt idx="372">
                  <c:v>0.97</c:v>
                </c:pt>
                <c:pt idx="373">
                  <c:v>0.98</c:v>
                </c:pt>
                <c:pt idx="374">
                  <c:v>0.97</c:v>
                </c:pt>
                <c:pt idx="375">
                  <c:v>0.98</c:v>
                </c:pt>
                <c:pt idx="376">
                  <c:v>0.97</c:v>
                </c:pt>
                <c:pt idx="377">
                  <c:v>0.92</c:v>
                </c:pt>
                <c:pt idx="378">
                  <c:v>0.96</c:v>
                </c:pt>
                <c:pt idx="379">
                  <c:v>0.97</c:v>
                </c:pt>
                <c:pt idx="380">
                  <c:v>0.96</c:v>
                </c:pt>
                <c:pt idx="381">
                  <c:v>0.97</c:v>
                </c:pt>
                <c:pt idx="382">
                  <c:v>0.97</c:v>
                </c:pt>
                <c:pt idx="383">
                  <c:v>0.96</c:v>
                </c:pt>
                <c:pt idx="384">
                  <c:v>0.98</c:v>
                </c:pt>
                <c:pt idx="385">
                  <c:v>0.98</c:v>
                </c:pt>
                <c:pt idx="386">
                  <c:v>0.84</c:v>
                </c:pt>
                <c:pt idx="387">
                  <c:v>0.79</c:v>
                </c:pt>
                <c:pt idx="388">
                  <c:v>0.83</c:v>
                </c:pt>
                <c:pt idx="389">
                  <c:v>0.92</c:v>
                </c:pt>
                <c:pt idx="390">
                  <c:v>0.96</c:v>
                </c:pt>
                <c:pt idx="391">
                  <c:v>0.86</c:v>
                </c:pt>
                <c:pt idx="392">
                  <c:v>0.98</c:v>
                </c:pt>
                <c:pt idx="393">
                  <c:v>0.98</c:v>
                </c:pt>
                <c:pt idx="394">
                  <c:v>0.97</c:v>
                </c:pt>
                <c:pt idx="395">
                  <c:v>0.97</c:v>
                </c:pt>
                <c:pt idx="396">
                  <c:v>0.96</c:v>
                </c:pt>
                <c:pt idx="397">
                  <c:v>0.98</c:v>
                </c:pt>
                <c:pt idx="398">
                  <c:v>1.92</c:v>
                </c:pt>
                <c:pt idx="399">
                  <c:v>0.87</c:v>
                </c:pt>
                <c:pt idx="400">
                  <c:v>1.79</c:v>
                </c:pt>
                <c:pt idx="401">
                  <c:v>0.97</c:v>
                </c:pt>
                <c:pt idx="402">
                  <c:v>0.91</c:v>
                </c:pt>
                <c:pt idx="403">
                  <c:v>0.98</c:v>
                </c:pt>
                <c:pt idx="404">
                  <c:v>0.97</c:v>
                </c:pt>
                <c:pt idx="405">
                  <c:v>0.92</c:v>
                </c:pt>
                <c:pt idx="406">
                  <c:v>0.93</c:v>
                </c:pt>
                <c:pt idx="407">
                  <c:v>0.86</c:v>
                </c:pt>
                <c:pt idx="408">
                  <c:v>0.98</c:v>
                </c:pt>
                <c:pt idx="409">
                  <c:v>0.98</c:v>
                </c:pt>
                <c:pt idx="410">
                  <c:v>0.98</c:v>
                </c:pt>
                <c:pt idx="411">
                  <c:v>0.97</c:v>
                </c:pt>
                <c:pt idx="412">
                  <c:v>0.96</c:v>
                </c:pt>
                <c:pt idx="413">
                  <c:v>0.97</c:v>
                </c:pt>
                <c:pt idx="414">
                  <c:v>0.97</c:v>
                </c:pt>
                <c:pt idx="415">
                  <c:v>0.97</c:v>
                </c:pt>
                <c:pt idx="416">
                  <c:v>0.97</c:v>
                </c:pt>
                <c:pt idx="417">
                  <c:v>0.98</c:v>
                </c:pt>
                <c:pt idx="418">
                  <c:v>0.98</c:v>
                </c:pt>
                <c:pt idx="419">
                  <c:v>0.98</c:v>
                </c:pt>
                <c:pt idx="420">
                  <c:v>0.98</c:v>
                </c:pt>
                <c:pt idx="421">
                  <c:v>0.96</c:v>
                </c:pt>
                <c:pt idx="422">
                  <c:v>0.97</c:v>
                </c:pt>
                <c:pt idx="423">
                  <c:v>0.98</c:v>
                </c:pt>
                <c:pt idx="424">
                  <c:v>0.98</c:v>
                </c:pt>
                <c:pt idx="425">
                  <c:v>0.98</c:v>
                </c:pt>
                <c:pt idx="426">
                  <c:v>0.92</c:v>
                </c:pt>
                <c:pt idx="427">
                  <c:v>0.96</c:v>
                </c:pt>
                <c:pt idx="428">
                  <c:v>0.96</c:v>
                </c:pt>
                <c:pt idx="429">
                  <c:v>0.97</c:v>
                </c:pt>
                <c:pt idx="430">
                  <c:v>0.96</c:v>
                </c:pt>
                <c:pt idx="431">
                  <c:v>0.97</c:v>
                </c:pt>
                <c:pt idx="432">
                  <c:v>0.98</c:v>
                </c:pt>
                <c:pt idx="433">
                  <c:v>0.98</c:v>
                </c:pt>
                <c:pt idx="434">
                  <c:v>0.97</c:v>
                </c:pt>
                <c:pt idx="435">
                  <c:v>0.98</c:v>
                </c:pt>
                <c:pt idx="436">
                  <c:v>1.84</c:v>
                </c:pt>
                <c:pt idx="437">
                  <c:v>0.96</c:v>
                </c:pt>
                <c:pt idx="438">
                  <c:v>0.95</c:v>
                </c:pt>
                <c:pt idx="439">
                  <c:v>0.97</c:v>
                </c:pt>
                <c:pt idx="440">
                  <c:v>0.96</c:v>
                </c:pt>
                <c:pt idx="441">
                  <c:v>0.97</c:v>
                </c:pt>
                <c:pt idx="442">
                  <c:v>0.98</c:v>
                </c:pt>
                <c:pt idx="443">
                  <c:v>1.94</c:v>
                </c:pt>
                <c:pt idx="444">
                  <c:v>0.97</c:v>
                </c:pt>
                <c:pt idx="445">
                  <c:v>0.97</c:v>
                </c:pt>
                <c:pt idx="446">
                  <c:v>0.97</c:v>
                </c:pt>
                <c:pt idx="447">
                  <c:v>0.97</c:v>
                </c:pt>
                <c:pt idx="448">
                  <c:v>0.97</c:v>
                </c:pt>
                <c:pt idx="449">
                  <c:v>0.97</c:v>
                </c:pt>
                <c:pt idx="450">
                  <c:v>0.97</c:v>
                </c:pt>
                <c:pt idx="451">
                  <c:v>0.94</c:v>
                </c:pt>
                <c:pt idx="452">
                  <c:v>0.92</c:v>
                </c:pt>
                <c:pt idx="453">
                  <c:v>0.97</c:v>
                </c:pt>
                <c:pt idx="454">
                  <c:v>0.97</c:v>
                </c:pt>
                <c:pt idx="455">
                  <c:v>0.98</c:v>
                </c:pt>
                <c:pt idx="456">
                  <c:v>0.98</c:v>
                </c:pt>
                <c:pt idx="457">
                  <c:v>0.88</c:v>
                </c:pt>
                <c:pt idx="458">
                  <c:v>0.91</c:v>
                </c:pt>
                <c:pt idx="459">
                  <c:v>0.92</c:v>
                </c:pt>
                <c:pt idx="460">
                  <c:v>0.98</c:v>
                </c:pt>
                <c:pt idx="461">
                  <c:v>0.96</c:v>
                </c:pt>
                <c:pt idx="462">
                  <c:v>0.98</c:v>
                </c:pt>
                <c:pt idx="463">
                  <c:v>0.96</c:v>
                </c:pt>
                <c:pt idx="464">
                  <c:v>0.98</c:v>
                </c:pt>
                <c:pt idx="465">
                  <c:v>0.93</c:v>
                </c:pt>
                <c:pt idx="466">
                  <c:v>0.92</c:v>
                </c:pt>
                <c:pt idx="467">
                  <c:v>0.96</c:v>
                </c:pt>
                <c:pt idx="468">
                  <c:v>0.92</c:v>
                </c:pt>
                <c:pt idx="469">
                  <c:v>0.96</c:v>
                </c:pt>
                <c:pt idx="470">
                  <c:v>0.97</c:v>
                </c:pt>
                <c:pt idx="471">
                  <c:v>0.91</c:v>
                </c:pt>
                <c:pt idx="472">
                  <c:v>0.98</c:v>
                </c:pt>
                <c:pt idx="473">
                  <c:v>0.97</c:v>
                </c:pt>
                <c:pt idx="474">
                  <c:v>0.97</c:v>
                </c:pt>
                <c:pt idx="475">
                  <c:v>0.96</c:v>
                </c:pt>
                <c:pt idx="476">
                  <c:v>0.98</c:v>
                </c:pt>
                <c:pt idx="477">
                  <c:v>0.97</c:v>
                </c:pt>
                <c:pt idx="478">
                  <c:v>0.98</c:v>
                </c:pt>
                <c:pt idx="479">
                  <c:v>0.92</c:v>
                </c:pt>
                <c:pt idx="480">
                  <c:v>0.97</c:v>
                </c:pt>
                <c:pt idx="481">
                  <c:v>0.96</c:v>
                </c:pt>
                <c:pt idx="482">
                  <c:v>0.96</c:v>
                </c:pt>
                <c:pt idx="483">
                  <c:v>0.97</c:v>
                </c:pt>
                <c:pt idx="484">
                  <c:v>0.98</c:v>
                </c:pt>
                <c:pt idx="485">
                  <c:v>0.98</c:v>
                </c:pt>
                <c:pt idx="486">
                  <c:v>0.96</c:v>
                </c:pt>
                <c:pt idx="487">
                  <c:v>0.98</c:v>
                </c:pt>
                <c:pt idx="488">
                  <c:v>0.96</c:v>
                </c:pt>
                <c:pt idx="489">
                  <c:v>0.93</c:v>
                </c:pt>
                <c:pt idx="490">
                  <c:v>0.96</c:v>
                </c:pt>
                <c:pt idx="491">
                  <c:v>0.96</c:v>
                </c:pt>
                <c:pt idx="492">
                  <c:v>0.97</c:v>
                </c:pt>
                <c:pt idx="493">
                  <c:v>0.97</c:v>
                </c:pt>
                <c:pt idx="494">
                  <c:v>0.98</c:v>
                </c:pt>
                <c:pt idx="495">
                  <c:v>0.96</c:v>
                </c:pt>
                <c:pt idx="496">
                  <c:v>0.98</c:v>
                </c:pt>
                <c:pt idx="497">
                  <c:v>0.96</c:v>
                </c:pt>
                <c:pt idx="498">
                  <c:v>0.97</c:v>
                </c:pt>
                <c:pt idx="499">
                  <c:v>0.98</c:v>
                </c:pt>
                <c:pt idx="500">
                  <c:v>0.96</c:v>
                </c:pt>
                <c:pt idx="501">
                  <c:v>0.86</c:v>
                </c:pt>
                <c:pt idx="502">
                  <c:v>0.95</c:v>
                </c:pt>
                <c:pt idx="503">
                  <c:v>0.92</c:v>
                </c:pt>
                <c:pt idx="504">
                  <c:v>0.98</c:v>
                </c:pt>
                <c:pt idx="505">
                  <c:v>0.96</c:v>
                </c:pt>
                <c:pt idx="506">
                  <c:v>0.98</c:v>
                </c:pt>
                <c:pt idx="507">
                  <c:v>0.98</c:v>
                </c:pt>
                <c:pt idx="508">
                  <c:v>0.93</c:v>
                </c:pt>
                <c:pt idx="509">
                  <c:v>0.98</c:v>
                </c:pt>
                <c:pt idx="510">
                  <c:v>0.97</c:v>
                </c:pt>
                <c:pt idx="511">
                  <c:v>1.97</c:v>
                </c:pt>
                <c:pt idx="512">
                  <c:v>1.93</c:v>
                </c:pt>
                <c:pt idx="513">
                  <c:v>0.76</c:v>
                </c:pt>
                <c:pt idx="514">
                  <c:v>0.79</c:v>
                </c:pt>
                <c:pt idx="515">
                  <c:v>0.92</c:v>
                </c:pt>
                <c:pt idx="516">
                  <c:v>1.96</c:v>
                </c:pt>
                <c:pt idx="517">
                  <c:v>1.82</c:v>
                </c:pt>
                <c:pt idx="518">
                  <c:v>2.95</c:v>
                </c:pt>
                <c:pt idx="519">
                  <c:v>0.87</c:v>
                </c:pt>
                <c:pt idx="520">
                  <c:v>0.97</c:v>
                </c:pt>
                <c:pt idx="521">
                  <c:v>0.97</c:v>
                </c:pt>
                <c:pt idx="522">
                  <c:v>1.93</c:v>
                </c:pt>
                <c:pt idx="523">
                  <c:v>1.82</c:v>
                </c:pt>
                <c:pt idx="524">
                  <c:v>0.97</c:v>
                </c:pt>
                <c:pt idx="525">
                  <c:v>0.97</c:v>
                </c:pt>
                <c:pt idx="526">
                  <c:v>0.97</c:v>
                </c:pt>
                <c:pt idx="527">
                  <c:v>0.97</c:v>
                </c:pt>
                <c:pt idx="528">
                  <c:v>2.89</c:v>
                </c:pt>
                <c:pt idx="529">
                  <c:v>1.94</c:v>
                </c:pt>
                <c:pt idx="530">
                  <c:v>0.97</c:v>
                </c:pt>
                <c:pt idx="531">
                  <c:v>1.96</c:v>
                </c:pt>
                <c:pt idx="532">
                  <c:v>0.98</c:v>
                </c:pt>
                <c:pt idx="533">
                  <c:v>0.98</c:v>
                </c:pt>
                <c:pt idx="534">
                  <c:v>0.95</c:v>
                </c:pt>
                <c:pt idx="535">
                  <c:v>0.96</c:v>
                </c:pt>
                <c:pt idx="536">
                  <c:v>1.95</c:v>
                </c:pt>
                <c:pt idx="537">
                  <c:v>0.97</c:v>
                </c:pt>
                <c:pt idx="538">
                  <c:v>0.98</c:v>
                </c:pt>
                <c:pt idx="539">
                  <c:v>0.96</c:v>
                </c:pt>
                <c:pt idx="540">
                  <c:v>0.98</c:v>
                </c:pt>
                <c:pt idx="541">
                  <c:v>1.93</c:v>
                </c:pt>
                <c:pt idx="542">
                  <c:v>1.93</c:v>
                </c:pt>
                <c:pt idx="543">
                  <c:v>0.97</c:v>
                </c:pt>
                <c:pt idx="544">
                  <c:v>0.95</c:v>
                </c:pt>
                <c:pt idx="545">
                  <c:v>0.98</c:v>
                </c:pt>
                <c:pt idx="546">
                  <c:v>2.95</c:v>
                </c:pt>
                <c:pt idx="547">
                  <c:v>1.94</c:v>
                </c:pt>
                <c:pt idx="548">
                  <c:v>2.94</c:v>
                </c:pt>
                <c:pt idx="549">
                  <c:v>0.97</c:v>
                </c:pt>
                <c:pt idx="550">
                  <c:v>0.97</c:v>
                </c:pt>
                <c:pt idx="551">
                  <c:v>0.97</c:v>
                </c:pt>
                <c:pt idx="552">
                  <c:v>0.98</c:v>
                </c:pt>
                <c:pt idx="553">
                  <c:v>0.96</c:v>
                </c:pt>
                <c:pt idx="554">
                  <c:v>0.96</c:v>
                </c:pt>
                <c:pt idx="555">
                  <c:v>0.97</c:v>
                </c:pt>
                <c:pt idx="556">
                  <c:v>0.98</c:v>
                </c:pt>
                <c:pt idx="557">
                  <c:v>0.79</c:v>
                </c:pt>
                <c:pt idx="558">
                  <c:v>0.96</c:v>
                </c:pt>
                <c:pt idx="559">
                  <c:v>1.97</c:v>
                </c:pt>
                <c:pt idx="560">
                  <c:v>0.92</c:v>
                </c:pt>
                <c:pt idx="561">
                  <c:v>0.98</c:v>
                </c:pt>
                <c:pt idx="562">
                  <c:v>0.97</c:v>
                </c:pt>
                <c:pt idx="563">
                  <c:v>0.93</c:v>
                </c:pt>
                <c:pt idx="564">
                  <c:v>1.97</c:v>
                </c:pt>
                <c:pt idx="565">
                  <c:v>0.97</c:v>
                </c:pt>
                <c:pt idx="566">
                  <c:v>0.96</c:v>
                </c:pt>
                <c:pt idx="567">
                  <c:v>0.97</c:v>
                </c:pt>
                <c:pt idx="568">
                  <c:v>0.97</c:v>
                </c:pt>
                <c:pt idx="569">
                  <c:v>0.92</c:v>
                </c:pt>
                <c:pt idx="570">
                  <c:v>0.97</c:v>
                </c:pt>
                <c:pt idx="571">
                  <c:v>0.96</c:v>
                </c:pt>
                <c:pt idx="572">
                  <c:v>0.98</c:v>
                </c:pt>
                <c:pt idx="573">
                  <c:v>0.98</c:v>
                </c:pt>
                <c:pt idx="574">
                  <c:v>1.94</c:v>
                </c:pt>
                <c:pt idx="575">
                  <c:v>0.98</c:v>
                </c:pt>
                <c:pt idx="576">
                  <c:v>0.96</c:v>
                </c:pt>
                <c:pt idx="577">
                  <c:v>0.95</c:v>
                </c:pt>
                <c:pt idx="578">
                  <c:v>1.94</c:v>
                </c:pt>
                <c:pt idx="579">
                  <c:v>0.98</c:v>
                </c:pt>
                <c:pt idx="580">
                  <c:v>1.94</c:v>
                </c:pt>
                <c:pt idx="581">
                  <c:v>1.94</c:v>
                </c:pt>
                <c:pt idx="582">
                  <c:v>1.94</c:v>
                </c:pt>
                <c:pt idx="583">
                  <c:v>0.97</c:v>
                </c:pt>
                <c:pt idx="584">
                  <c:v>1.94</c:v>
                </c:pt>
                <c:pt idx="585">
                  <c:v>1.88</c:v>
                </c:pt>
                <c:pt idx="586">
                  <c:v>0.92</c:v>
                </c:pt>
                <c:pt idx="587">
                  <c:v>0.97</c:v>
                </c:pt>
                <c:pt idx="588">
                  <c:v>0.98</c:v>
                </c:pt>
                <c:pt idx="589">
                  <c:v>1.94</c:v>
                </c:pt>
                <c:pt idx="590">
                  <c:v>0.97</c:v>
                </c:pt>
                <c:pt idx="591">
                  <c:v>0.96</c:v>
                </c:pt>
                <c:pt idx="592">
                  <c:v>0.98</c:v>
                </c:pt>
                <c:pt idx="593">
                  <c:v>0.91</c:v>
                </c:pt>
                <c:pt idx="594">
                  <c:v>0.97</c:v>
                </c:pt>
                <c:pt idx="595">
                  <c:v>0.96</c:v>
                </c:pt>
                <c:pt idx="596">
                  <c:v>0.98</c:v>
                </c:pt>
                <c:pt idx="597">
                  <c:v>0.93</c:v>
                </c:pt>
                <c:pt idx="598">
                  <c:v>0.98</c:v>
                </c:pt>
                <c:pt idx="599">
                  <c:v>0.96</c:v>
                </c:pt>
                <c:pt idx="600">
                  <c:v>1.93</c:v>
                </c:pt>
                <c:pt idx="601">
                  <c:v>0.98</c:v>
                </c:pt>
                <c:pt idx="602">
                  <c:v>1.93</c:v>
                </c:pt>
                <c:pt idx="603">
                  <c:v>0.93</c:v>
                </c:pt>
                <c:pt idx="604">
                  <c:v>0.91</c:v>
                </c:pt>
                <c:pt idx="605">
                  <c:v>0.98</c:v>
                </c:pt>
                <c:pt idx="606">
                  <c:v>0.98</c:v>
                </c:pt>
                <c:pt idx="607">
                  <c:v>0.98</c:v>
                </c:pt>
                <c:pt idx="608">
                  <c:v>0.97</c:v>
                </c:pt>
                <c:pt idx="609">
                  <c:v>0.96</c:v>
                </c:pt>
                <c:pt idx="610">
                  <c:v>0.97</c:v>
                </c:pt>
                <c:pt idx="611">
                  <c:v>0.96</c:v>
                </c:pt>
                <c:pt idx="612">
                  <c:v>0.97</c:v>
                </c:pt>
                <c:pt idx="613">
                  <c:v>0.98</c:v>
                </c:pt>
                <c:pt idx="614">
                  <c:v>0.96</c:v>
                </c:pt>
                <c:pt idx="615">
                  <c:v>0.97</c:v>
                </c:pt>
                <c:pt idx="616">
                  <c:v>0.97</c:v>
                </c:pt>
                <c:pt idx="617">
                  <c:v>0.96</c:v>
                </c:pt>
                <c:pt idx="618">
                  <c:v>0.96</c:v>
                </c:pt>
                <c:pt idx="619">
                  <c:v>0.97</c:v>
                </c:pt>
                <c:pt idx="620">
                  <c:v>0.98</c:v>
                </c:pt>
                <c:pt idx="621">
                  <c:v>1.96</c:v>
                </c:pt>
                <c:pt idx="622">
                  <c:v>1.97</c:v>
                </c:pt>
                <c:pt idx="623">
                  <c:v>0.97</c:v>
                </c:pt>
                <c:pt idx="624">
                  <c:v>0.97</c:v>
                </c:pt>
                <c:pt idx="625">
                  <c:v>0.98</c:v>
                </c:pt>
                <c:pt idx="626">
                  <c:v>2.76</c:v>
                </c:pt>
                <c:pt idx="627">
                  <c:v>1.93</c:v>
                </c:pt>
                <c:pt idx="628">
                  <c:v>0.97</c:v>
                </c:pt>
                <c:pt idx="629">
                  <c:v>0.98</c:v>
                </c:pt>
                <c:pt idx="630">
                  <c:v>0.98</c:v>
                </c:pt>
                <c:pt idx="631">
                  <c:v>2.91</c:v>
                </c:pt>
                <c:pt idx="632">
                  <c:v>1.97</c:v>
                </c:pt>
                <c:pt idx="633">
                  <c:v>1.97</c:v>
                </c:pt>
                <c:pt idx="634">
                  <c:v>1.85</c:v>
                </c:pt>
                <c:pt idx="635">
                  <c:v>0.94</c:v>
                </c:pt>
                <c:pt idx="636">
                  <c:v>0.98</c:v>
                </c:pt>
                <c:pt idx="637">
                  <c:v>0.98</c:v>
                </c:pt>
                <c:pt idx="638">
                  <c:v>0.97</c:v>
                </c:pt>
                <c:pt idx="639">
                  <c:v>0.96</c:v>
                </c:pt>
                <c:pt idx="640">
                  <c:v>0.97</c:v>
                </c:pt>
                <c:pt idx="641">
                  <c:v>0.97</c:v>
                </c:pt>
                <c:pt idx="642">
                  <c:v>0.97</c:v>
                </c:pt>
                <c:pt idx="643">
                  <c:v>0.98</c:v>
                </c:pt>
                <c:pt idx="644">
                  <c:v>0.96</c:v>
                </c:pt>
                <c:pt idx="645">
                  <c:v>1.58</c:v>
                </c:pt>
                <c:pt idx="646">
                  <c:v>0.97</c:v>
                </c:pt>
                <c:pt idx="647">
                  <c:v>0.98</c:v>
                </c:pt>
                <c:pt idx="648">
                  <c:v>0.78</c:v>
                </c:pt>
                <c:pt idx="649">
                  <c:v>0.98</c:v>
                </c:pt>
                <c:pt idx="650">
                  <c:v>3.85</c:v>
                </c:pt>
                <c:pt idx="651">
                  <c:v>2.6</c:v>
                </c:pt>
                <c:pt idx="652">
                  <c:v>3.57</c:v>
                </c:pt>
                <c:pt idx="653">
                  <c:v>0.92</c:v>
                </c:pt>
                <c:pt idx="654">
                  <c:v>1.83</c:v>
                </c:pt>
                <c:pt idx="655">
                  <c:v>1.85</c:v>
                </c:pt>
                <c:pt idx="656">
                  <c:v>0.98</c:v>
                </c:pt>
                <c:pt idx="657">
                  <c:v>0.98</c:v>
                </c:pt>
                <c:pt idx="658">
                  <c:v>1.97</c:v>
                </c:pt>
                <c:pt idx="659">
                  <c:v>1.97</c:v>
                </c:pt>
                <c:pt idx="660">
                  <c:v>1.93</c:v>
                </c:pt>
                <c:pt idx="661">
                  <c:v>0.96</c:v>
                </c:pt>
                <c:pt idx="662">
                  <c:v>0.98</c:v>
                </c:pt>
                <c:pt idx="663">
                  <c:v>0.98</c:v>
                </c:pt>
                <c:pt idx="664">
                  <c:v>0.98</c:v>
                </c:pt>
                <c:pt idx="665">
                  <c:v>0.9</c:v>
                </c:pt>
                <c:pt idx="666">
                  <c:v>0.96</c:v>
                </c:pt>
                <c:pt idx="667">
                  <c:v>0.98</c:v>
                </c:pt>
                <c:pt idx="668">
                  <c:v>0.98</c:v>
                </c:pt>
                <c:pt idx="669">
                  <c:v>0.98</c:v>
                </c:pt>
                <c:pt idx="670">
                  <c:v>0.96</c:v>
                </c:pt>
                <c:pt idx="671">
                  <c:v>0.97</c:v>
                </c:pt>
                <c:pt idx="672">
                  <c:v>0.97</c:v>
                </c:pt>
                <c:pt idx="673">
                  <c:v>0.97</c:v>
                </c:pt>
                <c:pt idx="674">
                  <c:v>1.67</c:v>
                </c:pt>
                <c:pt idx="675">
                  <c:v>0.96</c:v>
                </c:pt>
                <c:pt idx="676">
                  <c:v>0.97</c:v>
                </c:pt>
                <c:pt idx="677">
                  <c:v>0.97</c:v>
                </c:pt>
                <c:pt idx="678">
                  <c:v>0.96</c:v>
                </c:pt>
                <c:pt idx="679">
                  <c:v>0.98</c:v>
                </c:pt>
                <c:pt idx="680">
                  <c:v>4.84</c:v>
                </c:pt>
                <c:pt idx="681">
                  <c:v>2.78</c:v>
                </c:pt>
                <c:pt idx="682">
                  <c:v>0.92</c:v>
                </c:pt>
                <c:pt idx="683">
                  <c:v>0.92</c:v>
                </c:pt>
                <c:pt idx="684">
                  <c:v>0.83</c:v>
                </c:pt>
                <c:pt idx="685">
                  <c:v>0.97</c:v>
                </c:pt>
                <c:pt idx="686">
                  <c:v>0.78</c:v>
                </c:pt>
                <c:pt idx="687">
                  <c:v>3.94</c:v>
                </c:pt>
                <c:pt idx="688">
                  <c:v>4.8099999999999996</c:v>
                </c:pt>
                <c:pt idx="689">
                  <c:v>2.6</c:v>
                </c:pt>
                <c:pt idx="690">
                  <c:v>0.89</c:v>
                </c:pt>
                <c:pt idx="691">
                  <c:v>1.82</c:v>
                </c:pt>
                <c:pt idx="692">
                  <c:v>1.83</c:v>
                </c:pt>
                <c:pt idx="693">
                  <c:v>0.92</c:v>
                </c:pt>
                <c:pt idx="694">
                  <c:v>0.98</c:v>
                </c:pt>
                <c:pt idx="695">
                  <c:v>0.98</c:v>
                </c:pt>
                <c:pt idx="696">
                  <c:v>0.96</c:v>
                </c:pt>
                <c:pt idx="697">
                  <c:v>2.89</c:v>
                </c:pt>
                <c:pt idx="698">
                  <c:v>0.98</c:v>
                </c:pt>
                <c:pt idx="699">
                  <c:v>2.89</c:v>
                </c:pt>
                <c:pt idx="700">
                  <c:v>4.92</c:v>
                </c:pt>
                <c:pt idx="701">
                  <c:v>0.98</c:v>
                </c:pt>
                <c:pt idx="702">
                  <c:v>0.97</c:v>
                </c:pt>
                <c:pt idx="703">
                  <c:v>0.97</c:v>
                </c:pt>
                <c:pt idx="704">
                  <c:v>0.98</c:v>
                </c:pt>
                <c:pt idx="705">
                  <c:v>0.98</c:v>
                </c:pt>
                <c:pt idx="706">
                  <c:v>0.92</c:v>
                </c:pt>
                <c:pt idx="707">
                  <c:v>1.97</c:v>
                </c:pt>
                <c:pt idx="708">
                  <c:v>0.98</c:v>
                </c:pt>
                <c:pt idx="709">
                  <c:v>0.97</c:v>
                </c:pt>
                <c:pt idx="710">
                  <c:v>0.97</c:v>
                </c:pt>
                <c:pt idx="711">
                  <c:v>0.97</c:v>
                </c:pt>
                <c:pt idx="712">
                  <c:v>0.97</c:v>
                </c:pt>
                <c:pt idx="713">
                  <c:v>1.97</c:v>
                </c:pt>
                <c:pt idx="714">
                  <c:v>0.97</c:v>
                </c:pt>
                <c:pt idx="715">
                  <c:v>6.77</c:v>
                </c:pt>
                <c:pt idx="716">
                  <c:v>3.88</c:v>
                </c:pt>
                <c:pt idx="717">
                  <c:v>0.98</c:v>
                </c:pt>
                <c:pt idx="718">
                  <c:v>0.96</c:v>
                </c:pt>
                <c:pt idx="719">
                  <c:v>0.97</c:v>
                </c:pt>
                <c:pt idx="720">
                  <c:v>0.97</c:v>
                </c:pt>
                <c:pt idx="721">
                  <c:v>0.97</c:v>
                </c:pt>
                <c:pt idx="722">
                  <c:v>0.98</c:v>
                </c:pt>
                <c:pt idx="723">
                  <c:v>0.98</c:v>
                </c:pt>
                <c:pt idx="724">
                  <c:v>0.96</c:v>
                </c:pt>
                <c:pt idx="725">
                  <c:v>0.96</c:v>
                </c:pt>
                <c:pt idx="726">
                  <c:v>2.91</c:v>
                </c:pt>
                <c:pt idx="727">
                  <c:v>0.97</c:v>
                </c:pt>
                <c:pt idx="728">
                  <c:v>4.92</c:v>
                </c:pt>
                <c:pt idx="729">
                  <c:v>0.98</c:v>
                </c:pt>
                <c:pt idx="730">
                  <c:v>0.92</c:v>
                </c:pt>
                <c:pt idx="731">
                  <c:v>0.95</c:v>
                </c:pt>
                <c:pt idx="732">
                  <c:v>1.94</c:v>
                </c:pt>
                <c:pt idx="733">
                  <c:v>0.97</c:v>
                </c:pt>
                <c:pt idx="734">
                  <c:v>0.97</c:v>
                </c:pt>
                <c:pt idx="735">
                  <c:v>0.96</c:v>
                </c:pt>
                <c:pt idx="736">
                  <c:v>1.95</c:v>
                </c:pt>
                <c:pt idx="737">
                  <c:v>0.94</c:v>
                </c:pt>
                <c:pt idx="738">
                  <c:v>0.97</c:v>
                </c:pt>
                <c:pt idx="739">
                  <c:v>1.97</c:v>
                </c:pt>
                <c:pt idx="740">
                  <c:v>1.93</c:v>
                </c:pt>
                <c:pt idx="741">
                  <c:v>0.97</c:v>
                </c:pt>
                <c:pt idx="742">
                  <c:v>0.96</c:v>
                </c:pt>
                <c:pt idx="743">
                  <c:v>0.96</c:v>
                </c:pt>
                <c:pt idx="744">
                  <c:v>0.97</c:v>
                </c:pt>
                <c:pt idx="745">
                  <c:v>1.97</c:v>
                </c:pt>
                <c:pt idx="746">
                  <c:v>4.8099999999999996</c:v>
                </c:pt>
                <c:pt idx="747">
                  <c:v>1.73</c:v>
                </c:pt>
                <c:pt idx="748">
                  <c:v>0.89</c:v>
                </c:pt>
                <c:pt idx="749">
                  <c:v>0.92</c:v>
                </c:pt>
                <c:pt idx="750">
                  <c:v>0.92</c:v>
                </c:pt>
                <c:pt idx="751">
                  <c:v>0.98</c:v>
                </c:pt>
                <c:pt idx="752">
                  <c:v>1.93</c:v>
                </c:pt>
                <c:pt idx="753">
                  <c:v>3.93</c:v>
                </c:pt>
                <c:pt idx="754">
                  <c:v>0.98</c:v>
                </c:pt>
                <c:pt idx="755">
                  <c:v>0.97</c:v>
                </c:pt>
                <c:pt idx="756">
                  <c:v>0.97</c:v>
                </c:pt>
                <c:pt idx="757">
                  <c:v>0.97</c:v>
                </c:pt>
                <c:pt idx="758">
                  <c:v>0.98</c:v>
                </c:pt>
                <c:pt idx="759">
                  <c:v>1.94</c:v>
                </c:pt>
                <c:pt idx="760">
                  <c:v>0.97</c:v>
                </c:pt>
                <c:pt idx="761">
                  <c:v>0.98</c:v>
                </c:pt>
                <c:pt idx="762">
                  <c:v>0.76</c:v>
                </c:pt>
                <c:pt idx="763">
                  <c:v>0.88</c:v>
                </c:pt>
                <c:pt idx="764">
                  <c:v>0.79</c:v>
                </c:pt>
                <c:pt idx="765">
                  <c:v>0.84</c:v>
                </c:pt>
                <c:pt idx="766">
                  <c:v>0.92</c:v>
                </c:pt>
                <c:pt idx="767">
                  <c:v>0.97</c:v>
                </c:pt>
                <c:pt idx="768">
                  <c:v>0.78</c:v>
                </c:pt>
                <c:pt idx="769">
                  <c:v>0.97</c:v>
                </c:pt>
                <c:pt idx="770">
                  <c:v>0.96</c:v>
                </c:pt>
                <c:pt idx="771">
                  <c:v>1.82</c:v>
                </c:pt>
                <c:pt idx="772">
                  <c:v>0.96</c:v>
                </c:pt>
                <c:pt idx="773">
                  <c:v>0.87</c:v>
                </c:pt>
                <c:pt idx="774">
                  <c:v>0.97</c:v>
                </c:pt>
                <c:pt idx="775">
                  <c:v>0.96</c:v>
                </c:pt>
                <c:pt idx="776">
                  <c:v>0.97</c:v>
                </c:pt>
                <c:pt idx="777">
                  <c:v>0.97</c:v>
                </c:pt>
                <c:pt idx="778">
                  <c:v>1.83</c:v>
                </c:pt>
                <c:pt idx="779">
                  <c:v>0.93</c:v>
                </c:pt>
                <c:pt idx="780">
                  <c:v>0.97</c:v>
                </c:pt>
                <c:pt idx="781">
                  <c:v>0.86</c:v>
                </c:pt>
                <c:pt idx="782">
                  <c:v>0.98</c:v>
                </c:pt>
                <c:pt idx="783">
                  <c:v>0.98</c:v>
                </c:pt>
                <c:pt idx="784">
                  <c:v>1.93</c:v>
                </c:pt>
                <c:pt idx="785">
                  <c:v>0.96</c:v>
                </c:pt>
                <c:pt idx="786">
                  <c:v>0.98</c:v>
                </c:pt>
                <c:pt idx="787">
                  <c:v>0.98</c:v>
                </c:pt>
                <c:pt idx="788">
                  <c:v>0.98</c:v>
                </c:pt>
                <c:pt idx="789">
                  <c:v>0.98</c:v>
                </c:pt>
                <c:pt idx="790">
                  <c:v>0.98</c:v>
                </c:pt>
                <c:pt idx="791">
                  <c:v>0.9</c:v>
                </c:pt>
                <c:pt idx="792">
                  <c:v>0.96</c:v>
                </c:pt>
                <c:pt idx="793">
                  <c:v>0.96</c:v>
                </c:pt>
                <c:pt idx="794">
                  <c:v>0.98</c:v>
                </c:pt>
                <c:pt idx="795">
                  <c:v>0.96</c:v>
                </c:pt>
                <c:pt idx="796">
                  <c:v>0.92</c:v>
                </c:pt>
                <c:pt idx="797">
                  <c:v>0.98</c:v>
                </c:pt>
                <c:pt idx="798">
                  <c:v>0.97</c:v>
                </c:pt>
                <c:pt idx="799">
                  <c:v>0.97</c:v>
                </c:pt>
                <c:pt idx="800">
                  <c:v>0.96</c:v>
                </c:pt>
                <c:pt idx="801">
                  <c:v>0.97</c:v>
                </c:pt>
                <c:pt idx="802">
                  <c:v>1.97</c:v>
                </c:pt>
                <c:pt idx="803">
                  <c:v>0.97</c:v>
                </c:pt>
                <c:pt idx="804">
                  <c:v>0.97</c:v>
                </c:pt>
                <c:pt idx="805">
                  <c:v>0.98</c:v>
                </c:pt>
                <c:pt idx="806">
                  <c:v>0.93</c:v>
                </c:pt>
                <c:pt idx="807">
                  <c:v>0.96</c:v>
                </c:pt>
                <c:pt idx="808">
                  <c:v>1.93</c:v>
                </c:pt>
                <c:pt idx="809">
                  <c:v>1.93</c:v>
                </c:pt>
                <c:pt idx="810">
                  <c:v>0.98</c:v>
                </c:pt>
                <c:pt idx="811">
                  <c:v>0.98</c:v>
                </c:pt>
                <c:pt idx="812">
                  <c:v>0.92</c:v>
                </c:pt>
                <c:pt idx="813">
                  <c:v>0.98</c:v>
                </c:pt>
                <c:pt idx="814">
                  <c:v>0.96</c:v>
                </c:pt>
                <c:pt idx="815">
                  <c:v>0.96</c:v>
                </c:pt>
                <c:pt idx="816">
                  <c:v>0.97</c:v>
                </c:pt>
                <c:pt idx="817">
                  <c:v>0.95</c:v>
                </c:pt>
                <c:pt idx="818">
                  <c:v>1.97</c:v>
                </c:pt>
                <c:pt idx="819">
                  <c:v>0.98</c:v>
                </c:pt>
                <c:pt idx="820">
                  <c:v>0.98</c:v>
                </c:pt>
                <c:pt idx="821">
                  <c:v>0.98</c:v>
                </c:pt>
                <c:pt idx="822">
                  <c:v>0.98</c:v>
                </c:pt>
                <c:pt idx="823">
                  <c:v>0.98</c:v>
                </c:pt>
                <c:pt idx="824">
                  <c:v>0.96</c:v>
                </c:pt>
                <c:pt idx="825">
                  <c:v>0.97</c:v>
                </c:pt>
                <c:pt idx="826">
                  <c:v>0.97</c:v>
                </c:pt>
                <c:pt idx="827">
                  <c:v>0.96</c:v>
                </c:pt>
                <c:pt idx="828">
                  <c:v>0.97</c:v>
                </c:pt>
                <c:pt idx="829">
                  <c:v>0.96</c:v>
                </c:pt>
                <c:pt idx="830">
                  <c:v>0.97</c:v>
                </c:pt>
                <c:pt idx="831">
                  <c:v>0.96</c:v>
                </c:pt>
                <c:pt idx="832">
                  <c:v>0.96</c:v>
                </c:pt>
                <c:pt idx="833">
                  <c:v>0.97</c:v>
                </c:pt>
                <c:pt idx="834">
                  <c:v>0.96</c:v>
                </c:pt>
                <c:pt idx="835">
                  <c:v>1.94</c:v>
                </c:pt>
                <c:pt idx="836">
                  <c:v>3.88</c:v>
                </c:pt>
                <c:pt idx="837">
                  <c:v>2.95</c:v>
                </c:pt>
                <c:pt idx="838">
                  <c:v>0.96</c:v>
                </c:pt>
                <c:pt idx="839">
                  <c:v>0.96</c:v>
                </c:pt>
                <c:pt idx="840">
                  <c:v>1.95</c:v>
                </c:pt>
                <c:pt idx="841">
                  <c:v>0.97</c:v>
                </c:pt>
                <c:pt idx="842">
                  <c:v>1.94</c:v>
                </c:pt>
                <c:pt idx="843">
                  <c:v>0.96</c:v>
                </c:pt>
                <c:pt idx="844">
                  <c:v>0.98</c:v>
                </c:pt>
                <c:pt idx="845">
                  <c:v>2.95</c:v>
                </c:pt>
                <c:pt idx="846">
                  <c:v>0.95</c:v>
                </c:pt>
                <c:pt idx="847">
                  <c:v>1.93</c:v>
                </c:pt>
                <c:pt idx="848">
                  <c:v>0.98</c:v>
                </c:pt>
                <c:pt idx="849">
                  <c:v>0.97</c:v>
                </c:pt>
                <c:pt idx="850">
                  <c:v>0.95</c:v>
                </c:pt>
                <c:pt idx="851">
                  <c:v>0.97</c:v>
                </c:pt>
                <c:pt idx="852">
                  <c:v>0.97</c:v>
                </c:pt>
                <c:pt idx="853">
                  <c:v>1.94</c:v>
                </c:pt>
                <c:pt idx="854">
                  <c:v>0.96</c:v>
                </c:pt>
                <c:pt idx="855">
                  <c:v>0.96</c:v>
                </c:pt>
                <c:pt idx="856">
                  <c:v>0.98</c:v>
                </c:pt>
                <c:pt idx="857">
                  <c:v>0.96</c:v>
                </c:pt>
                <c:pt idx="858">
                  <c:v>0.97</c:v>
                </c:pt>
                <c:pt idx="859">
                  <c:v>0.96</c:v>
                </c:pt>
                <c:pt idx="860">
                  <c:v>0.96</c:v>
                </c:pt>
                <c:pt idx="861">
                  <c:v>0.96</c:v>
                </c:pt>
                <c:pt idx="862">
                  <c:v>1.93</c:v>
                </c:pt>
                <c:pt idx="863">
                  <c:v>0.97</c:v>
                </c:pt>
                <c:pt idx="864">
                  <c:v>0.96</c:v>
                </c:pt>
                <c:pt idx="865">
                  <c:v>3.94</c:v>
                </c:pt>
                <c:pt idx="866">
                  <c:v>0.98</c:v>
                </c:pt>
                <c:pt idx="867">
                  <c:v>4.91</c:v>
                </c:pt>
                <c:pt idx="868">
                  <c:v>0.97</c:v>
                </c:pt>
                <c:pt idx="869">
                  <c:v>9.85</c:v>
                </c:pt>
                <c:pt idx="870">
                  <c:v>1.94</c:v>
                </c:pt>
                <c:pt idx="871">
                  <c:v>1.94</c:v>
                </c:pt>
                <c:pt idx="872">
                  <c:v>0.98</c:v>
                </c:pt>
                <c:pt idx="873">
                  <c:v>0.95</c:v>
                </c:pt>
                <c:pt idx="874">
                  <c:v>1.97</c:v>
                </c:pt>
                <c:pt idx="875">
                  <c:v>0.92</c:v>
                </c:pt>
                <c:pt idx="876">
                  <c:v>0.98</c:v>
                </c:pt>
                <c:pt idx="877">
                  <c:v>0.96</c:v>
                </c:pt>
                <c:pt idx="878">
                  <c:v>2.86</c:v>
                </c:pt>
                <c:pt idx="879">
                  <c:v>0.97</c:v>
                </c:pt>
                <c:pt idx="880">
                  <c:v>1.96</c:v>
                </c:pt>
                <c:pt idx="881">
                  <c:v>0.96</c:v>
                </c:pt>
                <c:pt idx="882">
                  <c:v>1.93</c:v>
                </c:pt>
                <c:pt idx="883">
                  <c:v>0.97</c:v>
                </c:pt>
                <c:pt idx="884">
                  <c:v>0.97</c:v>
                </c:pt>
                <c:pt idx="885">
                  <c:v>0.97</c:v>
                </c:pt>
                <c:pt idx="886">
                  <c:v>0.96</c:v>
                </c:pt>
                <c:pt idx="887">
                  <c:v>0.97</c:v>
                </c:pt>
                <c:pt idx="888">
                  <c:v>0.96</c:v>
                </c:pt>
                <c:pt idx="889">
                  <c:v>0.97</c:v>
                </c:pt>
                <c:pt idx="890">
                  <c:v>0.97</c:v>
                </c:pt>
                <c:pt idx="891">
                  <c:v>0.94</c:v>
                </c:pt>
                <c:pt idx="892">
                  <c:v>0.97</c:v>
                </c:pt>
                <c:pt idx="893">
                  <c:v>0.98</c:v>
                </c:pt>
                <c:pt idx="894">
                  <c:v>0.96</c:v>
                </c:pt>
                <c:pt idx="895">
                  <c:v>0.97</c:v>
                </c:pt>
                <c:pt idx="896">
                  <c:v>0.98</c:v>
                </c:pt>
                <c:pt idx="897">
                  <c:v>1.94</c:v>
                </c:pt>
                <c:pt idx="898">
                  <c:v>1.97</c:v>
                </c:pt>
                <c:pt idx="899">
                  <c:v>2.93</c:v>
                </c:pt>
                <c:pt idx="900">
                  <c:v>0.97</c:v>
                </c:pt>
                <c:pt idx="901">
                  <c:v>0.98</c:v>
                </c:pt>
                <c:pt idx="902">
                  <c:v>0.96</c:v>
                </c:pt>
                <c:pt idx="903">
                  <c:v>0.96</c:v>
                </c:pt>
                <c:pt idx="904">
                  <c:v>1.92</c:v>
                </c:pt>
                <c:pt idx="905">
                  <c:v>1.93</c:v>
                </c:pt>
                <c:pt idx="906">
                  <c:v>0.98</c:v>
                </c:pt>
                <c:pt idx="907">
                  <c:v>0.96</c:v>
                </c:pt>
                <c:pt idx="908">
                  <c:v>0.97</c:v>
                </c:pt>
                <c:pt idx="909">
                  <c:v>0.97</c:v>
                </c:pt>
                <c:pt idx="910">
                  <c:v>0.96</c:v>
                </c:pt>
                <c:pt idx="911">
                  <c:v>0.97</c:v>
                </c:pt>
                <c:pt idx="912">
                  <c:v>2.89</c:v>
                </c:pt>
                <c:pt idx="913">
                  <c:v>0.76</c:v>
                </c:pt>
                <c:pt idx="914">
                  <c:v>1.73</c:v>
                </c:pt>
                <c:pt idx="915">
                  <c:v>0.98</c:v>
                </c:pt>
                <c:pt idx="916">
                  <c:v>0.97</c:v>
                </c:pt>
                <c:pt idx="917">
                  <c:v>0.98</c:v>
                </c:pt>
                <c:pt idx="918">
                  <c:v>0.98</c:v>
                </c:pt>
                <c:pt idx="919">
                  <c:v>0.96</c:v>
                </c:pt>
                <c:pt idx="920">
                  <c:v>0.98</c:v>
                </c:pt>
                <c:pt idx="921">
                  <c:v>0.97</c:v>
                </c:pt>
                <c:pt idx="922">
                  <c:v>0.98</c:v>
                </c:pt>
                <c:pt idx="923">
                  <c:v>0.97</c:v>
                </c:pt>
                <c:pt idx="924">
                  <c:v>0.98</c:v>
                </c:pt>
                <c:pt idx="925">
                  <c:v>0.98</c:v>
                </c:pt>
                <c:pt idx="926">
                  <c:v>1.97</c:v>
                </c:pt>
                <c:pt idx="927">
                  <c:v>0.97</c:v>
                </c:pt>
                <c:pt idx="928">
                  <c:v>0.98</c:v>
                </c:pt>
                <c:pt idx="929">
                  <c:v>0.97</c:v>
                </c:pt>
                <c:pt idx="930">
                  <c:v>0.98</c:v>
                </c:pt>
                <c:pt idx="931">
                  <c:v>0.97</c:v>
                </c:pt>
                <c:pt idx="932">
                  <c:v>0.98</c:v>
                </c:pt>
                <c:pt idx="933">
                  <c:v>0.98</c:v>
                </c:pt>
                <c:pt idx="934">
                  <c:v>0.97</c:v>
                </c:pt>
                <c:pt idx="935">
                  <c:v>4.82</c:v>
                </c:pt>
                <c:pt idx="936">
                  <c:v>1.53</c:v>
                </c:pt>
                <c:pt idx="937">
                  <c:v>3.51</c:v>
                </c:pt>
                <c:pt idx="938">
                  <c:v>0.93</c:v>
                </c:pt>
                <c:pt idx="939">
                  <c:v>3.14</c:v>
                </c:pt>
                <c:pt idx="940">
                  <c:v>2.75</c:v>
                </c:pt>
                <c:pt idx="941">
                  <c:v>3.91</c:v>
                </c:pt>
                <c:pt idx="942">
                  <c:v>0.84</c:v>
                </c:pt>
                <c:pt idx="943">
                  <c:v>1.85</c:v>
                </c:pt>
                <c:pt idx="944">
                  <c:v>3.16</c:v>
                </c:pt>
                <c:pt idx="945">
                  <c:v>2.5</c:v>
                </c:pt>
                <c:pt idx="946">
                  <c:v>0.97</c:v>
                </c:pt>
                <c:pt idx="947">
                  <c:v>3.94</c:v>
                </c:pt>
                <c:pt idx="948">
                  <c:v>2.89</c:v>
                </c:pt>
                <c:pt idx="949">
                  <c:v>1.94</c:v>
                </c:pt>
                <c:pt idx="950">
                  <c:v>2.34</c:v>
                </c:pt>
                <c:pt idx="951">
                  <c:v>1.94</c:v>
                </c:pt>
                <c:pt idx="952">
                  <c:v>2.95</c:v>
                </c:pt>
                <c:pt idx="953">
                  <c:v>3.86</c:v>
                </c:pt>
                <c:pt idx="954">
                  <c:v>1.82</c:v>
                </c:pt>
                <c:pt idx="955">
                  <c:v>3.94</c:v>
                </c:pt>
                <c:pt idx="956">
                  <c:v>3.85</c:v>
                </c:pt>
                <c:pt idx="957">
                  <c:v>3.46</c:v>
                </c:pt>
                <c:pt idx="958">
                  <c:v>1.79</c:v>
                </c:pt>
                <c:pt idx="959">
                  <c:v>3.69</c:v>
                </c:pt>
                <c:pt idx="960">
                  <c:v>2.9</c:v>
                </c:pt>
                <c:pt idx="961">
                  <c:v>3.88</c:v>
                </c:pt>
                <c:pt idx="962">
                  <c:v>2.89</c:v>
                </c:pt>
                <c:pt idx="963">
                  <c:v>1.82</c:v>
                </c:pt>
                <c:pt idx="964">
                  <c:v>2.95</c:v>
                </c:pt>
                <c:pt idx="965">
                  <c:v>2.92</c:v>
                </c:pt>
                <c:pt idx="966">
                  <c:v>2.95</c:v>
                </c:pt>
                <c:pt idx="967">
                  <c:v>2.75</c:v>
                </c:pt>
                <c:pt idx="968">
                  <c:v>2.78</c:v>
                </c:pt>
                <c:pt idx="969">
                  <c:v>1.94</c:v>
                </c:pt>
                <c:pt idx="970">
                  <c:v>2.9</c:v>
                </c:pt>
                <c:pt idx="971">
                  <c:v>2.57</c:v>
                </c:pt>
                <c:pt idx="972">
                  <c:v>0.92</c:v>
                </c:pt>
                <c:pt idx="973">
                  <c:v>1.9</c:v>
                </c:pt>
                <c:pt idx="974">
                  <c:v>0.98</c:v>
                </c:pt>
                <c:pt idx="975">
                  <c:v>1.97</c:v>
                </c:pt>
                <c:pt idx="976">
                  <c:v>0.98</c:v>
                </c:pt>
                <c:pt idx="977">
                  <c:v>1.97</c:v>
                </c:pt>
                <c:pt idx="978">
                  <c:v>0.98</c:v>
                </c:pt>
                <c:pt idx="979">
                  <c:v>3.94</c:v>
                </c:pt>
                <c:pt idx="980">
                  <c:v>3.85</c:v>
                </c:pt>
                <c:pt idx="981">
                  <c:v>3.85</c:v>
                </c:pt>
                <c:pt idx="982">
                  <c:v>0.96</c:v>
                </c:pt>
                <c:pt idx="983">
                  <c:v>1.97</c:v>
                </c:pt>
                <c:pt idx="984">
                  <c:v>0.98</c:v>
                </c:pt>
                <c:pt idx="985">
                  <c:v>1.97</c:v>
                </c:pt>
                <c:pt idx="986">
                  <c:v>0.98</c:v>
                </c:pt>
                <c:pt idx="987">
                  <c:v>1.97</c:v>
                </c:pt>
                <c:pt idx="988">
                  <c:v>1.97</c:v>
                </c:pt>
                <c:pt idx="989">
                  <c:v>0.98</c:v>
                </c:pt>
                <c:pt idx="990">
                  <c:v>0.98</c:v>
                </c:pt>
                <c:pt idx="991">
                  <c:v>1.97</c:v>
                </c:pt>
                <c:pt idx="992">
                  <c:v>0.98</c:v>
                </c:pt>
                <c:pt idx="993">
                  <c:v>1.97</c:v>
                </c:pt>
                <c:pt idx="994">
                  <c:v>1.97</c:v>
                </c:pt>
                <c:pt idx="995">
                  <c:v>1.97</c:v>
                </c:pt>
                <c:pt idx="996">
                  <c:v>0.98</c:v>
                </c:pt>
                <c:pt idx="997">
                  <c:v>3.94</c:v>
                </c:pt>
                <c:pt idx="998">
                  <c:v>3.6</c:v>
                </c:pt>
                <c:pt idx="999">
                  <c:v>0.96</c:v>
                </c:pt>
                <c:pt idx="1000">
                  <c:v>3.94</c:v>
                </c:pt>
                <c:pt idx="1001">
                  <c:v>3.86</c:v>
                </c:pt>
                <c:pt idx="1002">
                  <c:v>2.89</c:v>
                </c:pt>
                <c:pt idx="1003">
                  <c:v>2.92</c:v>
                </c:pt>
                <c:pt idx="1004">
                  <c:v>1.93</c:v>
                </c:pt>
                <c:pt idx="1005">
                  <c:v>0.98</c:v>
                </c:pt>
                <c:pt idx="1006">
                  <c:v>3.94</c:v>
                </c:pt>
                <c:pt idx="1007">
                  <c:v>2.89</c:v>
                </c:pt>
                <c:pt idx="1008">
                  <c:v>1.84</c:v>
                </c:pt>
                <c:pt idx="1009">
                  <c:v>2.86</c:v>
                </c:pt>
                <c:pt idx="1010">
                  <c:v>1.93</c:v>
                </c:pt>
                <c:pt idx="1011">
                  <c:v>2.95</c:v>
                </c:pt>
                <c:pt idx="1012">
                  <c:v>2.92</c:v>
                </c:pt>
                <c:pt idx="1013">
                  <c:v>3.87</c:v>
                </c:pt>
                <c:pt idx="1014">
                  <c:v>0.97</c:v>
                </c:pt>
                <c:pt idx="1015">
                  <c:v>2.95</c:v>
                </c:pt>
                <c:pt idx="1016">
                  <c:v>1.94</c:v>
                </c:pt>
                <c:pt idx="1017">
                  <c:v>1.97</c:v>
                </c:pt>
                <c:pt idx="1018">
                  <c:v>3.91</c:v>
                </c:pt>
                <c:pt idx="1019">
                  <c:v>2.89</c:v>
                </c:pt>
                <c:pt idx="1020">
                  <c:v>1.94</c:v>
                </c:pt>
                <c:pt idx="1021">
                  <c:v>2.93</c:v>
                </c:pt>
                <c:pt idx="1022">
                  <c:v>1.94</c:v>
                </c:pt>
                <c:pt idx="1023">
                  <c:v>1.97</c:v>
                </c:pt>
                <c:pt idx="1024">
                  <c:v>2.95</c:v>
                </c:pt>
                <c:pt idx="1025">
                  <c:v>2.74</c:v>
                </c:pt>
                <c:pt idx="1026">
                  <c:v>1.94</c:v>
                </c:pt>
                <c:pt idx="1027">
                  <c:v>2.95</c:v>
                </c:pt>
                <c:pt idx="1028">
                  <c:v>2.9</c:v>
                </c:pt>
                <c:pt idx="1029">
                  <c:v>1.94</c:v>
                </c:pt>
                <c:pt idx="1030">
                  <c:v>3.94</c:v>
                </c:pt>
                <c:pt idx="1031">
                  <c:v>0.96</c:v>
                </c:pt>
                <c:pt idx="1032">
                  <c:v>1.97</c:v>
                </c:pt>
                <c:pt idx="1033">
                  <c:v>2.94</c:v>
                </c:pt>
                <c:pt idx="1034">
                  <c:v>2.93</c:v>
                </c:pt>
                <c:pt idx="1035">
                  <c:v>2.78</c:v>
                </c:pt>
                <c:pt idx="1036">
                  <c:v>2.93</c:v>
                </c:pt>
                <c:pt idx="1037">
                  <c:v>3.86</c:v>
                </c:pt>
                <c:pt idx="1038">
                  <c:v>1.93</c:v>
                </c:pt>
                <c:pt idx="1039">
                  <c:v>2.95</c:v>
                </c:pt>
                <c:pt idx="1040">
                  <c:v>0.97</c:v>
                </c:pt>
                <c:pt idx="1041">
                  <c:v>1.97</c:v>
                </c:pt>
                <c:pt idx="1042">
                  <c:v>3.9</c:v>
                </c:pt>
                <c:pt idx="1043">
                  <c:v>1.93</c:v>
                </c:pt>
                <c:pt idx="1044">
                  <c:v>2.95</c:v>
                </c:pt>
                <c:pt idx="1045">
                  <c:v>3.73</c:v>
                </c:pt>
                <c:pt idx="1046">
                  <c:v>0.91</c:v>
                </c:pt>
                <c:pt idx="1047">
                  <c:v>1.97</c:v>
                </c:pt>
                <c:pt idx="1048">
                  <c:v>1.95</c:v>
                </c:pt>
                <c:pt idx="1049">
                  <c:v>0.98</c:v>
                </c:pt>
                <c:pt idx="1050">
                  <c:v>2.77</c:v>
                </c:pt>
                <c:pt idx="1051">
                  <c:v>0.98</c:v>
                </c:pt>
                <c:pt idx="1052">
                  <c:v>3.8</c:v>
                </c:pt>
                <c:pt idx="1053">
                  <c:v>1.93</c:v>
                </c:pt>
                <c:pt idx="1054">
                  <c:v>2.93</c:v>
                </c:pt>
                <c:pt idx="1055">
                  <c:v>3.87</c:v>
                </c:pt>
                <c:pt idx="1056">
                  <c:v>2.89</c:v>
                </c:pt>
                <c:pt idx="1057">
                  <c:v>2.93</c:v>
                </c:pt>
                <c:pt idx="1058">
                  <c:v>0.97</c:v>
                </c:pt>
                <c:pt idx="1059">
                  <c:v>1.97</c:v>
                </c:pt>
                <c:pt idx="1060">
                  <c:v>1.96</c:v>
                </c:pt>
                <c:pt idx="1061">
                  <c:v>0.98</c:v>
                </c:pt>
                <c:pt idx="1062">
                  <c:v>1.91</c:v>
                </c:pt>
                <c:pt idx="1063">
                  <c:v>0.98</c:v>
                </c:pt>
                <c:pt idx="1064">
                  <c:v>1.97</c:v>
                </c:pt>
                <c:pt idx="1065">
                  <c:v>1.89</c:v>
                </c:pt>
                <c:pt idx="1066">
                  <c:v>0.98</c:v>
                </c:pt>
                <c:pt idx="1067">
                  <c:v>1.97</c:v>
                </c:pt>
                <c:pt idx="1068">
                  <c:v>0.98</c:v>
                </c:pt>
                <c:pt idx="1069">
                  <c:v>1.97</c:v>
                </c:pt>
                <c:pt idx="1070">
                  <c:v>0.98</c:v>
                </c:pt>
                <c:pt idx="1071">
                  <c:v>1.97</c:v>
                </c:pt>
                <c:pt idx="1072">
                  <c:v>0.98</c:v>
                </c:pt>
                <c:pt idx="1073">
                  <c:v>1.97</c:v>
                </c:pt>
                <c:pt idx="1074">
                  <c:v>0.98</c:v>
                </c:pt>
                <c:pt idx="1075">
                  <c:v>1.97</c:v>
                </c:pt>
                <c:pt idx="1076">
                  <c:v>1.97</c:v>
                </c:pt>
                <c:pt idx="1077">
                  <c:v>0.98</c:v>
                </c:pt>
                <c:pt idx="1078">
                  <c:v>1.97</c:v>
                </c:pt>
                <c:pt idx="1079">
                  <c:v>0.98</c:v>
                </c:pt>
                <c:pt idx="1080">
                  <c:v>1.97</c:v>
                </c:pt>
                <c:pt idx="1081">
                  <c:v>0.98</c:v>
                </c:pt>
                <c:pt idx="1082">
                  <c:v>0.98</c:v>
                </c:pt>
                <c:pt idx="1083">
                  <c:v>1.97</c:v>
                </c:pt>
                <c:pt idx="1084">
                  <c:v>3.94</c:v>
                </c:pt>
                <c:pt idx="1085">
                  <c:v>2.89</c:v>
                </c:pt>
                <c:pt idx="1086">
                  <c:v>3.86</c:v>
                </c:pt>
                <c:pt idx="1087">
                  <c:v>2.91</c:v>
                </c:pt>
                <c:pt idx="1088">
                  <c:v>1.93</c:v>
                </c:pt>
                <c:pt idx="1089">
                  <c:v>2.95</c:v>
                </c:pt>
                <c:pt idx="1090">
                  <c:v>2.91</c:v>
                </c:pt>
                <c:pt idx="1091">
                  <c:v>1.93</c:v>
                </c:pt>
                <c:pt idx="1092">
                  <c:v>2.95</c:v>
                </c:pt>
                <c:pt idx="1093">
                  <c:v>3.86</c:v>
                </c:pt>
                <c:pt idx="1094">
                  <c:v>2.89</c:v>
                </c:pt>
                <c:pt idx="1095">
                  <c:v>2.91</c:v>
                </c:pt>
                <c:pt idx="1096">
                  <c:v>2.91</c:v>
                </c:pt>
                <c:pt idx="1097">
                  <c:v>1.94</c:v>
                </c:pt>
                <c:pt idx="1098">
                  <c:v>2.95</c:v>
                </c:pt>
                <c:pt idx="1099">
                  <c:v>2.89</c:v>
                </c:pt>
                <c:pt idx="1100">
                  <c:v>2.91</c:v>
                </c:pt>
                <c:pt idx="1101">
                  <c:v>2.92</c:v>
                </c:pt>
                <c:pt idx="1102">
                  <c:v>3.86</c:v>
                </c:pt>
                <c:pt idx="1103">
                  <c:v>3.86</c:v>
                </c:pt>
                <c:pt idx="1104">
                  <c:v>2.89</c:v>
                </c:pt>
                <c:pt idx="1105">
                  <c:v>2.9</c:v>
                </c:pt>
                <c:pt idx="1106">
                  <c:v>1.94</c:v>
                </c:pt>
                <c:pt idx="1107">
                  <c:v>3.94</c:v>
                </c:pt>
                <c:pt idx="1108">
                  <c:v>3.85</c:v>
                </c:pt>
                <c:pt idx="1109">
                  <c:v>0.96</c:v>
                </c:pt>
                <c:pt idx="1110">
                  <c:v>2.95</c:v>
                </c:pt>
                <c:pt idx="1111">
                  <c:v>2.92</c:v>
                </c:pt>
                <c:pt idx="1112">
                  <c:v>2.91</c:v>
                </c:pt>
                <c:pt idx="1113">
                  <c:v>2.9</c:v>
                </c:pt>
                <c:pt idx="1114">
                  <c:v>1.94</c:v>
                </c:pt>
                <c:pt idx="1115">
                  <c:v>2.95</c:v>
                </c:pt>
                <c:pt idx="1116">
                  <c:v>3.87</c:v>
                </c:pt>
                <c:pt idx="1117">
                  <c:v>3.86</c:v>
                </c:pt>
                <c:pt idx="1118">
                  <c:v>0.96</c:v>
                </c:pt>
                <c:pt idx="1119">
                  <c:v>3.94</c:v>
                </c:pt>
                <c:pt idx="1120">
                  <c:v>2.89</c:v>
                </c:pt>
                <c:pt idx="1121">
                  <c:v>2.92</c:v>
                </c:pt>
                <c:pt idx="1122">
                  <c:v>2.9</c:v>
                </c:pt>
                <c:pt idx="1123">
                  <c:v>3.87</c:v>
                </c:pt>
                <c:pt idx="1124">
                  <c:v>1.93</c:v>
                </c:pt>
                <c:pt idx="1125">
                  <c:v>1.97</c:v>
                </c:pt>
                <c:pt idx="1126">
                  <c:v>2.89</c:v>
                </c:pt>
                <c:pt idx="1127">
                  <c:v>0.98</c:v>
                </c:pt>
                <c:pt idx="1128">
                  <c:v>2.86</c:v>
                </c:pt>
                <c:pt idx="1129">
                  <c:v>1.93</c:v>
                </c:pt>
                <c:pt idx="1130">
                  <c:v>1.95</c:v>
                </c:pt>
                <c:pt idx="1131">
                  <c:v>2.95</c:v>
                </c:pt>
                <c:pt idx="1132">
                  <c:v>1.94</c:v>
                </c:pt>
                <c:pt idx="1133">
                  <c:v>1.9</c:v>
                </c:pt>
                <c:pt idx="1134">
                  <c:v>2.95</c:v>
                </c:pt>
                <c:pt idx="1135">
                  <c:v>1.94</c:v>
                </c:pt>
                <c:pt idx="1136">
                  <c:v>1.94</c:v>
                </c:pt>
                <c:pt idx="1137">
                  <c:v>2.95</c:v>
                </c:pt>
                <c:pt idx="1138">
                  <c:v>1.94</c:v>
                </c:pt>
                <c:pt idx="1139">
                  <c:v>2.95</c:v>
                </c:pt>
                <c:pt idx="1140">
                  <c:v>2.92</c:v>
                </c:pt>
                <c:pt idx="1141">
                  <c:v>1.93</c:v>
                </c:pt>
                <c:pt idx="1142">
                  <c:v>1.97</c:v>
                </c:pt>
                <c:pt idx="1143">
                  <c:v>2.95</c:v>
                </c:pt>
                <c:pt idx="1144">
                  <c:v>1.93</c:v>
                </c:pt>
                <c:pt idx="1145">
                  <c:v>2.95</c:v>
                </c:pt>
                <c:pt idx="1146">
                  <c:v>3.84</c:v>
                </c:pt>
                <c:pt idx="1147">
                  <c:v>2.9</c:v>
                </c:pt>
                <c:pt idx="1148">
                  <c:v>2.89</c:v>
                </c:pt>
                <c:pt idx="1149">
                  <c:v>3.87</c:v>
                </c:pt>
                <c:pt idx="1150">
                  <c:v>1.93</c:v>
                </c:pt>
                <c:pt idx="1151">
                  <c:v>2.95</c:v>
                </c:pt>
                <c:pt idx="1152">
                  <c:v>2.89</c:v>
                </c:pt>
                <c:pt idx="1153">
                  <c:v>3.86</c:v>
                </c:pt>
                <c:pt idx="1154">
                  <c:v>2.91</c:v>
                </c:pt>
                <c:pt idx="1155">
                  <c:v>2.91</c:v>
                </c:pt>
                <c:pt idx="1156">
                  <c:v>2.89</c:v>
                </c:pt>
                <c:pt idx="1157">
                  <c:v>2.95</c:v>
                </c:pt>
                <c:pt idx="1158">
                  <c:v>2.89</c:v>
                </c:pt>
                <c:pt idx="1159">
                  <c:v>1.93</c:v>
                </c:pt>
                <c:pt idx="1160">
                  <c:v>3.94</c:v>
                </c:pt>
                <c:pt idx="1161">
                  <c:v>3.86</c:v>
                </c:pt>
                <c:pt idx="1162">
                  <c:v>2.9</c:v>
                </c:pt>
                <c:pt idx="1163">
                  <c:v>2.89</c:v>
                </c:pt>
                <c:pt idx="1164">
                  <c:v>3.65</c:v>
                </c:pt>
                <c:pt idx="1165">
                  <c:v>1.93</c:v>
                </c:pt>
                <c:pt idx="1166">
                  <c:v>2.95</c:v>
                </c:pt>
                <c:pt idx="1167">
                  <c:v>2.91</c:v>
                </c:pt>
                <c:pt idx="1168">
                  <c:v>1.94</c:v>
                </c:pt>
                <c:pt idx="1169">
                  <c:v>0.98</c:v>
                </c:pt>
                <c:pt idx="1170">
                  <c:v>2.95</c:v>
                </c:pt>
                <c:pt idx="1171">
                  <c:v>1.94</c:v>
                </c:pt>
                <c:pt idx="1172">
                  <c:v>2.95</c:v>
                </c:pt>
                <c:pt idx="1173">
                  <c:v>2.91</c:v>
                </c:pt>
                <c:pt idx="1174">
                  <c:v>1.94</c:v>
                </c:pt>
                <c:pt idx="1175">
                  <c:v>0.98</c:v>
                </c:pt>
                <c:pt idx="1176">
                  <c:v>1.9</c:v>
                </c:pt>
                <c:pt idx="1177">
                  <c:v>2.95</c:v>
                </c:pt>
                <c:pt idx="1178">
                  <c:v>1.84</c:v>
                </c:pt>
                <c:pt idx="1179">
                  <c:v>2.95</c:v>
                </c:pt>
                <c:pt idx="1180">
                  <c:v>1.93</c:v>
                </c:pt>
                <c:pt idx="1181">
                  <c:v>2.86</c:v>
                </c:pt>
                <c:pt idx="1182">
                  <c:v>1.94</c:v>
                </c:pt>
                <c:pt idx="1183">
                  <c:v>2.94</c:v>
                </c:pt>
                <c:pt idx="1184">
                  <c:v>3.87</c:v>
                </c:pt>
                <c:pt idx="1185">
                  <c:v>3.84</c:v>
                </c:pt>
                <c:pt idx="1186">
                  <c:v>2.89</c:v>
                </c:pt>
                <c:pt idx="1187">
                  <c:v>3.85</c:v>
                </c:pt>
                <c:pt idx="1188">
                  <c:v>3.86</c:v>
                </c:pt>
                <c:pt idx="1189">
                  <c:v>0.97</c:v>
                </c:pt>
                <c:pt idx="1190">
                  <c:v>2.94</c:v>
                </c:pt>
                <c:pt idx="1191">
                  <c:v>2.9</c:v>
                </c:pt>
                <c:pt idx="1192">
                  <c:v>1.94</c:v>
                </c:pt>
                <c:pt idx="1193">
                  <c:v>3.93</c:v>
                </c:pt>
                <c:pt idx="1194">
                  <c:v>2.89</c:v>
                </c:pt>
                <c:pt idx="1195">
                  <c:v>2.9</c:v>
                </c:pt>
                <c:pt idx="1196">
                  <c:v>2.92</c:v>
                </c:pt>
                <c:pt idx="1197">
                  <c:v>3.88</c:v>
                </c:pt>
                <c:pt idx="1198">
                  <c:v>2.89</c:v>
                </c:pt>
                <c:pt idx="1199">
                  <c:v>2.91</c:v>
                </c:pt>
                <c:pt idx="1200">
                  <c:v>2.92</c:v>
                </c:pt>
                <c:pt idx="1201">
                  <c:v>2.9</c:v>
                </c:pt>
                <c:pt idx="1202">
                  <c:v>2.91</c:v>
                </c:pt>
                <c:pt idx="1203">
                  <c:v>1.95</c:v>
                </c:pt>
                <c:pt idx="1204">
                  <c:v>2.81</c:v>
                </c:pt>
                <c:pt idx="1205">
                  <c:v>3.67</c:v>
                </c:pt>
                <c:pt idx="1206">
                  <c:v>2.91</c:v>
                </c:pt>
                <c:pt idx="1207">
                  <c:v>1.83</c:v>
                </c:pt>
                <c:pt idx="1208">
                  <c:v>2.95</c:v>
                </c:pt>
                <c:pt idx="1209">
                  <c:v>3.87</c:v>
                </c:pt>
                <c:pt idx="1210">
                  <c:v>2.89</c:v>
                </c:pt>
                <c:pt idx="1211">
                  <c:v>2.9</c:v>
                </c:pt>
                <c:pt idx="1212">
                  <c:v>2.93</c:v>
                </c:pt>
                <c:pt idx="1213">
                  <c:v>1.94</c:v>
                </c:pt>
                <c:pt idx="1214">
                  <c:v>1.97</c:v>
                </c:pt>
                <c:pt idx="1215">
                  <c:v>1.96</c:v>
                </c:pt>
                <c:pt idx="1216">
                  <c:v>1.94</c:v>
                </c:pt>
                <c:pt idx="1217">
                  <c:v>1.97</c:v>
                </c:pt>
                <c:pt idx="1218">
                  <c:v>3.91</c:v>
                </c:pt>
                <c:pt idx="1219">
                  <c:v>2.89</c:v>
                </c:pt>
                <c:pt idx="1220">
                  <c:v>3.86</c:v>
                </c:pt>
                <c:pt idx="1221">
                  <c:v>3.85</c:v>
                </c:pt>
                <c:pt idx="1222">
                  <c:v>2.88</c:v>
                </c:pt>
                <c:pt idx="1223">
                  <c:v>1.93</c:v>
                </c:pt>
                <c:pt idx="1224">
                  <c:v>3.91</c:v>
                </c:pt>
                <c:pt idx="1225">
                  <c:v>2.89</c:v>
                </c:pt>
                <c:pt idx="1226">
                  <c:v>2.89</c:v>
                </c:pt>
                <c:pt idx="1227">
                  <c:v>2.92</c:v>
                </c:pt>
                <c:pt idx="1228">
                  <c:v>3.87</c:v>
                </c:pt>
                <c:pt idx="1229">
                  <c:v>2.89</c:v>
                </c:pt>
                <c:pt idx="1230">
                  <c:v>3.87</c:v>
                </c:pt>
                <c:pt idx="1231">
                  <c:v>1.93</c:v>
                </c:pt>
                <c:pt idx="1232">
                  <c:v>3.94</c:v>
                </c:pt>
                <c:pt idx="1233">
                  <c:v>0.93</c:v>
                </c:pt>
                <c:pt idx="1234">
                  <c:v>0.92</c:v>
                </c:pt>
                <c:pt idx="1235">
                  <c:v>1.94</c:v>
                </c:pt>
                <c:pt idx="1236">
                  <c:v>1.97</c:v>
                </c:pt>
                <c:pt idx="1237">
                  <c:v>3.85</c:v>
                </c:pt>
                <c:pt idx="1238">
                  <c:v>0.87</c:v>
                </c:pt>
                <c:pt idx="1239">
                  <c:v>1.79</c:v>
                </c:pt>
                <c:pt idx="1240">
                  <c:v>0.92</c:v>
                </c:pt>
                <c:pt idx="1241">
                  <c:v>0.97</c:v>
                </c:pt>
                <c:pt idx="1242">
                  <c:v>0.92</c:v>
                </c:pt>
                <c:pt idx="1243">
                  <c:v>0.98</c:v>
                </c:pt>
                <c:pt idx="1244">
                  <c:v>0.98</c:v>
                </c:pt>
                <c:pt idx="1245">
                  <c:v>0.96</c:v>
                </c:pt>
                <c:pt idx="1246">
                  <c:v>1.93</c:v>
                </c:pt>
                <c:pt idx="1247">
                  <c:v>3.93</c:v>
                </c:pt>
                <c:pt idx="1248">
                  <c:v>0.98</c:v>
                </c:pt>
                <c:pt idx="1249">
                  <c:v>0.98</c:v>
                </c:pt>
                <c:pt idx="1250">
                  <c:v>0.97</c:v>
                </c:pt>
                <c:pt idx="1251">
                  <c:v>0.98</c:v>
                </c:pt>
                <c:pt idx="1252">
                  <c:v>0.96</c:v>
                </c:pt>
                <c:pt idx="1253">
                  <c:v>1.92</c:v>
                </c:pt>
                <c:pt idx="1254">
                  <c:v>0.97</c:v>
                </c:pt>
                <c:pt idx="1255">
                  <c:v>0.96</c:v>
                </c:pt>
                <c:pt idx="1256">
                  <c:v>0.97</c:v>
                </c:pt>
                <c:pt idx="1257">
                  <c:v>0.97</c:v>
                </c:pt>
                <c:pt idx="1258">
                  <c:v>0.98</c:v>
                </c:pt>
                <c:pt idx="1259">
                  <c:v>0.92</c:v>
                </c:pt>
                <c:pt idx="1260">
                  <c:v>0.97</c:v>
                </c:pt>
                <c:pt idx="1261">
                  <c:v>0.97</c:v>
                </c:pt>
                <c:pt idx="1262">
                  <c:v>0.96</c:v>
                </c:pt>
                <c:pt idx="1263">
                  <c:v>0.97</c:v>
                </c:pt>
                <c:pt idx="1264">
                  <c:v>0.97</c:v>
                </c:pt>
                <c:pt idx="1265">
                  <c:v>0.97</c:v>
                </c:pt>
                <c:pt idx="1266">
                  <c:v>0.96</c:v>
                </c:pt>
                <c:pt idx="1267">
                  <c:v>1.86</c:v>
                </c:pt>
                <c:pt idx="1268">
                  <c:v>0.84</c:v>
                </c:pt>
                <c:pt idx="1269">
                  <c:v>0.98</c:v>
                </c:pt>
                <c:pt idx="1270">
                  <c:v>1.94</c:v>
                </c:pt>
                <c:pt idx="1271">
                  <c:v>0.98</c:v>
                </c:pt>
                <c:pt idx="1272">
                  <c:v>1.92</c:v>
                </c:pt>
                <c:pt idx="1273">
                  <c:v>0.87</c:v>
                </c:pt>
                <c:pt idx="1274">
                  <c:v>0.97</c:v>
                </c:pt>
                <c:pt idx="1275">
                  <c:v>1.94</c:v>
                </c:pt>
                <c:pt idx="1276">
                  <c:v>0.92</c:v>
                </c:pt>
                <c:pt idx="1277">
                  <c:v>0.97</c:v>
                </c:pt>
                <c:pt idx="1278">
                  <c:v>1.97</c:v>
                </c:pt>
                <c:pt idx="1279">
                  <c:v>0.98</c:v>
                </c:pt>
                <c:pt idx="1280">
                  <c:v>0.98</c:v>
                </c:pt>
                <c:pt idx="1281">
                  <c:v>0.98</c:v>
                </c:pt>
                <c:pt idx="1282">
                  <c:v>0.98</c:v>
                </c:pt>
                <c:pt idx="1283">
                  <c:v>1.8</c:v>
                </c:pt>
                <c:pt idx="1284">
                  <c:v>1.95</c:v>
                </c:pt>
                <c:pt idx="1285">
                  <c:v>1.84</c:v>
                </c:pt>
                <c:pt idx="1286">
                  <c:v>1.93</c:v>
                </c:pt>
                <c:pt idx="1287">
                  <c:v>1.95</c:v>
                </c:pt>
                <c:pt idx="1288">
                  <c:v>0.97</c:v>
                </c:pt>
                <c:pt idx="1289">
                  <c:v>1.97</c:v>
                </c:pt>
                <c:pt idx="1290">
                  <c:v>0.98</c:v>
                </c:pt>
                <c:pt idx="1291">
                  <c:v>0.96</c:v>
                </c:pt>
                <c:pt idx="1292">
                  <c:v>0.98</c:v>
                </c:pt>
                <c:pt idx="1293">
                  <c:v>0.97</c:v>
                </c:pt>
                <c:pt idx="1294">
                  <c:v>1.97</c:v>
                </c:pt>
                <c:pt idx="1295">
                  <c:v>0.98</c:v>
                </c:pt>
                <c:pt idx="1296">
                  <c:v>0.98</c:v>
                </c:pt>
                <c:pt idx="1297">
                  <c:v>1.93</c:v>
                </c:pt>
                <c:pt idx="1298">
                  <c:v>0.98</c:v>
                </c:pt>
                <c:pt idx="1299">
                  <c:v>0.98</c:v>
                </c:pt>
                <c:pt idx="1300">
                  <c:v>0.98</c:v>
                </c:pt>
                <c:pt idx="1301">
                  <c:v>0.98</c:v>
                </c:pt>
                <c:pt idx="1302">
                  <c:v>0.98</c:v>
                </c:pt>
                <c:pt idx="1303">
                  <c:v>0.98</c:v>
                </c:pt>
                <c:pt idx="1304">
                  <c:v>1.93</c:v>
                </c:pt>
                <c:pt idx="1305">
                  <c:v>1.93</c:v>
                </c:pt>
                <c:pt idx="1306">
                  <c:v>0.97</c:v>
                </c:pt>
                <c:pt idx="1307">
                  <c:v>1.93</c:v>
                </c:pt>
                <c:pt idx="1308">
                  <c:v>0.97</c:v>
                </c:pt>
                <c:pt idx="1309">
                  <c:v>0.97</c:v>
                </c:pt>
                <c:pt idx="1310">
                  <c:v>1.97</c:v>
                </c:pt>
                <c:pt idx="1311">
                  <c:v>0.97</c:v>
                </c:pt>
                <c:pt idx="1312">
                  <c:v>0.98</c:v>
                </c:pt>
                <c:pt idx="1313">
                  <c:v>0.96</c:v>
                </c:pt>
                <c:pt idx="1314">
                  <c:v>1.93</c:v>
                </c:pt>
                <c:pt idx="1315">
                  <c:v>0.98</c:v>
                </c:pt>
                <c:pt idx="1316">
                  <c:v>0.97</c:v>
                </c:pt>
                <c:pt idx="1317">
                  <c:v>1.97</c:v>
                </c:pt>
                <c:pt idx="1318">
                  <c:v>1.97</c:v>
                </c:pt>
                <c:pt idx="1319">
                  <c:v>1.93</c:v>
                </c:pt>
                <c:pt idx="1320">
                  <c:v>0.97</c:v>
                </c:pt>
                <c:pt idx="1321">
                  <c:v>1.94</c:v>
                </c:pt>
                <c:pt idx="1322">
                  <c:v>0.96</c:v>
                </c:pt>
                <c:pt idx="1323">
                  <c:v>0.97</c:v>
                </c:pt>
                <c:pt idx="1324">
                  <c:v>1.93</c:v>
                </c:pt>
                <c:pt idx="1325">
                  <c:v>1.94</c:v>
                </c:pt>
                <c:pt idx="1326">
                  <c:v>1.94</c:v>
                </c:pt>
                <c:pt idx="1327">
                  <c:v>0.92</c:v>
                </c:pt>
                <c:pt idx="1328">
                  <c:v>0.98</c:v>
                </c:pt>
                <c:pt idx="1329">
                  <c:v>1.93</c:v>
                </c:pt>
                <c:pt idx="1330">
                  <c:v>0.97</c:v>
                </c:pt>
                <c:pt idx="1331">
                  <c:v>0.97</c:v>
                </c:pt>
                <c:pt idx="1332">
                  <c:v>1.94</c:v>
                </c:pt>
                <c:pt idx="1333">
                  <c:v>0.97</c:v>
                </c:pt>
                <c:pt idx="1334">
                  <c:v>0.92</c:v>
                </c:pt>
                <c:pt idx="1335">
                  <c:v>2.93</c:v>
                </c:pt>
                <c:pt idx="1336">
                  <c:v>0.98</c:v>
                </c:pt>
                <c:pt idx="1337">
                  <c:v>1.93</c:v>
                </c:pt>
                <c:pt idx="1338">
                  <c:v>1.93</c:v>
                </c:pt>
                <c:pt idx="1339">
                  <c:v>0.96</c:v>
                </c:pt>
                <c:pt idx="1340">
                  <c:v>0.98</c:v>
                </c:pt>
                <c:pt idx="1341">
                  <c:v>1.93</c:v>
                </c:pt>
                <c:pt idx="1342">
                  <c:v>0.76</c:v>
                </c:pt>
                <c:pt idx="1343">
                  <c:v>0.88</c:v>
                </c:pt>
                <c:pt idx="1344">
                  <c:v>0.93</c:v>
                </c:pt>
                <c:pt idx="1345">
                  <c:v>0.79</c:v>
                </c:pt>
                <c:pt idx="1346">
                  <c:v>0.92</c:v>
                </c:pt>
                <c:pt idx="1347">
                  <c:v>1.96</c:v>
                </c:pt>
                <c:pt idx="1348">
                  <c:v>0.78</c:v>
                </c:pt>
                <c:pt idx="1349">
                  <c:v>0.97</c:v>
                </c:pt>
                <c:pt idx="1350">
                  <c:v>1.97</c:v>
                </c:pt>
                <c:pt idx="1351">
                  <c:v>0.96</c:v>
                </c:pt>
                <c:pt idx="1352">
                  <c:v>0.91</c:v>
                </c:pt>
                <c:pt idx="1353">
                  <c:v>0.98</c:v>
                </c:pt>
                <c:pt idx="1354">
                  <c:v>1.92</c:v>
                </c:pt>
                <c:pt idx="1355">
                  <c:v>1.73</c:v>
                </c:pt>
                <c:pt idx="1356">
                  <c:v>1.84</c:v>
                </c:pt>
                <c:pt idx="1357">
                  <c:v>0.97</c:v>
                </c:pt>
                <c:pt idx="1358">
                  <c:v>1.93</c:v>
                </c:pt>
                <c:pt idx="1359">
                  <c:v>0.91</c:v>
                </c:pt>
                <c:pt idx="1360">
                  <c:v>0.98</c:v>
                </c:pt>
                <c:pt idx="1361">
                  <c:v>0.97</c:v>
                </c:pt>
                <c:pt idx="1362">
                  <c:v>0.97</c:v>
                </c:pt>
                <c:pt idx="1363">
                  <c:v>0.98</c:v>
                </c:pt>
                <c:pt idx="1364">
                  <c:v>0.92</c:v>
                </c:pt>
                <c:pt idx="1365">
                  <c:v>0.93</c:v>
                </c:pt>
                <c:pt idx="1366">
                  <c:v>0.97</c:v>
                </c:pt>
                <c:pt idx="1367">
                  <c:v>0.97</c:v>
                </c:pt>
                <c:pt idx="1368">
                  <c:v>88.57</c:v>
                </c:pt>
                <c:pt idx="1369">
                  <c:v>99.84</c:v>
                </c:pt>
                <c:pt idx="1370">
                  <c:v>97.46</c:v>
                </c:pt>
                <c:pt idx="1371">
                  <c:v>100.41</c:v>
                </c:pt>
                <c:pt idx="1372">
                  <c:v>99.37</c:v>
                </c:pt>
                <c:pt idx="1373">
                  <c:v>100.36</c:v>
                </c:pt>
                <c:pt idx="1374">
                  <c:v>97.43</c:v>
                </c:pt>
                <c:pt idx="1375">
                  <c:v>100.38</c:v>
                </c:pt>
                <c:pt idx="1376">
                  <c:v>99.23</c:v>
                </c:pt>
                <c:pt idx="1377">
                  <c:v>100.16</c:v>
                </c:pt>
                <c:pt idx="1378">
                  <c:v>97.36</c:v>
                </c:pt>
                <c:pt idx="1379">
                  <c:v>99.44</c:v>
                </c:pt>
                <c:pt idx="1380">
                  <c:v>100.42</c:v>
                </c:pt>
                <c:pt idx="1381">
                  <c:v>99.44</c:v>
                </c:pt>
                <c:pt idx="1382">
                  <c:v>100.43</c:v>
                </c:pt>
                <c:pt idx="1383">
                  <c:v>100.4</c:v>
                </c:pt>
                <c:pt idx="1384">
                  <c:v>99.43</c:v>
                </c:pt>
                <c:pt idx="1385">
                  <c:v>99.92</c:v>
                </c:pt>
                <c:pt idx="1386">
                  <c:v>100.42</c:v>
                </c:pt>
                <c:pt idx="1387">
                  <c:v>99.43</c:v>
                </c:pt>
                <c:pt idx="1388">
                  <c:v>99.44</c:v>
                </c:pt>
                <c:pt idx="1389">
                  <c:v>98.45</c:v>
                </c:pt>
                <c:pt idx="1390">
                  <c:v>99.44</c:v>
                </c:pt>
                <c:pt idx="1391">
                  <c:v>60.07</c:v>
                </c:pt>
                <c:pt idx="1392">
                  <c:v>0.98</c:v>
                </c:pt>
                <c:pt idx="1393">
                  <c:v>0.98</c:v>
                </c:pt>
                <c:pt idx="1394">
                  <c:v>0.9</c:v>
                </c:pt>
                <c:pt idx="1395">
                  <c:v>0.96</c:v>
                </c:pt>
                <c:pt idx="1396">
                  <c:v>0.98</c:v>
                </c:pt>
                <c:pt idx="1397">
                  <c:v>0.96</c:v>
                </c:pt>
                <c:pt idx="1398">
                  <c:v>1.93</c:v>
                </c:pt>
                <c:pt idx="1399">
                  <c:v>0.97</c:v>
                </c:pt>
                <c:pt idx="1400">
                  <c:v>0.96</c:v>
                </c:pt>
                <c:pt idx="1401">
                  <c:v>0.98</c:v>
                </c:pt>
                <c:pt idx="1402">
                  <c:v>0.98</c:v>
                </c:pt>
                <c:pt idx="1403">
                  <c:v>0.96</c:v>
                </c:pt>
                <c:pt idx="1404">
                  <c:v>0.92</c:v>
                </c:pt>
                <c:pt idx="1405">
                  <c:v>0.95</c:v>
                </c:pt>
                <c:pt idx="1406">
                  <c:v>0.96</c:v>
                </c:pt>
                <c:pt idx="1407">
                  <c:v>0.98</c:v>
                </c:pt>
                <c:pt idx="1408">
                  <c:v>0.97</c:v>
                </c:pt>
                <c:pt idx="1409">
                  <c:v>1.93</c:v>
                </c:pt>
                <c:pt idx="1410">
                  <c:v>0.97</c:v>
                </c:pt>
                <c:pt idx="1411">
                  <c:v>0.98</c:v>
                </c:pt>
                <c:pt idx="1412">
                  <c:v>1.97</c:v>
                </c:pt>
                <c:pt idx="1413">
                  <c:v>0.98</c:v>
                </c:pt>
                <c:pt idx="1414">
                  <c:v>0.96</c:v>
                </c:pt>
                <c:pt idx="1415">
                  <c:v>0.97</c:v>
                </c:pt>
                <c:pt idx="1416">
                  <c:v>1.96</c:v>
                </c:pt>
                <c:pt idx="1417">
                  <c:v>0.97</c:v>
                </c:pt>
                <c:pt idx="1418">
                  <c:v>0.98</c:v>
                </c:pt>
                <c:pt idx="1419">
                  <c:v>0.98</c:v>
                </c:pt>
                <c:pt idx="1420">
                  <c:v>0.91</c:v>
                </c:pt>
                <c:pt idx="1421">
                  <c:v>0.97</c:v>
                </c:pt>
                <c:pt idx="1422">
                  <c:v>0.98</c:v>
                </c:pt>
                <c:pt idx="1423">
                  <c:v>0.97</c:v>
                </c:pt>
                <c:pt idx="1424">
                  <c:v>0.97</c:v>
                </c:pt>
                <c:pt idx="1425">
                  <c:v>0.98</c:v>
                </c:pt>
                <c:pt idx="1426">
                  <c:v>0.96</c:v>
                </c:pt>
                <c:pt idx="1427">
                  <c:v>0.98</c:v>
                </c:pt>
                <c:pt idx="1428">
                  <c:v>0.98</c:v>
                </c:pt>
                <c:pt idx="1429">
                  <c:v>0.98</c:v>
                </c:pt>
                <c:pt idx="1430">
                  <c:v>0.93</c:v>
                </c:pt>
                <c:pt idx="1431">
                  <c:v>1.96</c:v>
                </c:pt>
                <c:pt idx="1432">
                  <c:v>0.96</c:v>
                </c:pt>
                <c:pt idx="1433">
                  <c:v>0.96</c:v>
                </c:pt>
                <c:pt idx="1434">
                  <c:v>0.98</c:v>
                </c:pt>
                <c:pt idx="1435">
                  <c:v>0.97</c:v>
                </c:pt>
                <c:pt idx="1436">
                  <c:v>0.98</c:v>
                </c:pt>
                <c:pt idx="1437">
                  <c:v>0.97</c:v>
                </c:pt>
                <c:pt idx="1438">
                  <c:v>0.96</c:v>
                </c:pt>
                <c:pt idx="1439">
                  <c:v>0.98</c:v>
                </c:pt>
                <c:pt idx="1440">
                  <c:v>0.93</c:v>
                </c:pt>
                <c:pt idx="1441">
                  <c:v>0.91</c:v>
                </c:pt>
                <c:pt idx="1442">
                  <c:v>0.98</c:v>
                </c:pt>
                <c:pt idx="1443">
                  <c:v>0.98</c:v>
                </c:pt>
                <c:pt idx="1444">
                  <c:v>0.95</c:v>
                </c:pt>
                <c:pt idx="1445">
                  <c:v>0.96</c:v>
                </c:pt>
                <c:pt idx="1446">
                  <c:v>0.98</c:v>
                </c:pt>
                <c:pt idx="1447">
                  <c:v>0.97</c:v>
                </c:pt>
                <c:pt idx="1448">
                  <c:v>1.93</c:v>
                </c:pt>
                <c:pt idx="1449">
                  <c:v>0.98</c:v>
                </c:pt>
                <c:pt idx="1450">
                  <c:v>0.97</c:v>
                </c:pt>
                <c:pt idx="1451">
                  <c:v>0.98</c:v>
                </c:pt>
                <c:pt idx="1452">
                  <c:v>1.96</c:v>
                </c:pt>
                <c:pt idx="1453">
                  <c:v>101.29</c:v>
                </c:pt>
                <c:pt idx="1454">
                  <c:v>100.05</c:v>
                </c:pt>
                <c:pt idx="1455">
                  <c:v>97.44</c:v>
                </c:pt>
                <c:pt idx="1456">
                  <c:v>100.4</c:v>
                </c:pt>
                <c:pt idx="1457">
                  <c:v>99.01</c:v>
                </c:pt>
                <c:pt idx="1458">
                  <c:v>99.38</c:v>
                </c:pt>
                <c:pt idx="1459">
                  <c:v>100.42</c:v>
                </c:pt>
                <c:pt idx="1460">
                  <c:v>99.44</c:v>
                </c:pt>
                <c:pt idx="1461">
                  <c:v>99.43</c:v>
                </c:pt>
                <c:pt idx="1462">
                  <c:v>100.42</c:v>
                </c:pt>
                <c:pt idx="1463">
                  <c:v>99.43</c:v>
                </c:pt>
                <c:pt idx="1464">
                  <c:v>100.43</c:v>
                </c:pt>
                <c:pt idx="1465">
                  <c:v>99.42</c:v>
                </c:pt>
                <c:pt idx="1466">
                  <c:v>100.41</c:v>
                </c:pt>
                <c:pt idx="1467">
                  <c:v>100.4</c:v>
                </c:pt>
                <c:pt idx="1468">
                  <c:v>99.42</c:v>
                </c:pt>
                <c:pt idx="1469">
                  <c:v>99.43</c:v>
                </c:pt>
                <c:pt idx="1470">
                  <c:v>99.42</c:v>
                </c:pt>
                <c:pt idx="1471">
                  <c:v>98.41</c:v>
                </c:pt>
                <c:pt idx="1472">
                  <c:v>100.42</c:v>
                </c:pt>
                <c:pt idx="1473">
                  <c:v>98.42</c:v>
                </c:pt>
                <c:pt idx="1474">
                  <c:v>100.43</c:v>
                </c:pt>
                <c:pt idx="1475">
                  <c:v>9.85</c:v>
                </c:pt>
                <c:pt idx="1476">
                  <c:v>0.98</c:v>
                </c:pt>
                <c:pt idx="1477">
                  <c:v>1.93</c:v>
                </c:pt>
                <c:pt idx="1478">
                  <c:v>0.97</c:v>
                </c:pt>
                <c:pt idx="1479">
                  <c:v>0.97</c:v>
                </c:pt>
                <c:pt idx="1480">
                  <c:v>0.98</c:v>
                </c:pt>
                <c:pt idx="1481">
                  <c:v>0.97</c:v>
                </c:pt>
                <c:pt idx="1482">
                  <c:v>0.97</c:v>
                </c:pt>
                <c:pt idx="1483">
                  <c:v>0.98</c:v>
                </c:pt>
                <c:pt idx="1484">
                  <c:v>0.96</c:v>
                </c:pt>
                <c:pt idx="1485">
                  <c:v>1.93</c:v>
                </c:pt>
                <c:pt idx="1486">
                  <c:v>0.97</c:v>
                </c:pt>
                <c:pt idx="1487">
                  <c:v>0.97</c:v>
                </c:pt>
                <c:pt idx="1488">
                  <c:v>0.97</c:v>
                </c:pt>
                <c:pt idx="1489">
                  <c:v>0.98</c:v>
                </c:pt>
                <c:pt idx="1490">
                  <c:v>0.96</c:v>
                </c:pt>
                <c:pt idx="1491">
                  <c:v>1.94</c:v>
                </c:pt>
                <c:pt idx="1492">
                  <c:v>0.97</c:v>
                </c:pt>
                <c:pt idx="1493">
                  <c:v>0.96</c:v>
                </c:pt>
                <c:pt idx="1494">
                  <c:v>0.96</c:v>
                </c:pt>
                <c:pt idx="1495">
                  <c:v>1.93</c:v>
                </c:pt>
                <c:pt idx="1496">
                  <c:v>0.97</c:v>
                </c:pt>
                <c:pt idx="1497">
                  <c:v>0.98</c:v>
                </c:pt>
                <c:pt idx="1498">
                  <c:v>0.96</c:v>
                </c:pt>
                <c:pt idx="1499">
                  <c:v>0.96</c:v>
                </c:pt>
                <c:pt idx="1500">
                  <c:v>0.98</c:v>
                </c:pt>
                <c:pt idx="1501">
                  <c:v>0.97</c:v>
                </c:pt>
                <c:pt idx="1502">
                  <c:v>0.97</c:v>
                </c:pt>
                <c:pt idx="1503">
                  <c:v>1.93</c:v>
                </c:pt>
                <c:pt idx="1504">
                  <c:v>0.97</c:v>
                </c:pt>
                <c:pt idx="1505">
                  <c:v>0.98</c:v>
                </c:pt>
                <c:pt idx="1506">
                  <c:v>0.97</c:v>
                </c:pt>
                <c:pt idx="1507">
                  <c:v>0.96</c:v>
                </c:pt>
                <c:pt idx="1508">
                  <c:v>0.96</c:v>
                </c:pt>
                <c:pt idx="1509">
                  <c:v>0.98</c:v>
                </c:pt>
                <c:pt idx="1510">
                  <c:v>0.96</c:v>
                </c:pt>
                <c:pt idx="1511">
                  <c:v>0.97</c:v>
                </c:pt>
                <c:pt idx="1512">
                  <c:v>1.94</c:v>
                </c:pt>
                <c:pt idx="1513">
                  <c:v>0.97</c:v>
                </c:pt>
                <c:pt idx="1514">
                  <c:v>0.96</c:v>
                </c:pt>
                <c:pt idx="1515">
                  <c:v>0.98</c:v>
                </c:pt>
                <c:pt idx="1516">
                  <c:v>0.96</c:v>
                </c:pt>
                <c:pt idx="1517">
                  <c:v>0.98</c:v>
                </c:pt>
                <c:pt idx="1518">
                  <c:v>0.95</c:v>
                </c:pt>
                <c:pt idx="1519">
                  <c:v>0.97</c:v>
                </c:pt>
                <c:pt idx="1520">
                  <c:v>0.97</c:v>
                </c:pt>
                <c:pt idx="1521">
                  <c:v>0.98</c:v>
                </c:pt>
                <c:pt idx="1522">
                  <c:v>0.97</c:v>
                </c:pt>
                <c:pt idx="1523">
                  <c:v>0.95</c:v>
                </c:pt>
                <c:pt idx="1524">
                  <c:v>0.98</c:v>
                </c:pt>
                <c:pt idx="1525">
                  <c:v>0.97</c:v>
                </c:pt>
                <c:pt idx="1526">
                  <c:v>1.94</c:v>
                </c:pt>
                <c:pt idx="1527">
                  <c:v>0.98</c:v>
                </c:pt>
                <c:pt idx="1528">
                  <c:v>1.97</c:v>
                </c:pt>
                <c:pt idx="1529">
                  <c:v>0.97</c:v>
                </c:pt>
                <c:pt idx="1530">
                  <c:v>0.96</c:v>
                </c:pt>
                <c:pt idx="1531">
                  <c:v>0.98</c:v>
                </c:pt>
                <c:pt idx="1532">
                  <c:v>0.98</c:v>
                </c:pt>
                <c:pt idx="1533">
                  <c:v>0.96</c:v>
                </c:pt>
                <c:pt idx="1534">
                  <c:v>0.98</c:v>
                </c:pt>
                <c:pt idx="1535">
                  <c:v>0.96</c:v>
                </c:pt>
                <c:pt idx="1536">
                  <c:v>0.97</c:v>
                </c:pt>
                <c:pt idx="1537">
                  <c:v>0.96</c:v>
                </c:pt>
                <c:pt idx="1538">
                  <c:v>0.97</c:v>
                </c:pt>
                <c:pt idx="1539">
                  <c:v>0.96</c:v>
                </c:pt>
                <c:pt idx="1540">
                  <c:v>0.98</c:v>
                </c:pt>
                <c:pt idx="1541">
                  <c:v>0.96</c:v>
                </c:pt>
                <c:pt idx="1542">
                  <c:v>1.93</c:v>
                </c:pt>
                <c:pt idx="1543">
                  <c:v>0.97</c:v>
                </c:pt>
                <c:pt idx="1544">
                  <c:v>0.97</c:v>
                </c:pt>
                <c:pt idx="1545">
                  <c:v>0.96</c:v>
                </c:pt>
                <c:pt idx="1546">
                  <c:v>0.98</c:v>
                </c:pt>
                <c:pt idx="1547">
                  <c:v>0.96</c:v>
                </c:pt>
                <c:pt idx="1548">
                  <c:v>0.96</c:v>
                </c:pt>
                <c:pt idx="1549">
                  <c:v>0.98</c:v>
                </c:pt>
                <c:pt idx="1550">
                  <c:v>0.96</c:v>
                </c:pt>
                <c:pt idx="1551">
                  <c:v>0.97</c:v>
                </c:pt>
                <c:pt idx="1552">
                  <c:v>0.96</c:v>
                </c:pt>
                <c:pt idx="1553">
                  <c:v>0.91</c:v>
                </c:pt>
                <c:pt idx="1554">
                  <c:v>0.96</c:v>
                </c:pt>
                <c:pt idx="1555">
                  <c:v>0.98</c:v>
                </c:pt>
                <c:pt idx="1556">
                  <c:v>0.97</c:v>
                </c:pt>
                <c:pt idx="1557">
                  <c:v>0.97</c:v>
                </c:pt>
                <c:pt idx="1558">
                  <c:v>0.98</c:v>
                </c:pt>
                <c:pt idx="1559">
                  <c:v>0.98</c:v>
                </c:pt>
                <c:pt idx="1560">
                  <c:v>0.97</c:v>
                </c:pt>
                <c:pt idx="1561">
                  <c:v>0.98</c:v>
                </c:pt>
                <c:pt idx="1562">
                  <c:v>0.97</c:v>
                </c:pt>
                <c:pt idx="1563">
                  <c:v>0.97</c:v>
                </c:pt>
                <c:pt idx="1564">
                  <c:v>0.98</c:v>
                </c:pt>
                <c:pt idx="1565">
                  <c:v>0.95</c:v>
                </c:pt>
                <c:pt idx="1566">
                  <c:v>0.98</c:v>
                </c:pt>
                <c:pt idx="1567">
                  <c:v>0.92</c:v>
                </c:pt>
                <c:pt idx="1568">
                  <c:v>0.98</c:v>
                </c:pt>
                <c:pt idx="1569">
                  <c:v>0.96</c:v>
                </c:pt>
                <c:pt idx="1570">
                  <c:v>0.95</c:v>
                </c:pt>
                <c:pt idx="1571">
                  <c:v>0.97</c:v>
                </c:pt>
                <c:pt idx="1572">
                  <c:v>0.98</c:v>
                </c:pt>
                <c:pt idx="1573">
                  <c:v>0.97</c:v>
                </c:pt>
                <c:pt idx="1574">
                  <c:v>0.96</c:v>
                </c:pt>
                <c:pt idx="1575">
                  <c:v>0.96</c:v>
                </c:pt>
                <c:pt idx="1576">
                  <c:v>1.93</c:v>
                </c:pt>
                <c:pt idx="1577">
                  <c:v>0.96</c:v>
                </c:pt>
                <c:pt idx="1578">
                  <c:v>0.97</c:v>
                </c:pt>
                <c:pt idx="1579">
                  <c:v>0.98</c:v>
                </c:pt>
                <c:pt idx="1580">
                  <c:v>0.97</c:v>
                </c:pt>
                <c:pt idx="1581">
                  <c:v>0.97</c:v>
                </c:pt>
                <c:pt idx="1582">
                  <c:v>0.98</c:v>
                </c:pt>
                <c:pt idx="1583">
                  <c:v>0.96</c:v>
                </c:pt>
                <c:pt idx="1584">
                  <c:v>1.93</c:v>
                </c:pt>
                <c:pt idx="1585">
                  <c:v>0.97</c:v>
                </c:pt>
                <c:pt idx="1586">
                  <c:v>0.97</c:v>
                </c:pt>
                <c:pt idx="1587">
                  <c:v>1.94</c:v>
                </c:pt>
                <c:pt idx="1588">
                  <c:v>0.97</c:v>
                </c:pt>
                <c:pt idx="1589">
                  <c:v>0.97</c:v>
                </c:pt>
                <c:pt idx="1590">
                  <c:v>0.97</c:v>
                </c:pt>
                <c:pt idx="1591">
                  <c:v>0.97</c:v>
                </c:pt>
                <c:pt idx="1592">
                  <c:v>0.92</c:v>
                </c:pt>
                <c:pt idx="1593">
                  <c:v>0.98</c:v>
                </c:pt>
                <c:pt idx="1594">
                  <c:v>0.97</c:v>
                </c:pt>
                <c:pt idx="1595">
                  <c:v>1.94</c:v>
                </c:pt>
                <c:pt idx="1596">
                  <c:v>0.98</c:v>
                </c:pt>
                <c:pt idx="1597">
                  <c:v>0.97</c:v>
                </c:pt>
                <c:pt idx="1598">
                  <c:v>0.98</c:v>
                </c:pt>
                <c:pt idx="1599">
                  <c:v>0.98</c:v>
                </c:pt>
                <c:pt idx="1600">
                  <c:v>0.97</c:v>
                </c:pt>
                <c:pt idx="1601">
                  <c:v>0.98</c:v>
                </c:pt>
                <c:pt idx="1602">
                  <c:v>0.98</c:v>
                </c:pt>
                <c:pt idx="1603">
                  <c:v>1.93</c:v>
                </c:pt>
                <c:pt idx="1604">
                  <c:v>0.96</c:v>
                </c:pt>
                <c:pt idx="1605">
                  <c:v>0.96</c:v>
                </c:pt>
                <c:pt idx="1606">
                  <c:v>0.96</c:v>
                </c:pt>
                <c:pt idx="1607">
                  <c:v>0.97</c:v>
                </c:pt>
                <c:pt idx="1608">
                  <c:v>0.98</c:v>
                </c:pt>
                <c:pt idx="1609">
                  <c:v>0.96</c:v>
                </c:pt>
                <c:pt idx="1610">
                  <c:v>1.93</c:v>
                </c:pt>
                <c:pt idx="1611">
                  <c:v>1.94</c:v>
                </c:pt>
                <c:pt idx="1612">
                  <c:v>0.96</c:v>
                </c:pt>
                <c:pt idx="1613">
                  <c:v>0.97</c:v>
                </c:pt>
                <c:pt idx="1614">
                  <c:v>0.96</c:v>
                </c:pt>
                <c:pt idx="1615">
                  <c:v>0.98</c:v>
                </c:pt>
                <c:pt idx="1616">
                  <c:v>0.79</c:v>
                </c:pt>
                <c:pt idx="1617">
                  <c:v>0.98</c:v>
                </c:pt>
                <c:pt idx="1618">
                  <c:v>0.96</c:v>
                </c:pt>
                <c:pt idx="1619">
                  <c:v>0.96</c:v>
                </c:pt>
                <c:pt idx="1620">
                  <c:v>0.86</c:v>
                </c:pt>
                <c:pt idx="1621">
                  <c:v>0.98</c:v>
                </c:pt>
                <c:pt idx="1622">
                  <c:v>0.96</c:v>
                </c:pt>
                <c:pt idx="1623">
                  <c:v>0.97</c:v>
                </c:pt>
                <c:pt idx="1624">
                  <c:v>0.98</c:v>
                </c:pt>
                <c:pt idx="1625">
                  <c:v>0.98</c:v>
                </c:pt>
                <c:pt idx="1626">
                  <c:v>0.96</c:v>
                </c:pt>
                <c:pt idx="1627">
                  <c:v>0.98</c:v>
                </c:pt>
                <c:pt idx="1628">
                  <c:v>0.97</c:v>
                </c:pt>
                <c:pt idx="1629">
                  <c:v>0.97</c:v>
                </c:pt>
                <c:pt idx="1630">
                  <c:v>0.97</c:v>
                </c:pt>
                <c:pt idx="1631">
                  <c:v>0.98</c:v>
                </c:pt>
                <c:pt idx="1632">
                  <c:v>0.96</c:v>
                </c:pt>
                <c:pt idx="1633">
                  <c:v>0.97</c:v>
                </c:pt>
                <c:pt idx="1634">
                  <c:v>0.98</c:v>
                </c:pt>
                <c:pt idx="1635">
                  <c:v>0.98</c:v>
                </c:pt>
                <c:pt idx="1636">
                  <c:v>0.97</c:v>
                </c:pt>
                <c:pt idx="1637">
                  <c:v>0.98</c:v>
                </c:pt>
                <c:pt idx="1638">
                  <c:v>0.97</c:v>
                </c:pt>
                <c:pt idx="1639">
                  <c:v>0.92</c:v>
                </c:pt>
                <c:pt idx="1640">
                  <c:v>1.91</c:v>
                </c:pt>
                <c:pt idx="1641">
                  <c:v>0.98</c:v>
                </c:pt>
                <c:pt idx="1642">
                  <c:v>0.92</c:v>
                </c:pt>
                <c:pt idx="1643">
                  <c:v>0.87</c:v>
                </c:pt>
                <c:pt idx="1644">
                  <c:v>0.97</c:v>
                </c:pt>
                <c:pt idx="1645">
                  <c:v>1.97</c:v>
                </c:pt>
                <c:pt idx="1646">
                  <c:v>1.95</c:v>
                </c:pt>
                <c:pt idx="1647">
                  <c:v>0.97</c:v>
                </c:pt>
                <c:pt idx="1648">
                  <c:v>0.98</c:v>
                </c:pt>
                <c:pt idx="1649">
                  <c:v>0.97</c:v>
                </c:pt>
                <c:pt idx="1650">
                  <c:v>0.89</c:v>
                </c:pt>
                <c:pt idx="1651">
                  <c:v>3.86</c:v>
                </c:pt>
                <c:pt idx="1652">
                  <c:v>2.29</c:v>
                </c:pt>
                <c:pt idx="1653">
                  <c:v>3.51</c:v>
                </c:pt>
                <c:pt idx="1654">
                  <c:v>4.6399999999999997</c:v>
                </c:pt>
                <c:pt idx="1655">
                  <c:v>3.93</c:v>
                </c:pt>
                <c:pt idx="1656">
                  <c:v>3.67</c:v>
                </c:pt>
                <c:pt idx="1657">
                  <c:v>5.87</c:v>
                </c:pt>
                <c:pt idx="1658">
                  <c:v>2.52</c:v>
                </c:pt>
                <c:pt idx="1659">
                  <c:v>18.39</c:v>
                </c:pt>
                <c:pt idx="1660">
                  <c:v>10.14</c:v>
                </c:pt>
                <c:pt idx="1661">
                  <c:v>3.88</c:v>
                </c:pt>
                <c:pt idx="1662">
                  <c:v>3.94</c:v>
                </c:pt>
                <c:pt idx="1663">
                  <c:v>3.86</c:v>
                </c:pt>
                <c:pt idx="1664">
                  <c:v>4.55</c:v>
                </c:pt>
                <c:pt idx="1665">
                  <c:v>6.89</c:v>
                </c:pt>
                <c:pt idx="1666">
                  <c:v>7.7</c:v>
                </c:pt>
                <c:pt idx="1667">
                  <c:v>12.11</c:v>
                </c:pt>
                <c:pt idx="1668">
                  <c:v>5.36</c:v>
                </c:pt>
                <c:pt idx="1669">
                  <c:v>2.77</c:v>
                </c:pt>
                <c:pt idx="1670">
                  <c:v>5.8</c:v>
                </c:pt>
                <c:pt idx="1671">
                  <c:v>3.88</c:v>
                </c:pt>
                <c:pt idx="1672">
                  <c:v>4.82</c:v>
                </c:pt>
                <c:pt idx="1673">
                  <c:v>4.5599999999999996</c:v>
                </c:pt>
                <c:pt idx="1674">
                  <c:v>5.91</c:v>
                </c:pt>
                <c:pt idx="1675">
                  <c:v>5.83</c:v>
                </c:pt>
                <c:pt idx="1676">
                  <c:v>3.89</c:v>
                </c:pt>
                <c:pt idx="1677">
                  <c:v>2.95</c:v>
                </c:pt>
                <c:pt idx="1678">
                  <c:v>7.33</c:v>
                </c:pt>
                <c:pt idx="1679">
                  <c:v>5.56</c:v>
                </c:pt>
                <c:pt idx="1680">
                  <c:v>5.83</c:v>
                </c:pt>
                <c:pt idx="1681">
                  <c:v>3.87</c:v>
                </c:pt>
                <c:pt idx="1682">
                  <c:v>6.85</c:v>
                </c:pt>
                <c:pt idx="1683">
                  <c:v>1.85</c:v>
                </c:pt>
                <c:pt idx="1684">
                  <c:v>2.85</c:v>
                </c:pt>
                <c:pt idx="1685">
                  <c:v>0.98</c:v>
                </c:pt>
                <c:pt idx="1686">
                  <c:v>1.97</c:v>
                </c:pt>
                <c:pt idx="1687">
                  <c:v>3.94</c:v>
                </c:pt>
                <c:pt idx="1688">
                  <c:v>0.98</c:v>
                </c:pt>
                <c:pt idx="1689">
                  <c:v>2.95</c:v>
                </c:pt>
                <c:pt idx="1690">
                  <c:v>3.94</c:v>
                </c:pt>
                <c:pt idx="1691">
                  <c:v>3.85</c:v>
                </c:pt>
                <c:pt idx="1692">
                  <c:v>4.82</c:v>
                </c:pt>
                <c:pt idx="1693">
                  <c:v>1.93</c:v>
                </c:pt>
                <c:pt idx="1694">
                  <c:v>0.98</c:v>
                </c:pt>
                <c:pt idx="1695">
                  <c:v>1.97</c:v>
                </c:pt>
                <c:pt idx="1696">
                  <c:v>1.97</c:v>
                </c:pt>
                <c:pt idx="1697">
                  <c:v>1.97</c:v>
                </c:pt>
                <c:pt idx="1698">
                  <c:v>0.98</c:v>
                </c:pt>
                <c:pt idx="1699">
                  <c:v>1.97</c:v>
                </c:pt>
                <c:pt idx="1700">
                  <c:v>1.96</c:v>
                </c:pt>
                <c:pt idx="1701">
                  <c:v>1.97</c:v>
                </c:pt>
                <c:pt idx="1702">
                  <c:v>0.98</c:v>
                </c:pt>
                <c:pt idx="1703">
                  <c:v>1.97</c:v>
                </c:pt>
                <c:pt idx="1704">
                  <c:v>1.97</c:v>
                </c:pt>
                <c:pt idx="1705">
                  <c:v>1.97</c:v>
                </c:pt>
                <c:pt idx="1706">
                  <c:v>2.95</c:v>
                </c:pt>
                <c:pt idx="1707">
                  <c:v>4.8899999999999997</c:v>
                </c:pt>
                <c:pt idx="1708">
                  <c:v>3.94</c:v>
                </c:pt>
                <c:pt idx="1709">
                  <c:v>2.7</c:v>
                </c:pt>
                <c:pt idx="1710">
                  <c:v>3.85</c:v>
                </c:pt>
                <c:pt idx="1711">
                  <c:v>3.94</c:v>
                </c:pt>
                <c:pt idx="1712">
                  <c:v>3.86</c:v>
                </c:pt>
                <c:pt idx="1713">
                  <c:v>4.82</c:v>
                </c:pt>
                <c:pt idx="1714">
                  <c:v>4.8600000000000003</c:v>
                </c:pt>
                <c:pt idx="1715">
                  <c:v>1.93</c:v>
                </c:pt>
                <c:pt idx="1716">
                  <c:v>3.94</c:v>
                </c:pt>
                <c:pt idx="1717">
                  <c:v>1.97</c:v>
                </c:pt>
                <c:pt idx="1718">
                  <c:v>4.82</c:v>
                </c:pt>
                <c:pt idx="1719">
                  <c:v>3.68</c:v>
                </c:pt>
                <c:pt idx="1720">
                  <c:v>3.81</c:v>
                </c:pt>
                <c:pt idx="1721">
                  <c:v>2.89</c:v>
                </c:pt>
                <c:pt idx="1722">
                  <c:v>2.95</c:v>
                </c:pt>
                <c:pt idx="1723">
                  <c:v>3.89</c:v>
                </c:pt>
                <c:pt idx="1724">
                  <c:v>4.84</c:v>
                </c:pt>
                <c:pt idx="1725">
                  <c:v>3.87</c:v>
                </c:pt>
                <c:pt idx="1726">
                  <c:v>2.95</c:v>
                </c:pt>
                <c:pt idx="1727">
                  <c:v>2.9</c:v>
                </c:pt>
                <c:pt idx="1728">
                  <c:v>3.94</c:v>
                </c:pt>
                <c:pt idx="1729">
                  <c:v>3.91</c:v>
                </c:pt>
                <c:pt idx="1730">
                  <c:v>4.82</c:v>
                </c:pt>
                <c:pt idx="1731">
                  <c:v>5.81</c:v>
                </c:pt>
                <c:pt idx="1732">
                  <c:v>3.91</c:v>
                </c:pt>
                <c:pt idx="1733">
                  <c:v>2.91</c:v>
                </c:pt>
                <c:pt idx="1734">
                  <c:v>3.93</c:v>
                </c:pt>
                <c:pt idx="1735">
                  <c:v>7.87</c:v>
                </c:pt>
                <c:pt idx="1736">
                  <c:v>3.66</c:v>
                </c:pt>
                <c:pt idx="1737">
                  <c:v>10.64</c:v>
                </c:pt>
                <c:pt idx="1738">
                  <c:v>11.81</c:v>
                </c:pt>
                <c:pt idx="1739">
                  <c:v>5.8</c:v>
                </c:pt>
                <c:pt idx="1740">
                  <c:v>5.81</c:v>
                </c:pt>
                <c:pt idx="1741">
                  <c:v>2.95</c:v>
                </c:pt>
                <c:pt idx="1742">
                  <c:v>3.86</c:v>
                </c:pt>
                <c:pt idx="1743">
                  <c:v>6.88</c:v>
                </c:pt>
                <c:pt idx="1744">
                  <c:v>4.9000000000000004</c:v>
                </c:pt>
                <c:pt idx="1745">
                  <c:v>2.93</c:v>
                </c:pt>
                <c:pt idx="1746">
                  <c:v>2.78</c:v>
                </c:pt>
                <c:pt idx="1747">
                  <c:v>6.84</c:v>
                </c:pt>
                <c:pt idx="1748">
                  <c:v>6.75</c:v>
                </c:pt>
                <c:pt idx="1749">
                  <c:v>7.71</c:v>
                </c:pt>
                <c:pt idx="1750">
                  <c:v>3.94</c:v>
                </c:pt>
                <c:pt idx="1751">
                  <c:v>3.86</c:v>
                </c:pt>
                <c:pt idx="1752">
                  <c:v>3.94</c:v>
                </c:pt>
                <c:pt idx="1753">
                  <c:v>1.95</c:v>
                </c:pt>
                <c:pt idx="1754">
                  <c:v>2.89</c:v>
                </c:pt>
                <c:pt idx="1755">
                  <c:v>6.89</c:v>
                </c:pt>
                <c:pt idx="1756">
                  <c:v>5.6</c:v>
                </c:pt>
                <c:pt idx="1757">
                  <c:v>2.72</c:v>
                </c:pt>
                <c:pt idx="1758">
                  <c:v>6.89</c:v>
                </c:pt>
                <c:pt idx="1759">
                  <c:v>4.88</c:v>
                </c:pt>
                <c:pt idx="1760">
                  <c:v>1.97</c:v>
                </c:pt>
                <c:pt idx="1761">
                  <c:v>3.8</c:v>
                </c:pt>
                <c:pt idx="1762">
                  <c:v>5.79</c:v>
                </c:pt>
                <c:pt idx="1763">
                  <c:v>6.83</c:v>
                </c:pt>
                <c:pt idx="1764">
                  <c:v>4.84</c:v>
                </c:pt>
                <c:pt idx="1765">
                  <c:v>2.89</c:v>
                </c:pt>
                <c:pt idx="1766">
                  <c:v>4.88</c:v>
                </c:pt>
                <c:pt idx="1767">
                  <c:v>2.91</c:v>
                </c:pt>
                <c:pt idx="1768">
                  <c:v>3.94</c:v>
                </c:pt>
                <c:pt idx="1769">
                  <c:v>7.86</c:v>
                </c:pt>
                <c:pt idx="1770">
                  <c:v>1.97</c:v>
                </c:pt>
                <c:pt idx="1771">
                  <c:v>2.86</c:v>
                </c:pt>
                <c:pt idx="1772">
                  <c:v>2.95</c:v>
                </c:pt>
                <c:pt idx="1773">
                  <c:v>1.97</c:v>
                </c:pt>
                <c:pt idx="1774">
                  <c:v>1.89</c:v>
                </c:pt>
                <c:pt idx="1775">
                  <c:v>1.97</c:v>
                </c:pt>
                <c:pt idx="1776">
                  <c:v>1.97</c:v>
                </c:pt>
                <c:pt idx="1777">
                  <c:v>1.97</c:v>
                </c:pt>
                <c:pt idx="1778">
                  <c:v>0.98</c:v>
                </c:pt>
                <c:pt idx="1779">
                  <c:v>1.97</c:v>
                </c:pt>
                <c:pt idx="1780">
                  <c:v>0.98</c:v>
                </c:pt>
                <c:pt idx="1781">
                  <c:v>1.97</c:v>
                </c:pt>
                <c:pt idx="1782">
                  <c:v>1.97</c:v>
                </c:pt>
                <c:pt idx="1783">
                  <c:v>0.98</c:v>
                </c:pt>
                <c:pt idx="1784">
                  <c:v>1.97</c:v>
                </c:pt>
                <c:pt idx="1785">
                  <c:v>1.97</c:v>
                </c:pt>
                <c:pt idx="1786">
                  <c:v>1.97</c:v>
                </c:pt>
                <c:pt idx="1787">
                  <c:v>1.97</c:v>
                </c:pt>
                <c:pt idx="1788">
                  <c:v>0.98</c:v>
                </c:pt>
                <c:pt idx="1789">
                  <c:v>1.97</c:v>
                </c:pt>
                <c:pt idx="1790">
                  <c:v>1.97</c:v>
                </c:pt>
                <c:pt idx="1791">
                  <c:v>2.95</c:v>
                </c:pt>
                <c:pt idx="1792">
                  <c:v>3.94</c:v>
                </c:pt>
                <c:pt idx="1793">
                  <c:v>1.97</c:v>
                </c:pt>
                <c:pt idx="1794">
                  <c:v>5.78</c:v>
                </c:pt>
                <c:pt idx="1795">
                  <c:v>3.86</c:v>
                </c:pt>
                <c:pt idx="1796">
                  <c:v>2.91</c:v>
                </c:pt>
                <c:pt idx="1797">
                  <c:v>3.87</c:v>
                </c:pt>
                <c:pt idx="1798">
                  <c:v>3.94</c:v>
                </c:pt>
                <c:pt idx="1799">
                  <c:v>2.91</c:v>
                </c:pt>
                <c:pt idx="1800">
                  <c:v>3.87</c:v>
                </c:pt>
                <c:pt idx="1801">
                  <c:v>2.95</c:v>
                </c:pt>
                <c:pt idx="1802">
                  <c:v>2.89</c:v>
                </c:pt>
                <c:pt idx="1803">
                  <c:v>4.82</c:v>
                </c:pt>
                <c:pt idx="1804">
                  <c:v>2.91</c:v>
                </c:pt>
                <c:pt idx="1805">
                  <c:v>3.88</c:v>
                </c:pt>
                <c:pt idx="1806">
                  <c:v>3.87</c:v>
                </c:pt>
                <c:pt idx="1807">
                  <c:v>3.94</c:v>
                </c:pt>
                <c:pt idx="1808">
                  <c:v>3.86</c:v>
                </c:pt>
                <c:pt idx="1809">
                  <c:v>5.81</c:v>
                </c:pt>
                <c:pt idx="1810">
                  <c:v>3.9</c:v>
                </c:pt>
                <c:pt idx="1811">
                  <c:v>3.86</c:v>
                </c:pt>
                <c:pt idx="1812">
                  <c:v>3.86</c:v>
                </c:pt>
                <c:pt idx="1813">
                  <c:v>4.82</c:v>
                </c:pt>
                <c:pt idx="1814">
                  <c:v>1.93</c:v>
                </c:pt>
                <c:pt idx="1815">
                  <c:v>3.88</c:v>
                </c:pt>
                <c:pt idx="1816">
                  <c:v>2.95</c:v>
                </c:pt>
                <c:pt idx="1817">
                  <c:v>2.89</c:v>
                </c:pt>
                <c:pt idx="1818">
                  <c:v>3.85</c:v>
                </c:pt>
                <c:pt idx="1819">
                  <c:v>3.94</c:v>
                </c:pt>
                <c:pt idx="1820">
                  <c:v>2.92</c:v>
                </c:pt>
                <c:pt idx="1821">
                  <c:v>3.88</c:v>
                </c:pt>
                <c:pt idx="1822">
                  <c:v>4.84</c:v>
                </c:pt>
                <c:pt idx="1823">
                  <c:v>4.8499999999999996</c:v>
                </c:pt>
                <c:pt idx="1824">
                  <c:v>3.94</c:v>
                </c:pt>
                <c:pt idx="1825">
                  <c:v>4.83</c:v>
                </c:pt>
                <c:pt idx="1826">
                  <c:v>3.86</c:v>
                </c:pt>
                <c:pt idx="1827">
                  <c:v>3.86</c:v>
                </c:pt>
                <c:pt idx="1828">
                  <c:v>1.97</c:v>
                </c:pt>
                <c:pt idx="1829">
                  <c:v>4.82</c:v>
                </c:pt>
                <c:pt idx="1830">
                  <c:v>3.89</c:v>
                </c:pt>
                <c:pt idx="1831">
                  <c:v>3.87</c:v>
                </c:pt>
                <c:pt idx="1832">
                  <c:v>2.91</c:v>
                </c:pt>
                <c:pt idx="1833">
                  <c:v>3.85</c:v>
                </c:pt>
                <c:pt idx="1834">
                  <c:v>3.94</c:v>
                </c:pt>
                <c:pt idx="1835">
                  <c:v>2.89</c:v>
                </c:pt>
                <c:pt idx="1836">
                  <c:v>2.95</c:v>
                </c:pt>
                <c:pt idx="1837">
                  <c:v>4.7699999999999996</c:v>
                </c:pt>
                <c:pt idx="1838">
                  <c:v>3.87</c:v>
                </c:pt>
                <c:pt idx="1839">
                  <c:v>3.9</c:v>
                </c:pt>
                <c:pt idx="1840">
                  <c:v>2.95</c:v>
                </c:pt>
                <c:pt idx="1841">
                  <c:v>2.91</c:v>
                </c:pt>
                <c:pt idx="1842">
                  <c:v>3.8</c:v>
                </c:pt>
                <c:pt idx="1843">
                  <c:v>2.95</c:v>
                </c:pt>
                <c:pt idx="1844">
                  <c:v>3.87</c:v>
                </c:pt>
                <c:pt idx="1845">
                  <c:v>3.89</c:v>
                </c:pt>
                <c:pt idx="1846">
                  <c:v>2.95</c:v>
                </c:pt>
                <c:pt idx="1847">
                  <c:v>2.9</c:v>
                </c:pt>
                <c:pt idx="1848">
                  <c:v>3.94</c:v>
                </c:pt>
                <c:pt idx="1849">
                  <c:v>4.8600000000000003</c:v>
                </c:pt>
                <c:pt idx="1850">
                  <c:v>1.93</c:v>
                </c:pt>
                <c:pt idx="1851">
                  <c:v>3.94</c:v>
                </c:pt>
                <c:pt idx="1852">
                  <c:v>3.94</c:v>
                </c:pt>
                <c:pt idx="1853">
                  <c:v>2.89</c:v>
                </c:pt>
                <c:pt idx="1854">
                  <c:v>3.94</c:v>
                </c:pt>
                <c:pt idx="1855">
                  <c:v>2.88</c:v>
                </c:pt>
                <c:pt idx="1856">
                  <c:v>3.87</c:v>
                </c:pt>
                <c:pt idx="1857">
                  <c:v>3.86</c:v>
                </c:pt>
                <c:pt idx="1858">
                  <c:v>3.87</c:v>
                </c:pt>
                <c:pt idx="1859">
                  <c:v>2.89</c:v>
                </c:pt>
                <c:pt idx="1860">
                  <c:v>2.95</c:v>
                </c:pt>
                <c:pt idx="1861">
                  <c:v>3.85</c:v>
                </c:pt>
                <c:pt idx="1862">
                  <c:v>4.82</c:v>
                </c:pt>
                <c:pt idx="1863">
                  <c:v>3.88</c:v>
                </c:pt>
                <c:pt idx="1864">
                  <c:v>1.94</c:v>
                </c:pt>
                <c:pt idx="1865">
                  <c:v>2.89</c:v>
                </c:pt>
                <c:pt idx="1866">
                  <c:v>3.94</c:v>
                </c:pt>
                <c:pt idx="1867">
                  <c:v>2.89</c:v>
                </c:pt>
                <c:pt idx="1868">
                  <c:v>3.86</c:v>
                </c:pt>
                <c:pt idx="1869">
                  <c:v>2.95</c:v>
                </c:pt>
                <c:pt idx="1870">
                  <c:v>3.86</c:v>
                </c:pt>
                <c:pt idx="1871">
                  <c:v>3.87</c:v>
                </c:pt>
                <c:pt idx="1872">
                  <c:v>3.86</c:v>
                </c:pt>
                <c:pt idx="1873">
                  <c:v>2.74</c:v>
                </c:pt>
                <c:pt idx="1874">
                  <c:v>3.86</c:v>
                </c:pt>
                <c:pt idx="1875">
                  <c:v>4.92</c:v>
                </c:pt>
                <c:pt idx="1876">
                  <c:v>2.91</c:v>
                </c:pt>
                <c:pt idx="1877">
                  <c:v>3.87</c:v>
                </c:pt>
                <c:pt idx="1878">
                  <c:v>2.95</c:v>
                </c:pt>
                <c:pt idx="1879">
                  <c:v>3.93</c:v>
                </c:pt>
                <c:pt idx="1880">
                  <c:v>2.92</c:v>
                </c:pt>
                <c:pt idx="1881">
                  <c:v>3.94</c:v>
                </c:pt>
                <c:pt idx="1882">
                  <c:v>3.88</c:v>
                </c:pt>
                <c:pt idx="1883">
                  <c:v>2.91</c:v>
                </c:pt>
                <c:pt idx="1884">
                  <c:v>3.94</c:v>
                </c:pt>
                <c:pt idx="1885">
                  <c:v>2.85</c:v>
                </c:pt>
                <c:pt idx="1886">
                  <c:v>3.94</c:v>
                </c:pt>
                <c:pt idx="1887">
                  <c:v>3.68</c:v>
                </c:pt>
                <c:pt idx="1888">
                  <c:v>1.97</c:v>
                </c:pt>
                <c:pt idx="1889">
                  <c:v>2.89</c:v>
                </c:pt>
                <c:pt idx="1890">
                  <c:v>4.7699999999999996</c:v>
                </c:pt>
                <c:pt idx="1891">
                  <c:v>2.91</c:v>
                </c:pt>
                <c:pt idx="1892">
                  <c:v>3.91</c:v>
                </c:pt>
                <c:pt idx="1893">
                  <c:v>2.9</c:v>
                </c:pt>
                <c:pt idx="1894">
                  <c:v>3.84</c:v>
                </c:pt>
                <c:pt idx="1895">
                  <c:v>4.82</c:v>
                </c:pt>
                <c:pt idx="1896">
                  <c:v>2.89</c:v>
                </c:pt>
                <c:pt idx="1897">
                  <c:v>5.78</c:v>
                </c:pt>
                <c:pt idx="1898">
                  <c:v>4.83</c:v>
                </c:pt>
                <c:pt idx="1899">
                  <c:v>7.85</c:v>
                </c:pt>
                <c:pt idx="1900">
                  <c:v>6.77</c:v>
                </c:pt>
                <c:pt idx="1901">
                  <c:v>5.81</c:v>
                </c:pt>
                <c:pt idx="1902">
                  <c:v>3.93</c:v>
                </c:pt>
                <c:pt idx="1903">
                  <c:v>3.86</c:v>
                </c:pt>
                <c:pt idx="1904">
                  <c:v>4.83</c:v>
                </c:pt>
                <c:pt idx="1905">
                  <c:v>8.75</c:v>
                </c:pt>
                <c:pt idx="1906">
                  <c:v>2.91</c:v>
                </c:pt>
                <c:pt idx="1907">
                  <c:v>3.86</c:v>
                </c:pt>
                <c:pt idx="1908">
                  <c:v>7.75</c:v>
                </c:pt>
                <c:pt idx="1909">
                  <c:v>5.83</c:v>
                </c:pt>
                <c:pt idx="1910">
                  <c:v>15.45</c:v>
                </c:pt>
                <c:pt idx="1911">
                  <c:v>6.79</c:v>
                </c:pt>
                <c:pt idx="1912">
                  <c:v>1.95</c:v>
                </c:pt>
                <c:pt idx="1913">
                  <c:v>17.43</c:v>
                </c:pt>
                <c:pt idx="1914">
                  <c:v>5.5</c:v>
                </c:pt>
                <c:pt idx="1915">
                  <c:v>6.88</c:v>
                </c:pt>
                <c:pt idx="1916">
                  <c:v>4.83</c:v>
                </c:pt>
                <c:pt idx="1917">
                  <c:v>5.78</c:v>
                </c:pt>
                <c:pt idx="1918">
                  <c:v>5.81</c:v>
                </c:pt>
                <c:pt idx="1919">
                  <c:v>3.9</c:v>
                </c:pt>
                <c:pt idx="1920">
                  <c:v>4.84</c:v>
                </c:pt>
                <c:pt idx="1921">
                  <c:v>3.94</c:v>
                </c:pt>
                <c:pt idx="1922">
                  <c:v>2.93</c:v>
                </c:pt>
                <c:pt idx="1923">
                  <c:v>2.92</c:v>
                </c:pt>
                <c:pt idx="1924">
                  <c:v>3.94</c:v>
                </c:pt>
                <c:pt idx="1925">
                  <c:v>3.91</c:v>
                </c:pt>
                <c:pt idx="1926">
                  <c:v>4.82</c:v>
                </c:pt>
                <c:pt idx="1927">
                  <c:v>3.86</c:v>
                </c:pt>
                <c:pt idx="1928">
                  <c:v>2.89</c:v>
                </c:pt>
                <c:pt idx="1929">
                  <c:v>1.92</c:v>
                </c:pt>
                <c:pt idx="1930">
                  <c:v>4.84</c:v>
                </c:pt>
                <c:pt idx="1931">
                  <c:v>3.91</c:v>
                </c:pt>
                <c:pt idx="1932">
                  <c:v>4.82</c:v>
                </c:pt>
                <c:pt idx="1933">
                  <c:v>3.86</c:v>
                </c:pt>
                <c:pt idx="1934">
                  <c:v>1.94</c:v>
                </c:pt>
                <c:pt idx="1935">
                  <c:v>3.87</c:v>
                </c:pt>
                <c:pt idx="1936">
                  <c:v>4.82</c:v>
                </c:pt>
                <c:pt idx="1937">
                  <c:v>2.9</c:v>
                </c:pt>
                <c:pt idx="1938">
                  <c:v>2.89</c:v>
                </c:pt>
                <c:pt idx="1939">
                  <c:v>3.94</c:v>
                </c:pt>
                <c:pt idx="1940">
                  <c:v>0.93</c:v>
                </c:pt>
                <c:pt idx="1941">
                  <c:v>0.92</c:v>
                </c:pt>
                <c:pt idx="1942">
                  <c:v>1.85</c:v>
                </c:pt>
                <c:pt idx="1943">
                  <c:v>0.83</c:v>
                </c:pt>
                <c:pt idx="1944">
                  <c:v>0.96</c:v>
                </c:pt>
                <c:pt idx="1945">
                  <c:v>1.56</c:v>
                </c:pt>
                <c:pt idx="1946">
                  <c:v>0.91</c:v>
                </c:pt>
                <c:pt idx="1947">
                  <c:v>3.94</c:v>
                </c:pt>
                <c:pt idx="1948">
                  <c:v>7.7</c:v>
                </c:pt>
                <c:pt idx="1949">
                  <c:v>3.46</c:v>
                </c:pt>
                <c:pt idx="1950">
                  <c:v>0.89</c:v>
                </c:pt>
                <c:pt idx="1951">
                  <c:v>0.97</c:v>
                </c:pt>
                <c:pt idx="1952">
                  <c:v>0.91</c:v>
                </c:pt>
                <c:pt idx="1953">
                  <c:v>0.97</c:v>
                </c:pt>
                <c:pt idx="1954">
                  <c:v>2.75</c:v>
                </c:pt>
                <c:pt idx="1955">
                  <c:v>0.93</c:v>
                </c:pt>
                <c:pt idx="1956">
                  <c:v>0.98</c:v>
                </c:pt>
                <c:pt idx="1957">
                  <c:v>0.96</c:v>
                </c:pt>
                <c:pt idx="1958">
                  <c:v>0.98</c:v>
                </c:pt>
                <c:pt idx="1959">
                  <c:v>0.96</c:v>
                </c:pt>
                <c:pt idx="1960">
                  <c:v>0.97</c:v>
                </c:pt>
                <c:pt idx="1961">
                  <c:v>0.98</c:v>
                </c:pt>
                <c:pt idx="1962">
                  <c:v>0.97</c:v>
                </c:pt>
                <c:pt idx="1963">
                  <c:v>0.98</c:v>
                </c:pt>
                <c:pt idx="1964">
                  <c:v>0.97</c:v>
                </c:pt>
                <c:pt idx="1965">
                  <c:v>1.93</c:v>
                </c:pt>
                <c:pt idx="1966">
                  <c:v>5.9</c:v>
                </c:pt>
                <c:pt idx="1967">
                  <c:v>0.98</c:v>
                </c:pt>
                <c:pt idx="1968">
                  <c:v>0.98</c:v>
                </c:pt>
                <c:pt idx="1969">
                  <c:v>0.97</c:v>
                </c:pt>
                <c:pt idx="1970">
                  <c:v>0.98</c:v>
                </c:pt>
                <c:pt idx="1971">
                  <c:v>0.98</c:v>
                </c:pt>
                <c:pt idx="1972">
                  <c:v>0.98</c:v>
                </c:pt>
                <c:pt idx="1973">
                  <c:v>0.96</c:v>
                </c:pt>
                <c:pt idx="1974">
                  <c:v>0.98</c:v>
                </c:pt>
                <c:pt idx="1975">
                  <c:v>0.98</c:v>
                </c:pt>
                <c:pt idx="1976">
                  <c:v>0.96</c:v>
                </c:pt>
                <c:pt idx="1977">
                  <c:v>0.97</c:v>
                </c:pt>
                <c:pt idx="1978">
                  <c:v>0.97</c:v>
                </c:pt>
                <c:pt idx="1979">
                  <c:v>0.97</c:v>
                </c:pt>
                <c:pt idx="1980">
                  <c:v>0.97</c:v>
                </c:pt>
                <c:pt idx="1981">
                  <c:v>0.98</c:v>
                </c:pt>
                <c:pt idx="1982">
                  <c:v>0.96</c:v>
                </c:pt>
                <c:pt idx="1983">
                  <c:v>0.96</c:v>
                </c:pt>
                <c:pt idx="1984">
                  <c:v>0.98</c:v>
                </c:pt>
                <c:pt idx="1985">
                  <c:v>0.96</c:v>
                </c:pt>
                <c:pt idx="1986">
                  <c:v>0.98</c:v>
                </c:pt>
                <c:pt idx="1987">
                  <c:v>0.97</c:v>
                </c:pt>
                <c:pt idx="1988">
                  <c:v>0.98</c:v>
                </c:pt>
                <c:pt idx="1989">
                  <c:v>0.92</c:v>
                </c:pt>
                <c:pt idx="1990">
                  <c:v>0.97</c:v>
                </c:pt>
                <c:pt idx="1991">
                  <c:v>0.97</c:v>
                </c:pt>
                <c:pt idx="1992">
                  <c:v>0.97</c:v>
                </c:pt>
                <c:pt idx="1993">
                  <c:v>0.97</c:v>
                </c:pt>
                <c:pt idx="1994">
                  <c:v>0.96</c:v>
                </c:pt>
                <c:pt idx="1995">
                  <c:v>0.97</c:v>
                </c:pt>
                <c:pt idx="1996">
                  <c:v>0.97</c:v>
                </c:pt>
                <c:pt idx="1997">
                  <c:v>0.94</c:v>
                </c:pt>
                <c:pt idx="1998">
                  <c:v>0.97</c:v>
                </c:pt>
                <c:pt idx="1999">
                  <c:v>0.92</c:v>
                </c:pt>
                <c:pt idx="2000">
                  <c:v>0.98</c:v>
                </c:pt>
                <c:pt idx="2001">
                  <c:v>0.97</c:v>
                </c:pt>
                <c:pt idx="2002">
                  <c:v>0.96</c:v>
                </c:pt>
                <c:pt idx="2003">
                  <c:v>0.97</c:v>
                </c:pt>
                <c:pt idx="2004">
                  <c:v>0.98</c:v>
                </c:pt>
                <c:pt idx="2005">
                  <c:v>0.97</c:v>
                </c:pt>
                <c:pt idx="2006">
                  <c:v>0.93</c:v>
                </c:pt>
                <c:pt idx="2007">
                  <c:v>0.92</c:v>
                </c:pt>
                <c:pt idx="2008">
                  <c:v>1.85</c:v>
                </c:pt>
                <c:pt idx="2009">
                  <c:v>0.79</c:v>
                </c:pt>
                <c:pt idx="2010">
                  <c:v>0.97</c:v>
                </c:pt>
                <c:pt idx="2011">
                  <c:v>0.97</c:v>
                </c:pt>
                <c:pt idx="2012">
                  <c:v>1.56</c:v>
                </c:pt>
                <c:pt idx="2013">
                  <c:v>0.91</c:v>
                </c:pt>
                <c:pt idx="2014">
                  <c:v>3.94</c:v>
                </c:pt>
                <c:pt idx="2015">
                  <c:v>10.58</c:v>
                </c:pt>
                <c:pt idx="2016">
                  <c:v>5.19</c:v>
                </c:pt>
                <c:pt idx="2017">
                  <c:v>0.89</c:v>
                </c:pt>
                <c:pt idx="2018">
                  <c:v>0.97</c:v>
                </c:pt>
                <c:pt idx="2019">
                  <c:v>0.97</c:v>
                </c:pt>
                <c:pt idx="2020">
                  <c:v>0.91</c:v>
                </c:pt>
                <c:pt idx="2021">
                  <c:v>0.97</c:v>
                </c:pt>
                <c:pt idx="2022">
                  <c:v>2.75</c:v>
                </c:pt>
                <c:pt idx="2023">
                  <c:v>0.93</c:v>
                </c:pt>
                <c:pt idx="2024">
                  <c:v>0.86</c:v>
                </c:pt>
                <c:pt idx="2025">
                  <c:v>0.98</c:v>
                </c:pt>
                <c:pt idx="2026">
                  <c:v>0.96</c:v>
                </c:pt>
                <c:pt idx="2027">
                  <c:v>0.98</c:v>
                </c:pt>
                <c:pt idx="2028">
                  <c:v>0.96</c:v>
                </c:pt>
                <c:pt idx="2029">
                  <c:v>0.98</c:v>
                </c:pt>
                <c:pt idx="2030">
                  <c:v>0.98</c:v>
                </c:pt>
                <c:pt idx="2031">
                  <c:v>0.91</c:v>
                </c:pt>
                <c:pt idx="2032">
                  <c:v>0.97</c:v>
                </c:pt>
                <c:pt idx="2033">
                  <c:v>1.97</c:v>
                </c:pt>
                <c:pt idx="2034">
                  <c:v>0.97</c:v>
                </c:pt>
                <c:pt idx="2035">
                  <c:v>2.89</c:v>
                </c:pt>
                <c:pt idx="2036">
                  <c:v>5.9</c:v>
                </c:pt>
                <c:pt idx="2037">
                  <c:v>0.98</c:v>
                </c:pt>
                <c:pt idx="2038">
                  <c:v>0.98</c:v>
                </c:pt>
                <c:pt idx="2039">
                  <c:v>0.96</c:v>
                </c:pt>
                <c:pt idx="2040">
                  <c:v>0.97</c:v>
                </c:pt>
                <c:pt idx="2041">
                  <c:v>0.98</c:v>
                </c:pt>
                <c:pt idx="2042">
                  <c:v>0.98</c:v>
                </c:pt>
                <c:pt idx="2043">
                  <c:v>0.98</c:v>
                </c:pt>
                <c:pt idx="2044">
                  <c:v>0.98</c:v>
                </c:pt>
                <c:pt idx="2045">
                  <c:v>0.96</c:v>
                </c:pt>
                <c:pt idx="2046">
                  <c:v>0.96</c:v>
                </c:pt>
                <c:pt idx="2047">
                  <c:v>0.98</c:v>
                </c:pt>
                <c:pt idx="2048">
                  <c:v>0.98</c:v>
                </c:pt>
                <c:pt idx="2049">
                  <c:v>0.97</c:v>
                </c:pt>
                <c:pt idx="2050">
                  <c:v>0.97</c:v>
                </c:pt>
                <c:pt idx="2051">
                  <c:v>0.97</c:v>
                </c:pt>
                <c:pt idx="2052">
                  <c:v>0.96</c:v>
                </c:pt>
                <c:pt idx="2053">
                  <c:v>0.97</c:v>
                </c:pt>
                <c:pt idx="2054">
                  <c:v>0.97</c:v>
                </c:pt>
                <c:pt idx="2055">
                  <c:v>0.97</c:v>
                </c:pt>
                <c:pt idx="2056">
                  <c:v>0.97</c:v>
                </c:pt>
                <c:pt idx="2057">
                  <c:v>0.96</c:v>
                </c:pt>
                <c:pt idx="2058">
                  <c:v>0.96</c:v>
                </c:pt>
                <c:pt idx="2059">
                  <c:v>0.95</c:v>
                </c:pt>
                <c:pt idx="2060">
                  <c:v>0.97</c:v>
                </c:pt>
                <c:pt idx="2061">
                  <c:v>0.96</c:v>
                </c:pt>
                <c:pt idx="2062">
                  <c:v>0.98</c:v>
                </c:pt>
                <c:pt idx="2063">
                  <c:v>0.97</c:v>
                </c:pt>
                <c:pt idx="2064">
                  <c:v>0.98</c:v>
                </c:pt>
                <c:pt idx="2065">
                  <c:v>0.97</c:v>
                </c:pt>
                <c:pt idx="2066">
                  <c:v>0.98</c:v>
                </c:pt>
                <c:pt idx="2067">
                  <c:v>0.97</c:v>
                </c:pt>
                <c:pt idx="2068">
                  <c:v>0.96</c:v>
                </c:pt>
                <c:pt idx="2069">
                  <c:v>0.97</c:v>
                </c:pt>
                <c:pt idx="2070">
                  <c:v>0.98</c:v>
                </c:pt>
                <c:pt idx="2071">
                  <c:v>0.97</c:v>
                </c:pt>
                <c:pt idx="2072">
                  <c:v>0.96</c:v>
                </c:pt>
                <c:pt idx="2073">
                  <c:v>0.97</c:v>
                </c:pt>
                <c:pt idx="2074">
                  <c:v>0.97</c:v>
                </c:pt>
                <c:pt idx="2075">
                  <c:v>0.97</c:v>
                </c:pt>
                <c:pt idx="2076">
                  <c:v>0.97</c:v>
                </c:pt>
                <c:pt idx="2077">
                  <c:v>0.94</c:v>
                </c:pt>
                <c:pt idx="2078">
                  <c:v>0.97</c:v>
                </c:pt>
                <c:pt idx="2079">
                  <c:v>0.92</c:v>
                </c:pt>
                <c:pt idx="2080">
                  <c:v>1.97</c:v>
                </c:pt>
                <c:pt idx="2081">
                  <c:v>0.97</c:v>
                </c:pt>
                <c:pt idx="2082">
                  <c:v>0.96</c:v>
                </c:pt>
                <c:pt idx="2083">
                  <c:v>0.98</c:v>
                </c:pt>
                <c:pt idx="2084">
                  <c:v>0.97</c:v>
                </c:pt>
                <c:pt idx="2085">
                  <c:v>0.98</c:v>
                </c:pt>
                <c:pt idx="2086">
                  <c:v>0.96</c:v>
                </c:pt>
                <c:pt idx="2087">
                  <c:v>0.96</c:v>
                </c:pt>
                <c:pt idx="2088">
                  <c:v>0.92</c:v>
                </c:pt>
                <c:pt idx="2089">
                  <c:v>0.97</c:v>
                </c:pt>
                <c:pt idx="2090">
                  <c:v>0.98</c:v>
                </c:pt>
                <c:pt idx="2091">
                  <c:v>0.97</c:v>
                </c:pt>
                <c:pt idx="2092">
                  <c:v>0.98</c:v>
                </c:pt>
                <c:pt idx="2093">
                  <c:v>0.97</c:v>
                </c:pt>
                <c:pt idx="2094">
                  <c:v>0.93</c:v>
                </c:pt>
                <c:pt idx="2095">
                  <c:v>0.92</c:v>
                </c:pt>
                <c:pt idx="2096">
                  <c:v>0.98</c:v>
                </c:pt>
                <c:pt idx="2097">
                  <c:v>0.84</c:v>
                </c:pt>
                <c:pt idx="2098">
                  <c:v>1.58</c:v>
                </c:pt>
                <c:pt idx="2099">
                  <c:v>0.83</c:v>
                </c:pt>
                <c:pt idx="2100">
                  <c:v>0.98</c:v>
                </c:pt>
                <c:pt idx="2101">
                  <c:v>0.96</c:v>
                </c:pt>
                <c:pt idx="2102">
                  <c:v>0.97</c:v>
                </c:pt>
                <c:pt idx="2103">
                  <c:v>0.97</c:v>
                </c:pt>
                <c:pt idx="2104">
                  <c:v>0.91</c:v>
                </c:pt>
                <c:pt idx="2105">
                  <c:v>2.95</c:v>
                </c:pt>
                <c:pt idx="2106">
                  <c:v>7.7</c:v>
                </c:pt>
                <c:pt idx="2107">
                  <c:v>3.46</c:v>
                </c:pt>
                <c:pt idx="2108">
                  <c:v>1.79</c:v>
                </c:pt>
                <c:pt idx="2109">
                  <c:v>1.84</c:v>
                </c:pt>
                <c:pt idx="2110">
                  <c:v>0.97</c:v>
                </c:pt>
                <c:pt idx="2111">
                  <c:v>0.96</c:v>
                </c:pt>
                <c:pt idx="2112">
                  <c:v>1.82</c:v>
                </c:pt>
                <c:pt idx="2113">
                  <c:v>0.98</c:v>
                </c:pt>
                <c:pt idx="2114">
                  <c:v>0.97</c:v>
                </c:pt>
                <c:pt idx="2115">
                  <c:v>0.98</c:v>
                </c:pt>
                <c:pt idx="2116">
                  <c:v>1.83</c:v>
                </c:pt>
                <c:pt idx="2117">
                  <c:v>0.93</c:v>
                </c:pt>
                <c:pt idx="2118">
                  <c:v>0.97</c:v>
                </c:pt>
                <c:pt idx="2119">
                  <c:v>0.92</c:v>
                </c:pt>
                <c:pt idx="2120">
                  <c:v>0.98</c:v>
                </c:pt>
                <c:pt idx="2121">
                  <c:v>0.98</c:v>
                </c:pt>
                <c:pt idx="2122">
                  <c:v>0.98</c:v>
                </c:pt>
                <c:pt idx="2123">
                  <c:v>0.96</c:v>
                </c:pt>
                <c:pt idx="2124">
                  <c:v>0.96</c:v>
                </c:pt>
                <c:pt idx="2125">
                  <c:v>0.98</c:v>
                </c:pt>
                <c:pt idx="2126">
                  <c:v>0.98</c:v>
                </c:pt>
                <c:pt idx="2127">
                  <c:v>0.96</c:v>
                </c:pt>
                <c:pt idx="2128">
                  <c:v>0.96</c:v>
                </c:pt>
                <c:pt idx="2129">
                  <c:v>0.98</c:v>
                </c:pt>
                <c:pt idx="2130">
                  <c:v>0.97</c:v>
                </c:pt>
                <c:pt idx="2131">
                  <c:v>1.93</c:v>
                </c:pt>
                <c:pt idx="2132">
                  <c:v>0.97</c:v>
                </c:pt>
                <c:pt idx="2133">
                  <c:v>0.98</c:v>
                </c:pt>
                <c:pt idx="2134">
                  <c:v>0.97</c:v>
                </c:pt>
                <c:pt idx="2135">
                  <c:v>0.97</c:v>
                </c:pt>
                <c:pt idx="2136">
                  <c:v>1.94</c:v>
                </c:pt>
                <c:pt idx="2137">
                  <c:v>2.89</c:v>
                </c:pt>
                <c:pt idx="2138">
                  <c:v>4.92</c:v>
                </c:pt>
                <c:pt idx="2139">
                  <c:v>0.98</c:v>
                </c:pt>
                <c:pt idx="2140">
                  <c:v>0.98</c:v>
                </c:pt>
                <c:pt idx="2141">
                  <c:v>0.93</c:v>
                </c:pt>
                <c:pt idx="2142">
                  <c:v>1.96</c:v>
                </c:pt>
                <c:pt idx="2143">
                  <c:v>0.96</c:v>
                </c:pt>
                <c:pt idx="2144">
                  <c:v>0.98</c:v>
                </c:pt>
                <c:pt idx="2145">
                  <c:v>0.97</c:v>
                </c:pt>
                <c:pt idx="2146">
                  <c:v>1.97</c:v>
                </c:pt>
                <c:pt idx="2147">
                  <c:v>0.91</c:v>
                </c:pt>
                <c:pt idx="2148">
                  <c:v>0.98</c:v>
                </c:pt>
                <c:pt idx="2149">
                  <c:v>0.98</c:v>
                </c:pt>
                <c:pt idx="2150">
                  <c:v>0.98</c:v>
                </c:pt>
                <c:pt idx="2151">
                  <c:v>0.92</c:v>
                </c:pt>
                <c:pt idx="2152">
                  <c:v>0.95</c:v>
                </c:pt>
                <c:pt idx="2153">
                  <c:v>0.96</c:v>
                </c:pt>
                <c:pt idx="2154">
                  <c:v>0.98</c:v>
                </c:pt>
                <c:pt idx="2155">
                  <c:v>0.97</c:v>
                </c:pt>
                <c:pt idx="2156">
                  <c:v>0.98</c:v>
                </c:pt>
                <c:pt idx="2157">
                  <c:v>0.98</c:v>
                </c:pt>
                <c:pt idx="2158">
                  <c:v>0.94</c:v>
                </c:pt>
                <c:pt idx="2159">
                  <c:v>0.98</c:v>
                </c:pt>
                <c:pt idx="2160">
                  <c:v>0.98</c:v>
                </c:pt>
                <c:pt idx="2161">
                  <c:v>0.96</c:v>
                </c:pt>
                <c:pt idx="2162">
                  <c:v>0.97</c:v>
                </c:pt>
                <c:pt idx="2163">
                  <c:v>0.96</c:v>
                </c:pt>
                <c:pt idx="2164">
                  <c:v>0.96</c:v>
                </c:pt>
                <c:pt idx="2165">
                  <c:v>0.97</c:v>
                </c:pt>
                <c:pt idx="2166">
                  <c:v>1.95</c:v>
                </c:pt>
                <c:pt idx="2167">
                  <c:v>0.96</c:v>
                </c:pt>
                <c:pt idx="2168">
                  <c:v>0.96</c:v>
                </c:pt>
                <c:pt idx="2169">
                  <c:v>0.98</c:v>
                </c:pt>
                <c:pt idx="2170">
                  <c:v>2.9</c:v>
                </c:pt>
                <c:pt idx="2171">
                  <c:v>0.97</c:v>
                </c:pt>
                <c:pt idx="2172">
                  <c:v>0.98</c:v>
                </c:pt>
                <c:pt idx="2173">
                  <c:v>0.96</c:v>
                </c:pt>
                <c:pt idx="2174">
                  <c:v>0.96</c:v>
                </c:pt>
                <c:pt idx="2175">
                  <c:v>0.97</c:v>
                </c:pt>
                <c:pt idx="2176">
                  <c:v>0.97</c:v>
                </c:pt>
                <c:pt idx="2177">
                  <c:v>0.98</c:v>
                </c:pt>
                <c:pt idx="2178">
                  <c:v>0.95</c:v>
                </c:pt>
                <c:pt idx="2179">
                  <c:v>0.98</c:v>
                </c:pt>
                <c:pt idx="2180">
                  <c:v>0.97</c:v>
                </c:pt>
                <c:pt idx="2181">
                  <c:v>0.97</c:v>
                </c:pt>
                <c:pt idx="2182">
                  <c:v>0.98</c:v>
                </c:pt>
                <c:pt idx="2183">
                  <c:v>0.96</c:v>
                </c:pt>
                <c:pt idx="2184">
                  <c:v>0.96</c:v>
                </c:pt>
                <c:pt idx="2185">
                  <c:v>0.98</c:v>
                </c:pt>
                <c:pt idx="2186">
                  <c:v>0.97</c:v>
                </c:pt>
                <c:pt idx="2187">
                  <c:v>1.97</c:v>
                </c:pt>
                <c:pt idx="2188">
                  <c:v>0.97</c:v>
                </c:pt>
                <c:pt idx="2189">
                  <c:v>0.97</c:v>
                </c:pt>
                <c:pt idx="2190">
                  <c:v>0.98</c:v>
                </c:pt>
                <c:pt idx="2191">
                  <c:v>1.96</c:v>
                </c:pt>
                <c:pt idx="2192">
                  <c:v>0.98</c:v>
                </c:pt>
                <c:pt idx="2193">
                  <c:v>0.97</c:v>
                </c:pt>
                <c:pt idx="2194">
                  <c:v>0.98</c:v>
                </c:pt>
                <c:pt idx="2195">
                  <c:v>0.98</c:v>
                </c:pt>
                <c:pt idx="2196">
                  <c:v>1.84</c:v>
                </c:pt>
                <c:pt idx="2197">
                  <c:v>0.95</c:v>
                </c:pt>
                <c:pt idx="2198">
                  <c:v>1.94</c:v>
                </c:pt>
                <c:pt idx="2199">
                  <c:v>0.96</c:v>
                </c:pt>
                <c:pt idx="2200">
                  <c:v>0.96</c:v>
                </c:pt>
                <c:pt idx="2201">
                  <c:v>0.96</c:v>
                </c:pt>
                <c:pt idx="2202">
                  <c:v>1.96</c:v>
                </c:pt>
                <c:pt idx="2203">
                  <c:v>0.97</c:v>
                </c:pt>
                <c:pt idx="2204">
                  <c:v>0.97</c:v>
                </c:pt>
                <c:pt idx="2205">
                  <c:v>0.98</c:v>
                </c:pt>
                <c:pt idx="2206">
                  <c:v>0.97</c:v>
                </c:pt>
                <c:pt idx="2207">
                  <c:v>0.97</c:v>
                </c:pt>
                <c:pt idx="2208">
                  <c:v>1.93</c:v>
                </c:pt>
                <c:pt idx="2209">
                  <c:v>0.97</c:v>
                </c:pt>
                <c:pt idx="2210">
                  <c:v>0.97</c:v>
                </c:pt>
                <c:pt idx="2211">
                  <c:v>0.97</c:v>
                </c:pt>
                <c:pt idx="2212">
                  <c:v>0.97</c:v>
                </c:pt>
                <c:pt idx="2213">
                  <c:v>1.88</c:v>
                </c:pt>
                <c:pt idx="2214">
                  <c:v>0.97</c:v>
                </c:pt>
                <c:pt idx="2215">
                  <c:v>1.83</c:v>
                </c:pt>
                <c:pt idx="2216">
                  <c:v>0.98</c:v>
                </c:pt>
                <c:pt idx="2217">
                  <c:v>0.97</c:v>
                </c:pt>
                <c:pt idx="2218">
                  <c:v>0.96</c:v>
                </c:pt>
                <c:pt idx="2219">
                  <c:v>0.97</c:v>
                </c:pt>
                <c:pt idx="2220">
                  <c:v>0.98</c:v>
                </c:pt>
                <c:pt idx="2221">
                  <c:v>0.98</c:v>
                </c:pt>
                <c:pt idx="2222">
                  <c:v>0.98</c:v>
                </c:pt>
                <c:pt idx="2223">
                  <c:v>0.98</c:v>
                </c:pt>
                <c:pt idx="2224">
                  <c:v>0.96</c:v>
                </c:pt>
                <c:pt idx="2225">
                  <c:v>0.96</c:v>
                </c:pt>
                <c:pt idx="2226">
                  <c:v>0.97</c:v>
                </c:pt>
                <c:pt idx="2227">
                  <c:v>0.97</c:v>
                </c:pt>
                <c:pt idx="2228">
                  <c:v>0.97</c:v>
                </c:pt>
                <c:pt idx="2229">
                  <c:v>0.98</c:v>
                </c:pt>
                <c:pt idx="2230">
                  <c:v>0.97</c:v>
                </c:pt>
                <c:pt idx="2231">
                  <c:v>4.82</c:v>
                </c:pt>
                <c:pt idx="2232">
                  <c:v>2.29</c:v>
                </c:pt>
                <c:pt idx="2233">
                  <c:v>3.71</c:v>
                </c:pt>
                <c:pt idx="2234">
                  <c:v>3.93</c:v>
                </c:pt>
                <c:pt idx="2235">
                  <c:v>3.67</c:v>
                </c:pt>
                <c:pt idx="2236">
                  <c:v>3.91</c:v>
                </c:pt>
                <c:pt idx="2237">
                  <c:v>1.68</c:v>
                </c:pt>
                <c:pt idx="2238">
                  <c:v>6.46</c:v>
                </c:pt>
                <c:pt idx="2239">
                  <c:v>3.16</c:v>
                </c:pt>
                <c:pt idx="2240">
                  <c:v>0.83</c:v>
                </c:pt>
                <c:pt idx="2241">
                  <c:v>4.87</c:v>
                </c:pt>
                <c:pt idx="2242">
                  <c:v>0.98</c:v>
                </c:pt>
                <c:pt idx="2243">
                  <c:v>0.96</c:v>
                </c:pt>
                <c:pt idx="2244">
                  <c:v>8.7100000000000009</c:v>
                </c:pt>
                <c:pt idx="2245">
                  <c:v>5.46</c:v>
                </c:pt>
                <c:pt idx="2246">
                  <c:v>0.98</c:v>
                </c:pt>
                <c:pt idx="2247">
                  <c:v>1.82</c:v>
                </c:pt>
                <c:pt idx="2248">
                  <c:v>24.61</c:v>
                </c:pt>
                <c:pt idx="2249">
                  <c:v>49.07</c:v>
                </c:pt>
                <c:pt idx="2250">
                  <c:v>23.36</c:v>
                </c:pt>
                <c:pt idx="2251">
                  <c:v>25.02</c:v>
                </c:pt>
                <c:pt idx="2252">
                  <c:v>22.12</c:v>
                </c:pt>
                <c:pt idx="2253">
                  <c:v>3.87</c:v>
                </c:pt>
                <c:pt idx="2254">
                  <c:v>0.97</c:v>
                </c:pt>
                <c:pt idx="2255">
                  <c:v>4.82</c:v>
                </c:pt>
                <c:pt idx="2256">
                  <c:v>5.47</c:v>
                </c:pt>
                <c:pt idx="2257">
                  <c:v>1.97</c:v>
                </c:pt>
                <c:pt idx="2258">
                  <c:v>5.83</c:v>
                </c:pt>
                <c:pt idx="2259">
                  <c:v>3.89</c:v>
                </c:pt>
                <c:pt idx="2260">
                  <c:v>15.58</c:v>
                </c:pt>
                <c:pt idx="2261">
                  <c:v>6.49</c:v>
                </c:pt>
                <c:pt idx="2262">
                  <c:v>0.97</c:v>
                </c:pt>
                <c:pt idx="2263">
                  <c:v>3.87</c:v>
                </c:pt>
                <c:pt idx="2264">
                  <c:v>2.57</c:v>
                </c:pt>
                <c:pt idx="2265">
                  <c:v>2.77</c:v>
                </c:pt>
                <c:pt idx="2266">
                  <c:v>2.95</c:v>
                </c:pt>
                <c:pt idx="2267">
                  <c:v>2.95</c:v>
                </c:pt>
                <c:pt idx="2268">
                  <c:v>1.97</c:v>
                </c:pt>
                <c:pt idx="2269">
                  <c:v>1.97</c:v>
                </c:pt>
                <c:pt idx="2270">
                  <c:v>21.65</c:v>
                </c:pt>
                <c:pt idx="2271">
                  <c:v>24.6</c:v>
                </c:pt>
                <c:pt idx="2272">
                  <c:v>25.05</c:v>
                </c:pt>
                <c:pt idx="2273">
                  <c:v>4.82</c:v>
                </c:pt>
                <c:pt idx="2274">
                  <c:v>1.97</c:v>
                </c:pt>
                <c:pt idx="2275">
                  <c:v>1.97</c:v>
                </c:pt>
                <c:pt idx="2276">
                  <c:v>2.95</c:v>
                </c:pt>
                <c:pt idx="2277">
                  <c:v>2.95</c:v>
                </c:pt>
                <c:pt idx="2278">
                  <c:v>2.94</c:v>
                </c:pt>
                <c:pt idx="2279">
                  <c:v>3.94</c:v>
                </c:pt>
                <c:pt idx="2280">
                  <c:v>1.97</c:v>
                </c:pt>
                <c:pt idx="2281">
                  <c:v>2.95</c:v>
                </c:pt>
                <c:pt idx="2282">
                  <c:v>2.95</c:v>
                </c:pt>
                <c:pt idx="2283">
                  <c:v>1.96</c:v>
                </c:pt>
                <c:pt idx="2284">
                  <c:v>2.7</c:v>
                </c:pt>
                <c:pt idx="2285">
                  <c:v>1.93</c:v>
                </c:pt>
                <c:pt idx="2286">
                  <c:v>2.89</c:v>
                </c:pt>
                <c:pt idx="2287">
                  <c:v>3.86</c:v>
                </c:pt>
                <c:pt idx="2288">
                  <c:v>2.89</c:v>
                </c:pt>
                <c:pt idx="2289">
                  <c:v>2.95</c:v>
                </c:pt>
                <c:pt idx="2290">
                  <c:v>4.82</c:v>
                </c:pt>
                <c:pt idx="2291">
                  <c:v>2.76</c:v>
                </c:pt>
                <c:pt idx="2292">
                  <c:v>2.89</c:v>
                </c:pt>
                <c:pt idx="2293">
                  <c:v>3.94</c:v>
                </c:pt>
                <c:pt idx="2294">
                  <c:v>4.84</c:v>
                </c:pt>
                <c:pt idx="2295">
                  <c:v>1.93</c:v>
                </c:pt>
                <c:pt idx="2296">
                  <c:v>0.97</c:v>
                </c:pt>
                <c:pt idx="2297">
                  <c:v>4.92</c:v>
                </c:pt>
                <c:pt idx="2298">
                  <c:v>7.71</c:v>
                </c:pt>
                <c:pt idx="2299">
                  <c:v>5.81</c:v>
                </c:pt>
                <c:pt idx="2300">
                  <c:v>2.91</c:v>
                </c:pt>
                <c:pt idx="2301">
                  <c:v>2.95</c:v>
                </c:pt>
                <c:pt idx="2302">
                  <c:v>6.4</c:v>
                </c:pt>
                <c:pt idx="2303">
                  <c:v>7.74</c:v>
                </c:pt>
                <c:pt idx="2304">
                  <c:v>1.97</c:v>
                </c:pt>
                <c:pt idx="2305">
                  <c:v>5.8</c:v>
                </c:pt>
                <c:pt idx="2306">
                  <c:v>4.84</c:v>
                </c:pt>
                <c:pt idx="2307">
                  <c:v>1.97</c:v>
                </c:pt>
                <c:pt idx="2308">
                  <c:v>9.64</c:v>
                </c:pt>
                <c:pt idx="2309">
                  <c:v>19.66</c:v>
                </c:pt>
                <c:pt idx="2310">
                  <c:v>11.76</c:v>
                </c:pt>
                <c:pt idx="2311">
                  <c:v>15.62</c:v>
                </c:pt>
                <c:pt idx="2312">
                  <c:v>12.95</c:v>
                </c:pt>
                <c:pt idx="2313">
                  <c:v>1.96</c:v>
                </c:pt>
                <c:pt idx="2314">
                  <c:v>3.86</c:v>
                </c:pt>
                <c:pt idx="2315">
                  <c:v>3.86</c:v>
                </c:pt>
                <c:pt idx="2316">
                  <c:v>1.97</c:v>
                </c:pt>
                <c:pt idx="2317">
                  <c:v>3.86</c:v>
                </c:pt>
                <c:pt idx="2318">
                  <c:v>0.98</c:v>
                </c:pt>
                <c:pt idx="2319">
                  <c:v>2.92</c:v>
                </c:pt>
                <c:pt idx="2320">
                  <c:v>2.89</c:v>
                </c:pt>
                <c:pt idx="2321">
                  <c:v>2.95</c:v>
                </c:pt>
                <c:pt idx="2322">
                  <c:v>3.73</c:v>
                </c:pt>
                <c:pt idx="2323">
                  <c:v>1.82</c:v>
                </c:pt>
                <c:pt idx="2324">
                  <c:v>4.92</c:v>
                </c:pt>
                <c:pt idx="2325">
                  <c:v>3.91</c:v>
                </c:pt>
                <c:pt idx="2326">
                  <c:v>6.89</c:v>
                </c:pt>
                <c:pt idx="2327">
                  <c:v>0.92</c:v>
                </c:pt>
                <c:pt idx="2328">
                  <c:v>11.82</c:v>
                </c:pt>
                <c:pt idx="2329">
                  <c:v>5.7</c:v>
                </c:pt>
                <c:pt idx="2330">
                  <c:v>5.79</c:v>
                </c:pt>
                <c:pt idx="2331">
                  <c:v>2.93</c:v>
                </c:pt>
                <c:pt idx="2332">
                  <c:v>2.9</c:v>
                </c:pt>
                <c:pt idx="2333">
                  <c:v>4.82</c:v>
                </c:pt>
                <c:pt idx="2334">
                  <c:v>2.91</c:v>
                </c:pt>
                <c:pt idx="2335">
                  <c:v>0.98</c:v>
                </c:pt>
                <c:pt idx="2336">
                  <c:v>2.95</c:v>
                </c:pt>
                <c:pt idx="2337">
                  <c:v>2.95</c:v>
                </c:pt>
                <c:pt idx="2338">
                  <c:v>1.91</c:v>
                </c:pt>
                <c:pt idx="2339">
                  <c:v>0.98</c:v>
                </c:pt>
                <c:pt idx="2340">
                  <c:v>3.94</c:v>
                </c:pt>
                <c:pt idx="2341">
                  <c:v>2.83</c:v>
                </c:pt>
                <c:pt idx="2342">
                  <c:v>2.95</c:v>
                </c:pt>
                <c:pt idx="2343">
                  <c:v>1.97</c:v>
                </c:pt>
                <c:pt idx="2344">
                  <c:v>0.98</c:v>
                </c:pt>
                <c:pt idx="2345">
                  <c:v>1.97</c:v>
                </c:pt>
                <c:pt idx="2346">
                  <c:v>2.95</c:v>
                </c:pt>
                <c:pt idx="2347">
                  <c:v>0.98</c:v>
                </c:pt>
                <c:pt idx="2348">
                  <c:v>0.98</c:v>
                </c:pt>
                <c:pt idx="2349">
                  <c:v>1.97</c:v>
                </c:pt>
                <c:pt idx="2350">
                  <c:v>2.95</c:v>
                </c:pt>
                <c:pt idx="2351">
                  <c:v>2.95</c:v>
                </c:pt>
                <c:pt idx="2352">
                  <c:v>2.95</c:v>
                </c:pt>
                <c:pt idx="2353">
                  <c:v>1.97</c:v>
                </c:pt>
                <c:pt idx="2354">
                  <c:v>2.89</c:v>
                </c:pt>
                <c:pt idx="2355">
                  <c:v>2.91</c:v>
                </c:pt>
                <c:pt idx="2356">
                  <c:v>2.9</c:v>
                </c:pt>
                <c:pt idx="2357">
                  <c:v>1.94</c:v>
                </c:pt>
                <c:pt idx="2358">
                  <c:v>2.9</c:v>
                </c:pt>
                <c:pt idx="2359">
                  <c:v>1.93</c:v>
                </c:pt>
                <c:pt idx="2360">
                  <c:v>1.93</c:v>
                </c:pt>
                <c:pt idx="2361">
                  <c:v>3.88</c:v>
                </c:pt>
                <c:pt idx="2362">
                  <c:v>2.91</c:v>
                </c:pt>
                <c:pt idx="2363">
                  <c:v>3.86</c:v>
                </c:pt>
                <c:pt idx="2364">
                  <c:v>6.78</c:v>
                </c:pt>
                <c:pt idx="2365">
                  <c:v>1.95</c:v>
                </c:pt>
                <c:pt idx="2366">
                  <c:v>3.86</c:v>
                </c:pt>
                <c:pt idx="2367">
                  <c:v>3.86</c:v>
                </c:pt>
                <c:pt idx="2368">
                  <c:v>2.9</c:v>
                </c:pt>
                <c:pt idx="2369">
                  <c:v>3.88</c:v>
                </c:pt>
                <c:pt idx="2370">
                  <c:v>2.89</c:v>
                </c:pt>
                <c:pt idx="2371">
                  <c:v>2.89</c:v>
                </c:pt>
                <c:pt idx="2372">
                  <c:v>1.97</c:v>
                </c:pt>
                <c:pt idx="2373">
                  <c:v>3.89</c:v>
                </c:pt>
                <c:pt idx="2374">
                  <c:v>3.88</c:v>
                </c:pt>
                <c:pt idx="2375">
                  <c:v>2.9</c:v>
                </c:pt>
                <c:pt idx="2376">
                  <c:v>7.76</c:v>
                </c:pt>
                <c:pt idx="2377">
                  <c:v>3.94</c:v>
                </c:pt>
                <c:pt idx="2378">
                  <c:v>0.97</c:v>
                </c:pt>
                <c:pt idx="2379">
                  <c:v>2.89</c:v>
                </c:pt>
                <c:pt idx="2380">
                  <c:v>1.93</c:v>
                </c:pt>
                <c:pt idx="2381">
                  <c:v>4.82</c:v>
                </c:pt>
                <c:pt idx="2382">
                  <c:v>2.92</c:v>
                </c:pt>
                <c:pt idx="2383">
                  <c:v>1.94</c:v>
                </c:pt>
                <c:pt idx="2384">
                  <c:v>1.93</c:v>
                </c:pt>
                <c:pt idx="2385">
                  <c:v>1.92</c:v>
                </c:pt>
                <c:pt idx="2386">
                  <c:v>0.98</c:v>
                </c:pt>
                <c:pt idx="2387">
                  <c:v>0.95</c:v>
                </c:pt>
                <c:pt idx="2388">
                  <c:v>1.93</c:v>
                </c:pt>
                <c:pt idx="2389">
                  <c:v>0.97</c:v>
                </c:pt>
                <c:pt idx="2390">
                  <c:v>2.91</c:v>
                </c:pt>
                <c:pt idx="2391">
                  <c:v>1.9</c:v>
                </c:pt>
                <c:pt idx="2392">
                  <c:v>2.91</c:v>
                </c:pt>
                <c:pt idx="2393">
                  <c:v>0.97</c:v>
                </c:pt>
                <c:pt idx="2394">
                  <c:v>0.97</c:v>
                </c:pt>
                <c:pt idx="2395">
                  <c:v>1.97</c:v>
                </c:pt>
                <c:pt idx="2396">
                  <c:v>0.96</c:v>
                </c:pt>
                <c:pt idx="2397">
                  <c:v>0.98</c:v>
                </c:pt>
                <c:pt idx="2398">
                  <c:v>1.93</c:v>
                </c:pt>
                <c:pt idx="2399">
                  <c:v>0.96</c:v>
                </c:pt>
                <c:pt idx="2400">
                  <c:v>1.93</c:v>
                </c:pt>
                <c:pt idx="2401">
                  <c:v>0.96</c:v>
                </c:pt>
                <c:pt idx="2402">
                  <c:v>1.93</c:v>
                </c:pt>
                <c:pt idx="2403">
                  <c:v>1.93</c:v>
                </c:pt>
                <c:pt idx="2404">
                  <c:v>1.94</c:v>
                </c:pt>
                <c:pt idx="2405">
                  <c:v>0.96</c:v>
                </c:pt>
                <c:pt idx="2406">
                  <c:v>0.96</c:v>
                </c:pt>
                <c:pt idx="2407">
                  <c:v>0.96</c:v>
                </c:pt>
                <c:pt idx="2408">
                  <c:v>0.98</c:v>
                </c:pt>
                <c:pt idx="2409">
                  <c:v>1.93</c:v>
                </c:pt>
                <c:pt idx="2410">
                  <c:v>1.93</c:v>
                </c:pt>
                <c:pt idx="2411">
                  <c:v>0.91</c:v>
                </c:pt>
                <c:pt idx="2412">
                  <c:v>1.93</c:v>
                </c:pt>
                <c:pt idx="2413">
                  <c:v>1.97</c:v>
                </c:pt>
                <c:pt idx="2414">
                  <c:v>3.87</c:v>
                </c:pt>
                <c:pt idx="2415">
                  <c:v>9.69</c:v>
                </c:pt>
                <c:pt idx="2416">
                  <c:v>1.97</c:v>
                </c:pt>
                <c:pt idx="2417">
                  <c:v>5.89</c:v>
                </c:pt>
                <c:pt idx="2418">
                  <c:v>1.94</c:v>
                </c:pt>
                <c:pt idx="2419">
                  <c:v>3.94</c:v>
                </c:pt>
                <c:pt idx="2420">
                  <c:v>5.81</c:v>
                </c:pt>
                <c:pt idx="2421">
                  <c:v>0.97</c:v>
                </c:pt>
                <c:pt idx="2422">
                  <c:v>1.97</c:v>
                </c:pt>
                <c:pt idx="2423">
                  <c:v>1.9</c:v>
                </c:pt>
                <c:pt idx="2424">
                  <c:v>3.94</c:v>
                </c:pt>
                <c:pt idx="2425">
                  <c:v>33.14</c:v>
                </c:pt>
                <c:pt idx="2426">
                  <c:v>14.76</c:v>
                </c:pt>
                <c:pt idx="2427">
                  <c:v>0.96</c:v>
                </c:pt>
                <c:pt idx="2428">
                  <c:v>1.91</c:v>
                </c:pt>
                <c:pt idx="2429">
                  <c:v>2.91</c:v>
                </c:pt>
                <c:pt idx="2430">
                  <c:v>1.96</c:v>
                </c:pt>
                <c:pt idx="2431">
                  <c:v>0.96</c:v>
                </c:pt>
                <c:pt idx="2432">
                  <c:v>2.89</c:v>
                </c:pt>
                <c:pt idx="2433">
                  <c:v>3.87</c:v>
                </c:pt>
                <c:pt idx="2434">
                  <c:v>2.94</c:v>
                </c:pt>
                <c:pt idx="2435">
                  <c:v>3.87</c:v>
                </c:pt>
                <c:pt idx="2436">
                  <c:v>1.94</c:v>
                </c:pt>
                <c:pt idx="2437">
                  <c:v>1.93</c:v>
                </c:pt>
                <c:pt idx="2438">
                  <c:v>1.94</c:v>
                </c:pt>
                <c:pt idx="2439">
                  <c:v>0.97</c:v>
                </c:pt>
                <c:pt idx="2440">
                  <c:v>2.89</c:v>
                </c:pt>
                <c:pt idx="2441">
                  <c:v>1.94</c:v>
                </c:pt>
                <c:pt idx="2442">
                  <c:v>2.92</c:v>
                </c:pt>
                <c:pt idx="2443">
                  <c:v>2.9</c:v>
                </c:pt>
                <c:pt idx="2444">
                  <c:v>2.91</c:v>
                </c:pt>
                <c:pt idx="2445">
                  <c:v>3.89</c:v>
                </c:pt>
                <c:pt idx="2446">
                  <c:v>5.63</c:v>
                </c:pt>
                <c:pt idx="2447">
                  <c:v>0.92</c:v>
                </c:pt>
                <c:pt idx="2448">
                  <c:v>11.62</c:v>
                </c:pt>
                <c:pt idx="2449">
                  <c:v>2.75</c:v>
                </c:pt>
                <c:pt idx="2450">
                  <c:v>4.92</c:v>
                </c:pt>
                <c:pt idx="2451">
                  <c:v>2.9</c:v>
                </c:pt>
                <c:pt idx="2452">
                  <c:v>2.89</c:v>
                </c:pt>
                <c:pt idx="2453">
                  <c:v>2.9</c:v>
                </c:pt>
                <c:pt idx="2454">
                  <c:v>3.88</c:v>
                </c:pt>
                <c:pt idx="2455">
                  <c:v>0.98</c:v>
                </c:pt>
                <c:pt idx="2456">
                  <c:v>1.96</c:v>
                </c:pt>
                <c:pt idx="2457">
                  <c:v>0.97</c:v>
                </c:pt>
                <c:pt idx="2458">
                  <c:v>2.93</c:v>
                </c:pt>
                <c:pt idx="2459">
                  <c:v>0.96</c:v>
                </c:pt>
                <c:pt idx="2460">
                  <c:v>1.92</c:v>
                </c:pt>
                <c:pt idx="2461">
                  <c:v>1.95</c:v>
                </c:pt>
                <c:pt idx="2462">
                  <c:v>0.96</c:v>
                </c:pt>
                <c:pt idx="2463">
                  <c:v>0.97</c:v>
                </c:pt>
                <c:pt idx="2464">
                  <c:v>0.97</c:v>
                </c:pt>
                <c:pt idx="2465">
                  <c:v>0.96</c:v>
                </c:pt>
                <c:pt idx="2466">
                  <c:v>0.98</c:v>
                </c:pt>
                <c:pt idx="2467">
                  <c:v>1.93</c:v>
                </c:pt>
                <c:pt idx="2468">
                  <c:v>1.53</c:v>
                </c:pt>
                <c:pt idx="2469">
                  <c:v>18.55</c:v>
                </c:pt>
                <c:pt idx="2470">
                  <c:v>3.93</c:v>
                </c:pt>
                <c:pt idx="2471">
                  <c:v>11.92</c:v>
                </c:pt>
                <c:pt idx="2472">
                  <c:v>5.87</c:v>
                </c:pt>
                <c:pt idx="2473">
                  <c:v>6.73</c:v>
                </c:pt>
                <c:pt idx="2474">
                  <c:v>22.15</c:v>
                </c:pt>
                <c:pt idx="2475">
                  <c:v>11.86</c:v>
                </c:pt>
                <c:pt idx="2476">
                  <c:v>5.01</c:v>
                </c:pt>
                <c:pt idx="2477">
                  <c:v>13.64</c:v>
                </c:pt>
                <c:pt idx="2478">
                  <c:v>3.94</c:v>
                </c:pt>
                <c:pt idx="2479">
                  <c:v>2.89</c:v>
                </c:pt>
                <c:pt idx="2480">
                  <c:v>17.420000000000002</c:v>
                </c:pt>
                <c:pt idx="2481">
                  <c:v>16.38</c:v>
                </c:pt>
                <c:pt idx="2482">
                  <c:v>4.8499999999999996</c:v>
                </c:pt>
                <c:pt idx="2483">
                  <c:v>3.86</c:v>
                </c:pt>
                <c:pt idx="2484">
                  <c:v>12.73</c:v>
                </c:pt>
                <c:pt idx="2485">
                  <c:v>46.26</c:v>
                </c:pt>
                <c:pt idx="2486">
                  <c:v>77.94</c:v>
                </c:pt>
                <c:pt idx="2487">
                  <c:v>34.61</c:v>
                </c:pt>
                <c:pt idx="2488">
                  <c:v>20.55</c:v>
                </c:pt>
                <c:pt idx="2489">
                  <c:v>8.3000000000000007</c:v>
                </c:pt>
                <c:pt idx="2490">
                  <c:v>8.6999999999999993</c:v>
                </c:pt>
                <c:pt idx="2491">
                  <c:v>5.81</c:v>
                </c:pt>
                <c:pt idx="2492">
                  <c:v>5.79</c:v>
                </c:pt>
                <c:pt idx="2493">
                  <c:v>10.94</c:v>
                </c:pt>
                <c:pt idx="2494">
                  <c:v>5.91</c:v>
                </c:pt>
                <c:pt idx="2495">
                  <c:v>6.8</c:v>
                </c:pt>
                <c:pt idx="2496">
                  <c:v>3.89</c:v>
                </c:pt>
                <c:pt idx="2497">
                  <c:v>0.98</c:v>
                </c:pt>
                <c:pt idx="2498">
                  <c:v>34.82</c:v>
                </c:pt>
                <c:pt idx="2499">
                  <c:v>8.34</c:v>
                </c:pt>
                <c:pt idx="2500">
                  <c:v>6.81</c:v>
                </c:pt>
                <c:pt idx="2501">
                  <c:v>1.94</c:v>
                </c:pt>
                <c:pt idx="2502">
                  <c:v>3.42</c:v>
                </c:pt>
                <c:pt idx="2503">
                  <c:v>1.85</c:v>
                </c:pt>
                <c:pt idx="2504">
                  <c:v>3.94</c:v>
                </c:pt>
                <c:pt idx="2505">
                  <c:v>0.98</c:v>
                </c:pt>
                <c:pt idx="2506">
                  <c:v>5.9</c:v>
                </c:pt>
                <c:pt idx="2507">
                  <c:v>3.94</c:v>
                </c:pt>
                <c:pt idx="2508">
                  <c:v>8.86</c:v>
                </c:pt>
                <c:pt idx="2509">
                  <c:v>8.86</c:v>
                </c:pt>
                <c:pt idx="2510">
                  <c:v>8.67</c:v>
                </c:pt>
                <c:pt idx="2511">
                  <c:v>2.89</c:v>
                </c:pt>
                <c:pt idx="2512">
                  <c:v>3.86</c:v>
                </c:pt>
                <c:pt idx="2513">
                  <c:v>0.98</c:v>
                </c:pt>
                <c:pt idx="2514">
                  <c:v>2.95</c:v>
                </c:pt>
                <c:pt idx="2515">
                  <c:v>0.98</c:v>
                </c:pt>
                <c:pt idx="2516">
                  <c:v>0.98</c:v>
                </c:pt>
                <c:pt idx="2517">
                  <c:v>2.95</c:v>
                </c:pt>
                <c:pt idx="2518">
                  <c:v>1.96</c:v>
                </c:pt>
                <c:pt idx="2519">
                  <c:v>0.98</c:v>
                </c:pt>
                <c:pt idx="2520">
                  <c:v>2.95</c:v>
                </c:pt>
                <c:pt idx="2521">
                  <c:v>2.95</c:v>
                </c:pt>
                <c:pt idx="2522">
                  <c:v>1.97</c:v>
                </c:pt>
                <c:pt idx="2523">
                  <c:v>1.96</c:v>
                </c:pt>
                <c:pt idx="2524">
                  <c:v>0.98</c:v>
                </c:pt>
                <c:pt idx="2525">
                  <c:v>3.6</c:v>
                </c:pt>
                <c:pt idx="2526">
                  <c:v>1.93</c:v>
                </c:pt>
                <c:pt idx="2527">
                  <c:v>0.96</c:v>
                </c:pt>
                <c:pt idx="2528">
                  <c:v>2.89</c:v>
                </c:pt>
                <c:pt idx="2529">
                  <c:v>1.95</c:v>
                </c:pt>
                <c:pt idx="2530">
                  <c:v>1.93</c:v>
                </c:pt>
                <c:pt idx="2531">
                  <c:v>2.95</c:v>
                </c:pt>
                <c:pt idx="2532">
                  <c:v>1.93</c:v>
                </c:pt>
                <c:pt idx="2533">
                  <c:v>5.52</c:v>
                </c:pt>
                <c:pt idx="2534">
                  <c:v>0.96</c:v>
                </c:pt>
                <c:pt idx="2535">
                  <c:v>1.97</c:v>
                </c:pt>
                <c:pt idx="2536">
                  <c:v>6.77</c:v>
                </c:pt>
                <c:pt idx="2537">
                  <c:v>1.93</c:v>
                </c:pt>
                <c:pt idx="2538">
                  <c:v>0.97</c:v>
                </c:pt>
                <c:pt idx="2539">
                  <c:v>2.95</c:v>
                </c:pt>
                <c:pt idx="2540">
                  <c:v>2.93</c:v>
                </c:pt>
                <c:pt idx="2541">
                  <c:v>6.75</c:v>
                </c:pt>
                <c:pt idx="2542">
                  <c:v>11.63</c:v>
                </c:pt>
                <c:pt idx="2543">
                  <c:v>2.91</c:v>
                </c:pt>
                <c:pt idx="2544">
                  <c:v>0.98</c:v>
                </c:pt>
                <c:pt idx="2545">
                  <c:v>5.9</c:v>
                </c:pt>
                <c:pt idx="2546">
                  <c:v>1.83</c:v>
                </c:pt>
                <c:pt idx="2547">
                  <c:v>10.64</c:v>
                </c:pt>
                <c:pt idx="2548">
                  <c:v>10.83</c:v>
                </c:pt>
                <c:pt idx="2549">
                  <c:v>6.76</c:v>
                </c:pt>
                <c:pt idx="2550">
                  <c:v>13.56</c:v>
                </c:pt>
                <c:pt idx="2551">
                  <c:v>1.97</c:v>
                </c:pt>
                <c:pt idx="2552">
                  <c:v>24.11</c:v>
                </c:pt>
                <c:pt idx="2553">
                  <c:v>63.91</c:v>
                </c:pt>
                <c:pt idx="2554">
                  <c:v>5.88</c:v>
                </c:pt>
                <c:pt idx="2555">
                  <c:v>6.83</c:v>
                </c:pt>
                <c:pt idx="2556">
                  <c:v>5.55</c:v>
                </c:pt>
                <c:pt idx="2557">
                  <c:v>7.82</c:v>
                </c:pt>
                <c:pt idx="2558">
                  <c:v>5.78</c:v>
                </c:pt>
                <c:pt idx="2559">
                  <c:v>3.86</c:v>
                </c:pt>
                <c:pt idx="2560">
                  <c:v>3.94</c:v>
                </c:pt>
                <c:pt idx="2561">
                  <c:v>6.76</c:v>
                </c:pt>
                <c:pt idx="2562">
                  <c:v>2.95</c:v>
                </c:pt>
                <c:pt idx="2563">
                  <c:v>1.95</c:v>
                </c:pt>
                <c:pt idx="2564">
                  <c:v>3.86</c:v>
                </c:pt>
                <c:pt idx="2565">
                  <c:v>6.89</c:v>
                </c:pt>
                <c:pt idx="2566">
                  <c:v>4.67</c:v>
                </c:pt>
                <c:pt idx="2567">
                  <c:v>0.91</c:v>
                </c:pt>
                <c:pt idx="2568">
                  <c:v>12.8</c:v>
                </c:pt>
                <c:pt idx="2569">
                  <c:v>1.95</c:v>
                </c:pt>
                <c:pt idx="2570">
                  <c:v>19.690000000000001</c:v>
                </c:pt>
                <c:pt idx="2571">
                  <c:v>4.62</c:v>
                </c:pt>
                <c:pt idx="2572">
                  <c:v>13.78</c:v>
                </c:pt>
                <c:pt idx="2573">
                  <c:v>7.6</c:v>
                </c:pt>
                <c:pt idx="2574">
                  <c:v>6.75</c:v>
                </c:pt>
                <c:pt idx="2575">
                  <c:v>7.81</c:v>
                </c:pt>
                <c:pt idx="2576">
                  <c:v>1.94</c:v>
                </c:pt>
                <c:pt idx="2577">
                  <c:v>6.75</c:v>
                </c:pt>
                <c:pt idx="2578">
                  <c:v>0.97</c:v>
                </c:pt>
                <c:pt idx="2579">
                  <c:v>1.97</c:v>
                </c:pt>
                <c:pt idx="2580">
                  <c:v>4.91</c:v>
                </c:pt>
                <c:pt idx="2581">
                  <c:v>2.95</c:v>
                </c:pt>
                <c:pt idx="2582">
                  <c:v>0.95</c:v>
                </c:pt>
                <c:pt idx="2583">
                  <c:v>2.95</c:v>
                </c:pt>
                <c:pt idx="2584">
                  <c:v>2.95</c:v>
                </c:pt>
                <c:pt idx="2585">
                  <c:v>2.83</c:v>
                </c:pt>
                <c:pt idx="2586">
                  <c:v>1.97</c:v>
                </c:pt>
                <c:pt idx="2587">
                  <c:v>1.97</c:v>
                </c:pt>
                <c:pt idx="2588">
                  <c:v>0.98</c:v>
                </c:pt>
                <c:pt idx="2589">
                  <c:v>1.97</c:v>
                </c:pt>
                <c:pt idx="2590">
                  <c:v>2.95</c:v>
                </c:pt>
                <c:pt idx="2591">
                  <c:v>0.98</c:v>
                </c:pt>
                <c:pt idx="2592">
                  <c:v>0.98</c:v>
                </c:pt>
                <c:pt idx="2593">
                  <c:v>2.95</c:v>
                </c:pt>
                <c:pt idx="2594">
                  <c:v>0.98</c:v>
                </c:pt>
                <c:pt idx="2595">
                  <c:v>0.98</c:v>
                </c:pt>
                <c:pt idx="2596">
                  <c:v>0.98</c:v>
                </c:pt>
                <c:pt idx="2597">
                  <c:v>1.97</c:v>
                </c:pt>
                <c:pt idx="2598">
                  <c:v>1.97</c:v>
                </c:pt>
                <c:pt idx="2599">
                  <c:v>0.98</c:v>
                </c:pt>
                <c:pt idx="2600">
                  <c:v>2.95</c:v>
                </c:pt>
                <c:pt idx="2601">
                  <c:v>1.93</c:v>
                </c:pt>
                <c:pt idx="2602">
                  <c:v>3.86</c:v>
                </c:pt>
                <c:pt idx="2603">
                  <c:v>1.94</c:v>
                </c:pt>
                <c:pt idx="2604">
                  <c:v>1.93</c:v>
                </c:pt>
                <c:pt idx="2605">
                  <c:v>2.91</c:v>
                </c:pt>
                <c:pt idx="2606">
                  <c:v>4.83</c:v>
                </c:pt>
                <c:pt idx="2607">
                  <c:v>0.96</c:v>
                </c:pt>
                <c:pt idx="2608">
                  <c:v>1.93</c:v>
                </c:pt>
                <c:pt idx="2609">
                  <c:v>3.88</c:v>
                </c:pt>
                <c:pt idx="2610">
                  <c:v>1.94</c:v>
                </c:pt>
                <c:pt idx="2611">
                  <c:v>0.97</c:v>
                </c:pt>
                <c:pt idx="2612">
                  <c:v>3.86</c:v>
                </c:pt>
                <c:pt idx="2613">
                  <c:v>9.69</c:v>
                </c:pt>
                <c:pt idx="2614">
                  <c:v>8.77</c:v>
                </c:pt>
                <c:pt idx="2615">
                  <c:v>2.89</c:v>
                </c:pt>
                <c:pt idx="2616">
                  <c:v>2.89</c:v>
                </c:pt>
                <c:pt idx="2617">
                  <c:v>3.87</c:v>
                </c:pt>
                <c:pt idx="2618">
                  <c:v>1.94</c:v>
                </c:pt>
                <c:pt idx="2619">
                  <c:v>2.89</c:v>
                </c:pt>
                <c:pt idx="2620">
                  <c:v>6.74</c:v>
                </c:pt>
                <c:pt idx="2621">
                  <c:v>4.92</c:v>
                </c:pt>
                <c:pt idx="2622">
                  <c:v>7.78</c:v>
                </c:pt>
                <c:pt idx="2623">
                  <c:v>1.94</c:v>
                </c:pt>
                <c:pt idx="2624">
                  <c:v>11.61</c:v>
                </c:pt>
                <c:pt idx="2625">
                  <c:v>14.54</c:v>
                </c:pt>
                <c:pt idx="2626">
                  <c:v>7.88</c:v>
                </c:pt>
                <c:pt idx="2627">
                  <c:v>1.93</c:v>
                </c:pt>
                <c:pt idx="2628">
                  <c:v>1.93</c:v>
                </c:pt>
                <c:pt idx="2629">
                  <c:v>2.89</c:v>
                </c:pt>
                <c:pt idx="2630">
                  <c:v>13.5</c:v>
                </c:pt>
                <c:pt idx="2631">
                  <c:v>1.95</c:v>
                </c:pt>
                <c:pt idx="2632">
                  <c:v>2.9</c:v>
                </c:pt>
                <c:pt idx="2633">
                  <c:v>1.94</c:v>
                </c:pt>
                <c:pt idx="2634">
                  <c:v>0.96</c:v>
                </c:pt>
                <c:pt idx="2635">
                  <c:v>2.95</c:v>
                </c:pt>
                <c:pt idx="2636">
                  <c:v>0.96</c:v>
                </c:pt>
                <c:pt idx="2637">
                  <c:v>2.95</c:v>
                </c:pt>
                <c:pt idx="2638">
                  <c:v>1.91</c:v>
                </c:pt>
                <c:pt idx="2639">
                  <c:v>4.83</c:v>
                </c:pt>
                <c:pt idx="2640">
                  <c:v>2.92</c:v>
                </c:pt>
                <c:pt idx="2641">
                  <c:v>0.98</c:v>
                </c:pt>
                <c:pt idx="2642">
                  <c:v>1.94</c:v>
                </c:pt>
                <c:pt idx="2643">
                  <c:v>1.9</c:v>
                </c:pt>
                <c:pt idx="2644">
                  <c:v>2.95</c:v>
                </c:pt>
                <c:pt idx="2645">
                  <c:v>2.91</c:v>
                </c:pt>
                <c:pt idx="2646">
                  <c:v>1.94</c:v>
                </c:pt>
                <c:pt idx="2647">
                  <c:v>0.97</c:v>
                </c:pt>
                <c:pt idx="2648">
                  <c:v>5.91</c:v>
                </c:pt>
                <c:pt idx="2649">
                  <c:v>1.93</c:v>
                </c:pt>
                <c:pt idx="2650">
                  <c:v>1.97</c:v>
                </c:pt>
                <c:pt idx="2651">
                  <c:v>2.89</c:v>
                </c:pt>
                <c:pt idx="2652">
                  <c:v>1.92</c:v>
                </c:pt>
                <c:pt idx="2653">
                  <c:v>1.93</c:v>
                </c:pt>
                <c:pt idx="2654">
                  <c:v>3.87</c:v>
                </c:pt>
                <c:pt idx="2655">
                  <c:v>0.96</c:v>
                </c:pt>
                <c:pt idx="2656">
                  <c:v>2.89</c:v>
                </c:pt>
                <c:pt idx="2657">
                  <c:v>0.96</c:v>
                </c:pt>
                <c:pt idx="2658">
                  <c:v>3.88</c:v>
                </c:pt>
                <c:pt idx="2659">
                  <c:v>1.94</c:v>
                </c:pt>
                <c:pt idx="2660">
                  <c:v>0.96</c:v>
                </c:pt>
                <c:pt idx="2661">
                  <c:v>1.93</c:v>
                </c:pt>
                <c:pt idx="2662">
                  <c:v>4.82</c:v>
                </c:pt>
                <c:pt idx="2663">
                  <c:v>1.93</c:v>
                </c:pt>
                <c:pt idx="2664">
                  <c:v>1.93</c:v>
                </c:pt>
                <c:pt idx="2665">
                  <c:v>2.89</c:v>
                </c:pt>
                <c:pt idx="2666">
                  <c:v>1.83</c:v>
                </c:pt>
                <c:pt idx="2667">
                  <c:v>0.96</c:v>
                </c:pt>
                <c:pt idx="2668">
                  <c:v>7.88</c:v>
                </c:pt>
                <c:pt idx="2669">
                  <c:v>8.7200000000000006</c:v>
                </c:pt>
                <c:pt idx="2670">
                  <c:v>10.66</c:v>
                </c:pt>
                <c:pt idx="2671">
                  <c:v>10.83</c:v>
                </c:pt>
                <c:pt idx="2672">
                  <c:v>6.87</c:v>
                </c:pt>
                <c:pt idx="2673">
                  <c:v>0.97</c:v>
                </c:pt>
                <c:pt idx="2674">
                  <c:v>5.91</c:v>
                </c:pt>
                <c:pt idx="2675">
                  <c:v>7.75</c:v>
                </c:pt>
                <c:pt idx="2676">
                  <c:v>0.97</c:v>
                </c:pt>
                <c:pt idx="2677">
                  <c:v>0.98</c:v>
                </c:pt>
                <c:pt idx="2678">
                  <c:v>1.9</c:v>
                </c:pt>
                <c:pt idx="2679">
                  <c:v>2.95</c:v>
                </c:pt>
                <c:pt idx="2680">
                  <c:v>17.489999999999998</c:v>
                </c:pt>
                <c:pt idx="2681">
                  <c:v>5.91</c:v>
                </c:pt>
                <c:pt idx="2682">
                  <c:v>4.82</c:v>
                </c:pt>
                <c:pt idx="2683">
                  <c:v>2.86</c:v>
                </c:pt>
                <c:pt idx="2684">
                  <c:v>12.59</c:v>
                </c:pt>
                <c:pt idx="2685">
                  <c:v>4.8899999999999997</c:v>
                </c:pt>
                <c:pt idx="2686">
                  <c:v>1.92</c:v>
                </c:pt>
                <c:pt idx="2687">
                  <c:v>2.89</c:v>
                </c:pt>
                <c:pt idx="2688">
                  <c:v>0.96</c:v>
                </c:pt>
                <c:pt idx="2689">
                  <c:v>6.75</c:v>
                </c:pt>
                <c:pt idx="2690">
                  <c:v>9.67</c:v>
                </c:pt>
                <c:pt idx="2691">
                  <c:v>6.87</c:v>
                </c:pt>
                <c:pt idx="2692">
                  <c:v>5.81</c:v>
                </c:pt>
                <c:pt idx="2693">
                  <c:v>5.81</c:v>
                </c:pt>
                <c:pt idx="2694">
                  <c:v>0.98</c:v>
                </c:pt>
                <c:pt idx="2695">
                  <c:v>1.93</c:v>
                </c:pt>
                <c:pt idx="2696">
                  <c:v>6.76</c:v>
                </c:pt>
                <c:pt idx="2697">
                  <c:v>9.7200000000000006</c:v>
                </c:pt>
                <c:pt idx="2698">
                  <c:v>5.81</c:v>
                </c:pt>
                <c:pt idx="2699">
                  <c:v>7.71</c:v>
                </c:pt>
                <c:pt idx="2700">
                  <c:v>5.81</c:v>
                </c:pt>
                <c:pt idx="2701">
                  <c:v>7.78</c:v>
                </c:pt>
                <c:pt idx="2702">
                  <c:v>6.76</c:v>
                </c:pt>
                <c:pt idx="2703">
                  <c:v>8.73</c:v>
                </c:pt>
                <c:pt idx="2704">
                  <c:v>13.62</c:v>
                </c:pt>
                <c:pt idx="2705">
                  <c:v>13.14</c:v>
                </c:pt>
                <c:pt idx="2706">
                  <c:v>5.5</c:v>
                </c:pt>
                <c:pt idx="2707">
                  <c:v>18.399999999999999</c:v>
                </c:pt>
                <c:pt idx="2708">
                  <c:v>9.17</c:v>
                </c:pt>
                <c:pt idx="2709">
                  <c:v>16.72</c:v>
                </c:pt>
                <c:pt idx="2710">
                  <c:v>11.6</c:v>
                </c:pt>
                <c:pt idx="2711">
                  <c:v>5.78</c:v>
                </c:pt>
                <c:pt idx="2712">
                  <c:v>6.77</c:v>
                </c:pt>
                <c:pt idx="2713">
                  <c:v>3.9</c:v>
                </c:pt>
                <c:pt idx="2714">
                  <c:v>11.63</c:v>
                </c:pt>
                <c:pt idx="2715">
                  <c:v>6.89</c:v>
                </c:pt>
                <c:pt idx="2716">
                  <c:v>2.93</c:v>
                </c:pt>
                <c:pt idx="2717">
                  <c:v>0.97</c:v>
                </c:pt>
                <c:pt idx="2718">
                  <c:v>2.95</c:v>
                </c:pt>
                <c:pt idx="2719">
                  <c:v>2.93</c:v>
                </c:pt>
                <c:pt idx="2720">
                  <c:v>1.93</c:v>
                </c:pt>
                <c:pt idx="2721">
                  <c:v>0.96</c:v>
                </c:pt>
                <c:pt idx="2722">
                  <c:v>5.78</c:v>
                </c:pt>
                <c:pt idx="2723">
                  <c:v>2.88</c:v>
                </c:pt>
                <c:pt idx="2724">
                  <c:v>1.93</c:v>
                </c:pt>
                <c:pt idx="2725">
                  <c:v>3.91</c:v>
                </c:pt>
                <c:pt idx="2726">
                  <c:v>2.89</c:v>
                </c:pt>
                <c:pt idx="2727">
                  <c:v>2.89</c:v>
                </c:pt>
                <c:pt idx="2728">
                  <c:v>1.94</c:v>
                </c:pt>
                <c:pt idx="2729">
                  <c:v>1.94</c:v>
                </c:pt>
                <c:pt idx="2730">
                  <c:v>0.96</c:v>
                </c:pt>
                <c:pt idx="2731">
                  <c:v>3.87</c:v>
                </c:pt>
                <c:pt idx="2732">
                  <c:v>3.86</c:v>
                </c:pt>
                <c:pt idx="2733">
                  <c:v>0.98</c:v>
                </c:pt>
                <c:pt idx="2734">
                  <c:v>24.92</c:v>
                </c:pt>
                <c:pt idx="2735">
                  <c:v>9.49</c:v>
                </c:pt>
                <c:pt idx="2736">
                  <c:v>10.02</c:v>
                </c:pt>
                <c:pt idx="2737">
                  <c:v>10.72</c:v>
                </c:pt>
                <c:pt idx="2738">
                  <c:v>4.92</c:v>
                </c:pt>
                <c:pt idx="2739">
                  <c:v>3.86</c:v>
                </c:pt>
                <c:pt idx="2740">
                  <c:v>50.21</c:v>
                </c:pt>
                <c:pt idx="2741">
                  <c:v>4.62</c:v>
                </c:pt>
                <c:pt idx="2742">
                  <c:v>11.26</c:v>
                </c:pt>
                <c:pt idx="2743">
                  <c:v>2.75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C4-405A-918C-FF781B536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51440"/>
        <c:axId val="440849360"/>
      </c:scatterChart>
      <c:valAx>
        <c:axId val="440851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0849360"/>
        <c:crosses val="autoZero"/>
        <c:crossBetween val="midCat"/>
      </c:valAx>
      <c:valAx>
        <c:axId val="440849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4085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File-backed paging (kByes/sec) comitup-205 07-09-2021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VM!$H$1</c:f>
              <c:strCache>
                <c:ptCount val="1"/>
                <c:pt idx="0">
                  <c:v>pgpgin</c:v>
                </c:pt>
              </c:strCache>
            </c:strRef>
          </c:tx>
          <c:cat>
            <c:numRef>
              <c:f>VM!$A$2:$A$301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VM!$H$2:$H$301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316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5348</c:v>
                </c:pt>
                <c:pt idx="39">
                  <c:v>2520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8</c:v>
                </c:pt>
                <c:pt idx="61">
                  <c:v>0</c:v>
                </c:pt>
                <c:pt idx="62">
                  <c:v>56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36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F3E-4D17-9069-C85A091B9BE8}"/>
            </c:ext>
          </c:extLst>
        </c:ser>
        <c:ser>
          <c:idx val="1"/>
          <c:order val="1"/>
          <c:tx>
            <c:strRef>
              <c:f>VM!$I$1</c:f>
              <c:strCache>
                <c:ptCount val="1"/>
                <c:pt idx="0">
                  <c:v>pgpgout</c:v>
                </c:pt>
              </c:strCache>
            </c:strRef>
          </c:tx>
          <c:val>
            <c:numRef>
              <c:f>VM!$I$2:$I$301</c:f>
              <c:numCache>
                <c:formatCode>General</c:formatCode>
                <c:ptCount val="300"/>
                <c:pt idx="0">
                  <c:v>0</c:v>
                </c:pt>
                <c:pt idx="1">
                  <c:v>16</c:v>
                </c:pt>
                <c:pt idx="2">
                  <c:v>0</c:v>
                </c:pt>
                <c:pt idx="3">
                  <c:v>64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</c:v>
                </c:pt>
                <c:pt idx="9">
                  <c:v>0</c:v>
                </c:pt>
                <c:pt idx="10">
                  <c:v>24</c:v>
                </c:pt>
                <c:pt idx="11">
                  <c:v>0</c:v>
                </c:pt>
                <c:pt idx="12">
                  <c:v>88</c:v>
                </c:pt>
                <c:pt idx="13">
                  <c:v>0</c:v>
                </c:pt>
                <c:pt idx="14">
                  <c:v>0</c:v>
                </c:pt>
                <c:pt idx="15">
                  <c:v>88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24</c:v>
                </c:pt>
                <c:pt idx="26">
                  <c:v>0</c:v>
                </c:pt>
                <c:pt idx="27">
                  <c:v>0</c:v>
                </c:pt>
                <c:pt idx="28">
                  <c:v>92</c:v>
                </c:pt>
                <c:pt idx="29">
                  <c:v>36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152</c:v>
                </c:pt>
                <c:pt idx="34">
                  <c:v>28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112</c:v>
                </c:pt>
                <c:pt idx="39">
                  <c:v>84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132</c:v>
                </c:pt>
                <c:pt idx="49">
                  <c:v>56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20</c:v>
                </c:pt>
                <c:pt idx="59">
                  <c:v>0</c:v>
                </c:pt>
                <c:pt idx="60">
                  <c:v>260</c:v>
                </c:pt>
                <c:pt idx="61">
                  <c:v>0</c:v>
                </c:pt>
                <c:pt idx="62">
                  <c:v>0</c:v>
                </c:pt>
                <c:pt idx="63">
                  <c:v>36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140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16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176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16</c:v>
                </c:pt>
                <c:pt idx="108">
                  <c:v>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12</c:v>
                </c:pt>
                <c:pt idx="113">
                  <c:v>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88</c:v>
                </c:pt>
                <c:pt idx="118">
                  <c:v>100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60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28</c:v>
                </c:pt>
                <c:pt idx="129">
                  <c:v>4</c:v>
                </c:pt>
                <c:pt idx="130">
                  <c:v>0</c:v>
                </c:pt>
                <c:pt idx="131">
                  <c:v>0</c:v>
                </c:pt>
                <c:pt idx="132">
                  <c:v>124</c:v>
                </c:pt>
                <c:pt idx="133">
                  <c:v>28</c:v>
                </c:pt>
                <c:pt idx="134">
                  <c:v>4</c:v>
                </c:pt>
                <c:pt idx="135">
                  <c:v>0</c:v>
                </c:pt>
                <c:pt idx="136">
                  <c:v>132</c:v>
                </c:pt>
                <c:pt idx="137">
                  <c:v>0</c:v>
                </c:pt>
                <c:pt idx="138">
                  <c:v>20</c:v>
                </c:pt>
                <c:pt idx="139">
                  <c:v>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16</c:v>
                </c:pt>
                <c:pt idx="144">
                  <c:v>4</c:v>
                </c:pt>
                <c:pt idx="145">
                  <c:v>0</c:v>
                </c:pt>
                <c:pt idx="146">
                  <c:v>8</c:v>
                </c:pt>
                <c:pt idx="147">
                  <c:v>0</c:v>
                </c:pt>
                <c:pt idx="148">
                  <c:v>332</c:v>
                </c:pt>
                <c:pt idx="149">
                  <c:v>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12</c:v>
                </c:pt>
                <c:pt idx="154">
                  <c:v>4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12</c:v>
                </c:pt>
                <c:pt idx="159">
                  <c:v>4</c:v>
                </c:pt>
                <c:pt idx="160">
                  <c:v>0</c:v>
                </c:pt>
                <c:pt idx="161">
                  <c:v>4</c:v>
                </c:pt>
                <c:pt idx="162">
                  <c:v>0</c:v>
                </c:pt>
                <c:pt idx="163">
                  <c:v>32</c:v>
                </c:pt>
                <c:pt idx="164">
                  <c:v>0</c:v>
                </c:pt>
                <c:pt idx="165">
                  <c:v>0</c:v>
                </c:pt>
                <c:pt idx="166">
                  <c:v>136</c:v>
                </c:pt>
                <c:pt idx="167">
                  <c:v>0</c:v>
                </c:pt>
                <c:pt idx="168">
                  <c:v>32</c:v>
                </c:pt>
                <c:pt idx="169">
                  <c:v>0</c:v>
                </c:pt>
                <c:pt idx="170">
                  <c:v>0</c:v>
                </c:pt>
                <c:pt idx="171">
                  <c:v>24</c:v>
                </c:pt>
                <c:pt idx="172">
                  <c:v>0</c:v>
                </c:pt>
                <c:pt idx="173">
                  <c:v>16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16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20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16</c:v>
                </c:pt>
                <c:pt idx="198">
                  <c:v>0</c:v>
                </c:pt>
                <c:pt idx="199">
                  <c:v>0</c:v>
                </c:pt>
                <c:pt idx="200">
                  <c:v>88</c:v>
                </c:pt>
                <c:pt idx="201">
                  <c:v>0</c:v>
                </c:pt>
                <c:pt idx="202">
                  <c:v>52</c:v>
                </c:pt>
                <c:pt idx="203">
                  <c:v>0</c:v>
                </c:pt>
                <c:pt idx="204">
                  <c:v>0</c:v>
                </c:pt>
                <c:pt idx="205">
                  <c:v>28</c:v>
                </c:pt>
                <c:pt idx="206">
                  <c:v>0</c:v>
                </c:pt>
                <c:pt idx="207">
                  <c:v>16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16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16</c:v>
                </c:pt>
                <c:pt idx="228">
                  <c:v>0</c:v>
                </c:pt>
                <c:pt idx="229">
                  <c:v>0</c:v>
                </c:pt>
                <c:pt idx="230">
                  <c:v>16</c:v>
                </c:pt>
                <c:pt idx="231">
                  <c:v>28</c:v>
                </c:pt>
                <c:pt idx="232">
                  <c:v>0</c:v>
                </c:pt>
                <c:pt idx="233">
                  <c:v>0</c:v>
                </c:pt>
                <c:pt idx="234">
                  <c:v>100</c:v>
                </c:pt>
                <c:pt idx="235">
                  <c:v>0</c:v>
                </c:pt>
                <c:pt idx="236">
                  <c:v>0</c:v>
                </c:pt>
                <c:pt idx="237">
                  <c:v>24</c:v>
                </c:pt>
                <c:pt idx="238">
                  <c:v>0</c:v>
                </c:pt>
                <c:pt idx="239">
                  <c:v>24</c:v>
                </c:pt>
                <c:pt idx="240">
                  <c:v>0</c:v>
                </c:pt>
                <c:pt idx="241">
                  <c:v>12</c:v>
                </c:pt>
                <c:pt idx="242">
                  <c:v>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48</c:v>
                </c:pt>
                <c:pt idx="247">
                  <c:v>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16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16</c:v>
                </c:pt>
                <c:pt idx="262">
                  <c:v>0</c:v>
                </c:pt>
                <c:pt idx="263">
                  <c:v>0</c:v>
                </c:pt>
                <c:pt idx="264">
                  <c:v>76</c:v>
                </c:pt>
                <c:pt idx="265">
                  <c:v>0</c:v>
                </c:pt>
                <c:pt idx="266">
                  <c:v>32</c:v>
                </c:pt>
                <c:pt idx="267">
                  <c:v>0</c:v>
                </c:pt>
                <c:pt idx="268">
                  <c:v>0</c:v>
                </c:pt>
                <c:pt idx="269">
                  <c:v>48</c:v>
                </c:pt>
                <c:pt idx="270">
                  <c:v>0</c:v>
                </c:pt>
                <c:pt idx="271">
                  <c:v>84</c:v>
                </c:pt>
                <c:pt idx="272">
                  <c:v>0</c:v>
                </c:pt>
                <c:pt idx="273">
                  <c:v>164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60</c:v>
                </c:pt>
                <c:pt idx="278">
                  <c:v>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12</c:v>
                </c:pt>
                <c:pt idx="283">
                  <c:v>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16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16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16</c:v>
                </c:pt>
                <c:pt idx="298">
                  <c:v>84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F3E-4D17-9069-C85A091B9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51440"/>
        <c:axId val="440846448"/>
      </c:areaChart>
      <c:catAx>
        <c:axId val="4408514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0846448"/>
        <c:crosses val="autoZero"/>
        <c:auto val="0"/>
        <c:lblAlgn val="ctr"/>
        <c:lblOffset val="100"/>
        <c:noMultiLvlLbl val="0"/>
      </c:catAx>
      <c:valAx>
        <c:axId val="440846448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440851440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Swap-space activity (kBytes/sec) comitup-205 07-09-2021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VM!$J$1</c:f>
              <c:strCache>
                <c:ptCount val="1"/>
                <c:pt idx="0">
                  <c:v>pswpin</c:v>
                </c:pt>
              </c:strCache>
            </c:strRef>
          </c:tx>
          <c:cat>
            <c:numRef>
              <c:f>VM!$A$2:$A$301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VM!$J$2:$J$301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3554-4D6B-97FD-C4657A847E4C}"/>
            </c:ext>
          </c:extLst>
        </c:ser>
        <c:ser>
          <c:idx val="1"/>
          <c:order val="1"/>
          <c:tx>
            <c:strRef>
              <c:f>VM!$K$1</c:f>
              <c:strCache>
                <c:ptCount val="1"/>
                <c:pt idx="0">
                  <c:v>pswpout</c:v>
                </c:pt>
              </c:strCache>
            </c:strRef>
          </c:tx>
          <c:val>
            <c:numRef>
              <c:f>VM!$K$2:$K$301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3554-4D6B-97FD-C4657A847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48112"/>
        <c:axId val="440848528"/>
      </c:areaChart>
      <c:catAx>
        <c:axId val="4408481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0848528"/>
        <c:crosses val="autoZero"/>
        <c:auto val="0"/>
        <c:lblAlgn val="ctr"/>
        <c:lblOffset val="100"/>
        <c:noMultiLvlLbl val="0"/>
      </c:catAx>
      <c:valAx>
        <c:axId val="44084852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440848112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 1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'CPU001'!$B$1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'CPU001'!$A$2:$A$301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'CPU001'!$B$2:$B$301</c:f>
              <c:numCache>
                <c:formatCode>General</c:formatCode>
                <c:ptCount val="300"/>
                <c:pt idx="0">
                  <c:v>1.6</c:v>
                </c:pt>
                <c:pt idx="1">
                  <c:v>1</c:v>
                </c:pt>
                <c:pt idx="2">
                  <c:v>3.9</c:v>
                </c:pt>
                <c:pt idx="3">
                  <c:v>0</c:v>
                </c:pt>
                <c:pt idx="4">
                  <c:v>5.6</c:v>
                </c:pt>
                <c:pt idx="5">
                  <c:v>3.1</c:v>
                </c:pt>
                <c:pt idx="6">
                  <c:v>3.7</c:v>
                </c:pt>
                <c:pt idx="7">
                  <c:v>1</c:v>
                </c:pt>
                <c:pt idx="8">
                  <c:v>6.8</c:v>
                </c:pt>
                <c:pt idx="9">
                  <c:v>11</c:v>
                </c:pt>
                <c:pt idx="10">
                  <c:v>0.8</c:v>
                </c:pt>
                <c:pt idx="11">
                  <c:v>2.5</c:v>
                </c:pt>
                <c:pt idx="12">
                  <c:v>2</c:v>
                </c:pt>
                <c:pt idx="13">
                  <c:v>1</c:v>
                </c:pt>
                <c:pt idx="14">
                  <c:v>2.9</c:v>
                </c:pt>
                <c:pt idx="15">
                  <c:v>10</c:v>
                </c:pt>
                <c:pt idx="16">
                  <c:v>7.9</c:v>
                </c:pt>
                <c:pt idx="17">
                  <c:v>0</c:v>
                </c:pt>
                <c:pt idx="18">
                  <c:v>1</c:v>
                </c:pt>
                <c:pt idx="19">
                  <c:v>3.9</c:v>
                </c:pt>
                <c:pt idx="20">
                  <c:v>4.5999999999999996</c:v>
                </c:pt>
                <c:pt idx="21">
                  <c:v>6.8</c:v>
                </c:pt>
                <c:pt idx="22">
                  <c:v>20.399999999999999</c:v>
                </c:pt>
                <c:pt idx="23">
                  <c:v>14</c:v>
                </c:pt>
                <c:pt idx="24">
                  <c:v>3.4</c:v>
                </c:pt>
                <c:pt idx="25">
                  <c:v>4.7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5.5</c:v>
                </c:pt>
                <c:pt idx="30">
                  <c:v>0</c:v>
                </c:pt>
                <c:pt idx="31">
                  <c:v>6.9</c:v>
                </c:pt>
                <c:pt idx="32">
                  <c:v>2.9</c:v>
                </c:pt>
                <c:pt idx="33">
                  <c:v>1</c:v>
                </c:pt>
                <c:pt idx="34">
                  <c:v>15.2</c:v>
                </c:pt>
                <c:pt idx="35">
                  <c:v>2.8</c:v>
                </c:pt>
                <c:pt idx="36">
                  <c:v>3.9</c:v>
                </c:pt>
                <c:pt idx="37">
                  <c:v>1</c:v>
                </c:pt>
                <c:pt idx="38">
                  <c:v>2.5</c:v>
                </c:pt>
                <c:pt idx="39">
                  <c:v>4.5999999999999996</c:v>
                </c:pt>
                <c:pt idx="40">
                  <c:v>78.8</c:v>
                </c:pt>
                <c:pt idx="41">
                  <c:v>97.1</c:v>
                </c:pt>
                <c:pt idx="42">
                  <c:v>100</c:v>
                </c:pt>
                <c:pt idx="43">
                  <c:v>100</c:v>
                </c:pt>
                <c:pt idx="44">
                  <c:v>99</c:v>
                </c:pt>
                <c:pt idx="45">
                  <c:v>99</c:v>
                </c:pt>
                <c:pt idx="46">
                  <c:v>98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99</c:v>
                </c:pt>
                <c:pt idx="51">
                  <c:v>100</c:v>
                </c:pt>
                <c:pt idx="52">
                  <c:v>99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99</c:v>
                </c:pt>
                <c:pt idx="57">
                  <c:v>99</c:v>
                </c:pt>
                <c:pt idx="58">
                  <c:v>100</c:v>
                </c:pt>
                <c:pt idx="59">
                  <c:v>100</c:v>
                </c:pt>
                <c:pt idx="60">
                  <c:v>99</c:v>
                </c:pt>
                <c:pt idx="61">
                  <c:v>99</c:v>
                </c:pt>
                <c:pt idx="62">
                  <c:v>59.4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1.9</c:v>
                </c:pt>
                <c:pt idx="67">
                  <c:v>0</c:v>
                </c:pt>
                <c:pt idx="68">
                  <c:v>0</c:v>
                </c:pt>
                <c:pt idx="69">
                  <c:v>2.9</c:v>
                </c:pt>
                <c:pt idx="70">
                  <c:v>1</c:v>
                </c:pt>
                <c:pt idx="71">
                  <c:v>1.9</c:v>
                </c:pt>
                <c:pt idx="72">
                  <c:v>0</c:v>
                </c:pt>
                <c:pt idx="73">
                  <c:v>0</c:v>
                </c:pt>
                <c:pt idx="74">
                  <c:v>2.9</c:v>
                </c:pt>
                <c:pt idx="75">
                  <c:v>6.4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2.9</c:v>
                </c:pt>
                <c:pt idx="80">
                  <c:v>5.8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2.9</c:v>
                </c:pt>
                <c:pt idx="86">
                  <c:v>4.9000000000000004</c:v>
                </c:pt>
                <c:pt idx="87">
                  <c:v>3.9</c:v>
                </c:pt>
                <c:pt idx="88">
                  <c:v>1</c:v>
                </c:pt>
                <c:pt idx="89">
                  <c:v>2</c:v>
                </c:pt>
                <c:pt idx="90">
                  <c:v>0</c:v>
                </c:pt>
                <c:pt idx="91">
                  <c:v>3</c:v>
                </c:pt>
                <c:pt idx="92">
                  <c:v>7.2</c:v>
                </c:pt>
                <c:pt idx="93">
                  <c:v>4.0999999999999996</c:v>
                </c:pt>
                <c:pt idx="94">
                  <c:v>6.9</c:v>
                </c:pt>
                <c:pt idx="95">
                  <c:v>6.9</c:v>
                </c:pt>
                <c:pt idx="96">
                  <c:v>1</c:v>
                </c:pt>
                <c:pt idx="97">
                  <c:v>2.9</c:v>
                </c:pt>
                <c:pt idx="98">
                  <c:v>16.5</c:v>
                </c:pt>
                <c:pt idx="99">
                  <c:v>4.5</c:v>
                </c:pt>
                <c:pt idx="100">
                  <c:v>1.9</c:v>
                </c:pt>
                <c:pt idx="101">
                  <c:v>14.4</c:v>
                </c:pt>
                <c:pt idx="102">
                  <c:v>1.9</c:v>
                </c:pt>
                <c:pt idx="103">
                  <c:v>3</c:v>
                </c:pt>
                <c:pt idx="104">
                  <c:v>3.9</c:v>
                </c:pt>
                <c:pt idx="105">
                  <c:v>5.7</c:v>
                </c:pt>
                <c:pt idx="106">
                  <c:v>2</c:v>
                </c:pt>
                <c:pt idx="107">
                  <c:v>2.9</c:v>
                </c:pt>
                <c:pt idx="108">
                  <c:v>2</c:v>
                </c:pt>
                <c:pt idx="109">
                  <c:v>0</c:v>
                </c:pt>
                <c:pt idx="110">
                  <c:v>2.9</c:v>
                </c:pt>
                <c:pt idx="111">
                  <c:v>1</c:v>
                </c:pt>
                <c:pt idx="112">
                  <c:v>0</c:v>
                </c:pt>
                <c:pt idx="113">
                  <c:v>3.7</c:v>
                </c:pt>
                <c:pt idx="114">
                  <c:v>5</c:v>
                </c:pt>
                <c:pt idx="115">
                  <c:v>21.4</c:v>
                </c:pt>
                <c:pt idx="116">
                  <c:v>37.6</c:v>
                </c:pt>
                <c:pt idx="117">
                  <c:v>0</c:v>
                </c:pt>
                <c:pt idx="118">
                  <c:v>7.8</c:v>
                </c:pt>
                <c:pt idx="119">
                  <c:v>7.5</c:v>
                </c:pt>
                <c:pt idx="120">
                  <c:v>3.9</c:v>
                </c:pt>
                <c:pt idx="121">
                  <c:v>1.9</c:v>
                </c:pt>
                <c:pt idx="122">
                  <c:v>1</c:v>
                </c:pt>
                <c:pt idx="123">
                  <c:v>3.8</c:v>
                </c:pt>
                <c:pt idx="124">
                  <c:v>2</c:v>
                </c:pt>
                <c:pt idx="125">
                  <c:v>1</c:v>
                </c:pt>
                <c:pt idx="126">
                  <c:v>0</c:v>
                </c:pt>
                <c:pt idx="127">
                  <c:v>26.7</c:v>
                </c:pt>
                <c:pt idx="128">
                  <c:v>94.1</c:v>
                </c:pt>
                <c:pt idx="129">
                  <c:v>92.4</c:v>
                </c:pt>
                <c:pt idx="130">
                  <c:v>98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99</c:v>
                </c:pt>
                <c:pt idx="140">
                  <c:v>100</c:v>
                </c:pt>
                <c:pt idx="141">
                  <c:v>99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84.3</c:v>
                </c:pt>
                <c:pt idx="146">
                  <c:v>52</c:v>
                </c:pt>
                <c:pt idx="147">
                  <c:v>98</c:v>
                </c:pt>
                <c:pt idx="148">
                  <c:v>98</c:v>
                </c:pt>
                <c:pt idx="149">
                  <c:v>100</c:v>
                </c:pt>
                <c:pt idx="150">
                  <c:v>9.8000000000000007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1.9</c:v>
                </c:pt>
                <c:pt idx="155">
                  <c:v>1.9</c:v>
                </c:pt>
                <c:pt idx="156">
                  <c:v>3</c:v>
                </c:pt>
                <c:pt idx="157">
                  <c:v>2.9</c:v>
                </c:pt>
                <c:pt idx="158">
                  <c:v>1.9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2.9</c:v>
                </c:pt>
                <c:pt idx="168">
                  <c:v>3</c:v>
                </c:pt>
                <c:pt idx="169">
                  <c:v>3.8</c:v>
                </c:pt>
                <c:pt idx="170">
                  <c:v>1</c:v>
                </c:pt>
                <c:pt idx="171">
                  <c:v>0</c:v>
                </c:pt>
                <c:pt idx="172">
                  <c:v>2.9</c:v>
                </c:pt>
                <c:pt idx="173">
                  <c:v>3.9</c:v>
                </c:pt>
                <c:pt idx="174">
                  <c:v>0</c:v>
                </c:pt>
                <c:pt idx="175">
                  <c:v>2.9</c:v>
                </c:pt>
                <c:pt idx="176">
                  <c:v>3.9</c:v>
                </c:pt>
                <c:pt idx="177">
                  <c:v>3</c:v>
                </c:pt>
                <c:pt idx="178">
                  <c:v>6.9</c:v>
                </c:pt>
                <c:pt idx="179">
                  <c:v>1</c:v>
                </c:pt>
                <c:pt idx="180">
                  <c:v>6.7</c:v>
                </c:pt>
                <c:pt idx="181">
                  <c:v>9.8000000000000007</c:v>
                </c:pt>
                <c:pt idx="182">
                  <c:v>3</c:v>
                </c:pt>
                <c:pt idx="183">
                  <c:v>0</c:v>
                </c:pt>
                <c:pt idx="184">
                  <c:v>2.9</c:v>
                </c:pt>
                <c:pt idx="185">
                  <c:v>1.9</c:v>
                </c:pt>
                <c:pt idx="186">
                  <c:v>0</c:v>
                </c:pt>
                <c:pt idx="187">
                  <c:v>1</c:v>
                </c:pt>
                <c:pt idx="188">
                  <c:v>2.9</c:v>
                </c:pt>
                <c:pt idx="189">
                  <c:v>1.9</c:v>
                </c:pt>
                <c:pt idx="190">
                  <c:v>2.9</c:v>
                </c:pt>
                <c:pt idx="191">
                  <c:v>2.9</c:v>
                </c:pt>
                <c:pt idx="192">
                  <c:v>4</c:v>
                </c:pt>
                <c:pt idx="193">
                  <c:v>1</c:v>
                </c:pt>
                <c:pt idx="194">
                  <c:v>1</c:v>
                </c:pt>
                <c:pt idx="195">
                  <c:v>2.9</c:v>
                </c:pt>
                <c:pt idx="196">
                  <c:v>5.8</c:v>
                </c:pt>
                <c:pt idx="197">
                  <c:v>1</c:v>
                </c:pt>
                <c:pt idx="198">
                  <c:v>0</c:v>
                </c:pt>
                <c:pt idx="199">
                  <c:v>2</c:v>
                </c:pt>
                <c:pt idx="200">
                  <c:v>2.9</c:v>
                </c:pt>
                <c:pt idx="201">
                  <c:v>4</c:v>
                </c:pt>
                <c:pt idx="202">
                  <c:v>6.8</c:v>
                </c:pt>
                <c:pt idx="203">
                  <c:v>2</c:v>
                </c:pt>
                <c:pt idx="204">
                  <c:v>0</c:v>
                </c:pt>
                <c:pt idx="205">
                  <c:v>1.9</c:v>
                </c:pt>
                <c:pt idx="206">
                  <c:v>3</c:v>
                </c:pt>
                <c:pt idx="207">
                  <c:v>0</c:v>
                </c:pt>
                <c:pt idx="208">
                  <c:v>2.9</c:v>
                </c:pt>
                <c:pt idx="209">
                  <c:v>6</c:v>
                </c:pt>
                <c:pt idx="210">
                  <c:v>1</c:v>
                </c:pt>
                <c:pt idx="211">
                  <c:v>3.9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1.9</c:v>
                </c:pt>
                <c:pt idx="216">
                  <c:v>1</c:v>
                </c:pt>
                <c:pt idx="217">
                  <c:v>4.9000000000000004</c:v>
                </c:pt>
                <c:pt idx="218">
                  <c:v>2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5.8</c:v>
                </c:pt>
                <c:pt idx="227">
                  <c:v>2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0.9</c:v>
                </c:pt>
                <c:pt idx="232">
                  <c:v>1.9</c:v>
                </c:pt>
                <c:pt idx="233">
                  <c:v>2</c:v>
                </c:pt>
                <c:pt idx="234">
                  <c:v>3</c:v>
                </c:pt>
                <c:pt idx="235">
                  <c:v>5</c:v>
                </c:pt>
                <c:pt idx="236">
                  <c:v>1</c:v>
                </c:pt>
                <c:pt idx="237">
                  <c:v>2.9</c:v>
                </c:pt>
                <c:pt idx="238">
                  <c:v>2.9</c:v>
                </c:pt>
                <c:pt idx="239">
                  <c:v>6.9</c:v>
                </c:pt>
                <c:pt idx="240">
                  <c:v>7</c:v>
                </c:pt>
                <c:pt idx="241">
                  <c:v>2.9</c:v>
                </c:pt>
                <c:pt idx="242">
                  <c:v>6.9</c:v>
                </c:pt>
                <c:pt idx="243">
                  <c:v>4.8</c:v>
                </c:pt>
                <c:pt idx="244">
                  <c:v>2</c:v>
                </c:pt>
                <c:pt idx="245">
                  <c:v>7.5</c:v>
                </c:pt>
                <c:pt idx="246">
                  <c:v>4</c:v>
                </c:pt>
                <c:pt idx="247">
                  <c:v>3.8</c:v>
                </c:pt>
                <c:pt idx="248">
                  <c:v>3.8</c:v>
                </c:pt>
                <c:pt idx="249">
                  <c:v>4.9000000000000004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1.9</c:v>
                </c:pt>
                <c:pt idx="255">
                  <c:v>1</c:v>
                </c:pt>
                <c:pt idx="256">
                  <c:v>4</c:v>
                </c:pt>
                <c:pt idx="257">
                  <c:v>2.9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2.9</c:v>
                </c:pt>
                <c:pt idx="264">
                  <c:v>0</c:v>
                </c:pt>
                <c:pt idx="265">
                  <c:v>2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3.8</c:v>
                </c:pt>
                <c:pt idx="270">
                  <c:v>3</c:v>
                </c:pt>
                <c:pt idx="271">
                  <c:v>4.5999999999999996</c:v>
                </c:pt>
                <c:pt idx="272">
                  <c:v>0.9</c:v>
                </c:pt>
                <c:pt idx="273">
                  <c:v>15.2</c:v>
                </c:pt>
                <c:pt idx="274">
                  <c:v>1.9</c:v>
                </c:pt>
                <c:pt idx="275">
                  <c:v>1</c:v>
                </c:pt>
                <c:pt idx="276">
                  <c:v>4.9000000000000004</c:v>
                </c:pt>
                <c:pt idx="277">
                  <c:v>7</c:v>
                </c:pt>
                <c:pt idx="278">
                  <c:v>5</c:v>
                </c:pt>
                <c:pt idx="279">
                  <c:v>2</c:v>
                </c:pt>
                <c:pt idx="280">
                  <c:v>3.9</c:v>
                </c:pt>
                <c:pt idx="281">
                  <c:v>1</c:v>
                </c:pt>
                <c:pt idx="282">
                  <c:v>0</c:v>
                </c:pt>
                <c:pt idx="283">
                  <c:v>1</c:v>
                </c:pt>
                <c:pt idx="284">
                  <c:v>2</c:v>
                </c:pt>
                <c:pt idx="285">
                  <c:v>4.8</c:v>
                </c:pt>
                <c:pt idx="286">
                  <c:v>3.8</c:v>
                </c:pt>
                <c:pt idx="287">
                  <c:v>0</c:v>
                </c:pt>
                <c:pt idx="288">
                  <c:v>1.9</c:v>
                </c:pt>
                <c:pt idx="289">
                  <c:v>2.9</c:v>
                </c:pt>
                <c:pt idx="290">
                  <c:v>3.8</c:v>
                </c:pt>
                <c:pt idx="291">
                  <c:v>0</c:v>
                </c:pt>
                <c:pt idx="292">
                  <c:v>3.9</c:v>
                </c:pt>
                <c:pt idx="293">
                  <c:v>1.9</c:v>
                </c:pt>
                <c:pt idx="294">
                  <c:v>1</c:v>
                </c:pt>
                <c:pt idx="295">
                  <c:v>2.9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C3-4B68-8590-7F3095F14E91}"/>
            </c:ext>
          </c:extLst>
        </c:ser>
        <c:ser>
          <c:idx val="1"/>
          <c:order val="1"/>
          <c:tx>
            <c:strRef>
              <c:f>'CPU001'!$C$1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'CPU001'!$A$2:$A$301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'CPU001'!$C$2:$C$301</c:f>
              <c:numCache>
                <c:formatCode>General</c:formatCode>
                <c:ptCount val="300"/>
                <c:pt idx="0">
                  <c:v>5.6</c:v>
                </c:pt>
                <c:pt idx="1">
                  <c:v>1</c:v>
                </c:pt>
                <c:pt idx="2">
                  <c:v>6.2</c:v>
                </c:pt>
                <c:pt idx="3">
                  <c:v>1.8</c:v>
                </c:pt>
                <c:pt idx="4">
                  <c:v>7.5</c:v>
                </c:pt>
                <c:pt idx="5">
                  <c:v>8.6999999999999993</c:v>
                </c:pt>
                <c:pt idx="6">
                  <c:v>5.5</c:v>
                </c:pt>
                <c:pt idx="7">
                  <c:v>2.9</c:v>
                </c:pt>
                <c:pt idx="8">
                  <c:v>2.5</c:v>
                </c:pt>
                <c:pt idx="9">
                  <c:v>9.1999999999999993</c:v>
                </c:pt>
                <c:pt idx="10">
                  <c:v>7.1</c:v>
                </c:pt>
                <c:pt idx="11">
                  <c:v>10</c:v>
                </c:pt>
                <c:pt idx="12">
                  <c:v>3</c:v>
                </c:pt>
                <c:pt idx="13">
                  <c:v>3</c:v>
                </c:pt>
                <c:pt idx="14">
                  <c:v>5.7</c:v>
                </c:pt>
                <c:pt idx="15">
                  <c:v>9</c:v>
                </c:pt>
                <c:pt idx="16">
                  <c:v>5.6</c:v>
                </c:pt>
                <c:pt idx="17">
                  <c:v>1.9</c:v>
                </c:pt>
                <c:pt idx="18">
                  <c:v>3</c:v>
                </c:pt>
                <c:pt idx="19">
                  <c:v>1</c:v>
                </c:pt>
                <c:pt idx="20">
                  <c:v>8.3000000000000007</c:v>
                </c:pt>
                <c:pt idx="21">
                  <c:v>19.399999999999999</c:v>
                </c:pt>
                <c:pt idx="22">
                  <c:v>11.2</c:v>
                </c:pt>
                <c:pt idx="23">
                  <c:v>17.5</c:v>
                </c:pt>
                <c:pt idx="24">
                  <c:v>10.3</c:v>
                </c:pt>
                <c:pt idx="25">
                  <c:v>7.5</c:v>
                </c:pt>
                <c:pt idx="26">
                  <c:v>9.3000000000000007</c:v>
                </c:pt>
                <c:pt idx="27">
                  <c:v>2</c:v>
                </c:pt>
                <c:pt idx="28">
                  <c:v>5.9</c:v>
                </c:pt>
                <c:pt idx="29">
                  <c:v>10</c:v>
                </c:pt>
                <c:pt idx="30">
                  <c:v>11.5</c:v>
                </c:pt>
                <c:pt idx="31">
                  <c:v>1</c:v>
                </c:pt>
                <c:pt idx="32">
                  <c:v>5.8</c:v>
                </c:pt>
                <c:pt idx="33">
                  <c:v>3</c:v>
                </c:pt>
                <c:pt idx="34">
                  <c:v>10.7</c:v>
                </c:pt>
                <c:pt idx="35">
                  <c:v>6.6</c:v>
                </c:pt>
                <c:pt idx="36">
                  <c:v>4.9000000000000004</c:v>
                </c:pt>
                <c:pt idx="37">
                  <c:v>2</c:v>
                </c:pt>
                <c:pt idx="38">
                  <c:v>3.4</c:v>
                </c:pt>
                <c:pt idx="39">
                  <c:v>1.9</c:v>
                </c:pt>
                <c:pt idx="40">
                  <c:v>2.9</c:v>
                </c:pt>
                <c:pt idx="41">
                  <c:v>2.9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2.9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3.7</c:v>
                </c:pt>
                <c:pt idx="76">
                  <c:v>1</c:v>
                </c:pt>
                <c:pt idx="77">
                  <c:v>0</c:v>
                </c:pt>
                <c:pt idx="78">
                  <c:v>2</c:v>
                </c:pt>
                <c:pt idx="79">
                  <c:v>2</c:v>
                </c:pt>
                <c:pt idx="80">
                  <c:v>2.9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1.9</c:v>
                </c:pt>
                <c:pt idx="86">
                  <c:v>12.6</c:v>
                </c:pt>
                <c:pt idx="87">
                  <c:v>6.8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4.5</c:v>
                </c:pt>
                <c:pt idx="93">
                  <c:v>3.1</c:v>
                </c:pt>
                <c:pt idx="94">
                  <c:v>1</c:v>
                </c:pt>
                <c:pt idx="95">
                  <c:v>3.9</c:v>
                </c:pt>
                <c:pt idx="96">
                  <c:v>8.6999999999999993</c:v>
                </c:pt>
                <c:pt idx="97">
                  <c:v>1</c:v>
                </c:pt>
                <c:pt idx="98">
                  <c:v>8.6999999999999993</c:v>
                </c:pt>
                <c:pt idx="99">
                  <c:v>9.1</c:v>
                </c:pt>
                <c:pt idx="100">
                  <c:v>6.7</c:v>
                </c:pt>
                <c:pt idx="101">
                  <c:v>4.8</c:v>
                </c:pt>
                <c:pt idx="102">
                  <c:v>1</c:v>
                </c:pt>
                <c:pt idx="103">
                  <c:v>2</c:v>
                </c:pt>
                <c:pt idx="104">
                  <c:v>0</c:v>
                </c:pt>
                <c:pt idx="105">
                  <c:v>5.7</c:v>
                </c:pt>
                <c:pt idx="106">
                  <c:v>2</c:v>
                </c:pt>
                <c:pt idx="107">
                  <c:v>3.9</c:v>
                </c:pt>
                <c:pt idx="108">
                  <c:v>2</c:v>
                </c:pt>
                <c:pt idx="109">
                  <c:v>1.9</c:v>
                </c:pt>
                <c:pt idx="110">
                  <c:v>2.9</c:v>
                </c:pt>
                <c:pt idx="111">
                  <c:v>0</c:v>
                </c:pt>
                <c:pt idx="112">
                  <c:v>3.8</c:v>
                </c:pt>
                <c:pt idx="113">
                  <c:v>0.9</c:v>
                </c:pt>
                <c:pt idx="114">
                  <c:v>7</c:v>
                </c:pt>
                <c:pt idx="115">
                  <c:v>12.6</c:v>
                </c:pt>
                <c:pt idx="116">
                  <c:v>14.9</c:v>
                </c:pt>
                <c:pt idx="117">
                  <c:v>3.8</c:v>
                </c:pt>
                <c:pt idx="118">
                  <c:v>2.9</c:v>
                </c:pt>
                <c:pt idx="119">
                  <c:v>4.7</c:v>
                </c:pt>
                <c:pt idx="120">
                  <c:v>3.9</c:v>
                </c:pt>
                <c:pt idx="121">
                  <c:v>7.5</c:v>
                </c:pt>
                <c:pt idx="122">
                  <c:v>2.9</c:v>
                </c:pt>
                <c:pt idx="123">
                  <c:v>3.8</c:v>
                </c:pt>
                <c:pt idx="124">
                  <c:v>2</c:v>
                </c:pt>
                <c:pt idx="125">
                  <c:v>0</c:v>
                </c:pt>
                <c:pt idx="126">
                  <c:v>0</c:v>
                </c:pt>
                <c:pt idx="127">
                  <c:v>5</c:v>
                </c:pt>
                <c:pt idx="128">
                  <c:v>5.9</c:v>
                </c:pt>
                <c:pt idx="129">
                  <c:v>7.6</c:v>
                </c:pt>
                <c:pt idx="130">
                  <c:v>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</c:v>
                </c:pt>
                <c:pt idx="148">
                  <c:v>2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1</c:v>
                </c:pt>
                <c:pt idx="157">
                  <c:v>3.8</c:v>
                </c:pt>
                <c:pt idx="158">
                  <c:v>1</c:v>
                </c:pt>
                <c:pt idx="159">
                  <c:v>0</c:v>
                </c:pt>
                <c:pt idx="160">
                  <c:v>1.9</c:v>
                </c:pt>
                <c:pt idx="161">
                  <c:v>5.8</c:v>
                </c:pt>
                <c:pt idx="162">
                  <c:v>1.9</c:v>
                </c:pt>
                <c:pt idx="163">
                  <c:v>2.9</c:v>
                </c:pt>
                <c:pt idx="164">
                  <c:v>0</c:v>
                </c:pt>
                <c:pt idx="165">
                  <c:v>0</c:v>
                </c:pt>
                <c:pt idx="166">
                  <c:v>3.8</c:v>
                </c:pt>
                <c:pt idx="167">
                  <c:v>5.9</c:v>
                </c:pt>
                <c:pt idx="168">
                  <c:v>3</c:v>
                </c:pt>
                <c:pt idx="169">
                  <c:v>4.8</c:v>
                </c:pt>
                <c:pt idx="170">
                  <c:v>2</c:v>
                </c:pt>
                <c:pt idx="171">
                  <c:v>0</c:v>
                </c:pt>
                <c:pt idx="172">
                  <c:v>2.9</c:v>
                </c:pt>
                <c:pt idx="173">
                  <c:v>3.9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</c:v>
                </c:pt>
                <c:pt idx="179">
                  <c:v>1</c:v>
                </c:pt>
                <c:pt idx="180">
                  <c:v>3.8</c:v>
                </c:pt>
                <c:pt idx="181">
                  <c:v>5.9</c:v>
                </c:pt>
                <c:pt idx="182">
                  <c:v>5.0999999999999996</c:v>
                </c:pt>
                <c:pt idx="183">
                  <c:v>1.9</c:v>
                </c:pt>
                <c:pt idx="184">
                  <c:v>1</c:v>
                </c:pt>
                <c:pt idx="185">
                  <c:v>1.9</c:v>
                </c:pt>
                <c:pt idx="186">
                  <c:v>0</c:v>
                </c:pt>
                <c:pt idx="187">
                  <c:v>7.8</c:v>
                </c:pt>
                <c:pt idx="188">
                  <c:v>4.9000000000000004</c:v>
                </c:pt>
                <c:pt idx="189">
                  <c:v>4.8</c:v>
                </c:pt>
                <c:pt idx="190">
                  <c:v>1.9</c:v>
                </c:pt>
                <c:pt idx="191">
                  <c:v>1</c:v>
                </c:pt>
                <c:pt idx="192">
                  <c:v>0</c:v>
                </c:pt>
                <c:pt idx="193">
                  <c:v>1.9</c:v>
                </c:pt>
                <c:pt idx="194">
                  <c:v>1</c:v>
                </c:pt>
                <c:pt idx="195">
                  <c:v>0</c:v>
                </c:pt>
                <c:pt idx="196">
                  <c:v>2.9</c:v>
                </c:pt>
                <c:pt idx="197">
                  <c:v>8</c:v>
                </c:pt>
                <c:pt idx="198">
                  <c:v>4.9000000000000004</c:v>
                </c:pt>
                <c:pt idx="199">
                  <c:v>4.9000000000000004</c:v>
                </c:pt>
                <c:pt idx="200">
                  <c:v>3.9</c:v>
                </c:pt>
                <c:pt idx="201">
                  <c:v>0</c:v>
                </c:pt>
                <c:pt idx="202">
                  <c:v>1.9</c:v>
                </c:pt>
                <c:pt idx="203">
                  <c:v>5</c:v>
                </c:pt>
                <c:pt idx="204">
                  <c:v>0</c:v>
                </c:pt>
                <c:pt idx="205">
                  <c:v>4.9000000000000004</c:v>
                </c:pt>
                <c:pt idx="206">
                  <c:v>4</c:v>
                </c:pt>
                <c:pt idx="207">
                  <c:v>1</c:v>
                </c:pt>
                <c:pt idx="208">
                  <c:v>3.9</c:v>
                </c:pt>
                <c:pt idx="209">
                  <c:v>6</c:v>
                </c:pt>
                <c:pt idx="210">
                  <c:v>0</c:v>
                </c:pt>
                <c:pt idx="211">
                  <c:v>5.8</c:v>
                </c:pt>
                <c:pt idx="212">
                  <c:v>3</c:v>
                </c:pt>
                <c:pt idx="213">
                  <c:v>2</c:v>
                </c:pt>
                <c:pt idx="214">
                  <c:v>5.9</c:v>
                </c:pt>
                <c:pt idx="215">
                  <c:v>1.9</c:v>
                </c:pt>
                <c:pt idx="216">
                  <c:v>1</c:v>
                </c:pt>
                <c:pt idx="217">
                  <c:v>1.9</c:v>
                </c:pt>
                <c:pt idx="218">
                  <c:v>1</c:v>
                </c:pt>
                <c:pt idx="219">
                  <c:v>5.8</c:v>
                </c:pt>
                <c:pt idx="220">
                  <c:v>3.9</c:v>
                </c:pt>
                <c:pt idx="221">
                  <c:v>2.9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1</c:v>
                </c:pt>
                <c:pt idx="229">
                  <c:v>1.9</c:v>
                </c:pt>
                <c:pt idx="230">
                  <c:v>0</c:v>
                </c:pt>
                <c:pt idx="231">
                  <c:v>4.5999999999999996</c:v>
                </c:pt>
                <c:pt idx="232">
                  <c:v>0</c:v>
                </c:pt>
                <c:pt idx="233">
                  <c:v>7</c:v>
                </c:pt>
                <c:pt idx="234">
                  <c:v>4</c:v>
                </c:pt>
                <c:pt idx="235">
                  <c:v>3</c:v>
                </c:pt>
                <c:pt idx="236">
                  <c:v>0</c:v>
                </c:pt>
                <c:pt idx="237">
                  <c:v>8.8000000000000007</c:v>
                </c:pt>
                <c:pt idx="238">
                  <c:v>1.9</c:v>
                </c:pt>
                <c:pt idx="239">
                  <c:v>2</c:v>
                </c:pt>
                <c:pt idx="240">
                  <c:v>2</c:v>
                </c:pt>
                <c:pt idx="241">
                  <c:v>0</c:v>
                </c:pt>
                <c:pt idx="242">
                  <c:v>1</c:v>
                </c:pt>
                <c:pt idx="243">
                  <c:v>2.9</c:v>
                </c:pt>
                <c:pt idx="244">
                  <c:v>2</c:v>
                </c:pt>
                <c:pt idx="245">
                  <c:v>8.4</c:v>
                </c:pt>
                <c:pt idx="246">
                  <c:v>2</c:v>
                </c:pt>
                <c:pt idx="247">
                  <c:v>1.9</c:v>
                </c:pt>
                <c:pt idx="248">
                  <c:v>3.8</c:v>
                </c:pt>
                <c:pt idx="249">
                  <c:v>2</c:v>
                </c:pt>
                <c:pt idx="250">
                  <c:v>1</c:v>
                </c:pt>
                <c:pt idx="251">
                  <c:v>2.9</c:v>
                </c:pt>
                <c:pt idx="252">
                  <c:v>0</c:v>
                </c:pt>
                <c:pt idx="253">
                  <c:v>0</c:v>
                </c:pt>
                <c:pt idx="254">
                  <c:v>1.9</c:v>
                </c:pt>
                <c:pt idx="255">
                  <c:v>7</c:v>
                </c:pt>
                <c:pt idx="256">
                  <c:v>3</c:v>
                </c:pt>
                <c:pt idx="257">
                  <c:v>10.5</c:v>
                </c:pt>
                <c:pt idx="258">
                  <c:v>4.9000000000000004</c:v>
                </c:pt>
                <c:pt idx="259">
                  <c:v>3.9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2.9</c:v>
                </c:pt>
                <c:pt idx="265">
                  <c:v>1</c:v>
                </c:pt>
                <c:pt idx="266">
                  <c:v>7.9</c:v>
                </c:pt>
                <c:pt idx="267">
                  <c:v>1</c:v>
                </c:pt>
                <c:pt idx="268">
                  <c:v>4</c:v>
                </c:pt>
                <c:pt idx="269">
                  <c:v>7.5</c:v>
                </c:pt>
                <c:pt idx="270">
                  <c:v>6.1</c:v>
                </c:pt>
                <c:pt idx="271">
                  <c:v>7.4</c:v>
                </c:pt>
                <c:pt idx="272">
                  <c:v>5.6</c:v>
                </c:pt>
                <c:pt idx="273">
                  <c:v>7.6</c:v>
                </c:pt>
                <c:pt idx="274">
                  <c:v>3.7</c:v>
                </c:pt>
                <c:pt idx="275">
                  <c:v>1</c:v>
                </c:pt>
                <c:pt idx="276">
                  <c:v>8.8000000000000007</c:v>
                </c:pt>
                <c:pt idx="277">
                  <c:v>2</c:v>
                </c:pt>
                <c:pt idx="278">
                  <c:v>5.9</c:v>
                </c:pt>
                <c:pt idx="279">
                  <c:v>1</c:v>
                </c:pt>
                <c:pt idx="280">
                  <c:v>2.9</c:v>
                </c:pt>
                <c:pt idx="281">
                  <c:v>3.9</c:v>
                </c:pt>
                <c:pt idx="282">
                  <c:v>4</c:v>
                </c:pt>
                <c:pt idx="283">
                  <c:v>1</c:v>
                </c:pt>
                <c:pt idx="284">
                  <c:v>3</c:v>
                </c:pt>
                <c:pt idx="285">
                  <c:v>3.8</c:v>
                </c:pt>
                <c:pt idx="286">
                  <c:v>4.7</c:v>
                </c:pt>
                <c:pt idx="287">
                  <c:v>3.8</c:v>
                </c:pt>
                <c:pt idx="288">
                  <c:v>5.8</c:v>
                </c:pt>
                <c:pt idx="289">
                  <c:v>1.9</c:v>
                </c:pt>
                <c:pt idx="290">
                  <c:v>5.8</c:v>
                </c:pt>
                <c:pt idx="291">
                  <c:v>5.9</c:v>
                </c:pt>
                <c:pt idx="292">
                  <c:v>1</c:v>
                </c:pt>
                <c:pt idx="293">
                  <c:v>1</c:v>
                </c:pt>
                <c:pt idx="294">
                  <c:v>1.9</c:v>
                </c:pt>
                <c:pt idx="295">
                  <c:v>1</c:v>
                </c:pt>
                <c:pt idx="296">
                  <c:v>4.9000000000000004</c:v>
                </c:pt>
                <c:pt idx="297">
                  <c:v>3</c:v>
                </c:pt>
                <c:pt idx="298">
                  <c:v>2.9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C3-4B68-8590-7F3095F14E91}"/>
            </c:ext>
          </c:extLst>
        </c:ser>
        <c:ser>
          <c:idx val="2"/>
          <c:order val="2"/>
          <c:tx>
            <c:strRef>
              <c:f>'CPU001'!$D$1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'CPU001'!$A$2:$A$301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'CPU001'!$D$2:$D$301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14.8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7C3-4B68-8590-7F3095F14E91}"/>
            </c:ext>
          </c:extLst>
        </c:ser>
        <c:ser>
          <c:idx val="3"/>
          <c:order val="3"/>
          <c:tx>
            <c:strRef>
              <c:f>'CPU001'!$E$1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'CPU001'!$A$2:$A$301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'CPU001'!$E$2:$E$301</c:f>
              <c:numCache>
                <c:formatCode>General</c:formatCode>
                <c:ptCount val="300"/>
                <c:pt idx="0">
                  <c:v>92.9</c:v>
                </c:pt>
                <c:pt idx="1">
                  <c:v>98.1</c:v>
                </c:pt>
                <c:pt idx="2">
                  <c:v>89.8</c:v>
                </c:pt>
                <c:pt idx="3">
                  <c:v>98.2</c:v>
                </c:pt>
                <c:pt idx="4">
                  <c:v>86.9</c:v>
                </c:pt>
                <c:pt idx="5">
                  <c:v>88.2</c:v>
                </c:pt>
                <c:pt idx="6">
                  <c:v>90.8</c:v>
                </c:pt>
                <c:pt idx="7">
                  <c:v>96.1</c:v>
                </c:pt>
                <c:pt idx="8">
                  <c:v>90.7</c:v>
                </c:pt>
                <c:pt idx="9">
                  <c:v>79.8</c:v>
                </c:pt>
                <c:pt idx="10">
                  <c:v>92.1</c:v>
                </c:pt>
                <c:pt idx="11">
                  <c:v>87.5</c:v>
                </c:pt>
                <c:pt idx="12">
                  <c:v>95</c:v>
                </c:pt>
                <c:pt idx="13">
                  <c:v>96</c:v>
                </c:pt>
                <c:pt idx="14">
                  <c:v>91.4</c:v>
                </c:pt>
                <c:pt idx="15">
                  <c:v>81</c:v>
                </c:pt>
                <c:pt idx="16">
                  <c:v>86.5</c:v>
                </c:pt>
                <c:pt idx="17">
                  <c:v>98.1</c:v>
                </c:pt>
                <c:pt idx="18">
                  <c:v>96</c:v>
                </c:pt>
                <c:pt idx="19">
                  <c:v>95.1</c:v>
                </c:pt>
                <c:pt idx="20">
                  <c:v>86.2</c:v>
                </c:pt>
                <c:pt idx="21">
                  <c:v>73.8</c:v>
                </c:pt>
                <c:pt idx="22">
                  <c:v>68.400000000000006</c:v>
                </c:pt>
                <c:pt idx="23">
                  <c:v>68.400000000000006</c:v>
                </c:pt>
                <c:pt idx="24">
                  <c:v>86.2</c:v>
                </c:pt>
                <c:pt idx="25">
                  <c:v>87.9</c:v>
                </c:pt>
                <c:pt idx="26">
                  <c:v>90.7</c:v>
                </c:pt>
                <c:pt idx="27">
                  <c:v>98</c:v>
                </c:pt>
                <c:pt idx="28">
                  <c:v>92.1</c:v>
                </c:pt>
                <c:pt idx="29">
                  <c:v>84.5</c:v>
                </c:pt>
                <c:pt idx="30">
                  <c:v>88.5</c:v>
                </c:pt>
                <c:pt idx="31">
                  <c:v>92.1</c:v>
                </c:pt>
                <c:pt idx="32">
                  <c:v>91.3</c:v>
                </c:pt>
                <c:pt idx="33">
                  <c:v>96</c:v>
                </c:pt>
                <c:pt idx="34">
                  <c:v>74.099999999999994</c:v>
                </c:pt>
                <c:pt idx="35">
                  <c:v>90.6</c:v>
                </c:pt>
                <c:pt idx="36">
                  <c:v>91.2</c:v>
                </c:pt>
                <c:pt idx="37">
                  <c:v>97.1</c:v>
                </c:pt>
                <c:pt idx="38">
                  <c:v>94.1</c:v>
                </c:pt>
                <c:pt idx="39">
                  <c:v>78.7</c:v>
                </c:pt>
                <c:pt idx="40">
                  <c:v>18.3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39.6</c:v>
                </c:pt>
                <c:pt idx="63">
                  <c:v>99</c:v>
                </c:pt>
                <c:pt idx="64">
                  <c:v>99</c:v>
                </c:pt>
                <c:pt idx="65">
                  <c:v>100</c:v>
                </c:pt>
                <c:pt idx="66">
                  <c:v>98.1</c:v>
                </c:pt>
                <c:pt idx="67">
                  <c:v>100</c:v>
                </c:pt>
                <c:pt idx="68">
                  <c:v>97.1</c:v>
                </c:pt>
                <c:pt idx="69">
                  <c:v>96.2</c:v>
                </c:pt>
                <c:pt idx="70">
                  <c:v>98</c:v>
                </c:pt>
                <c:pt idx="71">
                  <c:v>97.1</c:v>
                </c:pt>
                <c:pt idx="72">
                  <c:v>100</c:v>
                </c:pt>
                <c:pt idx="73">
                  <c:v>100</c:v>
                </c:pt>
                <c:pt idx="74">
                  <c:v>97.1</c:v>
                </c:pt>
                <c:pt idx="75">
                  <c:v>89.9</c:v>
                </c:pt>
                <c:pt idx="76">
                  <c:v>99</c:v>
                </c:pt>
                <c:pt idx="77">
                  <c:v>99</c:v>
                </c:pt>
                <c:pt idx="78">
                  <c:v>97</c:v>
                </c:pt>
                <c:pt idx="79">
                  <c:v>95.1</c:v>
                </c:pt>
                <c:pt idx="80">
                  <c:v>91.3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95.2</c:v>
                </c:pt>
                <c:pt idx="86">
                  <c:v>82.5</c:v>
                </c:pt>
                <c:pt idx="87">
                  <c:v>89.3</c:v>
                </c:pt>
                <c:pt idx="88">
                  <c:v>99</c:v>
                </c:pt>
                <c:pt idx="89">
                  <c:v>98</c:v>
                </c:pt>
                <c:pt idx="90">
                  <c:v>100</c:v>
                </c:pt>
                <c:pt idx="91">
                  <c:v>96</c:v>
                </c:pt>
                <c:pt idx="92">
                  <c:v>88.3</c:v>
                </c:pt>
                <c:pt idx="93">
                  <c:v>92.9</c:v>
                </c:pt>
                <c:pt idx="94">
                  <c:v>92.1</c:v>
                </c:pt>
                <c:pt idx="95">
                  <c:v>89.2</c:v>
                </c:pt>
                <c:pt idx="96">
                  <c:v>90.4</c:v>
                </c:pt>
                <c:pt idx="97">
                  <c:v>96.1</c:v>
                </c:pt>
                <c:pt idx="98">
                  <c:v>74.8</c:v>
                </c:pt>
                <c:pt idx="99">
                  <c:v>86.4</c:v>
                </c:pt>
                <c:pt idx="100">
                  <c:v>91.3</c:v>
                </c:pt>
                <c:pt idx="101">
                  <c:v>80.8</c:v>
                </c:pt>
                <c:pt idx="102">
                  <c:v>97.1</c:v>
                </c:pt>
                <c:pt idx="103">
                  <c:v>95</c:v>
                </c:pt>
                <c:pt idx="104">
                  <c:v>96.1</c:v>
                </c:pt>
                <c:pt idx="105">
                  <c:v>88.6</c:v>
                </c:pt>
                <c:pt idx="106">
                  <c:v>96</c:v>
                </c:pt>
                <c:pt idx="107">
                  <c:v>93.2</c:v>
                </c:pt>
                <c:pt idx="108">
                  <c:v>96</c:v>
                </c:pt>
                <c:pt idx="109">
                  <c:v>98.1</c:v>
                </c:pt>
                <c:pt idx="110">
                  <c:v>94.2</c:v>
                </c:pt>
                <c:pt idx="111">
                  <c:v>99</c:v>
                </c:pt>
                <c:pt idx="112">
                  <c:v>96.2</c:v>
                </c:pt>
                <c:pt idx="113">
                  <c:v>95.4</c:v>
                </c:pt>
                <c:pt idx="114">
                  <c:v>88</c:v>
                </c:pt>
                <c:pt idx="115">
                  <c:v>66</c:v>
                </c:pt>
                <c:pt idx="116">
                  <c:v>47.5</c:v>
                </c:pt>
                <c:pt idx="117">
                  <c:v>96.2</c:v>
                </c:pt>
                <c:pt idx="118">
                  <c:v>89.2</c:v>
                </c:pt>
                <c:pt idx="119">
                  <c:v>87.9</c:v>
                </c:pt>
                <c:pt idx="120">
                  <c:v>92.2</c:v>
                </c:pt>
                <c:pt idx="121">
                  <c:v>90.6</c:v>
                </c:pt>
                <c:pt idx="122">
                  <c:v>96.1</c:v>
                </c:pt>
                <c:pt idx="123">
                  <c:v>91.4</c:v>
                </c:pt>
                <c:pt idx="124">
                  <c:v>96</c:v>
                </c:pt>
                <c:pt idx="125">
                  <c:v>99</c:v>
                </c:pt>
                <c:pt idx="126">
                  <c:v>100</c:v>
                </c:pt>
                <c:pt idx="127">
                  <c:v>68.3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15.7</c:v>
                </c:pt>
                <c:pt idx="146">
                  <c:v>48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89.2</c:v>
                </c:pt>
                <c:pt idx="151">
                  <c:v>99</c:v>
                </c:pt>
                <c:pt idx="152">
                  <c:v>99</c:v>
                </c:pt>
                <c:pt idx="153">
                  <c:v>97</c:v>
                </c:pt>
                <c:pt idx="154">
                  <c:v>97.1</c:v>
                </c:pt>
                <c:pt idx="155">
                  <c:v>98.1</c:v>
                </c:pt>
                <c:pt idx="156">
                  <c:v>96</c:v>
                </c:pt>
                <c:pt idx="157">
                  <c:v>93.3</c:v>
                </c:pt>
                <c:pt idx="158">
                  <c:v>97.1</c:v>
                </c:pt>
                <c:pt idx="159">
                  <c:v>99</c:v>
                </c:pt>
                <c:pt idx="160">
                  <c:v>98.1</c:v>
                </c:pt>
                <c:pt idx="161">
                  <c:v>94.2</c:v>
                </c:pt>
                <c:pt idx="162">
                  <c:v>97.1</c:v>
                </c:pt>
                <c:pt idx="163">
                  <c:v>96.1</c:v>
                </c:pt>
                <c:pt idx="164">
                  <c:v>100</c:v>
                </c:pt>
                <c:pt idx="165">
                  <c:v>100</c:v>
                </c:pt>
                <c:pt idx="166">
                  <c:v>95.2</c:v>
                </c:pt>
                <c:pt idx="167">
                  <c:v>91.2</c:v>
                </c:pt>
                <c:pt idx="168">
                  <c:v>93.9</c:v>
                </c:pt>
                <c:pt idx="169">
                  <c:v>91.3</c:v>
                </c:pt>
                <c:pt idx="170">
                  <c:v>97.1</c:v>
                </c:pt>
                <c:pt idx="171">
                  <c:v>100</c:v>
                </c:pt>
                <c:pt idx="172">
                  <c:v>94.1</c:v>
                </c:pt>
                <c:pt idx="173">
                  <c:v>92.2</c:v>
                </c:pt>
                <c:pt idx="174">
                  <c:v>100</c:v>
                </c:pt>
                <c:pt idx="175">
                  <c:v>97.1</c:v>
                </c:pt>
                <c:pt idx="176">
                  <c:v>96.1</c:v>
                </c:pt>
                <c:pt idx="177">
                  <c:v>97</c:v>
                </c:pt>
                <c:pt idx="178">
                  <c:v>90.2</c:v>
                </c:pt>
                <c:pt idx="179">
                  <c:v>98.1</c:v>
                </c:pt>
                <c:pt idx="180">
                  <c:v>89.4</c:v>
                </c:pt>
                <c:pt idx="181">
                  <c:v>84.3</c:v>
                </c:pt>
                <c:pt idx="182">
                  <c:v>91.9</c:v>
                </c:pt>
                <c:pt idx="183">
                  <c:v>98.1</c:v>
                </c:pt>
                <c:pt idx="184">
                  <c:v>96.1</c:v>
                </c:pt>
                <c:pt idx="185">
                  <c:v>96.1</c:v>
                </c:pt>
                <c:pt idx="186">
                  <c:v>100</c:v>
                </c:pt>
                <c:pt idx="187">
                  <c:v>91.2</c:v>
                </c:pt>
                <c:pt idx="188">
                  <c:v>91.3</c:v>
                </c:pt>
                <c:pt idx="189">
                  <c:v>93.3</c:v>
                </c:pt>
                <c:pt idx="190">
                  <c:v>95.1</c:v>
                </c:pt>
                <c:pt idx="191">
                  <c:v>96.1</c:v>
                </c:pt>
                <c:pt idx="192">
                  <c:v>96</c:v>
                </c:pt>
                <c:pt idx="193">
                  <c:v>97.1</c:v>
                </c:pt>
                <c:pt idx="194">
                  <c:v>98</c:v>
                </c:pt>
                <c:pt idx="195">
                  <c:v>97.1</c:v>
                </c:pt>
                <c:pt idx="196">
                  <c:v>91.3</c:v>
                </c:pt>
                <c:pt idx="197">
                  <c:v>91</c:v>
                </c:pt>
                <c:pt idx="198">
                  <c:v>95.1</c:v>
                </c:pt>
                <c:pt idx="199">
                  <c:v>93.1</c:v>
                </c:pt>
                <c:pt idx="200">
                  <c:v>93.2</c:v>
                </c:pt>
                <c:pt idx="201">
                  <c:v>96</c:v>
                </c:pt>
                <c:pt idx="202">
                  <c:v>91.3</c:v>
                </c:pt>
                <c:pt idx="203">
                  <c:v>93.1</c:v>
                </c:pt>
                <c:pt idx="204">
                  <c:v>100</c:v>
                </c:pt>
                <c:pt idx="205">
                  <c:v>93.2</c:v>
                </c:pt>
                <c:pt idx="206">
                  <c:v>93.1</c:v>
                </c:pt>
                <c:pt idx="207">
                  <c:v>98.1</c:v>
                </c:pt>
                <c:pt idx="208">
                  <c:v>93.1</c:v>
                </c:pt>
                <c:pt idx="209">
                  <c:v>88</c:v>
                </c:pt>
                <c:pt idx="210">
                  <c:v>99</c:v>
                </c:pt>
                <c:pt idx="211">
                  <c:v>90.3</c:v>
                </c:pt>
                <c:pt idx="212">
                  <c:v>96</c:v>
                </c:pt>
                <c:pt idx="213">
                  <c:v>98</c:v>
                </c:pt>
                <c:pt idx="214">
                  <c:v>94.1</c:v>
                </c:pt>
                <c:pt idx="215">
                  <c:v>96.2</c:v>
                </c:pt>
                <c:pt idx="216">
                  <c:v>98</c:v>
                </c:pt>
                <c:pt idx="217">
                  <c:v>93.2</c:v>
                </c:pt>
                <c:pt idx="218">
                  <c:v>97</c:v>
                </c:pt>
                <c:pt idx="219">
                  <c:v>93.3</c:v>
                </c:pt>
                <c:pt idx="220">
                  <c:v>95.1</c:v>
                </c:pt>
                <c:pt idx="221">
                  <c:v>96.1</c:v>
                </c:pt>
                <c:pt idx="222">
                  <c:v>100</c:v>
                </c:pt>
                <c:pt idx="223">
                  <c:v>99</c:v>
                </c:pt>
                <c:pt idx="224">
                  <c:v>100</c:v>
                </c:pt>
                <c:pt idx="225">
                  <c:v>100</c:v>
                </c:pt>
                <c:pt idx="226">
                  <c:v>94.2</c:v>
                </c:pt>
                <c:pt idx="227">
                  <c:v>96</c:v>
                </c:pt>
                <c:pt idx="228">
                  <c:v>99</c:v>
                </c:pt>
                <c:pt idx="229">
                  <c:v>98.1</c:v>
                </c:pt>
                <c:pt idx="230">
                  <c:v>99</c:v>
                </c:pt>
                <c:pt idx="231">
                  <c:v>94.5</c:v>
                </c:pt>
                <c:pt idx="232">
                  <c:v>98.1</c:v>
                </c:pt>
                <c:pt idx="233">
                  <c:v>91</c:v>
                </c:pt>
                <c:pt idx="234">
                  <c:v>92.9</c:v>
                </c:pt>
                <c:pt idx="235">
                  <c:v>92.1</c:v>
                </c:pt>
                <c:pt idx="236">
                  <c:v>99</c:v>
                </c:pt>
                <c:pt idx="237">
                  <c:v>88.2</c:v>
                </c:pt>
                <c:pt idx="238">
                  <c:v>95.1</c:v>
                </c:pt>
                <c:pt idx="239">
                  <c:v>91.2</c:v>
                </c:pt>
                <c:pt idx="240">
                  <c:v>91</c:v>
                </c:pt>
                <c:pt idx="241">
                  <c:v>97.1</c:v>
                </c:pt>
                <c:pt idx="242">
                  <c:v>92.1</c:v>
                </c:pt>
                <c:pt idx="243">
                  <c:v>92.3</c:v>
                </c:pt>
                <c:pt idx="244">
                  <c:v>96</c:v>
                </c:pt>
                <c:pt idx="245">
                  <c:v>84.1</c:v>
                </c:pt>
                <c:pt idx="246">
                  <c:v>94</c:v>
                </c:pt>
                <c:pt idx="247">
                  <c:v>93.3</c:v>
                </c:pt>
                <c:pt idx="248">
                  <c:v>92.3</c:v>
                </c:pt>
                <c:pt idx="249">
                  <c:v>93.1</c:v>
                </c:pt>
                <c:pt idx="250">
                  <c:v>98</c:v>
                </c:pt>
                <c:pt idx="251">
                  <c:v>97.1</c:v>
                </c:pt>
                <c:pt idx="252">
                  <c:v>100</c:v>
                </c:pt>
                <c:pt idx="253">
                  <c:v>100</c:v>
                </c:pt>
                <c:pt idx="254">
                  <c:v>96.2</c:v>
                </c:pt>
                <c:pt idx="255">
                  <c:v>92</c:v>
                </c:pt>
                <c:pt idx="256">
                  <c:v>92.9</c:v>
                </c:pt>
                <c:pt idx="257">
                  <c:v>85.7</c:v>
                </c:pt>
                <c:pt idx="258">
                  <c:v>94.2</c:v>
                </c:pt>
                <c:pt idx="259">
                  <c:v>96.1</c:v>
                </c:pt>
                <c:pt idx="260">
                  <c:v>100</c:v>
                </c:pt>
                <c:pt idx="261">
                  <c:v>100</c:v>
                </c:pt>
                <c:pt idx="262">
                  <c:v>99</c:v>
                </c:pt>
                <c:pt idx="263">
                  <c:v>97.1</c:v>
                </c:pt>
                <c:pt idx="264">
                  <c:v>97.1</c:v>
                </c:pt>
                <c:pt idx="265">
                  <c:v>97</c:v>
                </c:pt>
                <c:pt idx="266">
                  <c:v>90.1</c:v>
                </c:pt>
                <c:pt idx="267">
                  <c:v>99</c:v>
                </c:pt>
                <c:pt idx="268">
                  <c:v>95</c:v>
                </c:pt>
                <c:pt idx="269">
                  <c:v>88.7</c:v>
                </c:pt>
                <c:pt idx="270">
                  <c:v>90.9</c:v>
                </c:pt>
                <c:pt idx="271">
                  <c:v>88</c:v>
                </c:pt>
                <c:pt idx="272">
                  <c:v>93.5</c:v>
                </c:pt>
                <c:pt idx="273">
                  <c:v>76.2</c:v>
                </c:pt>
                <c:pt idx="274">
                  <c:v>94.4</c:v>
                </c:pt>
                <c:pt idx="275">
                  <c:v>98</c:v>
                </c:pt>
                <c:pt idx="276">
                  <c:v>86.3</c:v>
                </c:pt>
                <c:pt idx="277">
                  <c:v>91</c:v>
                </c:pt>
                <c:pt idx="278">
                  <c:v>89.1</c:v>
                </c:pt>
                <c:pt idx="279">
                  <c:v>97.1</c:v>
                </c:pt>
                <c:pt idx="280">
                  <c:v>93.1</c:v>
                </c:pt>
                <c:pt idx="281">
                  <c:v>95.1</c:v>
                </c:pt>
                <c:pt idx="282">
                  <c:v>96</c:v>
                </c:pt>
                <c:pt idx="283">
                  <c:v>98</c:v>
                </c:pt>
                <c:pt idx="284">
                  <c:v>95</c:v>
                </c:pt>
                <c:pt idx="285">
                  <c:v>91.3</c:v>
                </c:pt>
                <c:pt idx="286">
                  <c:v>91.5</c:v>
                </c:pt>
                <c:pt idx="287">
                  <c:v>95.2</c:v>
                </c:pt>
                <c:pt idx="288">
                  <c:v>92.2</c:v>
                </c:pt>
                <c:pt idx="289">
                  <c:v>95.1</c:v>
                </c:pt>
                <c:pt idx="290">
                  <c:v>90.4</c:v>
                </c:pt>
                <c:pt idx="291">
                  <c:v>94.1</c:v>
                </c:pt>
                <c:pt idx="292">
                  <c:v>95.1</c:v>
                </c:pt>
                <c:pt idx="293">
                  <c:v>97.1</c:v>
                </c:pt>
                <c:pt idx="294">
                  <c:v>97.1</c:v>
                </c:pt>
                <c:pt idx="295">
                  <c:v>96.2</c:v>
                </c:pt>
                <c:pt idx="296">
                  <c:v>95.1</c:v>
                </c:pt>
                <c:pt idx="297">
                  <c:v>96</c:v>
                </c:pt>
                <c:pt idx="298">
                  <c:v>96.2</c:v>
                </c:pt>
                <c:pt idx="29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C3-4B68-8590-7F3095F14E91}"/>
            </c:ext>
          </c:extLst>
        </c:ser>
        <c:ser>
          <c:idx val="4"/>
          <c:order val="4"/>
          <c:tx>
            <c:strRef>
              <c:f>'CPU001'!$F$1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'CPU001'!$A$2:$A$301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'CPU001'!$F$2:$F$301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7C3-4B68-8590-7F3095F14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38168176"/>
        <c:axId val="438166512"/>
      </c:barChart>
      <c:catAx>
        <c:axId val="4381681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8166512"/>
        <c:crosses val="autoZero"/>
        <c:auto val="0"/>
        <c:lblAlgn val="ctr"/>
        <c:lblOffset val="100"/>
        <c:noMultiLvlLbl val="0"/>
      </c:catAx>
      <c:valAx>
        <c:axId val="43816651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38168176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 2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'CPU002'!$B$1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'CPU002'!$A$2:$A$301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'CPU002'!$B$2:$B$301</c:f>
              <c:numCache>
                <c:formatCode>General</c:formatCode>
                <c:ptCount val="300"/>
                <c:pt idx="0">
                  <c:v>2.4</c:v>
                </c:pt>
                <c:pt idx="1">
                  <c:v>2.9</c:v>
                </c:pt>
                <c:pt idx="2">
                  <c:v>3.9</c:v>
                </c:pt>
                <c:pt idx="3">
                  <c:v>0.9</c:v>
                </c:pt>
                <c:pt idx="4">
                  <c:v>6.6</c:v>
                </c:pt>
                <c:pt idx="5">
                  <c:v>3.1</c:v>
                </c:pt>
                <c:pt idx="6">
                  <c:v>3.7</c:v>
                </c:pt>
                <c:pt idx="7">
                  <c:v>3.8</c:v>
                </c:pt>
                <c:pt idx="8">
                  <c:v>4.4000000000000004</c:v>
                </c:pt>
                <c:pt idx="9">
                  <c:v>9.3000000000000007</c:v>
                </c:pt>
                <c:pt idx="10">
                  <c:v>12.5</c:v>
                </c:pt>
                <c:pt idx="11">
                  <c:v>1.7</c:v>
                </c:pt>
                <c:pt idx="12">
                  <c:v>5</c:v>
                </c:pt>
                <c:pt idx="13">
                  <c:v>2</c:v>
                </c:pt>
                <c:pt idx="14">
                  <c:v>2.9</c:v>
                </c:pt>
                <c:pt idx="15">
                  <c:v>10.8</c:v>
                </c:pt>
                <c:pt idx="16">
                  <c:v>7.1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2.8</c:v>
                </c:pt>
                <c:pt idx="21">
                  <c:v>22.3</c:v>
                </c:pt>
                <c:pt idx="22">
                  <c:v>17.5</c:v>
                </c:pt>
                <c:pt idx="23">
                  <c:v>4.3</c:v>
                </c:pt>
                <c:pt idx="24">
                  <c:v>15.6</c:v>
                </c:pt>
                <c:pt idx="25">
                  <c:v>11.1</c:v>
                </c:pt>
                <c:pt idx="26">
                  <c:v>1</c:v>
                </c:pt>
                <c:pt idx="27">
                  <c:v>2.9</c:v>
                </c:pt>
                <c:pt idx="28">
                  <c:v>3</c:v>
                </c:pt>
                <c:pt idx="29">
                  <c:v>1.9</c:v>
                </c:pt>
                <c:pt idx="30">
                  <c:v>2</c:v>
                </c:pt>
                <c:pt idx="31">
                  <c:v>5.8</c:v>
                </c:pt>
                <c:pt idx="32">
                  <c:v>3</c:v>
                </c:pt>
                <c:pt idx="33">
                  <c:v>1</c:v>
                </c:pt>
                <c:pt idx="34">
                  <c:v>29.2</c:v>
                </c:pt>
                <c:pt idx="35">
                  <c:v>6.7</c:v>
                </c:pt>
                <c:pt idx="36">
                  <c:v>0</c:v>
                </c:pt>
                <c:pt idx="37">
                  <c:v>1</c:v>
                </c:pt>
                <c:pt idx="38">
                  <c:v>7</c:v>
                </c:pt>
                <c:pt idx="39">
                  <c:v>0.9</c:v>
                </c:pt>
                <c:pt idx="40">
                  <c:v>0.9</c:v>
                </c:pt>
                <c:pt idx="41">
                  <c:v>1</c:v>
                </c:pt>
                <c:pt idx="42">
                  <c:v>4</c:v>
                </c:pt>
                <c:pt idx="43">
                  <c:v>1</c:v>
                </c:pt>
                <c:pt idx="44">
                  <c:v>2</c:v>
                </c:pt>
                <c:pt idx="45">
                  <c:v>20</c:v>
                </c:pt>
                <c:pt idx="46">
                  <c:v>24.8</c:v>
                </c:pt>
                <c:pt idx="47">
                  <c:v>26</c:v>
                </c:pt>
                <c:pt idx="48">
                  <c:v>6.8</c:v>
                </c:pt>
                <c:pt idx="49">
                  <c:v>1</c:v>
                </c:pt>
                <c:pt idx="50">
                  <c:v>2.9</c:v>
                </c:pt>
                <c:pt idx="51">
                  <c:v>3</c:v>
                </c:pt>
                <c:pt idx="52">
                  <c:v>0</c:v>
                </c:pt>
                <c:pt idx="53">
                  <c:v>5</c:v>
                </c:pt>
                <c:pt idx="54">
                  <c:v>3.9</c:v>
                </c:pt>
                <c:pt idx="55">
                  <c:v>2</c:v>
                </c:pt>
                <c:pt idx="56">
                  <c:v>4</c:v>
                </c:pt>
                <c:pt idx="57">
                  <c:v>5</c:v>
                </c:pt>
                <c:pt idx="58">
                  <c:v>0</c:v>
                </c:pt>
                <c:pt idx="59">
                  <c:v>3</c:v>
                </c:pt>
                <c:pt idx="60">
                  <c:v>2.9</c:v>
                </c:pt>
                <c:pt idx="61">
                  <c:v>0</c:v>
                </c:pt>
                <c:pt idx="62">
                  <c:v>4</c:v>
                </c:pt>
                <c:pt idx="63">
                  <c:v>2.9</c:v>
                </c:pt>
                <c:pt idx="64">
                  <c:v>0</c:v>
                </c:pt>
                <c:pt idx="65">
                  <c:v>6.2</c:v>
                </c:pt>
                <c:pt idx="66">
                  <c:v>3.8</c:v>
                </c:pt>
                <c:pt idx="67">
                  <c:v>1</c:v>
                </c:pt>
                <c:pt idx="68">
                  <c:v>1.9</c:v>
                </c:pt>
                <c:pt idx="69">
                  <c:v>4.9000000000000004</c:v>
                </c:pt>
                <c:pt idx="70">
                  <c:v>2.9</c:v>
                </c:pt>
                <c:pt idx="71">
                  <c:v>4.9000000000000004</c:v>
                </c:pt>
                <c:pt idx="72">
                  <c:v>5</c:v>
                </c:pt>
                <c:pt idx="73">
                  <c:v>0</c:v>
                </c:pt>
                <c:pt idx="74">
                  <c:v>5.8</c:v>
                </c:pt>
                <c:pt idx="75">
                  <c:v>5.5</c:v>
                </c:pt>
                <c:pt idx="76">
                  <c:v>1</c:v>
                </c:pt>
                <c:pt idx="77">
                  <c:v>3.9</c:v>
                </c:pt>
                <c:pt idx="78">
                  <c:v>5</c:v>
                </c:pt>
                <c:pt idx="79">
                  <c:v>0</c:v>
                </c:pt>
                <c:pt idx="80">
                  <c:v>3.9</c:v>
                </c:pt>
                <c:pt idx="81">
                  <c:v>3.9</c:v>
                </c:pt>
                <c:pt idx="82">
                  <c:v>0</c:v>
                </c:pt>
                <c:pt idx="83">
                  <c:v>2.9</c:v>
                </c:pt>
                <c:pt idx="84">
                  <c:v>4</c:v>
                </c:pt>
                <c:pt idx="85">
                  <c:v>1</c:v>
                </c:pt>
                <c:pt idx="86">
                  <c:v>9</c:v>
                </c:pt>
                <c:pt idx="87">
                  <c:v>6.8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7.8</c:v>
                </c:pt>
                <c:pt idx="92">
                  <c:v>1.8</c:v>
                </c:pt>
                <c:pt idx="93">
                  <c:v>12.7</c:v>
                </c:pt>
                <c:pt idx="94">
                  <c:v>6.9</c:v>
                </c:pt>
                <c:pt idx="95">
                  <c:v>0</c:v>
                </c:pt>
                <c:pt idx="96">
                  <c:v>8.3000000000000007</c:v>
                </c:pt>
                <c:pt idx="97">
                  <c:v>2</c:v>
                </c:pt>
                <c:pt idx="98">
                  <c:v>1.9</c:v>
                </c:pt>
                <c:pt idx="99">
                  <c:v>39.799999999999997</c:v>
                </c:pt>
                <c:pt idx="100">
                  <c:v>3</c:v>
                </c:pt>
                <c:pt idx="101">
                  <c:v>3.9</c:v>
                </c:pt>
                <c:pt idx="102">
                  <c:v>8.5</c:v>
                </c:pt>
                <c:pt idx="103">
                  <c:v>4</c:v>
                </c:pt>
                <c:pt idx="104">
                  <c:v>3.9</c:v>
                </c:pt>
                <c:pt idx="105">
                  <c:v>1</c:v>
                </c:pt>
                <c:pt idx="106">
                  <c:v>2</c:v>
                </c:pt>
                <c:pt idx="107">
                  <c:v>3.8</c:v>
                </c:pt>
                <c:pt idx="108">
                  <c:v>2</c:v>
                </c:pt>
                <c:pt idx="109">
                  <c:v>0</c:v>
                </c:pt>
                <c:pt idx="110">
                  <c:v>1</c:v>
                </c:pt>
                <c:pt idx="111">
                  <c:v>7.2</c:v>
                </c:pt>
                <c:pt idx="112">
                  <c:v>2.8</c:v>
                </c:pt>
                <c:pt idx="113">
                  <c:v>0</c:v>
                </c:pt>
                <c:pt idx="114">
                  <c:v>4</c:v>
                </c:pt>
                <c:pt idx="115">
                  <c:v>1.9</c:v>
                </c:pt>
                <c:pt idx="116">
                  <c:v>5.0999999999999996</c:v>
                </c:pt>
                <c:pt idx="117">
                  <c:v>0</c:v>
                </c:pt>
                <c:pt idx="118">
                  <c:v>12</c:v>
                </c:pt>
                <c:pt idx="119">
                  <c:v>1.9</c:v>
                </c:pt>
                <c:pt idx="120">
                  <c:v>9.4</c:v>
                </c:pt>
                <c:pt idx="121">
                  <c:v>2.9</c:v>
                </c:pt>
                <c:pt idx="122">
                  <c:v>4.8</c:v>
                </c:pt>
                <c:pt idx="123">
                  <c:v>7.8</c:v>
                </c:pt>
                <c:pt idx="124">
                  <c:v>0</c:v>
                </c:pt>
                <c:pt idx="125">
                  <c:v>2.9</c:v>
                </c:pt>
                <c:pt idx="126">
                  <c:v>2.9</c:v>
                </c:pt>
                <c:pt idx="127">
                  <c:v>5.8</c:v>
                </c:pt>
                <c:pt idx="128">
                  <c:v>1</c:v>
                </c:pt>
                <c:pt idx="129">
                  <c:v>0</c:v>
                </c:pt>
                <c:pt idx="130">
                  <c:v>3</c:v>
                </c:pt>
                <c:pt idx="131">
                  <c:v>4.9000000000000004</c:v>
                </c:pt>
                <c:pt idx="132">
                  <c:v>7.6</c:v>
                </c:pt>
                <c:pt idx="133">
                  <c:v>0</c:v>
                </c:pt>
                <c:pt idx="134">
                  <c:v>6.8</c:v>
                </c:pt>
                <c:pt idx="135">
                  <c:v>4</c:v>
                </c:pt>
                <c:pt idx="136">
                  <c:v>0</c:v>
                </c:pt>
                <c:pt idx="137">
                  <c:v>3</c:v>
                </c:pt>
                <c:pt idx="138">
                  <c:v>4</c:v>
                </c:pt>
                <c:pt idx="139">
                  <c:v>2</c:v>
                </c:pt>
                <c:pt idx="140">
                  <c:v>5</c:v>
                </c:pt>
                <c:pt idx="141">
                  <c:v>1</c:v>
                </c:pt>
                <c:pt idx="142">
                  <c:v>1</c:v>
                </c:pt>
                <c:pt idx="143">
                  <c:v>3.9</c:v>
                </c:pt>
                <c:pt idx="144">
                  <c:v>3</c:v>
                </c:pt>
                <c:pt idx="145">
                  <c:v>1</c:v>
                </c:pt>
                <c:pt idx="146">
                  <c:v>49.5</c:v>
                </c:pt>
                <c:pt idx="147">
                  <c:v>2.9</c:v>
                </c:pt>
                <c:pt idx="148">
                  <c:v>0</c:v>
                </c:pt>
                <c:pt idx="149">
                  <c:v>2</c:v>
                </c:pt>
                <c:pt idx="150">
                  <c:v>1</c:v>
                </c:pt>
                <c:pt idx="151">
                  <c:v>4</c:v>
                </c:pt>
                <c:pt idx="152">
                  <c:v>3.9</c:v>
                </c:pt>
                <c:pt idx="153">
                  <c:v>0</c:v>
                </c:pt>
                <c:pt idx="154">
                  <c:v>2.9</c:v>
                </c:pt>
                <c:pt idx="155">
                  <c:v>3.9</c:v>
                </c:pt>
                <c:pt idx="156">
                  <c:v>0</c:v>
                </c:pt>
                <c:pt idx="157">
                  <c:v>1.9</c:v>
                </c:pt>
                <c:pt idx="158">
                  <c:v>2</c:v>
                </c:pt>
                <c:pt idx="159">
                  <c:v>0</c:v>
                </c:pt>
                <c:pt idx="160">
                  <c:v>1.9</c:v>
                </c:pt>
                <c:pt idx="161">
                  <c:v>2</c:v>
                </c:pt>
                <c:pt idx="162">
                  <c:v>3.8</c:v>
                </c:pt>
                <c:pt idx="163">
                  <c:v>1.9</c:v>
                </c:pt>
                <c:pt idx="164">
                  <c:v>1</c:v>
                </c:pt>
                <c:pt idx="165">
                  <c:v>1</c:v>
                </c:pt>
                <c:pt idx="166">
                  <c:v>3</c:v>
                </c:pt>
                <c:pt idx="167">
                  <c:v>5</c:v>
                </c:pt>
                <c:pt idx="168">
                  <c:v>2</c:v>
                </c:pt>
                <c:pt idx="169">
                  <c:v>3.9</c:v>
                </c:pt>
                <c:pt idx="170">
                  <c:v>4.9000000000000004</c:v>
                </c:pt>
                <c:pt idx="171">
                  <c:v>0</c:v>
                </c:pt>
                <c:pt idx="172">
                  <c:v>2</c:v>
                </c:pt>
                <c:pt idx="173">
                  <c:v>4.8</c:v>
                </c:pt>
                <c:pt idx="174">
                  <c:v>3</c:v>
                </c:pt>
                <c:pt idx="175">
                  <c:v>1</c:v>
                </c:pt>
                <c:pt idx="176">
                  <c:v>1</c:v>
                </c:pt>
                <c:pt idx="177">
                  <c:v>4</c:v>
                </c:pt>
                <c:pt idx="178">
                  <c:v>4.8</c:v>
                </c:pt>
                <c:pt idx="179">
                  <c:v>1</c:v>
                </c:pt>
                <c:pt idx="180">
                  <c:v>8.5</c:v>
                </c:pt>
                <c:pt idx="181">
                  <c:v>9.6</c:v>
                </c:pt>
                <c:pt idx="182">
                  <c:v>3.8</c:v>
                </c:pt>
                <c:pt idx="183">
                  <c:v>4.9000000000000004</c:v>
                </c:pt>
                <c:pt idx="184">
                  <c:v>0</c:v>
                </c:pt>
                <c:pt idx="185">
                  <c:v>1.9</c:v>
                </c:pt>
                <c:pt idx="186">
                  <c:v>4</c:v>
                </c:pt>
                <c:pt idx="187">
                  <c:v>6.7</c:v>
                </c:pt>
                <c:pt idx="188">
                  <c:v>3.9</c:v>
                </c:pt>
                <c:pt idx="189">
                  <c:v>0</c:v>
                </c:pt>
                <c:pt idx="190">
                  <c:v>2.9</c:v>
                </c:pt>
                <c:pt idx="191">
                  <c:v>1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0</c:v>
                </c:pt>
                <c:pt idx="196">
                  <c:v>2</c:v>
                </c:pt>
                <c:pt idx="197">
                  <c:v>5</c:v>
                </c:pt>
                <c:pt idx="198">
                  <c:v>3.9</c:v>
                </c:pt>
                <c:pt idx="199">
                  <c:v>5</c:v>
                </c:pt>
                <c:pt idx="200">
                  <c:v>1.9</c:v>
                </c:pt>
                <c:pt idx="201">
                  <c:v>1</c:v>
                </c:pt>
                <c:pt idx="202">
                  <c:v>2.9</c:v>
                </c:pt>
                <c:pt idx="203">
                  <c:v>1.9</c:v>
                </c:pt>
                <c:pt idx="204">
                  <c:v>1</c:v>
                </c:pt>
                <c:pt idx="205">
                  <c:v>4.8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4</c:v>
                </c:pt>
                <c:pt idx="213">
                  <c:v>2.9</c:v>
                </c:pt>
                <c:pt idx="214">
                  <c:v>3.8</c:v>
                </c:pt>
                <c:pt idx="215">
                  <c:v>3.9</c:v>
                </c:pt>
                <c:pt idx="216">
                  <c:v>1.9</c:v>
                </c:pt>
                <c:pt idx="217">
                  <c:v>0</c:v>
                </c:pt>
                <c:pt idx="218">
                  <c:v>0</c:v>
                </c:pt>
                <c:pt idx="219">
                  <c:v>2.9</c:v>
                </c:pt>
                <c:pt idx="220">
                  <c:v>2.9</c:v>
                </c:pt>
                <c:pt idx="221">
                  <c:v>2.9</c:v>
                </c:pt>
                <c:pt idx="222">
                  <c:v>0</c:v>
                </c:pt>
                <c:pt idx="223">
                  <c:v>1</c:v>
                </c:pt>
                <c:pt idx="224">
                  <c:v>3</c:v>
                </c:pt>
                <c:pt idx="225">
                  <c:v>1.9</c:v>
                </c:pt>
                <c:pt idx="226">
                  <c:v>1</c:v>
                </c:pt>
                <c:pt idx="227">
                  <c:v>0</c:v>
                </c:pt>
                <c:pt idx="228">
                  <c:v>1.9</c:v>
                </c:pt>
                <c:pt idx="229">
                  <c:v>2.9</c:v>
                </c:pt>
                <c:pt idx="230">
                  <c:v>2</c:v>
                </c:pt>
                <c:pt idx="231">
                  <c:v>0.9</c:v>
                </c:pt>
                <c:pt idx="232">
                  <c:v>3.8</c:v>
                </c:pt>
                <c:pt idx="233">
                  <c:v>5.9</c:v>
                </c:pt>
                <c:pt idx="234">
                  <c:v>3.8</c:v>
                </c:pt>
                <c:pt idx="235">
                  <c:v>2</c:v>
                </c:pt>
                <c:pt idx="236">
                  <c:v>5</c:v>
                </c:pt>
                <c:pt idx="237">
                  <c:v>3.9</c:v>
                </c:pt>
                <c:pt idx="238">
                  <c:v>4.9000000000000004</c:v>
                </c:pt>
                <c:pt idx="239">
                  <c:v>2</c:v>
                </c:pt>
                <c:pt idx="240">
                  <c:v>1.9</c:v>
                </c:pt>
                <c:pt idx="241">
                  <c:v>4</c:v>
                </c:pt>
                <c:pt idx="242">
                  <c:v>1.9</c:v>
                </c:pt>
                <c:pt idx="243">
                  <c:v>1</c:v>
                </c:pt>
                <c:pt idx="244">
                  <c:v>3</c:v>
                </c:pt>
                <c:pt idx="245">
                  <c:v>37</c:v>
                </c:pt>
                <c:pt idx="246">
                  <c:v>15.7</c:v>
                </c:pt>
                <c:pt idx="247">
                  <c:v>2.9</c:v>
                </c:pt>
                <c:pt idx="248">
                  <c:v>0</c:v>
                </c:pt>
                <c:pt idx="249">
                  <c:v>4.8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2.9</c:v>
                </c:pt>
                <c:pt idx="254">
                  <c:v>4.7</c:v>
                </c:pt>
                <c:pt idx="255">
                  <c:v>0</c:v>
                </c:pt>
                <c:pt idx="256">
                  <c:v>10.6</c:v>
                </c:pt>
                <c:pt idx="257">
                  <c:v>2</c:v>
                </c:pt>
                <c:pt idx="258">
                  <c:v>3</c:v>
                </c:pt>
                <c:pt idx="259">
                  <c:v>4</c:v>
                </c:pt>
                <c:pt idx="260">
                  <c:v>2.9</c:v>
                </c:pt>
                <c:pt idx="261">
                  <c:v>2</c:v>
                </c:pt>
                <c:pt idx="262">
                  <c:v>3.9</c:v>
                </c:pt>
                <c:pt idx="263">
                  <c:v>2.9</c:v>
                </c:pt>
                <c:pt idx="264">
                  <c:v>7.7</c:v>
                </c:pt>
                <c:pt idx="265">
                  <c:v>4</c:v>
                </c:pt>
                <c:pt idx="266">
                  <c:v>1</c:v>
                </c:pt>
                <c:pt idx="267">
                  <c:v>3.9</c:v>
                </c:pt>
                <c:pt idx="268">
                  <c:v>13.6</c:v>
                </c:pt>
                <c:pt idx="269">
                  <c:v>3.7</c:v>
                </c:pt>
                <c:pt idx="270">
                  <c:v>7.8</c:v>
                </c:pt>
                <c:pt idx="271">
                  <c:v>7.7</c:v>
                </c:pt>
                <c:pt idx="272">
                  <c:v>1.9</c:v>
                </c:pt>
                <c:pt idx="273">
                  <c:v>13.5</c:v>
                </c:pt>
                <c:pt idx="274">
                  <c:v>1.9</c:v>
                </c:pt>
                <c:pt idx="275">
                  <c:v>15.7</c:v>
                </c:pt>
                <c:pt idx="276">
                  <c:v>5.8</c:v>
                </c:pt>
                <c:pt idx="277">
                  <c:v>1.9</c:v>
                </c:pt>
                <c:pt idx="278">
                  <c:v>3</c:v>
                </c:pt>
                <c:pt idx="279">
                  <c:v>2.9</c:v>
                </c:pt>
                <c:pt idx="280">
                  <c:v>2</c:v>
                </c:pt>
                <c:pt idx="281">
                  <c:v>3</c:v>
                </c:pt>
                <c:pt idx="282">
                  <c:v>1.9</c:v>
                </c:pt>
                <c:pt idx="283">
                  <c:v>3</c:v>
                </c:pt>
                <c:pt idx="284">
                  <c:v>1</c:v>
                </c:pt>
                <c:pt idx="285">
                  <c:v>3</c:v>
                </c:pt>
                <c:pt idx="286">
                  <c:v>1.9</c:v>
                </c:pt>
                <c:pt idx="287">
                  <c:v>0</c:v>
                </c:pt>
                <c:pt idx="288">
                  <c:v>2.9</c:v>
                </c:pt>
                <c:pt idx="289">
                  <c:v>4.8</c:v>
                </c:pt>
                <c:pt idx="290">
                  <c:v>1</c:v>
                </c:pt>
                <c:pt idx="291">
                  <c:v>1</c:v>
                </c:pt>
                <c:pt idx="292">
                  <c:v>2.9</c:v>
                </c:pt>
                <c:pt idx="293">
                  <c:v>4.9000000000000004</c:v>
                </c:pt>
                <c:pt idx="294">
                  <c:v>2</c:v>
                </c:pt>
                <c:pt idx="295">
                  <c:v>2.9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36-42C3-B5A7-77817D45EBFB}"/>
            </c:ext>
          </c:extLst>
        </c:ser>
        <c:ser>
          <c:idx val="1"/>
          <c:order val="1"/>
          <c:tx>
            <c:strRef>
              <c:f>'CPU002'!$C$1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'CPU002'!$A$2:$A$301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'CPU002'!$C$2:$C$301</c:f>
              <c:numCache>
                <c:formatCode>General</c:formatCode>
                <c:ptCount val="300"/>
                <c:pt idx="0">
                  <c:v>4.9000000000000004</c:v>
                </c:pt>
                <c:pt idx="1">
                  <c:v>6.8</c:v>
                </c:pt>
                <c:pt idx="2">
                  <c:v>7.8</c:v>
                </c:pt>
                <c:pt idx="3">
                  <c:v>8.8000000000000007</c:v>
                </c:pt>
                <c:pt idx="4">
                  <c:v>4.7</c:v>
                </c:pt>
                <c:pt idx="5">
                  <c:v>2.2999999999999998</c:v>
                </c:pt>
                <c:pt idx="6">
                  <c:v>2.8</c:v>
                </c:pt>
                <c:pt idx="7">
                  <c:v>5.8</c:v>
                </c:pt>
                <c:pt idx="8">
                  <c:v>3.5</c:v>
                </c:pt>
                <c:pt idx="9">
                  <c:v>3.7</c:v>
                </c:pt>
                <c:pt idx="10">
                  <c:v>10.199999999999999</c:v>
                </c:pt>
                <c:pt idx="11">
                  <c:v>7.6</c:v>
                </c:pt>
                <c:pt idx="12">
                  <c:v>10.9</c:v>
                </c:pt>
                <c:pt idx="13">
                  <c:v>4</c:v>
                </c:pt>
                <c:pt idx="14">
                  <c:v>4.9000000000000004</c:v>
                </c:pt>
                <c:pt idx="15">
                  <c:v>5.9</c:v>
                </c:pt>
                <c:pt idx="16">
                  <c:v>11.1</c:v>
                </c:pt>
                <c:pt idx="17">
                  <c:v>5.9</c:v>
                </c:pt>
                <c:pt idx="18">
                  <c:v>0</c:v>
                </c:pt>
                <c:pt idx="19">
                  <c:v>5.8</c:v>
                </c:pt>
                <c:pt idx="20">
                  <c:v>5.6</c:v>
                </c:pt>
                <c:pt idx="21">
                  <c:v>16.5</c:v>
                </c:pt>
                <c:pt idx="22">
                  <c:v>28.2</c:v>
                </c:pt>
                <c:pt idx="23">
                  <c:v>13.7</c:v>
                </c:pt>
                <c:pt idx="24">
                  <c:v>2.8</c:v>
                </c:pt>
                <c:pt idx="25">
                  <c:v>3.7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1.9</c:v>
                </c:pt>
                <c:pt idx="30">
                  <c:v>4.0999999999999996</c:v>
                </c:pt>
                <c:pt idx="31">
                  <c:v>1.9</c:v>
                </c:pt>
                <c:pt idx="32">
                  <c:v>0</c:v>
                </c:pt>
                <c:pt idx="33">
                  <c:v>0</c:v>
                </c:pt>
                <c:pt idx="34">
                  <c:v>15.1</c:v>
                </c:pt>
                <c:pt idx="35">
                  <c:v>4.8</c:v>
                </c:pt>
                <c:pt idx="36">
                  <c:v>2.9</c:v>
                </c:pt>
                <c:pt idx="37">
                  <c:v>7.8</c:v>
                </c:pt>
                <c:pt idx="38">
                  <c:v>1.7</c:v>
                </c:pt>
                <c:pt idx="39">
                  <c:v>1.9</c:v>
                </c:pt>
                <c:pt idx="40">
                  <c:v>1.9</c:v>
                </c:pt>
                <c:pt idx="41">
                  <c:v>3.9</c:v>
                </c:pt>
                <c:pt idx="42">
                  <c:v>0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3.8</c:v>
                </c:pt>
                <c:pt idx="48">
                  <c:v>1</c:v>
                </c:pt>
                <c:pt idx="49">
                  <c:v>2.9</c:v>
                </c:pt>
                <c:pt idx="50">
                  <c:v>1</c:v>
                </c:pt>
                <c:pt idx="51">
                  <c:v>0</c:v>
                </c:pt>
                <c:pt idx="52">
                  <c:v>2</c:v>
                </c:pt>
                <c:pt idx="53">
                  <c:v>0</c:v>
                </c:pt>
                <c:pt idx="54">
                  <c:v>2.9</c:v>
                </c:pt>
                <c:pt idx="55">
                  <c:v>2</c:v>
                </c:pt>
                <c:pt idx="56">
                  <c:v>2</c:v>
                </c:pt>
                <c:pt idx="57">
                  <c:v>0</c:v>
                </c:pt>
                <c:pt idx="58">
                  <c:v>2.9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0</c:v>
                </c:pt>
                <c:pt idx="63">
                  <c:v>2.9</c:v>
                </c:pt>
                <c:pt idx="64">
                  <c:v>0</c:v>
                </c:pt>
                <c:pt idx="65">
                  <c:v>0.9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2.9</c:v>
                </c:pt>
                <c:pt idx="70">
                  <c:v>1.9</c:v>
                </c:pt>
                <c:pt idx="71">
                  <c:v>2.9</c:v>
                </c:pt>
                <c:pt idx="72">
                  <c:v>2</c:v>
                </c:pt>
                <c:pt idx="73">
                  <c:v>0</c:v>
                </c:pt>
                <c:pt idx="74">
                  <c:v>0</c:v>
                </c:pt>
                <c:pt idx="75">
                  <c:v>0.9</c:v>
                </c:pt>
                <c:pt idx="76">
                  <c:v>0</c:v>
                </c:pt>
                <c:pt idx="77">
                  <c:v>2.9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1.9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3.9</c:v>
                </c:pt>
                <c:pt idx="88">
                  <c:v>2</c:v>
                </c:pt>
                <c:pt idx="89">
                  <c:v>2.9</c:v>
                </c:pt>
                <c:pt idx="90">
                  <c:v>1</c:v>
                </c:pt>
                <c:pt idx="91">
                  <c:v>3.9</c:v>
                </c:pt>
                <c:pt idx="92">
                  <c:v>2.8</c:v>
                </c:pt>
                <c:pt idx="93">
                  <c:v>3.9</c:v>
                </c:pt>
                <c:pt idx="94">
                  <c:v>5</c:v>
                </c:pt>
                <c:pt idx="95">
                  <c:v>4</c:v>
                </c:pt>
                <c:pt idx="96">
                  <c:v>11.1</c:v>
                </c:pt>
                <c:pt idx="97">
                  <c:v>1</c:v>
                </c:pt>
                <c:pt idx="98">
                  <c:v>14.3</c:v>
                </c:pt>
                <c:pt idx="99">
                  <c:v>34</c:v>
                </c:pt>
                <c:pt idx="100">
                  <c:v>0</c:v>
                </c:pt>
                <c:pt idx="101">
                  <c:v>3.9</c:v>
                </c:pt>
                <c:pt idx="102">
                  <c:v>4.7</c:v>
                </c:pt>
                <c:pt idx="103">
                  <c:v>1</c:v>
                </c:pt>
                <c:pt idx="104">
                  <c:v>3.9</c:v>
                </c:pt>
                <c:pt idx="105">
                  <c:v>0</c:v>
                </c:pt>
                <c:pt idx="106">
                  <c:v>1</c:v>
                </c:pt>
                <c:pt idx="107">
                  <c:v>5.8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0</c:v>
                </c:pt>
                <c:pt idx="112">
                  <c:v>5.6</c:v>
                </c:pt>
                <c:pt idx="113">
                  <c:v>1.8</c:v>
                </c:pt>
                <c:pt idx="114">
                  <c:v>5</c:v>
                </c:pt>
                <c:pt idx="115">
                  <c:v>1.9</c:v>
                </c:pt>
                <c:pt idx="116">
                  <c:v>10.1</c:v>
                </c:pt>
                <c:pt idx="117">
                  <c:v>1.8</c:v>
                </c:pt>
                <c:pt idx="118">
                  <c:v>1</c:v>
                </c:pt>
                <c:pt idx="119">
                  <c:v>4.8</c:v>
                </c:pt>
                <c:pt idx="120">
                  <c:v>4.7</c:v>
                </c:pt>
                <c:pt idx="121">
                  <c:v>7.8</c:v>
                </c:pt>
                <c:pt idx="122">
                  <c:v>2.9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6.8</c:v>
                </c:pt>
                <c:pt idx="128">
                  <c:v>2</c:v>
                </c:pt>
                <c:pt idx="129">
                  <c:v>3.8</c:v>
                </c:pt>
                <c:pt idx="130">
                  <c:v>2</c:v>
                </c:pt>
                <c:pt idx="131">
                  <c:v>1.9</c:v>
                </c:pt>
                <c:pt idx="132">
                  <c:v>1.9</c:v>
                </c:pt>
                <c:pt idx="133">
                  <c:v>2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3.9</c:v>
                </c:pt>
                <c:pt idx="142">
                  <c:v>0</c:v>
                </c:pt>
                <c:pt idx="143">
                  <c:v>3.9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1.9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1.9</c:v>
                </c:pt>
                <c:pt idx="161">
                  <c:v>2.9</c:v>
                </c:pt>
                <c:pt idx="162">
                  <c:v>1.9</c:v>
                </c:pt>
                <c:pt idx="163">
                  <c:v>0</c:v>
                </c:pt>
                <c:pt idx="164">
                  <c:v>2.9</c:v>
                </c:pt>
                <c:pt idx="165">
                  <c:v>1</c:v>
                </c:pt>
                <c:pt idx="166">
                  <c:v>2</c:v>
                </c:pt>
                <c:pt idx="167">
                  <c:v>5</c:v>
                </c:pt>
                <c:pt idx="168">
                  <c:v>5.9</c:v>
                </c:pt>
                <c:pt idx="169">
                  <c:v>1</c:v>
                </c:pt>
                <c:pt idx="170">
                  <c:v>2.9</c:v>
                </c:pt>
                <c:pt idx="171">
                  <c:v>0</c:v>
                </c:pt>
                <c:pt idx="172">
                  <c:v>5</c:v>
                </c:pt>
                <c:pt idx="173">
                  <c:v>5.7</c:v>
                </c:pt>
                <c:pt idx="174">
                  <c:v>0</c:v>
                </c:pt>
                <c:pt idx="175">
                  <c:v>4.8</c:v>
                </c:pt>
                <c:pt idx="176">
                  <c:v>4.9000000000000004</c:v>
                </c:pt>
                <c:pt idx="177">
                  <c:v>5</c:v>
                </c:pt>
                <c:pt idx="178">
                  <c:v>2.9</c:v>
                </c:pt>
                <c:pt idx="179">
                  <c:v>4.9000000000000004</c:v>
                </c:pt>
                <c:pt idx="180">
                  <c:v>4.7</c:v>
                </c:pt>
                <c:pt idx="181">
                  <c:v>7.7</c:v>
                </c:pt>
                <c:pt idx="182">
                  <c:v>5.8</c:v>
                </c:pt>
                <c:pt idx="183">
                  <c:v>1</c:v>
                </c:pt>
                <c:pt idx="184">
                  <c:v>1.9</c:v>
                </c:pt>
                <c:pt idx="185">
                  <c:v>1.9</c:v>
                </c:pt>
                <c:pt idx="186">
                  <c:v>1</c:v>
                </c:pt>
                <c:pt idx="187">
                  <c:v>4.8</c:v>
                </c:pt>
                <c:pt idx="188">
                  <c:v>0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2.9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2.9</c:v>
                </c:pt>
                <c:pt idx="199">
                  <c:v>3</c:v>
                </c:pt>
                <c:pt idx="200">
                  <c:v>3.8</c:v>
                </c:pt>
                <c:pt idx="201">
                  <c:v>2</c:v>
                </c:pt>
                <c:pt idx="202">
                  <c:v>4.9000000000000004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5.0999999999999996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2.9</c:v>
                </c:pt>
                <c:pt idx="212">
                  <c:v>0</c:v>
                </c:pt>
                <c:pt idx="213">
                  <c:v>1</c:v>
                </c:pt>
                <c:pt idx="214">
                  <c:v>1.9</c:v>
                </c:pt>
                <c:pt idx="215">
                  <c:v>1</c:v>
                </c:pt>
                <c:pt idx="216">
                  <c:v>1.9</c:v>
                </c:pt>
                <c:pt idx="217">
                  <c:v>0</c:v>
                </c:pt>
                <c:pt idx="218">
                  <c:v>0</c:v>
                </c:pt>
                <c:pt idx="219">
                  <c:v>1.9</c:v>
                </c:pt>
                <c:pt idx="220">
                  <c:v>2.9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1.9</c:v>
                </c:pt>
                <c:pt idx="226">
                  <c:v>1</c:v>
                </c:pt>
                <c:pt idx="227">
                  <c:v>1</c:v>
                </c:pt>
                <c:pt idx="228">
                  <c:v>2.9</c:v>
                </c:pt>
                <c:pt idx="229">
                  <c:v>3.8</c:v>
                </c:pt>
                <c:pt idx="230">
                  <c:v>0</c:v>
                </c:pt>
                <c:pt idx="231">
                  <c:v>2.8</c:v>
                </c:pt>
                <c:pt idx="232">
                  <c:v>5.8</c:v>
                </c:pt>
                <c:pt idx="233">
                  <c:v>2.9</c:v>
                </c:pt>
                <c:pt idx="234">
                  <c:v>4.8</c:v>
                </c:pt>
                <c:pt idx="235">
                  <c:v>5</c:v>
                </c:pt>
                <c:pt idx="236">
                  <c:v>5</c:v>
                </c:pt>
                <c:pt idx="237">
                  <c:v>4.9000000000000004</c:v>
                </c:pt>
                <c:pt idx="238">
                  <c:v>1.9</c:v>
                </c:pt>
                <c:pt idx="239">
                  <c:v>4</c:v>
                </c:pt>
                <c:pt idx="240">
                  <c:v>2.9</c:v>
                </c:pt>
                <c:pt idx="241">
                  <c:v>2</c:v>
                </c:pt>
                <c:pt idx="242">
                  <c:v>5.7</c:v>
                </c:pt>
                <c:pt idx="243">
                  <c:v>1.9</c:v>
                </c:pt>
                <c:pt idx="244">
                  <c:v>4</c:v>
                </c:pt>
                <c:pt idx="245">
                  <c:v>2.8</c:v>
                </c:pt>
                <c:pt idx="246">
                  <c:v>2</c:v>
                </c:pt>
                <c:pt idx="247">
                  <c:v>1</c:v>
                </c:pt>
                <c:pt idx="248">
                  <c:v>2.9</c:v>
                </c:pt>
                <c:pt idx="249">
                  <c:v>2.9</c:v>
                </c:pt>
                <c:pt idx="250">
                  <c:v>0</c:v>
                </c:pt>
                <c:pt idx="251">
                  <c:v>0</c:v>
                </c:pt>
                <c:pt idx="252">
                  <c:v>2</c:v>
                </c:pt>
                <c:pt idx="253">
                  <c:v>1.9</c:v>
                </c:pt>
                <c:pt idx="254">
                  <c:v>2.8</c:v>
                </c:pt>
                <c:pt idx="255">
                  <c:v>2</c:v>
                </c:pt>
                <c:pt idx="256">
                  <c:v>2.9</c:v>
                </c:pt>
                <c:pt idx="257">
                  <c:v>2.9</c:v>
                </c:pt>
                <c:pt idx="258">
                  <c:v>1</c:v>
                </c:pt>
                <c:pt idx="259">
                  <c:v>2</c:v>
                </c:pt>
                <c:pt idx="260">
                  <c:v>2</c:v>
                </c:pt>
                <c:pt idx="261">
                  <c:v>0</c:v>
                </c:pt>
                <c:pt idx="262">
                  <c:v>4.9000000000000004</c:v>
                </c:pt>
                <c:pt idx="263">
                  <c:v>5.8</c:v>
                </c:pt>
                <c:pt idx="264">
                  <c:v>0</c:v>
                </c:pt>
                <c:pt idx="265">
                  <c:v>4</c:v>
                </c:pt>
                <c:pt idx="266">
                  <c:v>2</c:v>
                </c:pt>
                <c:pt idx="267">
                  <c:v>4.9000000000000004</c:v>
                </c:pt>
                <c:pt idx="268">
                  <c:v>4.9000000000000004</c:v>
                </c:pt>
                <c:pt idx="269">
                  <c:v>8.3000000000000007</c:v>
                </c:pt>
                <c:pt idx="270">
                  <c:v>5.8</c:v>
                </c:pt>
                <c:pt idx="271">
                  <c:v>1</c:v>
                </c:pt>
                <c:pt idx="272">
                  <c:v>2.8</c:v>
                </c:pt>
                <c:pt idx="273">
                  <c:v>4.8</c:v>
                </c:pt>
                <c:pt idx="274">
                  <c:v>7.4</c:v>
                </c:pt>
                <c:pt idx="275">
                  <c:v>5.9</c:v>
                </c:pt>
                <c:pt idx="276">
                  <c:v>2.9</c:v>
                </c:pt>
                <c:pt idx="277">
                  <c:v>1.9</c:v>
                </c:pt>
                <c:pt idx="278">
                  <c:v>1</c:v>
                </c:pt>
                <c:pt idx="279">
                  <c:v>2</c:v>
                </c:pt>
                <c:pt idx="280">
                  <c:v>3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1.9</c:v>
                </c:pt>
                <c:pt idx="285">
                  <c:v>4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2.9</c:v>
                </c:pt>
                <c:pt idx="290">
                  <c:v>0</c:v>
                </c:pt>
                <c:pt idx="291">
                  <c:v>2.9</c:v>
                </c:pt>
                <c:pt idx="292">
                  <c:v>3.9</c:v>
                </c:pt>
                <c:pt idx="293">
                  <c:v>2.9</c:v>
                </c:pt>
                <c:pt idx="294">
                  <c:v>2.9</c:v>
                </c:pt>
                <c:pt idx="295">
                  <c:v>1.9</c:v>
                </c:pt>
                <c:pt idx="296">
                  <c:v>1.9</c:v>
                </c:pt>
                <c:pt idx="297">
                  <c:v>0</c:v>
                </c:pt>
                <c:pt idx="298">
                  <c:v>1</c:v>
                </c:pt>
                <c:pt idx="29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36-42C3-B5A7-77817D45EBFB}"/>
            </c:ext>
          </c:extLst>
        </c:ser>
        <c:ser>
          <c:idx val="2"/>
          <c:order val="2"/>
          <c:tx>
            <c:strRef>
              <c:f>'CPU002'!$D$1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'CPU002'!$A$2:$A$301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'CPU002'!$D$2:$D$301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D36-42C3-B5A7-77817D45EBFB}"/>
            </c:ext>
          </c:extLst>
        </c:ser>
        <c:ser>
          <c:idx val="3"/>
          <c:order val="3"/>
          <c:tx>
            <c:strRef>
              <c:f>'CPU002'!$E$1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'CPU002'!$A$2:$A$301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'CPU002'!$E$2:$E$301</c:f>
              <c:numCache>
                <c:formatCode>General</c:formatCode>
                <c:ptCount val="300"/>
                <c:pt idx="0">
                  <c:v>92.7</c:v>
                </c:pt>
                <c:pt idx="1">
                  <c:v>90.3</c:v>
                </c:pt>
                <c:pt idx="2">
                  <c:v>88.4</c:v>
                </c:pt>
                <c:pt idx="3">
                  <c:v>90.3</c:v>
                </c:pt>
                <c:pt idx="4">
                  <c:v>88.7</c:v>
                </c:pt>
                <c:pt idx="5">
                  <c:v>94.6</c:v>
                </c:pt>
                <c:pt idx="6">
                  <c:v>93.5</c:v>
                </c:pt>
                <c:pt idx="7">
                  <c:v>90.4</c:v>
                </c:pt>
                <c:pt idx="8">
                  <c:v>92.1</c:v>
                </c:pt>
                <c:pt idx="9">
                  <c:v>86.9</c:v>
                </c:pt>
                <c:pt idx="10">
                  <c:v>77.3</c:v>
                </c:pt>
                <c:pt idx="11">
                  <c:v>90.8</c:v>
                </c:pt>
                <c:pt idx="12">
                  <c:v>84.2</c:v>
                </c:pt>
                <c:pt idx="13">
                  <c:v>93.9</c:v>
                </c:pt>
                <c:pt idx="14">
                  <c:v>92.2</c:v>
                </c:pt>
                <c:pt idx="15">
                  <c:v>81.400000000000006</c:v>
                </c:pt>
                <c:pt idx="16">
                  <c:v>81.7</c:v>
                </c:pt>
                <c:pt idx="17">
                  <c:v>92.2</c:v>
                </c:pt>
                <c:pt idx="18">
                  <c:v>100</c:v>
                </c:pt>
                <c:pt idx="19">
                  <c:v>94.2</c:v>
                </c:pt>
                <c:pt idx="20">
                  <c:v>91.6</c:v>
                </c:pt>
                <c:pt idx="21">
                  <c:v>61.2</c:v>
                </c:pt>
                <c:pt idx="22">
                  <c:v>54.4</c:v>
                </c:pt>
                <c:pt idx="23">
                  <c:v>82.1</c:v>
                </c:pt>
                <c:pt idx="24">
                  <c:v>81.7</c:v>
                </c:pt>
                <c:pt idx="25">
                  <c:v>85.2</c:v>
                </c:pt>
                <c:pt idx="26">
                  <c:v>98.1</c:v>
                </c:pt>
                <c:pt idx="27">
                  <c:v>96.1</c:v>
                </c:pt>
                <c:pt idx="28">
                  <c:v>95</c:v>
                </c:pt>
                <c:pt idx="29">
                  <c:v>96.3</c:v>
                </c:pt>
                <c:pt idx="30">
                  <c:v>93.9</c:v>
                </c:pt>
                <c:pt idx="31">
                  <c:v>92.2</c:v>
                </c:pt>
                <c:pt idx="32">
                  <c:v>97</c:v>
                </c:pt>
                <c:pt idx="33">
                  <c:v>99</c:v>
                </c:pt>
                <c:pt idx="34">
                  <c:v>55.7</c:v>
                </c:pt>
                <c:pt idx="35">
                  <c:v>88.5</c:v>
                </c:pt>
                <c:pt idx="36">
                  <c:v>97.1</c:v>
                </c:pt>
                <c:pt idx="37">
                  <c:v>91.3</c:v>
                </c:pt>
                <c:pt idx="38">
                  <c:v>91.3</c:v>
                </c:pt>
                <c:pt idx="39">
                  <c:v>97.2</c:v>
                </c:pt>
                <c:pt idx="40">
                  <c:v>97.2</c:v>
                </c:pt>
                <c:pt idx="41">
                  <c:v>95.1</c:v>
                </c:pt>
                <c:pt idx="42">
                  <c:v>96</c:v>
                </c:pt>
                <c:pt idx="43">
                  <c:v>97</c:v>
                </c:pt>
                <c:pt idx="44">
                  <c:v>96</c:v>
                </c:pt>
                <c:pt idx="45">
                  <c:v>78</c:v>
                </c:pt>
                <c:pt idx="46">
                  <c:v>73.3</c:v>
                </c:pt>
                <c:pt idx="47">
                  <c:v>70.2</c:v>
                </c:pt>
                <c:pt idx="48">
                  <c:v>92.2</c:v>
                </c:pt>
                <c:pt idx="49">
                  <c:v>96.1</c:v>
                </c:pt>
                <c:pt idx="50">
                  <c:v>96.1</c:v>
                </c:pt>
                <c:pt idx="51">
                  <c:v>97</c:v>
                </c:pt>
                <c:pt idx="52">
                  <c:v>98</c:v>
                </c:pt>
                <c:pt idx="53">
                  <c:v>95</c:v>
                </c:pt>
                <c:pt idx="54">
                  <c:v>93.1</c:v>
                </c:pt>
                <c:pt idx="55">
                  <c:v>96.1</c:v>
                </c:pt>
                <c:pt idx="56">
                  <c:v>94.1</c:v>
                </c:pt>
                <c:pt idx="57">
                  <c:v>95</c:v>
                </c:pt>
                <c:pt idx="58">
                  <c:v>97.1</c:v>
                </c:pt>
                <c:pt idx="59">
                  <c:v>96</c:v>
                </c:pt>
                <c:pt idx="60">
                  <c:v>95.1</c:v>
                </c:pt>
                <c:pt idx="61">
                  <c:v>98</c:v>
                </c:pt>
                <c:pt idx="62">
                  <c:v>96</c:v>
                </c:pt>
                <c:pt idx="63">
                  <c:v>94.1</c:v>
                </c:pt>
                <c:pt idx="64">
                  <c:v>100</c:v>
                </c:pt>
                <c:pt idx="65">
                  <c:v>92.9</c:v>
                </c:pt>
                <c:pt idx="66">
                  <c:v>96.2</c:v>
                </c:pt>
                <c:pt idx="67">
                  <c:v>99</c:v>
                </c:pt>
                <c:pt idx="68">
                  <c:v>98.1</c:v>
                </c:pt>
                <c:pt idx="69">
                  <c:v>92.2</c:v>
                </c:pt>
                <c:pt idx="70">
                  <c:v>95.1</c:v>
                </c:pt>
                <c:pt idx="71">
                  <c:v>92.2</c:v>
                </c:pt>
                <c:pt idx="72">
                  <c:v>93.1</c:v>
                </c:pt>
                <c:pt idx="73">
                  <c:v>100</c:v>
                </c:pt>
                <c:pt idx="74">
                  <c:v>94.2</c:v>
                </c:pt>
                <c:pt idx="75">
                  <c:v>93.6</c:v>
                </c:pt>
                <c:pt idx="76">
                  <c:v>99</c:v>
                </c:pt>
                <c:pt idx="77">
                  <c:v>93.2</c:v>
                </c:pt>
                <c:pt idx="78">
                  <c:v>95</c:v>
                </c:pt>
                <c:pt idx="79">
                  <c:v>100</c:v>
                </c:pt>
                <c:pt idx="80">
                  <c:v>96.1</c:v>
                </c:pt>
                <c:pt idx="81">
                  <c:v>95.1</c:v>
                </c:pt>
                <c:pt idx="82">
                  <c:v>100</c:v>
                </c:pt>
                <c:pt idx="83">
                  <c:v>95.1</c:v>
                </c:pt>
                <c:pt idx="84">
                  <c:v>94.9</c:v>
                </c:pt>
                <c:pt idx="85">
                  <c:v>98.1</c:v>
                </c:pt>
                <c:pt idx="86">
                  <c:v>90</c:v>
                </c:pt>
                <c:pt idx="87">
                  <c:v>89.3</c:v>
                </c:pt>
                <c:pt idx="88">
                  <c:v>98</c:v>
                </c:pt>
                <c:pt idx="89">
                  <c:v>96.1</c:v>
                </c:pt>
                <c:pt idx="90">
                  <c:v>98</c:v>
                </c:pt>
                <c:pt idx="91">
                  <c:v>88.2</c:v>
                </c:pt>
                <c:pt idx="92">
                  <c:v>95.4</c:v>
                </c:pt>
                <c:pt idx="93">
                  <c:v>83.3</c:v>
                </c:pt>
                <c:pt idx="94">
                  <c:v>88.1</c:v>
                </c:pt>
                <c:pt idx="95">
                  <c:v>96</c:v>
                </c:pt>
                <c:pt idx="96">
                  <c:v>80.599999999999994</c:v>
                </c:pt>
                <c:pt idx="97">
                  <c:v>97.1</c:v>
                </c:pt>
                <c:pt idx="98">
                  <c:v>83.8</c:v>
                </c:pt>
                <c:pt idx="99">
                  <c:v>26.2</c:v>
                </c:pt>
                <c:pt idx="100">
                  <c:v>97</c:v>
                </c:pt>
                <c:pt idx="101">
                  <c:v>92.2</c:v>
                </c:pt>
                <c:pt idx="102">
                  <c:v>86.8</c:v>
                </c:pt>
                <c:pt idx="103">
                  <c:v>95</c:v>
                </c:pt>
                <c:pt idx="104">
                  <c:v>92.2</c:v>
                </c:pt>
                <c:pt idx="105">
                  <c:v>99</c:v>
                </c:pt>
                <c:pt idx="106">
                  <c:v>97</c:v>
                </c:pt>
                <c:pt idx="107">
                  <c:v>90.4</c:v>
                </c:pt>
                <c:pt idx="108">
                  <c:v>97</c:v>
                </c:pt>
                <c:pt idx="109">
                  <c:v>98</c:v>
                </c:pt>
                <c:pt idx="110">
                  <c:v>98.1</c:v>
                </c:pt>
                <c:pt idx="111">
                  <c:v>92.8</c:v>
                </c:pt>
                <c:pt idx="112">
                  <c:v>91.7</c:v>
                </c:pt>
                <c:pt idx="113">
                  <c:v>98.2</c:v>
                </c:pt>
                <c:pt idx="114">
                  <c:v>91.1</c:v>
                </c:pt>
                <c:pt idx="115">
                  <c:v>96.2</c:v>
                </c:pt>
                <c:pt idx="116">
                  <c:v>84.8</c:v>
                </c:pt>
                <c:pt idx="117">
                  <c:v>98.2</c:v>
                </c:pt>
                <c:pt idx="118">
                  <c:v>87</c:v>
                </c:pt>
                <c:pt idx="119">
                  <c:v>93.3</c:v>
                </c:pt>
                <c:pt idx="120">
                  <c:v>85.8</c:v>
                </c:pt>
                <c:pt idx="121">
                  <c:v>89.2</c:v>
                </c:pt>
                <c:pt idx="122">
                  <c:v>92.3</c:v>
                </c:pt>
                <c:pt idx="123">
                  <c:v>91.3</c:v>
                </c:pt>
                <c:pt idx="124">
                  <c:v>100</c:v>
                </c:pt>
                <c:pt idx="125">
                  <c:v>97.1</c:v>
                </c:pt>
                <c:pt idx="126">
                  <c:v>95.1</c:v>
                </c:pt>
                <c:pt idx="127">
                  <c:v>87.4</c:v>
                </c:pt>
                <c:pt idx="128">
                  <c:v>97</c:v>
                </c:pt>
                <c:pt idx="129">
                  <c:v>96.2</c:v>
                </c:pt>
                <c:pt idx="130">
                  <c:v>95</c:v>
                </c:pt>
                <c:pt idx="131">
                  <c:v>93.2</c:v>
                </c:pt>
                <c:pt idx="132">
                  <c:v>90.5</c:v>
                </c:pt>
                <c:pt idx="133">
                  <c:v>98</c:v>
                </c:pt>
                <c:pt idx="134">
                  <c:v>92.2</c:v>
                </c:pt>
                <c:pt idx="135">
                  <c:v>95</c:v>
                </c:pt>
                <c:pt idx="136">
                  <c:v>99</c:v>
                </c:pt>
                <c:pt idx="137">
                  <c:v>96</c:v>
                </c:pt>
                <c:pt idx="138">
                  <c:v>95</c:v>
                </c:pt>
                <c:pt idx="139">
                  <c:v>98</c:v>
                </c:pt>
                <c:pt idx="140">
                  <c:v>95</c:v>
                </c:pt>
                <c:pt idx="141">
                  <c:v>95.1</c:v>
                </c:pt>
                <c:pt idx="142">
                  <c:v>99</c:v>
                </c:pt>
                <c:pt idx="143">
                  <c:v>92.2</c:v>
                </c:pt>
                <c:pt idx="144">
                  <c:v>97</c:v>
                </c:pt>
                <c:pt idx="145">
                  <c:v>98</c:v>
                </c:pt>
                <c:pt idx="146">
                  <c:v>50.5</c:v>
                </c:pt>
                <c:pt idx="147">
                  <c:v>97.1</c:v>
                </c:pt>
                <c:pt idx="148">
                  <c:v>100</c:v>
                </c:pt>
                <c:pt idx="149">
                  <c:v>97.1</c:v>
                </c:pt>
                <c:pt idx="150">
                  <c:v>98.1</c:v>
                </c:pt>
                <c:pt idx="151">
                  <c:v>96</c:v>
                </c:pt>
                <c:pt idx="152">
                  <c:v>94.2</c:v>
                </c:pt>
                <c:pt idx="153">
                  <c:v>99</c:v>
                </c:pt>
                <c:pt idx="154">
                  <c:v>97.1</c:v>
                </c:pt>
                <c:pt idx="155">
                  <c:v>96.1</c:v>
                </c:pt>
                <c:pt idx="156">
                  <c:v>99</c:v>
                </c:pt>
                <c:pt idx="157">
                  <c:v>97.1</c:v>
                </c:pt>
                <c:pt idx="158">
                  <c:v>97.1</c:v>
                </c:pt>
                <c:pt idx="159">
                  <c:v>100</c:v>
                </c:pt>
                <c:pt idx="160">
                  <c:v>96.2</c:v>
                </c:pt>
                <c:pt idx="161">
                  <c:v>95.1</c:v>
                </c:pt>
                <c:pt idx="162">
                  <c:v>94.3</c:v>
                </c:pt>
                <c:pt idx="163">
                  <c:v>98.1</c:v>
                </c:pt>
                <c:pt idx="164">
                  <c:v>96.1</c:v>
                </c:pt>
                <c:pt idx="165">
                  <c:v>98</c:v>
                </c:pt>
                <c:pt idx="166">
                  <c:v>95</c:v>
                </c:pt>
                <c:pt idx="167">
                  <c:v>90.1</c:v>
                </c:pt>
                <c:pt idx="168">
                  <c:v>92.2</c:v>
                </c:pt>
                <c:pt idx="169">
                  <c:v>95.1</c:v>
                </c:pt>
                <c:pt idx="170">
                  <c:v>92.2</c:v>
                </c:pt>
                <c:pt idx="171">
                  <c:v>100</c:v>
                </c:pt>
                <c:pt idx="172">
                  <c:v>93.1</c:v>
                </c:pt>
                <c:pt idx="173">
                  <c:v>89.5</c:v>
                </c:pt>
                <c:pt idx="174">
                  <c:v>97</c:v>
                </c:pt>
                <c:pt idx="175">
                  <c:v>94.2</c:v>
                </c:pt>
                <c:pt idx="176">
                  <c:v>94.1</c:v>
                </c:pt>
                <c:pt idx="177">
                  <c:v>91</c:v>
                </c:pt>
                <c:pt idx="178">
                  <c:v>92.3</c:v>
                </c:pt>
                <c:pt idx="179">
                  <c:v>94.2</c:v>
                </c:pt>
                <c:pt idx="180">
                  <c:v>86.8</c:v>
                </c:pt>
                <c:pt idx="181">
                  <c:v>82.7</c:v>
                </c:pt>
                <c:pt idx="182">
                  <c:v>90.4</c:v>
                </c:pt>
                <c:pt idx="183">
                  <c:v>94.2</c:v>
                </c:pt>
                <c:pt idx="184">
                  <c:v>98.1</c:v>
                </c:pt>
                <c:pt idx="185">
                  <c:v>96.1</c:v>
                </c:pt>
                <c:pt idx="186">
                  <c:v>95</c:v>
                </c:pt>
                <c:pt idx="187">
                  <c:v>88.5</c:v>
                </c:pt>
                <c:pt idx="188">
                  <c:v>96.1</c:v>
                </c:pt>
                <c:pt idx="189">
                  <c:v>98</c:v>
                </c:pt>
                <c:pt idx="190">
                  <c:v>97.1</c:v>
                </c:pt>
                <c:pt idx="191">
                  <c:v>99</c:v>
                </c:pt>
                <c:pt idx="192">
                  <c:v>98</c:v>
                </c:pt>
                <c:pt idx="193">
                  <c:v>99</c:v>
                </c:pt>
                <c:pt idx="194">
                  <c:v>95.1</c:v>
                </c:pt>
                <c:pt idx="195">
                  <c:v>99</c:v>
                </c:pt>
                <c:pt idx="196">
                  <c:v>96.1</c:v>
                </c:pt>
                <c:pt idx="197">
                  <c:v>94.1</c:v>
                </c:pt>
                <c:pt idx="198">
                  <c:v>93.1</c:v>
                </c:pt>
                <c:pt idx="199">
                  <c:v>92.1</c:v>
                </c:pt>
                <c:pt idx="200">
                  <c:v>94.2</c:v>
                </c:pt>
                <c:pt idx="201">
                  <c:v>97</c:v>
                </c:pt>
                <c:pt idx="202">
                  <c:v>92.2</c:v>
                </c:pt>
                <c:pt idx="203">
                  <c:v>97.1</c:v>
                </c:pt>
                <c:pt idx="204">
                  <c:v>99</c:v>
                </c:pt>
                <c:pt idx="205">
                  <c:v>95.2</c:v>
                </c:pt>
                <c:pt idx="206">
                  <c:v>92.9</c:v>
                </c:pt>
                <c:pt idx="207">
                  <c:v>98</c:v>
                </c:pt>
                <c:pt idx="208">
                  <c:v>98</c:v>
                </c:pt>
                <c:pt idx="209">
                  <c:v>100</c:v>
                </c:pt>
                <c:pt idx="210">
                  <c:v>99</c:v>
                </c:pt>
                <c:pt idx="211">
                  <c:v>96.1</c:v>
                </c:pt>
                <c:pt idx="212">
                  <c:v>95</c:v>
                </c:pt>
                <c:pt idx="213">
                  <c:v>96.2</c:v>
                </c:pt>
                <c:pt idx="214">
                  <c:v>94.2</c:v>
                </c:pt>
                <c:pt idx="215">
                  <c:v>95.1</c:v>
                </c:pt>
                <c:pt idx="216">
                  <c:v>96.2</c:v>
                </c:pt>
                <c:pt idx="217">
                  <c:v>100</c:v>
                </c:pt>
                <c:pt idx="218">
                  <c:v>100</c:v>
                </c:pt>
                <c:pt idx="219">
                  <c:v>95.1</c:v>
                </c:pt>
                <c:pt idx="220">
                  <c:v>94.2</c:v>
                </c:pt>
                <c:pt idx="221">
                  <c:v>97.1</c:v>
                </c:pt>
                <c:pt idx="222">
                  <c:v>99</c:v>
                </c:pt>
                <c:pt idx="223">
                  <c:v>99</c:v>
                </c:pt>
                <c:pt idx="224">
                  <c:v>96</c:v>
                </c:pt>
                <c:pt idx="225">
                  <c:v>96.2</c:v>
                </c:pt>
                <c:pt idx="226">
                  <c:v>98.1</c:v>
                </c:pt>
                <c:pt idx="227">
                  <c:v>98</c:v>
                </c:pt>
                <c:pt idx="228">
                  <c:v>95.2</c:v>
                </c:pt>
                <c:pt idx="229">
                  <c:v>93.3</c:v>
                </c:pt>
                <c:pt idx="230">
                  <c:v>98</c:v>
                </c:pt>
                <c:pt idx="231">
                  <c:v>96.3</c:v>
                </c:pt>
                <c:pt idx="232">
                  <c:v>90.4</c:v>
                </c:pt>
                <c:pt idx="233">
                  <c:v>91.2</c:v>
                </c:pt>
                <c:pt idx="234">
                  <c:v>91.3</c:v>
                </c:pt>
                <c:pt idx="235">
                  <c:v>93.1</c:v>
                </c:pt>
                <c:pt idx="236">
                  <c:v>90</c:v>
                </c:pt>
                <c:pt idx="237">
                  <c:v>91.3</c:v>
                </c:pt>
                <c:pt idx="238">
                  <c:v>93.2</c:v>
                </c:pt>
                <c:pt idx="239">
                  <c:v>94.1</c:v>
                </c:pt>
                <c:pt idx="240">
                  <c:v>95.1</c:v>
                </c:pt>
                <c:pt idx="241">
                  <c:v>94.1</c:v>
                </c:pt>
                <c:pt idx="242">
                  <c:v>92.5</c:v>
                </c:pt>
                <c:pt idx="243">
                  <c:v>97.1</c:v>
                </c:pt>
                <c:pt idx="244">
                  <c:v>93.1</c:v>
                </c:pt>
                <c:pt idx="245">
                  <c:v>60.2</c:v>
                </c:pt>
                <c:pt idx="246">
                  <c:v>82.4</c:v>
                </c:pt>
                <c:pt idx="247">
                  <c:v>96.2</c:v>
                </c:pt>
                <c:pt idx="248">
                  <c:v>97.1</c:v>
                </c:pt>
                <c:pt idx="249">
                  <c:v>92.3</c:v>
                </c:pt>
                <c:pt idx="250">
                  <c:v>99</c:v>
                </c:pt>
                <c:pt idx="251">
                  <c:v>100</c:v>
                </c:pt>
                <c:pt idx="252">
                  <c:v>97.1</c:v>
                </c:pt>
                <c:pt idx="253">
                  <c:v>95.1</c:v>
                </c:pt>
                <c:pt idx="254">
                  <c:v>92.5</c:v>
                </c:pt>
                <c:pt idx="255">
                  <c:v>98</c:v>
                </c:pt>
                <c:pt idx="256">
                  <c:v>86.5</c:v>
                </c:pt>
                <c:pt idx="257">
                  <c:v>95.1</c:v>
                </c:pt>
                <c:pt idx="258">
                  <c:v>96</c:v>
                </c:pt>
                <c:pt idx="259">
                  <c:v>94.1</c:v>
                </c:pt>
                <c:pt idx="260">
                  <c:v>95.1</c:v>
                </c:pt>
                <c:pt idx="261">
                  <c:v>98</c:v>
                </c:pt>
                <c:pt idx="262">
                  <c:v>91.2</c:v>
                </c:pt>
                <c:pt idx="263">
                  <c:v>91.3</c:v>
                </c:pt>
                <c:pt idx="264">
                  <c:v>92.3</c:v>
                </c:pt>
                <c:pt idx="265">
                  <c:v>92.1</c:v>
                </c:pt>
                <c:pt idx="266">
                  <c:v>97.1</c:v>
                </c:pt>
                <c:pt idx="267">
                  <c:v>91.3</c:v>
                </c:pt>
                <c:pt idx="268">
                  <c:v>81.599999999999994</c:v>
                </c:pt>
                <c:pt idx="269">
                  <c:v>88</c:v>
                </c:pt>
                <c:pt idx="270">
                  <c:v>86.4</c:v>
                </c:pt>
                <c:pt idx="271">
                  <c:v>91.3</c:v>
                </c:pt>
                <c:pt idx="272">
                  <c:v>95.4</c:v>
                </c:pt>
                <c:pt idx="273">
                  <c:v>81.7</c:v>
                </c:pt>
                <c:pt idx="274">
                  <c:v>90.7</c:v>
                </c:pt>
                <c:pt idx="275">
                  <c:v>78.400000000000006</c:v>
                </c:pt>
                <c:pt idx="276">
                  <c:v>91.3</c:v>
                </c:pt>
                <c:pt idx="277">
                  <c:v>96.1</c:v>
                </c:pt>
                <c:pt idx="278">
                  <c:v>96</c:v>
                </c:pt>
                <c:pt idx="279">
                  <c:v>95.1</c:v>
                </c:pt>
                <c:pt idx="280">
                  <c:v>95</c:v>
                </c:pt>
                <c:pt idx="281">
                  <c:v>95</c:v>
                </c:pt>
                <c:pt idx="282">
                  <c:v>97.1</c:v>
                </c:pt>
                <c:pt idx="283">
                  <c:v>96</c:v>
                </c:pt>
                <c:pt idx="284">
                  <c:v>97.1</c:v>
                </c:pt>
                <c:pt idx="285">
                  <c:v>93.1</c:v>
                </c:pt>
                <c:pt idx="286">
                  <c:v>97.1</c:v>
                </c:pt>
                <c:pt idx="287">
                  <c:v>100</c:v>
                </c:pt>
                <c:pt idx="288">
                  <c:v>96.2</c:v>
                </c:pt>
                <c:pt idx="289">
                  <c:v>92.3</c:v>
                </c:pt>
                <c:pt idx="290">
                  <c:v>99</c:v>
                </c:pt>
                <c:pt idx="291">
                  <c:v>96.1</c:v>
                </c:pt>
                <c:pt idx="292">
                  <c:v>93.2</c:v>
                </c:pt>
                <c:pt idx="293">
                  <c:v>92.2</c:v>
                </c:pt>
                <c:pt idx="294">
                  <c:v>95.1</c:v>
                </c:pt>
                <c:pt idx="295">
                  <c:v>95.1</c:v>
                </c:pt>
                <c:pt idx="296">
                  <c:v>97.1</c:v>
                </c:pt>
                <c:pt idx="297">
                  <c:v>98</c:v>
                </c:pt>
                <c:pt idx="298">
                  <c:v>98.1</c:v>
                </c:pt>
                <c:pt idx="299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36-42C3-B5A7-77817D45EBFB}"/>
            </c:ext>
          </c:extLst>
        </c:ser>
        <c:ser>
          <c:idx val="4"/>
          <c:order val="4"/>
          <c:tx>
            <c:strRef>
              <c:f>'CPU002'!$F$1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'CPU002'!$A$2:$A$301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'CPU002'!$F$2:$F$301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D36-42C3-B5A7-77817D45E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38164432"/>
        <c:axId val="438166096"/>
      </c:barChart>
      <c:catAx>
        <c:axId val="4381644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8166096"/>
        <c:crosses val="autoZero"/>
        <c:auto val="0"/>
        <c:lblAlgn val="ctr"/>
        <c:lblOffset val="100"/>
        <c:noMultiLvlLbl val="0"/>
      </c:catAx>
      <c:valAx>
        <c:axId val="43816609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38164432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 3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'CPU003'!$B$1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'CPU003'!$A$2:$A$301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'CPU003'!$B$2:$B$301</c:f>
              <c:numCache>
                <c:formatCode>General</c:formatCode>
                <c:ptCount val="300"/>
                <c:pt idx="0">
                  <c:v>3.2</c:v>
                </c:pt>
                <c:pt idx="1">
                  <c:v>1</c:v>
                </c:pt>
                <c:pt idx="2">
                  <c:v>0.8</c:v>
                </c:pt>
                <c:pt idx="3">
                  <c:v>2.6</c:v>
                </c:pt>
                <c:pt idx="4">
                  <c:v>2.9</c:v>
                </c:pt>
                <c:pt idx="5">
                  <c:v>3.2</c:v>
                </c:pt>
                <c:pt idx="6">
                  <c:v>1.9</c:v>
                </c:pt>
                <c:pt idx="7">
                  <c:v>4.9000000000000004</c:v>
                </c:pt>
                <c:pt idx="8">
                  <c:v>3.4</c:v>
                </c:pt>
                <c:pt idx="9">
                  <c:v>11.2</c:v>
                </c:pt>
                <c:pt idx="10">
                  <c:v>7</c:v>
                </c:pt>
                <c:pt idx="11">
                  <c:v>3.3</c:v>
                </c:pt>
                <c:pt idx="12">
                  <c:v>7.9</c:v>
                </c:pt>
                <c:pt idx="13">
                  <c:v>0</c:v>
                </c:pt>
                <c:pt idx="14">
                  <c:v>0</c:v>
                </c:pt>
                <c:pt idx="15">
                  <c:v>3.9</c:v>
                </c:pt>
                <c:pt idx="16">
                  <c:v>13.3</c:v>
                </c:pt>
                <c:pt idx="17">
                  <c:v>3.9</c:v>
                </c:pt>
                <c:pt idx="18">
                  <c:v>0</c:v>
                </c:pt>
                <c:pt idx="19">
                  <c:v>2.9</c:v>
                </c:pt>
                <c:pt idx="20">
                  <c:v>5.7</c:v>
                </c:pt>
                <c:pt idx="21">
                  <c:v>11.2</c:v>
                </c:pt>
                <c:pt idx="22">
                  <c:v>46</c:v>
                </c:pt>
                <c:pt idx="23">
                  <c:v>25.9</c:v>
                </c:pt>
                <c:pt idx="24">
                  <c:v>10.1</c:v>
                </c:pt>
                <c:pt idx="25">
                  <c:v>13.9</c:v>
                </c:pt>
                <c:pt idx="26">
                  <c:v>3.9</c:v>
                </c:pt>
                <c:pt idx="27">
                  <c:v>2</c:v>
                </c:pt>
                <c:pt idx="28">
                  <c:v>2.9</c:v>
                </c:pt>
                <c:pt idx="29">
                  <c:v>7.4</c:v>
                </c:pt>
                <c:pt idx="30">
                  <c:v>3</c:v>
                </c:pt>
                <c:pt idx="31">
                  <c:v>7.8</c:v>
                </c:pt>
                <c:pt idx="32">
                  <c:v>2.9</c:v>
                </c:pt>
                <c:pt idx="33">
                  <c:v>1</c:v>
                </c:pt>
                <c:pt idx="34">
                  <c:v>4.8</c:v>
                </c:pt>
                <c:pt idx="35">
                  <c:v>3.7</c:v>
                </c:pt>
                <c:pt idx="36">
                  <c:v>1.9</c:v>
                </c:pt>
                <c:pt idx="37">
                  <c:v>7.9</c:v>
                </c:pt>
                <c:pt idx="38">
                  <c:v>4.4000000000000004</c:v>
                </c:pt>
                <c:pt idx="39">
                  <c:v>0.9</c:v>
                </c:pt>
                <c:pt idx="40">
                  <c:v>0</c:v>
                </c:pt>
                <c:pt idx="41">
                  <c:v>2</c:v>
                </c:pt>
                <c:pt idx="42">
                  <c:v>2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3.8</c:v>
                </c:pt>
                <c:pt idx="48">
                  <c:v>2.9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3</c:v>
                </c:pt>
                <c:pt idx="63">
                  <c:v>3</c:v>
                </c:pt>
                <c:pt idx="64">
                  <c:v>1</c:v>
                </c:pt>
                <c:pt idx="65">
                  <c:v>2.7</c:v>
                </c:pt>
                <c:pt idx="66">
                  <c:v>4</c:v>
                </c:pt>
                <c:pt idx="67">
                  <c:v>1</c:v>
                </c:pt>
                <c:pt idx="68">
                  <c:v>2.9</c:v>
                </c:pt>
                <c:pt idx="69">
                  <c:v>0</c:v>
                </c:pt>
                <c:pt idx="70">
                  <c:v>2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4.9000000000000004</c:v>
                </c:pt>
                <c:pt idx="75">
                  <c:v>0.9</c:v>
                </c:pt>
                <c:pt idx="76">
                  <c:v>4.8</c:v>
                </c:pt>
                <c:pt idx="77">
                  <c:v>2</c:v>
                </c:pt>
                <c:pt idx="78">
                  <c:v>2</c:v>
                </c:pt>
                <c:pt idx="79">
                  <c:v>0</c:v>
                </c:pt>
                <c:pt idx="80">
                  <c:v>3</c:v>
                </c:pt>
                <c:pt idx="81">
                  <c:v>3.8</c:v>
                </c:pt>
                <c:pt idx="82">
                  <c:v>2.9</c:v>
                </c:pt>
                <c:pt idx="83">
                  <c:v>1</c:v>
                </c:pt>
                <c:pt idx="84">
                  <c:v>1</c:v>
                </c:pt>
                <c:pt idx="85">
                  <c:v>3.9</c:v>
                </c:pt>
                <c:pt idx="86">
                  <c:v>2</c:v>
                </c:pt>
                <c:pt idx="87">
                  <c:v>3.8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2.9</c:v>
                </c:pt>
                <c:pt idx="92">
                  <c:v>3.7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5.8</c:v>
                </c:pt>
                <c:pt idx="97">
                  <c:v>2</c:v>
                </c:pt>
                <c:pt idx="98">
                  <c:v>12.5</c:v>
                </c:pt>
                <c:pt idx="99">
                  <c:v>15.5</c:v>
                </c:pt>
                <c:pt idx="100">
                  <c:v>7.8</c:v>
                </c:pt>
                <c:pt idx="101">
                  <c:v>2</c:v>
                </c:pt>
                <c:pt idx="102">
                  <c:v>13.9</c:v>
                </c:pt>
                <c:pt idx="103">
                  <c:v>4</c:v>
                </c:pt>
                <c:pt idx="104">
                  <c:v>1</c:v>
                </c:pt>
                <c:pt idx="105">
                  <c:v>3.9</c:v>
                </c:pt>
                <c:pt idx="106">
                  <c:v>0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1.9</c:v>
                </c:pt>
                <c:pt idx="111">
                  <c:v>3.1</c:v>
                </c:pt>
                <c:pt idx="112">
                  <c:v>2.8</c:v>
                </c:pt>
                <c:pt idx="113">
                  <c:v>1.8</c:v>
                </c:pt>
                <c:pt idx="114">
                  <c:v>7.9</c:v>
                </c:pt>
                <c:pt idx="115">
                  <c:v>2.9</c:v>
                </c:pt>
                <c:pt idx="116">
                  <c:v>6</c:v>
                </c:pt>
                <c:pt idx="117">
                  <c:v>2.8</c:v>
                </c:pt>
                <c:pt idx="118">
                  <c:v>5</c:v>
                </c:pt>
                <c:pt idx="119">
                  <c:v>9.1999999999999993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3.9</c:v>
                </c:pt>
                <c:pt idx="124">
                  <c:v>1.9</c:v>
                </c:pt>
                <c:pt idx="125">
                  <c:v>1</c:v>
                </c:pt>
                <c:pt idx="126">
                  <c:v>0</c:v>
                </c:pt>
                <c:pt idx="127">
                  <c:v>6</c:v>
                </c:pt>
                <c:pt idx="128">
                  <c:v>4</c:v>
                </c:pt>
                <c:pt idx="129">
                  <c:v>2.9</c:v>
                </c:pt>
                <c:pt idx="130">
                  <c:v>0</c:v>
                </c:pt>
                <c:pt idx="131">
                  <c:v>1</c:v>
                </c:pt>
                <c:pt idx="132">
                  <c:v>0.9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2.9</c:v>
                </c:pt>
                <c:pt idx="139">
                  <c:v>0</c:v>
                </c:pt>
                <c:pt idx="140">
                  <c:v>1.9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15.7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4.9000000000000004</c:v>
                </c:pt>
                <c:pt idx="151">
                  <c:v>1</c:v>
                </c:pt>
                <c:pt idx="152">
                  <c:v>3.8</c:v>
                </c:pt>
                <c:pt idx="153">
                  <c:v>2.8</c:v>
                </c:pt>
                <c:pt idx="154">
                  <c:v>3.9</c:v>
                </c:pt>
                <c:pt idx="155">
                  <c:v>1</c:v>
                </c:pt>
                <c:pt idx="156">
                  <c:v>0</c:v>
                </c:pt>
                <c:pt idx="157">
                  <c:v>2</c:v>
                </c:pt>
                <c:pt idx="158">
                  <c:v>5</c:v>
                </c:pt>
                <c:pt idx="159">
                  <c:v>0</c:v>
                </c:pt>
                <c:pt idx="160">
                  <c:v>3.9</c:v>
                </c:pt>
                <c:pt idx="161">
                  <c:v>2.9</c:v>
                </c:pt>
                <c:pt idx="162">
                  <c:v>1</c:v>
                </c:pt>
                <c:pt idx="163">
                  <c:v>8.6999999999999993</c:v>
                </c:pt>
                <c:pt idx="164">
                  <c:v>4.9000000000000004</c:v>
                </c:pt>
                <c:pt idx="165">
                  <c:v>2</c:v>
                </c:pt>
                <c:pt idx="166">
                  <c:v>5.7</c:v>
                </c:pt>
                <c:pt idx="167">
                  <c:v>7.8</c:v>
                </c:pt>
                <c:pt idx="168">
                  <c:v>3.9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4.8</c:v>
                </c:pt>
                <c:pt idx="176">
                  <c:v>7.8</c:v>
                </c:pt>
                <c:pt idx="177">
                  <c:v>3</c:v>
                </c:pt>
                <c:pt idx="178">
                  <c:v>6.8</c:v>
                </c:pt>
                <c:pt idx="179">
                  <c:v>3.9</c:v>
                </c:pt>
                <c:pt idx="180">
                  <c:v>4.9000000000000004</c:v>
                </c:pt>
                <c:pt idx="181">
                  <c:v>10.3</c:v>
                </c:pt>
                <c:pt idx="182">
                  <c:v>5.9</c:v>
                </c:pt>
                <c:pt idx="183">
                  <c:v>0</c:v>
                </c:pt>
                <c:pt idx="184">
                  <c:v>3</c:v>
                </c:pt>
                <c:pt idx="185">
                  <c:v>1.9</c:v>
                </c:pt>
                <c:pt idx="186">
                  <c:v>1</c:v>
                </c:pt>
                <c:pt idx="187">
                  <c:v>5.9</c:v>
                </c:pt>
                <c:pt idx="188">
                  <c:v>5.8</c:v>
                </c:pt>
                <c:pt idx="189">
                  <c:v>1</c:v>
                </c:pt>
                <c:pt idx="190">
                  <c:v>4.9000000000000004</c:v>
                </c:pt>
                <c:pt idx="191">
                  <c:v>1</c:v>
                </c:pt>
                <c:pt idx="192">
                  <c:v>2.9</c:v>
                </c:pt>
                <c:pt idx="193">
                  <c:v>2.9</c:v>
                </c:pt>
                <c:pt idx="194">
                  <c:v>1</c:v>
                </c:pt>
                <c:pt idx="195">
                  <c:v>2.9</c:v>
                </c:pt>
                <c:pt idx="196">
                  <c:v>6.7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2.9</c:v>
                </c:pt>
                <c:pt idx="202">
                  <c:v>4.8</c:v>
                </c:pt>
                <c:pt idx="203">
                  <c:v>0</c:v>
                </c:pt>
                <c:pt idx="204">
                  <c:v>2</c:v>
                </c:pt>
                <c:pt idx="205">
                  <c:v>1</c:v>
                </c:pt>
                <c:pt idx="206">
                  <c:v>3.9</c:v>
                </c:pt>
                <c:pt idx="207">
                  <c:v>0</c:v>
                </c:pt>
                <c:pt idx="208">
                  <c:v>1.9</c:v>
                </c:pt>
                <c:pt idx="209">
                  <c:v>0</c:v>
                </c:pt>
                <c:pt idx="210">
                  <c:v>3</c:v>
                </c:pt>
                <c:pt idx="211">
                  <c:v>1.9</c:v>
                </c:pt>
                <c:pt idx="212">
                  <c:v>0</c:v>
                </c:pt>
                <c:pt idx="213">
                  <c:v>1</c:v>
                </c:pt>
                <c:pt idx="214">
                  <c:v>1.9</c:v>
                </c:pt>
                <c:pt idx="215">
                  <c:v>0</c:v>
                </c:pt>
                <c:pt idx="216">
                  <c:v>1</c:v>
                </c:pt>
                <c:pt idx="217">
                  <c:v>4.8</c:v>
                </c:pt>
                <c:pt idx="218">
                  <c:v>2</c:v>
                </c:pt>
                <c:pt idx="219">
                  <c:v>3.9</c:v>
                </c:pt>
                <c:pt idx="220">
                  <c:v>2.9</c:v>
                </c:pt>
                <c:pt idx="221">
                  <c:v>2.9</c:v>
                </c:pt>
                <c:pt idx="222">
                  <c:v>6.9</c:v>
                </c:pt>
                <c:pt idx="223">
                  <c:v>3.8</c:v>
                </c:pt>
                <c:pt idx="224">
                  <c:v>0</c:v>
                </c:pt>
                <c:pt idx="225">
                  <c:v>3.9</c:v>
                </c:pt>
                <c:pt idx="226">
                  <c:v>2.9</c:v>
                </c:pt>
                <c:pt idx="227">
                  <c:v>1</c:v>
                </c:pt>
                <c:pt idx="228">
                  <c:v>2.9</c:v>
                </c:pt>
                <c:pt idx="229">
                  <c:v>1</c:v>
                </c:pt>
                <c:pt idx="230">
                  <c:v>1</c:v>
                </c:pt>
                <c:pt idx="231">
                  <c:v>1.8</c:v>
                </c:pt>
                <c:pt idx="232">
                  <c:v>1</c:v>
                </c:pt>
                <c:pt idx="233">
                  <c:v>5.8</c:v>
                </c:pt>
                <c:pt idx="234">
                  <c:v>7.9</c:v>
                </c:pt>
                <c:pt idx="235">
                  <c:v>7.8</c:v>
                </c:pt>
                <c:pt idx="236">
                  <c:v>4</c:v>
                </c:pt>
                <c:pt idx="237">
                  <c:v>4</c:v>
                </c:pt>
                <c:pt idx="238">
                  <c:v>2.9</c:v>
                </c:pt>
                <c:pt idx="239">
                  <c:v>6.9</c:v>
                </c:pt>
                <c:pt idx="240">
                  <c:v>5.7</c:v>
                </c:pt>
                <c:pt idx="241">
                  <c:v>1</c:v>
                </c:pt>
                <c:pt idx="242">
                  <c:v>86</c:v>
                </c:pt>
                <c:pt idx="243">
                  <c:v>55.2</c:v>
                </c:pt>
                <c:pt idx="244">
                  <c:v>0</c:v>
                </c:pt>
                <c:pt idx="245">
                  <c:v>8</c:v>
                </c:pt>
                <c:pt idx="246">
                  <c:v>2</c:v>
                </c:pt>
                <c:pt idx="247">
                  <c:v>2.9</c:v>
                </c:pt>
                <c:pt idx="248">
                  <c:v>1.9</c:v>
                </c:pt>
                <c:pt idx="249">
                  <c:v>12.6</c:v>
                </c:pt>
                <c:pt idx="250">
                  <c:v>2</c:v>
                </c:pt>
                <c:pt idx="251">
                  <c:v>0</c:v>
                </c:pt>
                <c:pt idx="252">
                  <c:v>5.8</c:v>
                </c:pt>
                <c:pt idx="253">
                  <c:v>6.6</c:v>
                </c:pt>
                <c:pt idx="254">
                  <c:v>0</c:v>
                </c:pt>
                <c:pt idx="255">
                  <c:v>5.9</c:v>
                </c:pt>
                <c:pt idx="256">
                  <c:v>2</c:v>
                </c:pt>
                <c:pt idx="257">
                  <c:v>1</c:v>
                </c:pt>
                <c:pt idx="258">
                  <c:v>3</c:v>
                </c:pt>
                <c:pt idx="259">
                  <c:v>1</c:v>
                </c:pt>
                <c:pt idx="260">
                  <c:v>1</c:v>
                </c:pt>
                <c:pt idx="261">
                  <c:v>1.9</c:v>
                </c:pt>
                <c:pt idx="262">
                  <c:v>3.9</c:v>
                </c:pt>
                <c:pt idx="263">
                  <c:v>8.6999999999999993</c:v>
                </c:pt>
                <c:pt idx="264">
                  <c:v>1</c:v>
                </c:pt>
                <c:pt idx="265">
                  <c:v>6.9</c:v>
                </c:pt>
                <c:pt idx="266">
                  <c:v>4.8</c:v>
                </c:pt>
                <c:pt idx="267">
                  <c:v>9</c:v>
                </c:pt>
                <c:pt idx="268">
                  <c:v>1</c:v>
                </c:pt>
                <c:pt idx="269">
                  <c:v>4</c:v>
                </c:pt>
                <c:pt idx="270">
                  <c:v>4</c:v>
                </c:pt>
                <c:pt idx="271">
                  <c:v>6.7</c:v>
                </c:pt>
                <c:pt idx="272">
                  <c:v>0</c:v>
                </c:pt>
                <c:pt idx="273">
                  <c:v>1</c:v>
                </c:pt>
                <c:pt idx="274">
                  <c:v>5.4</c:v>
                </c:pt>
                <c:pt idx="275">
                  <c:v>6.9</c:v>
                </c:pt>
                <c:pt idx="276">
                  <c:v>3.9</c:v>
                </c:pt>
                <c:pt idx="277">
                  <c:v>1</c:v>
                </c:pt>
                <c:pt idx="278">
                  <c:v>3.8</c:v>
                </c:pt>
                <c:pt idx="279">
                  <c:v>0</c:v>
                </c:pt>
                <c:pt idx="280">
                  <c:v>3</c:v>
                </c:pt>
                <c:pt idx="281">
                  <c:v>4</c:v>
                </c:pt>
                <c:pt idx="282">
                  <c:v>2.9</c:v>
                </c:pt>
                <c:pt idx="283">
                  <c:v>2.9</c:v>
                </c:pt>
                <c:pt idx="284">
                  <c:v>1</c:v>
                </c:pt>
                <c:pt idx="285">
                  <c:v>2</c:v>
                </c:pt>
                <c:pt idx="286">
                  <c:v>2</c:v>
                </c:pt>
                <c:pt idx="287">
                  <c:v>3.8</c:v>
                </c:pt>
                <c:pt idx="288">
                  <c:v>1.9</c:v>
                </c:pt>
                <c:pt idx="289">
                  <c:v>2.9</c:v>
                </c:pt>
                <c:pt idx="290">
                  <c:v>3.9</c:v>
                </c:pt>
                <c:pt idx="291">
                  <c:v>2</c:v>
                </c:pt>
                <c:pt idx="292">
                  <c:v>1.9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2</c:v>
                </c:pt>
                <c:pt idx="297">
                  <c:v>3.8</c:v>
                </c:pt>
                <c:pt idx="298">
                  <c:v>3.9</c:v>
                </c:pt>
                <c:pt idx="2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CF-41C7-A3AD-3265C266D5D0}"/>
            </c:ext>
          </c:extLst>
        </c:ser>
        <c:ser>
          <c:idx val="1"/>
          <c:order val="1"/>
          <c:tx>
            <c:strRef>
              <c:f>'CPU003'!$C$1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'CPU003'!$A$2:$A$301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'CPU003'!$C$2:$C$301</c:f>
              <c:numCache>
                <c:formatCode>General</c:formatCode>
                <c:ptCount val="300"/>
                <c:pt idx="0">
                  <c:v>7.3</c:v>
                </c:pt>
                <c:pt idx="1">
                  <c:v>2</c:v>
                </c:pt>
                <c:pt idx="2">
                  <c:v>4.5999999999999996</c:v>
                </c:pt>
                <c:pt idx="3">
                  <c:v>3.5</c:v>
                </c:pt>
                <c:pt idx="4">
                  <c:v>6.7</c:v>
                </c:pt>
                <c:pt idx="5">
                  <c:v>7.1</c:v>
                </c:pt>
                <c:pt idx="6">
                  <c:v>3.7</c:v>
                </c:pt>
                <c:pt idx="7">
                  <c:v>2.9</c:v>
                </c:pt>
                <c:pt idx="8">
                  <c:v>9.3000000000000007</c:v>
                </c:pt>
                <c:pt idx="9">
                  <c:v>9.3000000000000007</c:v>
                </c:pt>
                <c:pt idx="10">
                  <c:v>8.5</c:v>
                </c:pt>
                <c:pt idx="11">
                  <c:v>5.8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10.7</c:v>
                </c:pt>
                <c:pt idx="16">
                  <c:v>4.7</c:v>
                </c:pt>
                <c:pt idx="17">
                  <c:v>4.9000000000000004</c:v>
                </c:pt>
                <c:pt idx="18">
                  <c:v>0</c:v>
                </c:pt>
                <c:pt idx="19">
                  <c:v>2.9</c:v>
                </c:pt>
                <c:pt idx="20">
                  <c:v>4.7</c:v>
                </c:pt>
                <c:pt idx="21">
                  <c:v>9.1999999999999993</c:v>
                </c:pt>
                <c:pt idx="22">
                  <c:v>31</c:v>
                </c:pt>
                <c:pt idx="23">
                  <c:v>19.600000000000001</c:v>
                </c:pt>
                <c:pt idx="24">
                  <c:v>11.9</c:v>
                </c:pt>
                <c:pt idx="25">
                  <c:v>4.5999999999999996</c:v>
                </c:pt>
                <c:pt idx="26">
                  <c:v>5.8</c:v>
                </c:pt>
                <c:pt idx="27">
                  <c:v>5</c:v>
                </c:pt>
                <c:pt idx="28">
                  <c:v>2.9</c:v>
                </c:pt>
                <c:pt idx="29">
                  <c:v>2.8</c:v>
                </c:pt>
                <c:pt idx="30">
                  <c:v>3</c:v>
                </c:pt>
                <c:pt idx="31">
                  <c:v>4.9000000000000004</c:v>
                </c:pt>
                <c:pt idx="32">
                  <c:v>2.9</c:v>
                </c:pt>
                <c:pt idx="33">
                  <c:v>2</c:v>
                </c:pt>
                <c:pt idx="34">
                  <c:v>1.9</c:v>
                </c:pt>
                <c:pt idx="35">
                  <c:v>5.6</c:v>
                </c:pt>
                <c:pt idx="36">
                  <c:v>11.5</c:v>
                </c:pt>
                <c:pt idx="37">
                  <c:v>0</c:v>
                </c:pt>
                <c:pt idx="38">
                  <c:v>4.4000000000000004</c:v>
                </c:pt>
                <c:pt idx="39">
                  <c:v>4.7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0</c:v>
                </c:pt>
                <c:pt idx="44">
                  <c:v>3</c:v>
                </c:pt>
                <c:pt idx="45">
                  <c:v>5.0999999999999996</c:v>
                </c:pt>
                <c:pt idx="46">
                  <c:v>1</c:v>
                </c:pt>
                <c:pt idx="47">
                  <c:v>10.4</c:v>
                </c:pt>
                <c:pt idx="48">
                  <c:v>5.8</c:v>
                </c:pt>
                <c:pt idx="49">
                  <c:v>0</c:v>
                </c:pt>
                <c:pt idx="50">
                  <c:v>3</c:v>
                </c:pt>
                <c:pt idx="51">
                  <c:v>2</c:v>
                </c:pt>
                <c:pt idx="52">
                  <c:v>0</c:v>
                </c:pt>
                <c:pt idx="53">
                  <c:v>2.9</c:v>
                </c:pt>
                <c:pt idx="54">
                  <c:v>2</c:v>
                </c:pt>
                <c:pt idx="55">
                  <c:v>1.9</c:v>
                </c:pt>
                <c:pt idx="56">
                  <c:v>3.9</c:v>
                </c:pt>
                <c:pt idx="57">
                  <c:v>2</c:v>
                </c:pt>
                <c:pt idx="58">
                  <c:v>0</c:v>
                </c:pt>
                <c:pt idx="59">
                  <c:v>4</c:v>
                </c:pt>
                <c:pt idx="60">
                  <c:v>1</c:v>
                </c:pt>
                <c:pt idx="61">
                  <c:v>0</c:v>
                </c:pt>
                <c:pt idx="62">
                  <c:v>3</c:v>
                </c:pt>
                <c:pt idx="63">
                  <c:v>5.0999999999999996</c:v>
                </c:pt>
                <c:pt idx="64">
                  <c:v>2.9</c:v>
                </c:pt>
                <c:pt idx="65">
                  <c:v>2.7</c:v>
                </c:pt>
                <c:pt idx="66">
                  <c:v>4</c:v>
                </c:pt>
                <c:pt idx="67">
                  <c:v>2</c:v>
                </c:pt>
                <c:pt idx="68">
                  <c:v>1.9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2.9</c:v>
                </c:pt>
                <c:pt idx="73">
                  <c:v>1</c:v>
                </c:pt>
                <c:pt idx="74">
                  <c:v>0</c:v>
                </c:pt>
                <c:pt idx="75">
                  <c:v>0.9</c:v>
                </c:pt>
                <c:pt idx="76">
                  <c:v>1</c:v>
                </c:pt>
                <c:pt idx="77">
                  <c:v>1</c:v>
                </c:pt>
                <c:pt idx="78">
                  <c:v>2.9</c:v>
                </c:pt>
                <c:pt idx="79">
                  <c:v>2.9</c:v>
                </c:pt>
                <c:pt idx="80">
                  <c:v>5</c:v>
                </c:pt>
                <c:pt idx="81">
                  <c:v>5.8</c:v>
                </c:pt>
                <c:pt idx="82">
                  <c:v>2.9</c:v>
                </c:pt>
                <c:pt idx="83">
                  <c:v>2.9</c:v>
                </c:pt>
                <c:pt idx="84">
                  <c:v>4</c:v>
                </c:pt>
                <c:pt idx="85">
                  <c:v>4.9000000000000004</c:v>
                </c:pt>
                <c:pt idx="86">
                  <c:v>1</c:v>
                </c:pt>
                <c:pt idx="87">
                  <c:v>7.7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6.7</c:v>
                </c:pt>
                <c:pt idx="92">
                  <c:v>1.9</c:v>
                </c:pt>
                <c:pt idx="93">
                  <c:v>2</c:v>
                </c:pt>
                <c:pt idx="94">
                  <c:v>1</c:v>
                </c:pt>
                <c:pt idx="95">
                  <c:v>9.5</c:v>
                </c:pt>
                <c:pt idx="96">
                  <c:v>5.8</c:v>
                </c:pt>
                <c:pt idx="97">
                  <c:v>1</c:v>
                </c:pt>
                <c:pt idx="98">
                  <c:v>4.8</c:v>
                </c:pt>
                <c:pt idx="99">
                  <c:v>7.2</c:v>
                </c:pt>
                <c:pt idx="100">
                  <c:v>1.9</c:v>
                </c:pt>
                <c:pt idx="101">
                  <c:v>0</c:v>
                </c:pt>
                <c:pt idx="102">
                  <c:v>1.9</c:v>
                </c:pt>
                <c:pt idx="103">
                  <c:v>5</c:v>
                </c:pt>
                <c:pt idx="104">
                  <c:v>2.9</c:v>
                </c:pt>
                <c:pt idx="105">
                  <c:v>8.6999999999999993</c:v>
                </c:pt>
                <c:pt idx="106">
                  <c:v>1</c:v>
                </c:pt>
                <c:pt idx="107">
                  <c:v>3.9</c:v>
                </c:pt>
                <c:pt idx="108">
                  <c:v>4</c:v>
                </c:pt>
                <c:pt idx="109">
                  <c:v>0</c:v>
                </c:pt>
                <c:pt idx="110">
                  <c:v>6.7</c:v>
                </c:pt>
                <c:pt idx="111">
                  <c:v>7.2</c:v>
                </c:pt>
                <c:pt idx="112">
                  <c:v>1.9</c:v>
                </c:pt>
                <c:pt idx="113">
                  <c:v>6.4</c:v>
                </c:pt>
                <c:pt idx="114">
                  <c:v>6.9</c:v>
                </c:pt>
                <c:pt idx="115">
                  <c:v>2</c:v>
                </c:pt>
                <c:pt idx="116">
                  <c:v>7</c:v>
                </c:pt>
                <c:pt idx="117">
                  <c:v>5.6</c:v>
                </c:pt>
                <c:pt idx="118">
                  <c:v>2</c:v>
                </c:pt>
                <c:pt idx="119">
                  <c:v>7.3</c:v>
                </c:pt>
                <c:pt idx="120">
                  <c:v>5.8</c:v>
                </c:pt>
                <c:pt idx="121">
                  <c:v>2</c:v>
                </c:pt>
                <c:pt idx="122">
                  <c:v>2.9</c:v>
                </c:pt>
                <c:pt idx="123">
                  <c:v>1.9</c:v>
                </c:pt>
                <c:pt idx="124">
                  <c:v>1</c:v>
                </c:pt>
                <c:pt idx="125">
                  <c:v>2.9</c:v>
                </c:pt>
                <c:pt idx="126">
                  <c:v>2</c:v>
                </c:pt>
                <c:pt idx="127">
                  <c:v>3</c:v>
                </c:pt>
                <c:pt idx="128">
                  <c:v>1</c:v>
                </c:pt>
                <c:pt idx="129">
                  <c:v>1</c:v>
                </c:pt>
                <c:pt idx="130">
                  <c:v>4.9000000000000004</c:v>
                </c:pt>
                <c:pt idx="131">
                  <c:v>3</c:v>
                </c:pt>
                <c:pt idx="132">
                  <c:v>2.8</c:v>
                </c:pt>
                <c:pt idx="133">
                  <c:v>1</c:v>
                </c:pt>
                <c:pt idx="134">
                  <c:v>1</c:v>
                </c:pt>
                <c:pt idx="135">
                  <c:v>1.9</c:v>
                </c:pt>
                <c:pt idx="136">
                  <c:v>2.9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1.9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2.9</c:v>
                </c:pt>
                <c:pt idx="146">
                  <c:v>2.9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2.9</c:v>
                </c:pt>
                <c:pt idx="153">
                  <c:v>6.6</c:v>
                </c:pt>
                <c:pt idx="154">
                  <c:v>1.9</c:v>
                </c:pt>
                <c:pt idx="155">
                  <c:v>2.9</c:v>
                </c:pt>
                <c:pt idx="156">
                  <c:v>1</c:v>
                </c:pt>
                <c:pt idx="157">
                  <c:v>3</c:v>
                </c:pt>
                <c:pt idx="158">
                  <c:v>2</c:v>
                </c:pt>
                <c:pt idx="159">
                  <c:v>1</c:v>
                </c:pt>
                <c:pt idx="160">
                  <c:v>1.9</c:v>
                </c:pt>
                <c:pt idx="161">
                  <c:v>0</c:v>
                </c:pt>
                <c:pt idx="162">
                  <c:v>1</c:v>
                </c:pt>
                <c:pt idx="163">
                  <c:v>1.9</c:v>
                </c:pt>
                <c:pt idx="164">
                  <c:v>0</c:v>
                </c:pt>
                <c:pt idx="165">
                  <c:v>1</c:v>
                </c:pt>
                <c:pt idx="166">
                  <c:v>2.8</c:v>
                </c:pt>
                <c:pt idx="167">
                  <c:v>2.9</c:v>
                </c:pt>
                <c:pt idx="168">
                  <c:v>7.8</c:v>
                </c:pt>
                <c:pt idx="169">
                  <c:v>0</c:v>
                </c:pt>
                <c:pt idx="170">
                  <c:v>2.9</c:v>
                </c:pt>
                <c:pt idx="171">
                  <c:v>2.9</c:v>
                </c:pt>
                <c:pt idx="172">
                  <c:v>2.9</c:v>
                </c:pt>
                <c:pt idx="173">
                  <c:v>2.9</c:v>
                </c:pt>
                <c:pt idx="174">
                  <c:v>0</c:v>
                </c:pt>
                <c:pt idx="175">
                  <c:v>3.8</c:v>
                </c:pt>
                <c:pt idx="176">
                  <c:v>8.6999999999999993</c:v>
                </c:pt>
                <c:pt idx="177">
                  <c:v>3</c:v>
                </c:pt>
                <c:pt idx="178">
                  <c:v>1.9</c:v>
                </c:pt>
                <c:pt idx="179">
                  <c:v>2.9</c:v>
                </c:pt>
                <c:pt idx="180">
                  <c:v>3.9</c:v>
                </c:pt>
                <c:pt idx="181">
                  <c:v>11.3</c:v>
                </c:pt>
                <c:pt idx="182">
                  <c:v>3</c:v>
                </c:pt>
                <c:pt idx="183">
                  <c:v>1.9</c:v>
                </c:pt>
                <c:pt idx="184">
                  <c:v>2</c:v>
                </c:pt>
                <c:pt idx="185">
                  <c:v>7.8</c:v>
                </c:pt>
                <c:pt idx="186">
                  <c:v>0</c:v>
                </c:pt>
                <c:pt idx="187">
                  <c:v>9.8000000000000007</c:v>
                </c:pt>
                <c:pt idx="188">
                  <c:v>4.8</c:v>
                </c:pt>
                <c:pt idx="189">
                  <c:v>0</c:v>
                </c:pt>
                <c:pt idx="190">
                  <c:v>4.9000000000000004</c:v>
                </c:pt>
                <c:pt idx="191">
                  <c:v>0</c:v>
                </c:pt>
                <c:pt idx="192">
                  <c:v>1.9</c:v>
                </c:pt>
                <c:pt idx="193">
                  <c:v>2.9</c:v>
                </c:pt>
                <c:pt idx="194">
                  <c:v>4</c:v>
                </c:pt>
                <c:pt idx="195">
                  <c:v>1.9</c:v>
                </c:pt>
                <c:pt idx="196">
                  <c:v>4.8</c:v>
                </c:pt>
                <c:pt idx="197">
                  <c:v>0</c:v>
                </c:pt>
                <c:pt idx="198">
                  <c:v>3</c:v>
                </c:pt>
                <c:pt idx="199">
                  <c:v>0</c:v>
                </c:pt>
                <c:pt idx="200">
                  <c:v>2.9</c:v>
                </c:pt>
                <c:pt idx="201">
                  <c:v>1</c:v>
                </c:pt>
                <c:pt idx="202">
                  <c:v>2.9</c:v>
                </c:pt>
                <c:pt idx="203">
                  <c:v>3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2.9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2</c:v>
                </c:pt>
                <c:pt idx="222">
                  <c:v>2</c:v>
                </c:pt>
                <c:pt idx="223">
                  <c:v>8.6</c:v>
                </c:pt>
                <c:pt idx="224">
                  <c:v>0</c:v>
                </c:pt>
                <c:pt idx="225">
                  <c:v>3.9</c:v>
                </c:pt>
                <c:pt idx="226">
                  <c:v>6.8</c:v>
                </c:pt>
                <c:pt idx="227">
                  <c:v>0</c:v>
                </c:pt>
                <c:pt idx="228">
                  <c:v>5.7</c:v>
                </c:pt>
                <c:pt idx="229">
                  <c:v>3.9</c:v>
                </c:pt>
                <c:pt idx="230">
                  <c:v>2.9</c:v>
                </c:pt>
                <c:pt idx="231">
                  <c:v>3.6</c:v>
                </c:pt>
                <c:pt idx="232">
                  <c:v>0</c:v>
                </c:pt>
                <c:pt idx="233">
                  <c:v>3.8</c:v>
                </c:pt>
                <c:pt idx="234">
                  <c:v>1</c:v>
                </c:pt>
                <c:pt idx="235">
                  <c:v>2.9</c:v>
                </c:pt>
                <c:pt idx="236">
                  <c:v>6.9</c:v>
                </c:pt>
                <c:pt idx="237">
                  <c:v>6</c:v>
                </c:pt>
                <c:pt idx="238">
                  <c:v>2</c:v>
                </c:pt>
                <c:pt idx="239">
                  <c:v>4</c:v>
                </c:pt>
                <c:pt idx="240">
                  <c:v>4.8</c:v>
                </c:pt>
                <c:pt idx="241">
                  <c:v>1</c:v>
                </c:pt>
                <c:pt idx="242">
                  <c:v>6</c:v>
                </c:pt>
                <c:pt idx="243">
                  <c:v>1.9</c:v>
                </c:pt>
                <c:pt idx="244">
                  <c:v>4.9000000000000004</c:v>
                </c:pt>
                <c:pt idx="245">
                  <c:v>8.8000000000000007</c:v>
                </c:pt>
                <c:pt idx="246">
                  <c:v>2</c:v>
                </c:pt>
                <c:pt idx="247">
                  <c:v>1</c:v>
                </c:pt>
                <c:pt idx="248">
                  <c:v>2.9</c:v>
                </c:pt>
                <c:pt idx="249">
                  <c:v>5.8</c:v>
                </c:pt>
                <c:pt idx="250">
                  <c:v>6.9</c:v>
                </c:pt>
                <c:pt idx="251">
                  <c:v>0</c:v>
                </c:pt>
                <c:pt idx="252">
                  <c:v>1.9</c:v>
                </c:pt>
                <c:pt idx="253">
                  <c:v>2.8</c:v>
                </c:pt>
                <c:pt idx="254">
                  <c:v>0</c:v>
                </c:pt>
                <c:pt idx="255">
                  <c:v>2</c:v>
                </c:pt>
                <c:pt idx="256">
                  <c:v>2</c:v>
                </c:pt>
                <c:pt idx="257">
                  <c:v>2.9</c:v>
                </c:pt>
                <c:pt idx="258">
                  <c:v>5</c:v>
                </c:pt>
                <c:pt idx="259">
                  <c:v>3</c:v>
                </c:pt>
                <c:pt idx="260">
                  <c:v>1</c:v>
                </c:pt>
                <c:pt idx="261">
                  <c:v>3.9</c:v>
                </c:pt>
                <c:pt idx="262">
                  <c:v>2</c:v>
                </c:pt>
                <c:pt idx="263">
                  <c:v>1.9</c:v>
                </c:pt>
                <c:pt idx="264">
                  <c:v>2</c:v>
                </c:pt>
                <c:pt idx="265">
                  <c:v>2.9</c:v>
                </c:pt>
                <c:pt idx="266">
                  <c:v>6.7</c:v>
                </c:pt>
                <c:pt idx="267">
                  <c:v>4</c:v>
                </c:pt>
                <c:pt idx="268">
                  <c:v>3.9</c:v>
                </c:pt>
                <c:pt idx="269">
                  <c:v>2</c:v>
                </c:pt>
                <c:pt idx="270">
                  <c:v>9.1</c:v>
                </c:pt>
                <c:pt idx="271">
                  <c:v>1</c:v>
                </c:pt>
                <c:pt idx="272">
                  <c:v>0</c:v>
                </c:pt>
                <c:pt idx="273">
                  <c:v>5.9</c:v>
                </c:pt>
                <c:pt idx="274">
                  <c:v>8.1</c:v>
                </c:pt>
                <c:pt idx="275">
                  <c:v>7.8</c:v>
                </c:pt>
                <c:pt idx="276">
                  <c:v>2.9</c:v>
                </c:pt>
                <c:pt idx="277">
                  <c:v>3</c:v>
                </c:pt>
                <c:pt idx="278">
                  <c:v>3.8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2</c:v>
                </c:pt>
                <c:pt idx="287">
                  <c:v>1</c:v>
                </c:pt>
                <c:pt idx="288">
                  <c:v>0</c:v>
                </c:pt>
                <c:pt idx="289">
                  <c:v>3.9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2.9</c:v>
                </c:pt>
                <c:pt idx="294">
                  <c:v>0</c:v>
                </c:pt>
                <c:pt idx="295">
                  <c:v>2.9</c:v>
                </c:pt>
                <c:pt idx="296">
                  <c:v>0</c:v>
                </c:pt>
                <c:pt idx="297">
                  <c:v>1</c:v>
                </c:pt>
                <c:pt idx="298">
                  <c:v>5.9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CF-41C7-A3AD-3265C266D5D0}"/>
            </c:ext>
          </c:extLst>
        </c:ser>
        <c:ser>
          <c:idx val="2"/>
          <c:order val="2"/>
          <c:tx>
            <c:strRef>
              <c:f>'CPU003'!$D$1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'CPU003'!$A$2:$A$301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'CPU003'!$D$2:$D$301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CF-41C7-A3AD-3265C266D5D0}"/>
            </c:ext>
          </c:extLst>
        </c:ser>
        <c:ser>
          <c:idx val="3"/>
          <c:order val="3"/>
          <c:tx>
            <c:strRef>
              <c:f>'CPU003'!$E$1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'CPU003'!$A$2:$A$301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'CPU003'!$E$2:$E$301</c:f>
              <c:numCache>
                <c:formatCode>General</c:formatCode>
                <c:ptCount val="300"/>
                <c:pt idx="0">
                  <c:v>89.5</c:v>
                </c:pt>
                <c:pt idx="1">
                  <c:v>97</c:v>
                </c:pt>
                <c:pt idx="2">
                  <c:v>94.6</c:v>
                </c:pt>
                <c:pt idx="3">
                  <c:v>93</c:v>
                </c:pt>
                <c:pt idx="4">
                  <c:v>90.4</c:v>
                </c:pt>
                <c:pt idx="5">
                  <c:v>89.7</c:v>
                </c:pt>
                <c:pt idx="6">
                  <c:v>94.4</c:v>
                </c:pt>
                <c:pt idx="7">
                  <c:v>92.2</c:v>
                </c:pt>
                <c:pt idx="8">
                  <c:v>87.3</c:v>
                </c:pt>
                <c:pt idx="9">
                  <c:v>79.400000000000006</c:v>
                </c:pt>
                <c:pt idx="10">
                  <c:v>84.5</c:v>
                </c:pt>
                <c:pt idx="11">
                  <c:v>90.9</c:v>
                </c:pt>
                <c:pt idx="12">
                  <c:v>90.1</c:v>
                </c:pt>
                <c:pt idx="13">
                  <c:v>100</c:v>
                </c:pt>
                <c:pt idx="14">
                  <c:v>100</c:v>
                </c:pt>
                <c:pt idx="15">
                  <c:v>85.4</c:v>
                </c:pt>
                <c:pt idx="16">
                  <c:v>82</c:v>
                </c:pt>
                <c:pt idx="17">
                  <c:v>91.3</c:v>
                </c:pt>
                <c:pt idx="18">
                  <c:v>100</c:v>
                </c:pt>
                <c:pt idx="19">
                  <c:v>94.3</c:v>
                </c:pt>
                <c:pt idx="20">
                  <c:v>89.6</c:v>
                </c:pt>
                <c:pt idx="21">
                  <c:v>79.599999999999994</c:v>
                </c:pt>
                <c:pt idx="22">
                  <c:v>23</c:v>
                </c:pt>
                <c:pt idx="23">
                  <c:v>54.5</c:v>
                </c:pt>
                <c:pt idx="24">
                  <c:v>78</c:v>
                </c:pt>
                <c:pt idx="25">
                  <c:v>81.5</c:v>
                </c:pt>
                <c:pt idx="26">
                  <c:v>90.3</c:v>
                </c:pt>
                <c:pt idx="27">
                  <c:v>93.1</c:v>
                </c:pt>
                <c:pt idx="28">
                  <c:v>94.2</c:v>
                </c:pt>
                <c:pt idx="29">
                  <c:v>89.8</c:v>
                </c:pt>
                <c:pt idx="30">
                  <c:v>94.1</c:v>
                </c:pt>
                <c:pt idx="31">
                  <c:v>87.3</c:v>
                </c:pt>
                <c:pt idx="32">
                  <c:v>94.1</c:v>
                </c:pt>
                <c:pt idx="33">
                  <c:v>97.1</c:v>
                </c:pt>
                <c:pt idx="34">
                  <c:v>93.3</c:v>
                </c:pt>
                <c:pt idx="35">
                  <c:v>90.7</c:v>
                </c:pt>
                <c:pt idx="36">
                  <c:v>86.5</c:v>
                </c:pt>
                <c:pt idx="37">
                  <c:v>92.1</c:v>
                </c:pt>
                <c:pt idx="38">
                  <c:v>91.2</c:v>
                </c:pt>
                <c:pt idx="39">
                  <c:v>94.4</c:v>
                </c:pt>
                <c:pt idx="40">
                  <c:v>100</c:v>
                </c:pt>
                <c:pt idx="41">
                  <c:v>97</c:v>
                </c:pt>
                <c:pt idx="42">
                  <c:v>96.1</c:v>
                </c:pt>
                <c:pt idx="43">
                  <c:v>100</c:v>
                </c:pt>
                <c:pt idx="44">
                  <c:v>92</c:v>
                </c:pt>
                <c:pt idx="45">
                  <c:v>94.9</c:v>
                </c:pt>
                <c:pt idx="46">
                  <c:v>99</c:v>
                </c:pt>
                <c:pt idx="47">
                  <c:v>85.8</c:v>
                </c:pt>
                <c:pt idx="48">
                  <c:v>91.3</c:v>
                </c:pt>
                <c:pt idx="49">
                  <c:v>98.1</c:v>
                </c:pt>
                <c:pt idx="50">
                  <c:v>96</c:v>
                </c:pt>
                <c:pt idx="51">
                  <c:v>97</c:v>
                </c:pt>
                <c:pt idx="52">
                  <c:v>100</c:v>
                </c:pt>
                <c:pt idx="53">
                  <c:v>95.1</c:v>
                </c:pt>
                <c:pt idx="54">
                  <c:v>97</c:v>
                </c:pt>
                <c:pt idx="55">
                  <c:v>98.1</c:v>
                </c:pt>
                <c:pt idx="56">
                  <c:v>96.1</c:v>
                </c:pt>
                <c:pt idx="57">
                  <c:v>98</c:v>
                </c:pt>
                <c:pt idx="58">
                  <c:v>99</c:v>
                </c:pt>
                <c:pt idx="59">
                  <c:v>96</c:v>
                </c:pt>
                <c:pt idx="60">
                  <c:v>96</c:v>
                </c:pt>
                <c:pt idx="61">
                  <c:v>100</c:v>
                </c:pt>
                <c:pt idx="62">
                  <c:v>94.1</c:v>
                </c:pt>
                <c:pt idx="63">
                  <c:v>91.9</c:v>
                </c:pt>
                <c:pt idx="64">
                  <c:v>96.1</c:v>
                </c:pt>
                <c:pt idx="65">
                  <c:v>94.6</c:v>
                </c:pt>
                <c:pt idx="66">
                  <c:v>92.1</c:v>
                </c:pt>
                <c:pt idx="67">
                  <c:v>97</c:v>
                </c:pt>
                <c:pt idx="68">
                  <c:v>95.2</c:v>
                </c:pt>
                <c:pt idx="69">
                  <c:v>99</c:v>
                </c:pt>
                <c:pt idx="70">
                  <c:v>97.1</c:v>
                </c:pt>
                <c:pt idx="71">
                  <c:v>98.1</c:v>
                </c:pt>
                <c:pt idx="72">
                  <c:v>95.1</c:v>
                </c:pt>
                <c:pt idx="73">
                  <c:v>97</c:v>
                </c:pt>
                <c:pt idx="74">
                  <c:v>95.1</c:v>
                </c:pt>
                <c:pt idx="75">
                  <c:v>98.1</c:v>
                </c:pt>
                <c:pt idx="76">
                  <c:v>94.2</c:v>
                </c:pt>
                <c:pt idx="77">
                  <c:v>97</c:v>
                </c:pt>
                <c:pt idx="78">
                  <c:v>95.1</c:v>
                </c:pt>
                <c:pt idx="79">
                  <c:v>97.1</c:v>
                </c:pt>
                <c:pt idx="80">
                  <c:v>92.1</c:v>
                </c:pt>
                <c:pt idx="81">
                  <c:v>90.4</c:v>
                </c:pt>
                <c:pt idx="82">
                  <c:v>94.1</c:v>
                </c:pt>
                <c:pt idx="83">
                  <c:v>95.1</c:v>
                </c:pt>
                <c:pt idx="84">
                  <c:v>95</c:v>
                </c:pt>
                <c:pt idx="85">
                  <c:v>91.3</c:v>
                </c:pt>
                <c:pt idx="86">
                  <c:v>97.1</c:v>
                </c:pt>
                <c:pt idx="87">
                  <c:v>88.5</c:v>
                </c:pt>
                <c:pt idx="88">
                  <c:v>100</c:v>
                </c:pt>
                <c:pt idx="89">
                  <c:v>98</c:v>
                </c:pt>
                <c:pt idx="90">
                  <c:v>99</c:v>
                </c:pt>
                <c:pt idx="91">
                  <c:v>90.4</c:v>
                </c:pt>
                <c:pt idx="92">
                  <c:v>93.5</c:v>
                </c:pt>
                <c:pt idx="93">
                  <c:v>98</c:v>
                </c:pt>
                <c:pt idx="94">
                  <c:v>98</c:v>
                </c:pt>
                <c:pt idx="95">
                  <c:v>90.5</c:v>
                </c:pt>
                <c:pt idx="96">
                  <c:v>88.3</c:v>
                </c:pt>
                <c:pt idx="97">
                  <c:v>97</c:v>
                </c:pt>
                <c:pt idx="98">
                  <c:v>82.7</c:v>
                </c:pt>
                <c:pt idx="99">
                  <c:v>77.3</c:v>
                </c:pt>
                <c:pt idx="100">
                  <c:v>90.3</c:v>
                </c:pt>
                <c:pt idx="101">
                  <c:v>98</c:v>
                </c:pt>
                <c:pt idx="102">
                  <c:v>84.3</c:v>
                </c:pt>
                <c:pt idx="103">
                  <c:v>91</c:v>
                </c:pt>
                <c:pt idx="104">
                  <c:v>96.1</c:v>
                </c:pt>
                <c:pt idx="105">
                  <c:v>87.4</c:v>
                </c:pt>
                <c:pt idx="106">
                  <c:v>99</c:v>
                </c:pt>
                <c:pt idx="107">
                  <c:v>94.1</c:v>
                </c:pt>
                <c:pt idx="108">
                  <c:v>94</c:v>
                </c:pt>
                <c:pt idx="109">
                  <c:v>98</c:v>
                </c:pt>
                <c:pt idx="110">
                  <c:v>91.4</c:v>
                </c:pt>
                <c:pt idx="111">
                  <c:v>89.7</c:v>
                </c:pt>
                <c:pt idx="112">
                  <c:v>95.4</c:v>
                </c:pt>
                <c:pt idx="113">
                  <c:v>91.7</c:v>
                </c:pt>
                <c:pt idx="114">
                  <c:v>85.1</c:v>
                </c:pt>
                <c:pt idx="115">
                  <c:v>95.1</c:v>
                </c:pt>
                <c:pt idx="116">
                  <c:v>87</c:v>
                </c:pt>
                <c:pt idx="117">
                  <c:v>91.6</c:v>
                </c:pt>
                <c:pt idx="118">
                  <c:v>93</c:v>
                </c:pt>
                <c:pt idx="119">
                  <c:v>83.5</c:v>
                </c:pt>
                <c:pt idx="120">
                  <c:v>93.2</c:v>
                </c:pt>
                <c:pt idx="121">
                  <c:v>97.1</c:v>
                </c:pt>
                <c:pt idx="122">
                  <c:v>96.1</c:v>
                </c:pt>
                <c:pt idx="123">
                  <c:v>94.2</c:v>
                </c:pt>
                <c:pt idx="124">
                  <c:v>97.1</c:v>
                </c:pt>
                <c:pt idx="125">
                  <c:v>96.1</c:v>
                </c:pt>
                <c:pt idx="126">
                  <c:v>98</c:v>
                </c:pt>
                <c:pt idx="127">
                  <c:v>91</c:v>
                </c:pt>
                <c:pt idx="128">
                  <c:v>95</c:v>
                </c:pt>
                <c:pt idx="129">
                  <c:v>96.2</c:v>
                </c:pt>
                <c:pt idx="130">
                  <c:v>95.1</c:v>
                </c:pt>
                <c:pt idx="131">
                  <c:v>96</c:v>
                </c:pt>
                <c:pt idx="132">
                  <c:v>96.2</c:v>
                </c:pt>
                <c:pt idx="133">
                  <c:v>98</c:v>
                </c:pt>
                <c:pt idx="134">
                  <c:v>98</c:v>
                </c:pt>
                <c:pt idx="135">
                  <c:v>97.1</c:v>
                </c:pt>
                <c:pt idx="136">
                  <c:v>97.1</c:v>
                </c:pt>
                <c:pt idx="137">
                  <c:v>99</c:v>
                </c:pt>
                <c:pt idx="138">
                  <c:v>96.1</c:v>
                </c:pt>
                <c:pt idx="139">
                  <c:v>99</c:v>
                </c:pt>
                <c:pt idx="140">
                  <c:v>96.1</c:v>
                </c:pt>
                <c:pt idx="141">
                  <c:v>98</c:v>
                </c:pt>
                <c:pt idx="142">
                  <c:v>98</c:v>
                </c:pt>
                <c:pt idx="143">
                  <c:v>97</c:v>
                </c:pt>
                <c:pt idx="144">
                  <c:v>99</c:v>
                </c:pt>
                <c:pt idx="145">
                  <c:v>81.400000000000006</c:v>
                </c:pt>
                <c:pt idx="146">
                  <c:v>96.1</c:v>
                </c:pt>
                <c:pt idx="147">
                  <c:v>98</c:v>
                </c:pt>
                <c:pt idx="148">
                  <c:v>97.1</c:v>
                </c:pt>
                <c:pt idx="149">
                  <c:v>99</c:v>
                </c:pt>
                <c:pt idx="150">
                  <c:v>94.1</c:v>
                </c:pt>
                <c:pt idx="151">
                  <c:v>99</c:v>
                </c:pt>
                <c:pt idx="152">
                  <c:v>93.3</c:v>
                </c:pt>
                <c:pt idx="153">
                  <c:v>90.6</c:v>
                </c:pt>
                <c:pt idx="154">
                  <c:v>94.2</c:v>
                </c:pt>
                <c:pt idx="155">
                  <c:v>96.2</c:v>
                </c:pt>
                <c:pt idx="156">
                  <c:v>99</c:v>
                </c:pt>
                <c:pt idx="157">
                  <c:v>95</c:v>
                </c:pt>
                <c:pt idx="158">
                  <c:v>93.1</c:v>
                </c:pt>
                <c:pt idx="159">
                  <c:v>99</c:v>
                </c:pt>
                <c:pt idx="160">
                  <c:v>94.2</c:v>
                </c:pt>
                <c:pt idx="161">
                  <c:v>97.1</c:v>
                </c:pt>
                <c:pt idx="162">
                  <c:v>98</c:v>
                </c:pt>
                <c:pt idx="163">
                  <c:v>89.4</c:v>
                </c:pt>
                <c:pt idx="164">
                  <c:v>95.1</c:v>
                </c:pt>
                <c:pt idx="165">
                  <c:v>97</c:v>
                </c:pt>
                <c:pt idx="166">
                  <c:v>91.5</c:v>
                </c:pt>
                <c:pt idx="167">
                  <c:v>89.2</c:v>
                </c:pt>
                <c:pt idx="168">
                  <c:v>88.2</c:v>
                </c:pt>
                <c:pt idx="169">
                  <c:v>100</c:v>
                </c:pt>
                <c:pt idx="170">
                  <c:v>96.2</c:v>
                </c:pt>
                <c:pt idx="171">
                  <c:v>97.1</c:v>
                </c:pt>
                <c:pt idx="172">
                  <c:v>96.2</c:v>
                </c:pt>
                <c:pt idx="173">
                  <c:v>96.1</c:v>
                </c:pt>
                <c:pt idx="174">
                  <c:v>99</c:v>
                </c:pt>
                <c:pt idx="175">
                  <c:v>91.3</c:v>
                </c:pt>
                <c:pt idx="176">
                  <c:v>83.5</c:v>
                </c:pt>
                <c:pt idx="177">
                  <c:v>94.1</c:v>
                </c:pt>
                <c:pt idx="178">
                  <c:v>91.3</c:v>
                </c:pt>
                <c:pt idx="179">
                  <c:v>93.2</c:v>
                </c:pt>
                <c:pt idx="180">
                  <c:v>91.2</c:v>
                </c:pt>
                <c:pt idx="181">
                  <c:v>78.400000000000006</c:v>
                </c:pt>
                <c:pt idx="182">
                  <c:v>91.1</c:v>
                </c:pt>
                <c:pt idx="183">
                  <c:v>98.1</c:v>
                </c:pt>
                <c:pt idx="184">
                  <c:v>95</c:v>
                </c:pt>
                <c:pt idx="185">
                  <c:v>90.3</c:v>
                </c:pt>
                <c:pt idx="186">
                  <c:v>99</c:v>
                </c:pt>
                <c:pt idx="187">
                  <c:v>84.3</c:v>
                </c:pt>
                <c:pt idx="188">
                  <c:v>89.4</c:v>
                </c:pt>
                <c:pt idx="189">
                  <c:v>99</c:v>
                </c:pt>
                <c:pt idx="190">
                  <c:v>90.3</c:v>
                </c:pt>
                <c:pt idx="191">
                  <c:v>99</c:v>
                </c:pt>
                <c:pt idx="192">
                  <c:v>95.1</c:v>
                </c:pt>
                <c:pt idx="193">
                  <c:v>93.3</c:v>
                </c:pt>
                <c:pt idx="194">
                  <c:v>95</c:v>
                </c:pt>
                <c:pt idx="195">
                  <c:v>95.2</c:v>
                </c:pt>
                <c:pt idx="196">
                  <c:v>88.5</c:v>
                </c:pt>
                <c:pt idx="197">
                  <c:v>99</c:v>
                </c:pt>
                <c:pt idx="198">
                  <c:v>96</c:v>
                </c:pt>
                <c:pt idx="199">
                  <c:v>99</c:v>
                </c:pt>
                <c:pt idx="200">
                  <c:v>96.2</c:v>
                </c:pt>
                <c:pt idx="201">
                  <c:v>96.1</c:v>
                </c:pt>
                <c:pt idx="202">
                  <c:v>91.4</c:v>
                </c:pt>
                <c:pt idx="203">
                  <c:v>97</c:v>
                </c:pt>
                <c:pt idx="204">
                  <c:v>98</c:v>
                </c:pt>
                <c:pt idx="205">
                  <c:v>98.1</c:v>
                </c:pt>
                <c:pt idx="206">
                  <c:v>96.1</c:v>
                </c:pt>
                <c:pt idx="207">
                  <c:v>99</c:v>
                </c:pt>
                <c:pt idx="208">
                  <c:v>98.1</c:v>
                </c:pt>
                <c:pt idx="209">
                  <c:v>100</c:v>
                </c:pt>
                <c:pt idx="210">
                  <c:v>97</c:v>
                </c:pt>
                <c:pt idx="211">
                  <c:v>97.1</c:v>
                </c:pt>
                <c:pt idx="212">
                  <c:v>100</c:v>
                </c:pt>
                <c:pt idx="213">
                  <c:v>99</c:v>
                </c:pt>
                <c:pt idx="214">
                  <c:v>97.1</c:v>
                </c:pt>
                <c:pt idx="215">
                  <c:v>100</c:v>
                </c:pt>
                <c:pt idx="216">
                  <c:v>96.1</c:v>
                </c:pt>
                <c:pt idx="217">
                  <c:v>94.2</c:v>
                </c:pt>
                <c:pt idx="218">
                  <c:v>98</c:v>
                </c:pt>
                <c:pt idx="219">
                  <c:v>96.1</c:v>
                </c:pt>
                <c:pt idx="220">
                  <c:v>96.1</c:v>
                </c:pt>
                <c:pt idx="221">
                  <c:v>95.1</c:v>
                </c:pt>
                <c:pt idx="222">
                  <c:v>91.2</c:v>
                </c:pt>
                <c:pt idx="223">
                  <c:v>87.6</c:v>
                </c:pt>
                <c:pt idx="224">
                  <c:v>100</c:v>
                </c:pt>
                <c:pt idx="225">
                  <c:v>92.2</c:v>
                </c:pt>
                <c:pt idx="226">
                  <c:v>90.3</c:v>
                </c:pt>
                <c:pt idx="227">
                  <c:v>99</c:v>
                </c:pt>
                <c:pt idx="228">
                  <c:v>91.4</c:v>
                </c:pt>
                <c:pt idx="229">
                  <c:v>95.1</c:v>
                </c:pt>
                <c:pt idx="230">
                  <c:v>96.1</c:v>
                </c:pt>
                <c:pt idx="231">
                  <c:v>94.5</c:v>
                </c:pt>
                <c:pt idx="232">
                  <c:v>99</c:v>
                </c:pt>
                <c:pt idx="233">
                  <c:v>90.4</c:v>
                </c:pt>
                <c:pt idx="234">
                  <c:v>91.1</c:v>
                </c:pt>
                <c:pt idx="235">
                  <c:v>89.2</c:v>
                </c:pt>
                <c:pt idx="236">
                  <c:v>89.1</c:v>
                </c:pt>
                <c:pt idx="237">
                  <c:v>90</c:v>
                </c:pt>
                <c:pt idx="238">
                  <c:v>95.1</c:v>
                </c:pt>
                <c:pt idx="239">
                  <c:v>89.1</c:v>
                </c:pt>
                <c:pt idx="240">
                  <c:v>89.5</c:v>
                </c:pt>
                <c:pt idx="241">
                  <c:v>98.1</c:v>
                </c:pt>
                <c:pt idx="242">
                  <c:v>8</c:v>
                </c:pt>
                <c:pt idx="243">
                  <c:v>42.9</c:v>
                </c:pt>
                <c:pt idx="244">
                  <c:v>95.1</c:v>
                </c:pt>
                <c:pt idx="245">
                  <c:v>83.2</c:v>
                </c:pt>
                <c:pt idx="246">
                  <c:v>96</c:v>
                </c:pt>
                <c:pt idx="247">
                  <c:v>96.1</c:v>
                </c:pt>
                <c:pt idx="248">
                  <c:v>95.2</c:v>
                </c:pt>
                <c:pt idx="249">
                  <c:v>81.599999999999994</c:v>
                </c:pt>
                <c:pt idx="250">
                  <c:v>91.1</c:v>
                </c:pt>
                <c:pt idx="251">
                  <c:v>100</c:v>
                </c:pt>
                <c:pt idx="252">
                  <c:v>92.3</c:v>
                </c:pt>
                <c:pt idx="253">
                  <c:v>90.6</c:v>
                </c:pt>
                <c:pt idx="254">
                  <c:v>100</c:v>
                </c:pt>
                <c:pt idx="255">
                  <c:v>92.1</c:v>
                </c:pt>
                <c:pt idx="256">
                  <c:v>96</c:v>
                </c:pt>
                <c:pt idx="257">
                  <c:v>96.1</c:v>
                </c:pt>
                <c:pt idx="258">
                  <c:v>92</c:v>
                </c:pt>
                <c:pt idx="259">
                  <c:v>96</c:v>
                </c:pt>
                <c:pt idx="260">
                  <c:v>98</c:v>
                </c:pt>
                <c:pt idx="261">
                  <c:v>94.2</c:v>
                </c:pt>
                <c:pt idx="262">
                  <c:v>94.1</c:v>
                </c:pt>
                <c:pt idx="263">
                  <c:v>89.4</c:v>
                </c:pt>
                <c:pt idx="264">
                  <c:v>97.1</c:v>
                </c:pt>
                <c:pt idx="265">
                  <c:v>90.2</c:v>
                </c:pt>
                <c:pt idx="266">
                  <c:v>88.6</c:v>
                </c:pt>
                <c:pt idx="267">
                  <c:v>87</c:v>
                </c:pt>
                <c:pt idx="268">
                  <c:v>95.1</c:v>
                </c:pt>
                <c:pt idx="269">
                  <c:v>93.9</c:v>
                </c:pt>
                <c:pt idx="270">
                  <c:v>86.9</c:v>
                </c:pt>
                <c:pt idx="271">
                  <c:v>92.3</c:v>
                </c:pt>
                <c:pt idx="272">
                  <c:v>100</c:v>
                </c:pt>
                <c:pt idx="273">
                  <c:v>93.1</c:v>
                </c:pt>
                <c:pt idx="274">
                  <c:v>86.5</c:v>
                </c:pt>
                <c:pt idx="275">
                  <c:v>85.3</c:v>
                </c:pt>
                <c:pt idx="276">
                  <c:v>93.1</c:v>
                </c:pt>
                <c:pt idx="277">
                  <c:v>96</c:v>
                </c:pt>
                <c:pt idx="278">
                  <c:v>92.3</c:v>
                </c:pt>
                <c:pt idx="279">
                  <c:v>99</c:v>
                </c:pt>
                <c:pt idx="280">
                  <c:v>96</c:v>
                </c:pt>
                <c:pt idx="281">
                  <c:v>94.1</c:v>
                </c:pt>
                <c:pt idx="282">
                  <c:v>96.1</c:v>
                </c:pt>
                <c:pt idx="283">
                  <c:v>97.1</c:v>
                </c:pt>
                <c:pt idx="284">
                  <c:v>98</c:v>
                </c:pt>
                <c:pt idx="285">
                  <c:v>98</c:v>
                </c:pt>
                <c:pt idx="286">
                  <c:v>96.1</c:v>
                </c:pt>
                <c:pt idx="287">
                  <c:v>94.2</c:v>
                </c:pt>
                <c:pt idx="288">
                  <c:v>98.1</c:v>
                </c:pt>
                <c:pt idx="289">
                  <c:v>93.1</c:v>
                </c:pt>
                <c:pt idx="290">
                  <c:v>95.1</c:v>
                </c:pt>
                <c:pt idx="291">
                  <c:v>96</c:v>
                </c:pt>
                <c:pt idx="292">
                  <c:v>97.1</c:v>
                </c:pt>
                <c:pt idx="293">
                  <c:v>96.1</c:v>
                </c:pt>
                <c:pt idx="294">
                  <c:v>100</c:v>
                </c:pt>
                <c:pt idx="295">
                  <c:v>96.1</c:v>
                </c:pt>
                <c:pt idx="296">
                  <c:v>98</c:v>
                </c:pt>
                <c:pt idx="297">
                  <c:v>94.2</c:v>
                </c:pt>
                <c:pt idx="298">
                  <c:v>90.2</c:v>
                </c:pt>
                <c:pt idx="299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6CF-41C7-A3AD-3265C266D5D0}"/>
            </c:ext>
          </c:extLst>
        </c:ser>
        <c:ser>
          <c:idx val="4"/>
          <c:order val="4"/>
          <c:tx>
            <c:strRef>
              <c:f>'CPU003'!$F$1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'CPU003'!$A$2:$A$301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'CPU003'!$F$2:$F$301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6CF-41C7-A3AD-3265C266D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40835632"/>
        <c:axId val="440838960"/>
      </c:barChart>
      <c:catAx>
        <c:axId val="4408356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0838960"/>
        <c:crosses val="autoZero"/>
        <c:auto val="0"/>
        <c:lblAlgn val="ctr"/>
        <c:lblOffset val="100"/>
        <c:noMultiLvlLbl val="0"/>
      </c:catAx>
      <c:valAx>
        <c:axId val="44083896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0835632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 4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'CPU004'!$B$1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'CPU004'!$A$2:$A$301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'CPU004'!$B$2:$B$301</c:f>
              <c:numCache>
                <c:formatCode>General</c:formatCode>
                <c:ptCount val="300"/>
                <c:pt idx="0">
                  <c:v>2.4</c:v>
                </c:pt>
                <c:pt idx="1">
                  <c:v>3.9</c:v>
                </c:pt>
                <c:pt idx="2">
                  <c:v>6.1</c:v>
                </c:pt>
                <c:pt idx="3">
                  <c:v>0.9</c:v>
                </c:pt>
                <c:pt idx="4">
                  <c:v>4.7</c:v>
                </c:pt>
                <c:pt idx="5">
                  <c:v>6.5</c:v>
                </c:pt>
                <c:pt idx="6">
                  <c:v>4.5999999999999996</c:v>
                </c:pt>
                <c:pt idx="7">
                  <c:v>2</c:v>
                </c:pt>
                <c:pt idx="8">
                  <c:v>38</c:v>
                </c:pt>
                <c:pt idx="9">
                  <c:v>25.9</c:v>
                </c:pt>
                <c:pt idx="10">
                  <c:v>6.3</c:v>
                </c:pt>
                <c:pt idx="11">
                  <c:v>9.1</c:v>
                </c:pt>
                <c:pt idx="12">
                  <c:v>6.8</c:v>
                </c:pt>
                <c:pt idx="13">
                  <c:v>1</c:v>
                </c:pt>
                <c:pt idx="14">
                  <c:v>0</c:v>
                </c:pt>
                <c:pt idx="15">
                  <c:v>7.1</c:v>
                </c:pt>
                <c:pt idx="16">
                  <c:v>3.1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3.6</c:v>
                </c:pt>
                <c:pt idx="21">
                  <c:v>11.2</c:v>
                </c:pt>
                <c:pt idx="22">
                  <c:v>33.700000000000003</c:v>
                </c:pt>
                <c:pt idx="23">
                  <c:v>27.2</c:v>
                </c:pt>
                <c:pt idx="24">
                  <c:v>7.1</c:v>
                </c:pt>
                <c:pt idx="25">
                  <c:v>3.7</c:v>
                </c:pt>
                <c:pt idx="26">
                  <c:v>13.2</c:v>
                </c:pt>
                <c:pt idx="27">
                  <c:v>1</c:v>
                </c:pt>
                <c:pt idx="28">
                  <c:v>3.9</c:v>
                </c:pt>
                <c:pt idx="29">
                  <c:v>10.7</c:v>
                </c:pt>
                <c:pt idx="30">
                  <c:v>1</c:v>
                </c:pt>
                <c:pt idx="31">
                  <c:v>1.9</c:v>
                </c:pt>
                <c:pt idx="32">
                  <c:v>4</c:v>
                </c:pt>
                <c:pt idx="33">
                  <c:v>2.9</c:v>
                </c:pt>
                <c:pt idx="34">
                  <c:v>10.6</c:v>
                </c:pt>
                <c:pt idx="35">
                  <c:v>2.8</c:v>
                </c:pt>
                <c:pt idx="36">
                  <c:v>4.8</c:v>
                </c:pt>
                <c:pt idx="37">
                  <c:v>1</c:v>
                </c:pt>
                <c:pt idx="38">
                  <c:v>29.8</c:v>
                </c:pt>
                <c:pt idx="39">
                  <c:v>85</c:v>
                </c:pt>
                <c:pt idx="40">
                  <c:v>16.3</c:v>
                </c:pt>
                <c:pt idx="41">
                  <c:v>4</c:v>
                </c:pt>
                <c:pt idx="42">
                  <c:v>2</c:v>
                </c:pt>
                <c:pt idx="43">
                  <c:v>6.9</c:v>
                </c:pt>
                <c:pt idx="44">
                  <c:v>2</c:v>
                </c:pt>
                <c:pt idx="45">
                  <c:v>5.0999999999999996</c:v>
                </c:pt>
                <c:pt idx="46">
                  <c:v>5</c:v>
                </c:pt>
                <c:pt idx="47">
                  <c:v>5.8</c:v>
                </c:pt>
                <c:pt idx="48">
                  <c:v>6.6</c:v>
                </c:pt>
                <c:pt idx="49">
                  <c:v>3.9</c:v>
                </c:pt>
                <c:pt idx="50">
                  <c:v>0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3</c:v>
                </c:pt>
                <c:pt idx="61">
                  <c:v>0</c:v>
                </c:pt>
                <c:pt idx="62">
                  <c:v>2.9</c:v>
                </c:pt>
                <c:pt idx="63">
                  <c:v>0</c:v>
                </c:pt>
                <c:pt idx="64">
                  <c:v>1</c:v>
                </c:pt>
                <c:pt idx="65">
                  <c:v>3.6</c:v>
                </c:pt>
                <c:pt idx="66">
                  <c:v>0</c:v>
                </c:pt>
                <c:pt idx="67">
                  <c:v>0</c:v>
                </c:pt>
                <c:pt idx="68">
                  <c:v>4.9000000000000004</c:v>
                </c:pt>
                <c:pt idx="69">
                  <c:v>4.9000000000000004</c:v>
                </c:pt>
                <c:pt idx="70">
                  <c:v>2.9</c:v>
                </c:pt>
                <c:pt idx="71">
                  <c:v>0</c:v>
                </c:pt>
                <c:pt idx="72">
                  <c:v>2</c:v>
                </c:pt>
                <c:pt idx="73">
                  <c:v>1</c:v>
                </c:pt>
                <c:pt idx="74">
                  <c:v>1.9</c:v>
                </c:pt>
                <c:pt idx="75">
                  <c:v>2.8</c:v>
                </c:pt>
                <c:pt idx="76">
                  <c:v>1</c:v>
                </c:pt>
                <c:pt idx="77">
                  <c:v>1.9</c:v>
                </c:pt>
                <c:pt idx="78">
                  <c:v>0</c:v>
                </c:pt>
                <c:pt idx="79">
                  <c:v>0</c:v>
                </c:pt>
                <c:pt idx="80">
                  <c:v>1.9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2.9</c:v>
                </c:pt>
                <c:pt idx="87">
                  <c:v>3.9</c:v>
                </c:pt>
                <c:pt idx="88">
                  <c:v>4.9000000000000004</c:v>
                </c:pt>
                <c:pt idx="89">
                  <c:v>2.9</c:v>
                </c:pt>
                <c:pt idx="90">
                  <c:v>4</c:v>
                </c:pt>
                <c:pt idx="91">
                  <c:v>0</c:v>
                </c:pt>
                <c:pt idx="92">
                  <c:v>1.8</c:v>
                </c:pt>
                <c:pt idx="93">
                  <c:v>4.9000000000000004</c:v>
                </c:pt>
                <c:pt idx="94">
                  <c:v>10.7</c:v>
                </c:pt>
                <c:pt idx="95">
                  <c:v>4.8</c:v>
                </c:pt>
                <c:pt idx="96">
                  <c:v>2.9</c:v>
                </c:pt>
                <c:pt idx="97">
                  <c:v>1</c:v>
                </c:pt>
                <c:pt idx="98">
                  <c:v>1</c:v>
                </c:pt>
                <c:pt idx="99">
                  <c:v>10.5</c:v>
                </c:pt>
                <c:pt idx="100">
                  <c:v>7.8</c:v>
                </c:pt>
                <c:pt idx="101">
                  <c:v>6.9</c:v>
                </c:pt>
                <c:pt idx="102">
                  <c:v>0.9</c:v>
                </c:pt>
                <c:pt idx="103">
                  <c:v>2</c:v>
                </c:pt>
                <c:pt idx="104">
                  <c:v>4.8</c:v>
                </c:pt>
                <c:pt idx="105">
                  <c:v>3.8</c:v>
                </c:pt>
                <c:pt idx="106">
                  <c:v>5</c:v>
                </c:pt>
                <c:pt idx="107">
                  <c:v>4</c:v>
                </c:pt>
                <c:pt idx="108">
                  <c:v>0</c:v>
                </c:pt>
                <c:pt idx="109">
                  <c:v>4.9000000000000004</c:v>
                </c:pt>
                <c:pt idx="110">
                  <c:v>5.8</c:v>
                </c:pt>
                <c:pt idx="111">
                  <c:v>2.9</c:v>
                </c:pt>
                <c:pt idx="112">
                  <c:v>3.9</c:v>
                </c:pt>
                <c:pt idx="113">
                  <c:v>5.3</c:v>
                </c:pt>
                <c:pt idx="114">
                  <c:v>1</c:v>
                </c:pt>
                <c:pt idx="115">
                  <c:v>3.9</c:v>
                </c:pt>
                <c:pt idx="116">
                  <c:v>14.9</c:v>
                </c:pt>
                <c:pt idx="117">
                  <c:v>7.4</c:v>
                </c:pt>
                <c:pt idx="118">
                  <c:v>6.1</c:v>
                </c:pt>
                <c:pt idx="119">
                  <c:v>0.9</c:v>
                </c:pt>
                <c:pt idx="120">
                  <c:v>1</c:v>
                </c:pt>
                <c:pt idx="121">
                  <c:v>3.9</c:v>
                </c:pt>
                <c:pt idx="122">
                  <c:v>1.9</c:v>
                </c:pt>
                <c:pt idx="123">
                  <c:v>1</c:v>
                </c:pt>
                <c:pt idx="124">
                  <c:v>0</c:v>
                </c:pt>
                <c:pt idx="125">
                  <c:v>2.9</c:v>
                </c:pt>
                <c:pt idx="126">
                  <c:v>1</c:v>
                </c:pt>
                <c:pt idx="127">
                  <c:v>0</c:v>
                </c:pt>
                <c:pt idx="128">
                  <c:v>3.9</c:v>
                </c:pt>
                <c:pt idx="129">
                  <c:v>2.9</c:v>
                </c:pt>
                <c:pt idx="130">
                  <c:v>0</c:v>
                </c:pt>
                <c:pt idx="131">
                  <c:v>4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3</c:v>
                </c:pt>
                <c:pt idx="147">
                  <c:v>3</c:v>
                </c:pt>
                <c:pt idx="148">
                  <c:v>1</c:v>
                </c:pt>
                <c:pt idx="149">
                  <c:v>3</c:v>
                </c:pt>
                <c:pt idx="150">
                  <c:v>2.9</c:v>
                </c:pt>
                <c:pt idx="151">
                  <c:v>1</c:v>
                </c:pt>
                <c:pt idx="152">
                  <c:v>3.9</c:v>
                </c:pt>
                <c:pt idx="153">
                  <c:v>3.9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2.9</c:v>
                </c:pt>
                <c:pt idx="158">
                  <c:v>1</c:v>
                </c:pt>
                <c:pt idx="159">
                  <c:v>3</c:v>
                </c:pt>
                <c:pt idx="160">
                  <c:v>1.9</c:v>
                </c:pt>
                <c:pt idx="161">
                  <c:v>1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0</c:v>
                </c:pt>
                <c:pt idx="166">
                  <c:v>2.9</c:v>
                </c:pt>
                <c:pt idx="167">
                  <c:v>2</c:v>
                </c:pt>
                <c:pt idx="168">
                  <c:v>1</c:v>
                </c:pt>
                <c:pt idx="169">
                  <c:v>2.9</c:v>
                </c:pt>
                <c:pt idx="170">
                  <c:v>0</c:v>
                </c:pt>
                <c:pt idx="171">
                  <c:v>1.9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1.9</c:v>
                </c:pt>
                <c:pt idx="177">
                  <c:v>0</c:v>
                </c:pt>
                <c:pt idx="178">
                  <c:v>5.7</c:v>
                </c:pt>
                <c:pt idx="179">
                  <c:v>2</c:v>
                </c:pt>
                <c:pt idx="180">
                  <c:v>5.8</c:v>
                </c:pt>
                <c:pt idx="181">
                  <c:v>8.9</c:v>
                </c:pt>
                <c:pt idx="182">
                  <c:v>3</c:v>
                </c:pt>
                <c:pt idx="183">
                  <c:v>2</c:v>
                </c:pt>
                <c:pt idx="184">
                  <c:v>5.8</c:v>
                </c:pt>
                <c:pt idx="185">
                  <c:v>0</c:v>
                </c:pt>
                <c:pt idx="186">
                  <c:v>0</c:v>
                </c:pt>
                <c:pt idx="187">
                  <c:v>3.8</c:v>
                </c:pt>
                <c:pt idx="188">
                  <c:v>3.9</c:v>
                </c:pt>
                <c:pt idx="189">
                  <c:v>1</c:v>
                </c:pt>
                <c:pt idx="190">
                  <c:v>1.9</c:v>
                </c:pt>
                <c:pt idx="191">
                  <c:v>1.9</c:v>
                </c:pt>
                <c:pt idx="192">
                  <c:v>0</c:v>
                </c:pt>
                <c:pt idx="193">
                  <c:v>1</c:v>
                </c:pt>
                <c:pt idx="194">
                  <c:v>3.1</c:v>
                </c:pt>
                <c:pt idx="195">
                  <c:v>5.6</c:v>
                </c:pt>
                <c:pt idx="196">
                  <c:v>3.7</c:v>
                </c:pt>
                <c:pt idx="197">
                  <c:v>0</c:v>
                </c:pt>
                <c:pt idx="198">
                  <c:v>1</c:v>
                </c:pt>
                <c:pt idx="199">
                  <c:v>95.1</c:v>
                </c:pt>
                <c:pt idx="200">
                  <c:v>7.7</c:v>
                </c:pt>
                <c:pt idx="201">
                  <c:v>0</c:v>
                </c:pt>
                <c:pt idx="202">
                  <c:v>0</c:v>
                </c:pt>
                <c:pt idx="203">
                  <c:v>2</c:v>
                </c:pt>
                <c:pt idx="204">
                  <c:v>0</c:v>
                </c:pt>
                <c:pt idx="205">
                  <c:v>2.9</c:v>
                </c:pt>
                <c:pt idx="206">
                  <c:v>0</c:v>
                </c:pt>
                <c:pt idx="207">
                  <c:v>1</c:v>
                </c:pt>
                <c:pt idx="208">
                  <c:v>2.9</c:v>
                </c:pt>
                <c:pt idx="209">
                  <c:v>1</c:v>
                </c:pt>
                <c:pt idx="210">
                  <c:v>2</c:v>
                </c:pt>
                <c:pt idx="211">
                  <c:v>3.8</c:v>
                </c:pt>
                <c:pt idx="212">
                  <c:v>0</c:v>
                </c:pt>
                <c:pt idx="213">
                  <c:v>1.9</c:v>
                </c:pt>
                <c:pt idx="214">
                  <c:v>0</c:v>
                </c:pt>
                <c:pt idx="215">
                  <c:v>1</c:v>
                </c:pt>
                <c:pt idx="216">
                  <c:v>3</c:v>
                </c:pt>
                <c:pt idx="217">
                  <c:v>1.9</c:v>
                </c:pt>
                <c:pt idx="218">
                  <c:v>1</c:v>
                </c:pt>
                <c:pt idx="219">
                  <c:v>1.9</c:v>
                </c:pt>
                <c:pt idx="220">
                  <c:v>1.9</c:v>
                </c:pt>
                <c:pt idx="221">
                  <c:v>1</c:v>
                </c:pt>
                <c:pt idx="222">
                  <c:v>0</c:v>
                </c:pt>
                <c:pt idx="223">
                  <c:v>3.8</c:v>
                </c:pt>
                <c:pt idx="224">
                  <c:v>2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3.9</c:v>
                </c:pt>
                <c:pt idx="229">
                  <c:v>1.9</c:v>
                </c:pt>
                <c:pt idx="230">
                  <c:v>0</c:v>
                </c:pt>
                <c:pt idx="231">
                  <c:v>2.8</c:v>
                </c:pt>
                <c:pt idx="232">
                  <c:v>3.8</c:v>
                </c:pt>
                <c:pt idx="233">
                  <c:v>0</c:v>
                </c:pt>
                <c:pt idx="234">
                  <c:v>1</c:v>
                </c:pt>
                <c:pt idx="235">
                  <c:v>7.8</c:v>
                </c:pt>
                <c:pt idx="236">
                  <c:v>2</c:v>
                </c:pt>
                <c:pt idx="237">
                  <c:v>7.7</c:v>
                </c:pt>
                <c:pt idx="238">
                  <c:v>2.9</c:v>
                </c:pt>
                <c:pt idx="239">
                  <c:v>7</c:v>
                </c:pt>
                <c:pt idx="240">
                  <c:v>5.9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2</c:v>
                </c:pt>
                <c:pt idx="245">
                  <c:v>3.6</c:v>
                </c:pt>
                <c:pt idx="246">
                  <c:v>1</c:v>
                </c:pt>
                <c:pt idx="247">
                  <c:v>4.9000000000000004</c:v>
                </c:pt>
                <c:pt idx="248">
                  <c:v>3.8</c:v>
                </c:pt>
                <c:pt idx="249">
                  <c:v>2</c:v>
                </c:pt>
                <c:pt idx="250">
                  <c:v>1</c:v>
                </c:pt>
                <c:pt idx="251">
                  <c:v>2.9</c:v>
                </c:pt>
                <c:pt idx="252">
                  <c:v>3.8</c:v>
                </c:pt>
                <c:pt idx="253">
                  <c:v>1.9</c:v>
                </c:pt>
                <c:pt idx="254">
                  <c:v>0</c:v>
                </c:pt>
                <c:pt idx="255">
                  <c:v>1.9</c:v>
                </c:pt>
                <c:pt idx="256">
                  <c:v>1</c:v>
                </c:pt>
                <c:pt idx="257">
                  <c:v>2</c:v>
                </c:pt>
                <c:pt idx="258">
                  <c:v>3</c:v>
                </c:pt>
                <c:pt idx="259">
                  <c:v>7.4</c:v>
                </c:pt>
                <c:pt idx="260">
                  <c:v>0</c:v>
                </c:pt>
                <c:pt idx="261">
                  <c:v>2.9</c:v>
                </c:pt>
                <c:pt idx="262">
                  <c:v>4</c:v>
                </c:pt>
                <c:pt idx="263">
                  <c:v>7.8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2</c:v>
                </c:pt>
                <c:pt idx="268">
                  <c:v>2</c:v>
                </c:pt>
                <c:pt idx="269">
                  <c:v>2.9</c:v>
                </c:pt>
                <c:pt idx="270">
                  <c:v>61.7</c:v>
                </c:pt>
                <c:pt idx="271">
                  <c:v>2.9</c:v>
                </c:pt>
                <c:pt idx="272">
                  <c:v>0</c:v>
                </c:pt>
                <c:pt idx="273">
                  <c:v>14.6</c:v>
                </c:pt>
                <c:pt idx="274">
                  <c:v>3.8</c:v>
                </c:pt>
                <c:pt idx="275">
                  <c:v>5</c:v>
                </c:pt>
                <c:pt idx="276">
                  <c:v>1.9</c:v>
                </c:pt>
                <c:pt idx="277">
                  <c:v>3.9</c:v>
                </c:pt>
                <c:pt idx="278">
                  <c:v>1.9</c:v>
                </c:pt>
                <c:pt idx="279">
                  <c:v>5.8</c:v>
                </c:pt>
                <c:pt idx="280">
                  <c:v>8.5</c:v>
                </c:pt>
                <c:pt idx="281">
                  <c:v>1</c:v>
                </c:pt>
                <c:pt idx="282">
                  <c:v>2.9</c:v>
                </c:pt>
                <c:pt idx="283">
                  <c:v>3.8</c:v>
                </c:pt>
                <c:pt idx="284">
                  <c:v>2</c:v>
                </c:pt>
                <c:pt idx="285">
                  <c:v>0</c:v>
                </c:pt>
                <c:pt idx="286">
                  <c:v>3.9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3.7</c:v>
                </c:pt>
                <c:pt idx="294">
                  <c:v>1</c:v>
                </c:pt>
                <c:pt idx="295">
                  <c:v>1.9</c:v>
                </c:pt>
                <c:pt idx="296">
                  <c:v>0</c:v>
                </c:pt>
                <c:pt idx="297">
                  <c:v>2.9</c:v>
                </c:pt>
                <c:pt idx="298">
                  <c:v>4.8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04-4F1E-AF93-98C905F864C9}"/>
            </c:ext>
          </c:extLst>
        </c:ser>
        <c:ser>
          <c:idx val="1"/>
          <c:order val="1"/>
          <c:tx>
            <c:strRef>
              <c:f>'CPU004'!$C$1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'CPU004'!$A$2:$A$301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'CPU004'!$C$2:$C$301</c:f>
              <c:numCache>
                <c:formatCode>General</c:formatCode>
                <c:ptCount val="300"/>
                <c:pt idx="0">
                  <c:v>4.8</c:v>
                </c:pt>
                <c:pt idx="1">
                  <c:v>0</c:v>
                </c:pt>
                <c:pt idx="2">
                  <c:v>0.8</c:v>
                </c:pt>
                <c:pt idx="3">
                  <c:v>3.4</c:v>
                </c:pt>
                <c:pt idx="4">
                  <c:v>1.9</c:v>
                </c:pt>
                <c:pt idx="5">
                  <c:v>3.2</c:v>
                </c:pt>
                <c:pt idx="6">
                  <c:v>8.3000000000000007</c:v>
                </c:pt>
                <c:pt idx="7">
                  <c:v>3</c:v>
                </c:pt>
                <c:pt idx="8">
                  <c:v>17.399999999999999</c:v>
                </c:pt>
                <c:pt idx="9">
                  <c:v>7.4</c:v>
                </c:pt>
                <c:pt idx="10">
                  <c:v>4.8</c:v>
                </c:pt>
                <c:pt idx="11">
                  <c:v>0.8</c:v>
                </c:pt>
                <c:pt idx="12">
                  <c:v>1.9</c:v>
                </c:pt>
                <c:pt idx="13">
                  <c:v>3</c:v>
                </c:pt>
                <c:pt idx="14">
                  <c:v>2.9</c:v>
                </c:pt>
                <c:pt idx="15">
                  <c:v>2</c:v>
                </c:pt>
                <c:pt idx="16">
                  <c:v>9.3000000000000007</c:v>
                </c:pt>
                <c:pt idx="17">
                  <c:v>3.8</c:v>
                </c:pt>
                <c:pt idx="18">
                  <c:v>1</c:v>
                </c:pt>
                <c:pt idx="19">
                  <c:v>2</c:v>
                </c:pt>
                <c:pt idx="20">
                  <c:v>0.9</c:v>
                </c:pt>
                <c:pt idx="21">
                  <c:v>9.1999999999999993</c:v>
                </c:pt>
                <c:pt idx="22">
                  <c:v>20.2</c:v>
                </c:pt>
                <c:pt idx="23">
                  <c:v>2.6</c:v>
                </c:pt>
                <c:pt idx="24">
                  <c:v>15.9</c:v>
                </c:pt>
                <c:pt idx="25">
                  <c:v>5.5</c:v>
                </c:pt>
                <c:pt idx="26">
                  <c:v>3.8</c:v>
                </c:pt>
                <c:pt idx="27">
                  <c:v>1</c:v>
                </c:pt>
                <c:pt idx="28">
                  <c:v>2</c:v>
                </c:pt>
                <c:pt idx="29">
                  <c:v>7.1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1.9</c:v>
                </c:pt>
                <c:pt idx="34">
                  <c:v>6.2</c:v>
                </c:pt>
                <c:pt idx="35">
                  <c:v>1.9</c:v>
                </c:pt>
                <c:pt idx="36">
                  <c:v>0</c:v>
                </c:pt>
                <c:pt idx="37">
                  <c:v>1.9</c:v>
                </c:pt>
                <c:pt idx="38">
                  <c:v>15.8</c:v>
                </c:pt>
                <c:pt idx="39">
                  <c:v>6.5</c:v>
                </c:pt>
                <c:pt idx="40">
                  <c:v>6.7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2.9</c:v>
                </c:pt>
                <c:pt idx="45">
                  <c:v>6.1</c:v>
                </c:pt>
                <c:pt idx="46">
                  <c:v>8</c:v>
                </c:pt>
                <c:pt idx="47">
                  <c:v>6.8</c:v>
                </c:pt>
                <c:pt idx="48">
                  <c:v>1.9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9.1</c:v>
                </c:pt>
                <c:pt idx="66">
                  <c:v>3.9</c:v>
                </c:pt>
                <c:pt idx="67">
                  <c:v>1</c:v>
                </c:pt>
                <c:pt idx="68">
                  <c:v>5.9</c:v>
                </c:pt>
                <c:pt idx="69">
                  <c:v>4.9000000000000004</c:v>
                </c:pt>
                <c:pt idx="70">
                  <c:v>2.9</c:v>
                </c:pt>
                <c:pt idx="71">
                  <c:v>7.6</c:v>
                </c:pt>
                <c:pt idx="72">
                  <c:v>6.9</c:v>
                </c:pt>
                <c:pt idx="73">
                  <c:v>0</c:v>
                </c:pt>
                <c:pt idx="74">
                  <c:v>6.8</c:v>
                </c:pt>
                <c:pt idx="75">
                  <c:v>8.3000000000000007</c:v>
                </c:pt>
                <c:pt idx="76">
                  <c:v>2.9</c:v>
                </c:pt>
                <c:pt idx="77">
                  <c:v>4.8</c:v>
                </c:pt>
                <c:pt idx="78">
                  <c:v>5</c:v>
                </c:pt>
                <c:pt idx="79">
                  <c:v>0</c:v>
                </c:pt>
                <c:pt idx="80">
                  <c:v>3.9</c:v>
                </c:pt>
                <c:pt idx="81">
                  <c:v>3.9</c:v>
                </c:pt>
                <c:pt idx="82">
                  <c:v>0</c:v>
                </c:pt>
                <c:pt idx="83">
                  <c:v>4.9000000000000004</c:v>
                </c:pt>
                <c:pt idx="84">
                  <c:v>5.9</c:v>
                </c:pt>
                <c:pt idx="85">
                  <c:v>0</c:v>
                </c:pt>
                <c:pt idx="86">
                  <c:v>1.9</c:v>
                </c:pt>
                <c:pt idx="87">
                  <c:v>5.8</c:v>
                </c:pt>
                <c:pt idx="88">
                  <c:v>1</c:v>
                </c:pt>
                <c:pt idx="89">
                  <c:v>7.8</c:v>
                </c:pt>
                <c:pt idx="90">
                  <c:v>5.9</c:v>
                </c:pt>
                <c:pt idx="91">
                  <c:v>1</c:v>
                </c:pt>
                <c:pt idx="92">
                  <c:v>6.4</c:v>
                </c:pt>
                <c:pt idx="93">
                  <c:v>3.9</c:v>
                </c:pt>
                <c:pt idx="94">
                  <c:v>1</c:v>
                </c:pt>
                <c:pt idx="95">
                  <c:v>4.8</c:v>
                </c:pt>
                <c:pt idx="96">
                  <c:v>5.8</c:v>
                </c:pt>
                <c:pt idx="97">
                  <c:v>1</c:v>
                </c:pt>
                <c:pt idx="98">
                  <c:v>5.8</c:v>
                </c:pt>
                <c:pt idx="99">
                  <c:v>2.1</c:v>
                </c:pt>
                <c:pt idx="100">
                  <c:v>3.9</c:v>
                </c:pt>
                <c:pt idx="101">
                  <c:v>1</c:v>
                </c:pt>
                <c:pt idx="102">
                  <c:v>2.8</c:v>
                </c:pt>
                <c:pt idx="103">
                  <c:v>1</c:v>
                </c:pt>
                <c:pt idx="104">
                  <c:v>5.7</c:v>
                </c:pt>
                <c:pt idx="105">
                  <c:v>3.8</c:v>
                </c:pt>
                <c:pt idx="106">
                  <c:v>3</c:v>
                </c:pt>
                <c:pt idx="107">
                  <c:v>4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4.4000000000000004</c:v>
                </c:pt>
                <c:pt idx="114">
                  <c:v>4</c:v>
                </c:pt>
                <c:pt idx="115">
                  <c:v>2.9</c:v>
                </c:pt>
                <c:pt idx="116">
                  <c:v>12.9</c:v>
                </c:pt>
                <c:pt idx="117">
                  <c:v>4.5999999999999996</c:v>
                </c:pt>
                <c:pt idx="118">
                  <c:v>5.0999999999999996</c:v>
                </c:pt>
                <c:pt idx="119">
                  <c:v>1.9</c:v>
                </c:pt>
                <c:pt idx="120">
                  <c:v>3</c:v>
                </c:pt>
                <c:pt idx="121">
                  <c:v>5.8</c:v>
                </c:pt>
                <c:pt idx="122">
                  <c:v>5.8</c:v>
                </c:pt>
                <c:pt idx="123">
                  <c:v>4.9000000000000004</c:v>
                </c:pt>
                <c:pt idx="124">
                  <c:v>0</c:v>
                </c:pt>
                <c:pt idx="125">
                  <c:v>7.8</c:v>
                </c:pt>
                <c:pt idx="126">
                  <c:v>6.9</c:v>
                </c:pt>
                <c:pt idx="127">
                  <c:v>0</c:v>
                </c:pt>
                <c:pt idx="128">
                  <c:v>2</c:v>
                </c:pt>
                <c:pt idx="129">
                  <c:v>2.9</c:v>
                </c:pt>
                <c:pt idx="130">
                  <c:v>0</c:v>
                </c:pt>
                <c:pt idx="131">
                  <c:v>2</c:v>
                </c:pt>
                <c:pt idx="132">
                  <c:v>2.9</c:v>
                </c:pt>
                <c:pt idx="133">
                  <c:v>0</c:v>
                </c:pt>
                <c:pt idx="134">
                  <c:v>2</c:v>
                </c:pt>
                <c:pt idx="135">
                  <c:v>2</c:v>
                </c:pt>
                <c:pt idx="136">
                  <c:v>0</c:v>
                </c:pt>
                <c:pt idx="137">
                  <c:v>1</c:v>
                </c:pt>
                <c:pt idx="138">
                  <c:v>2</c:v>
                </c:pt>
                <c:pt idx="139">
                  <c:v>0</c:v>
                </c:pt>
                <c:pt idx="140">
                  <c:v>2</c:v>
                </c:pt>
                <c:pt idx="141">
                  <c:v>2</c:v>
                </c:pt>
                <c:pt idx="142">
                  <c:v>0</c:v>
                </c:pt>
                <c:pt idx="143">
                  <c:v>2</c:v>
                </c:pt>
                <c:pt idx="144">
                  <c:v>2</c:v>
                </c:pt>
                <c:pt idx="145">
                  <c:v>0</c:v>
                </c:pt>
                <c:pt idx="146">
                  <c:v>4</c:v>
                </c:pt>
                <c:pt idx="147">
                  <c:v>3</c:v>
                </c:pt>
                <c:pt idx="148">
                  <c:v>2</c:v>
                </c:pt>
                <c:pt idx="149">
                  <c:v>3</c:v>
                </c:pt>
                <c:pt idx="150">
                  <c:v>6.9</c:v>
                </c:pt>
                <c:pt idx="151">
                  <c:v>1</c:v>
                </c:pt>
                <c:pt idx="152">
                  <c:v>3.9</c:v>
                </c:pt>
                <c:pt idx="153">
                  <c:v>3.9</c:v>
                </c:pt>
                <c:pt idx="154">
                  <c:v>2</c:v>
                </c:pt>
                <c:pt idx="155">
                  <c:v>5</c:v>
                </c:pt>
                <c:pt idx="156">
                  <c:v>2</c:v>
                </c:pt>
                <c:pt idx="157">
                  <c:v>1.9</c:v>
                </c:pt>
                <c:pt idx="158">
                  <c:v>9.6</c:v>
                </c:pt>
                <c:pt idx="159">
                  <c:v>1</c:v>
                </c:pt>
                <c:pt idx="160">
                  <c:v>4.8</c:v>
                </c:pt>
                <c:pt idx="161">
                  <c:v>3.9</c:v>
                </c:pt>
                <c:pt idx="162">
                  <c:v>1</c:v>
                </c:pt>
                <c:pt idx="163">
                  <c:v>3.9</c:v>
                </c:pt>
                <c:pt idx="164">
                  <c:v>5.9</c:v>
                </c:pt>
                <c:pt idx="165">
                  <c:v>0</c:v>
                </c:pt>
                <c:pt idx="166">
                  <c:v>4.9000000000000004</c:v>
                </c:pt>
                <c:pt idx="167">
                  <c:v>4</c:v>
                </c:pt>
                <c:pt idx="168">
                  <c:v>1</c:v>
                </c:pt>
                <c:pt idx="169">
                  <c:v>4.9000000000000004</c:v>
                </c:pt>
                <c:pt idx="170">
                  <c:v>6.8</c:v>
                </c:pt>
                <c:pt idx="171">
                  <c:v>3.8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1.9</c:v>
                </c:pt>
                <c:pt idx="179">
                  <c:v>2.9</c:v>
                </c:pt>
                <c:pt idx="180">
                  <c:v>5.8</c:v>
                </c:pt>
                <c:pt idx="181">
                  <c:v>4</c:v>
                </c:pt>
                <c:pt idx="182">
                  <c:v>5</c:v>
                </c:pt>
                <c:pt idx="183">
                  <c:v>1</c:v>
                </c:pt>
                <c:pt idx="184">
                  <c:v>1.9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2.9</c:v>
                </c:pt>
                <c:pt idx="189">
                  <c:v>1.9</c:v>
                </c:pt>
                <c:pt idx="190">
                  <c:v>2.9</c:v>
                </c:pt>
                <c:pt idx="191">
                  <c:v>7.8</c:v>
                </c:pt>
                <c:pt idx="192">
                  <c:v>2</c:v>
                </c:pt>
                <c:pt idx="193">
                  <c:v>4.9000000000000004</c:v>
                </c:pt>
                <c:pt idx="194">
                  <c:v>0</c:v>
                </c:pt>
                <c:pt idx="195">
                  <c:v>0.9</c:v>
                </c:pt>
                <c:pt idx="196">
                  <c:v>3.7</c:v>
                </c:pt>
                <c:pt idx="197">
                  <c:v>0</c:v>
                </c:pt>
                <c:pt idx="198">
                  <c:v>1</c:v>
                </c:pt>
                <c:pt idx="199">
                  <c:v>1.9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2</c:v>
                </c:pt>
                <c:pt idx="207">
                  <c:v>2.9</c:v>
                </c:pt>
                <c:pt idx="208">
                  <c:v>2.9</c:v>
                </c:pt>
                <c:pt idx="209">
                  <c:v>1</c:v>
                </c:pt>
                <c:pt idx="210">
                  <c:v>1</c:v>
                </c:pt>
                <c:pt idx="211">
                  <c:v>1.9</c:v>
                </c:pt>
                <c:pt idx="212">
                  <c:v>1</c:v>
                </c:pt>
                <c:pt idx="213">
                  <c:v>1.9</c:v>
                </c:pt>
                <c:pt idx="214">
                  <c:v>3.9</c:v>
                </c:pt>
                <c:pt idx="215">
                  <c:v>2.9</c:v>
                </c:pt>
                <c:pt idx="216">
                  <c:v>0</c:v>
                </c:pt>
                <c:pt idx="217">
                  <c:v>3.8</c:v>
                </c:pt>
                <c:pt idx="218">
                  <c:v>0</c:v>
                </c:pt>
                <c:pt idx="219">
                  <c:v>2.9</c:v>
                </c:pt>
                <c:pt idx="220">
                  <c:v>2.9</c:v>
                </c:pt>
                <c:pt idx="221">
                  <c:v>1.9</c:v>
                </c:pt>
                <c:pt idx="222">
                  <c:v>2.9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2.9</c:v>
                </c:pt>
                <c:pt idx="227">
                  <c:v>2</c:v>
                </c:pt>
                <c:pt idx="228">
                  <c:v>1</c:v>
                </c:pt>
                <c:pt idx="229">
                  <c:v>4.8</c:v>
                </c:pt>
                <c:pt idx="230">
                  <c:v>2.9</c:v>
                </c:pt>
                <c:pt idx="231">
                  <c:v>3.7</c:v>
                </c:pt>
                <c:pt idx="232">
                  <c:v>1.9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2.9</c:v>
                </c:pt>
                <c:pt idx="238">
                  <c:v>1</c:v>
                </c:pt>
                <c:pt idx="239">
                  <c:v>1</c:v>
                </c:pt>
                <c:pt idx="240">
                  <c:v>4</c:v>
                </c:pt>
                <c:pt idx="241">
                  <c:v>5.8</c:v>
                </c:pt>
                <c:pt idx="242">
                  <c:v>2</c:v>
                </c:pt>
                <c:pt idx="243">
                  <c:v>3.8</c:v>
                </c:pt>
                <c:pt idx="244">
                  <c:v>5.0999999999999996</c:v>
                </c:pt>
                <c:pt idx="245">
                  <c:v>5.5</c:v>
                </c:pt>
                <c:pt idx="246">
                  <c:v>5.9</c:v>
                </c:pt>
                <c:pt idx="247">
                  <c:v>5.9</c:v>
                </c:pt>
                <c:pt idx="248">
                  <c:v>0</c:v>
                </c:pt>
                <c:pt idx="249">
                  <c:v>2</c:v>
                </c:pt>
                <c:pt idx="250">
                  <c:v>4.0999999999999996</c:v>
                </c:pt>
                <c:pt idx="251">
                  <c:v>3.8</c:v>
                </c:pt>
                <c:pt idx="252">
                  <c:v>3.8</c:v>
                </c:pt>
                <c:pt idx="253">
                  <c:v>3.9</c:v>
                </c:pt>
                <c:pt idx="254">
                  <c:v>0</c:v>
                </c:pt>
                <c:pt idx="255">
                  <c:v>3.9</c:v>
                </c:pt>
                <c:pt idx="256">
                  <c:v>6.8</c:v>
                </c:pt>
                <c:pt idx="257">
                  <c:v>5.9</c:v>
                </c:pt>
                <c:pt idx="258">
                  <c:v>5.9</c:v>
                </c:pt>
                <c:pt idx="259">
                  <c:v>9.3000000000000007</c:v>
                </c:pt>
                <c:pt idx="260">
                  <c:v>0</c:v>
                </c:pt>
                <c:pt idx="261">
                  <c:v>5.7</c:v>
                </c:pt>
                <c:pt idx="262">
                  <c:v>4</c:v>
                </c:pt>
                <c:pt idx="263">
                  <c:v>5.8</c:v>
                </c:pt>
                <c:pt idx="264">
                  <c:v>6</c:v>
                </c:pt>
                <c:pt idx="265">
                  <c:v>2.9</c:v>
                </c:pt>
                <c:pt idx="266">
                  <c:v>0</c:v>
                </c:pt>
                <c:pt idx="267">
                  <c:v>4</c:v>
                </c:pt>
                <c:pt idx="268">
                  <c:v>2</c:v>
                </c:pt>
                <c:pt idx="269">
                  <c:v>2</c:v>
                </c:pt>
                <c:pt idx="270">
                  <c:v>21.5</c:v>
                </c:pt>
                <c:pt idx="271">
                  <c:v>7.7</c:v>
                </c:pt>
                <c:pt idx="272">
                  <c:v>10.3</c:v>
                </c:pt>
                <c:pt idx="273">
                  <c:v>8.6999999999999993</c:v>
                </c:pt>
                <c:pt idx="274">
                  <c:v>4.7</c:v>
                </c:pt>
                <c:pt idx="275">
                  <c:v>3</c:v>
                </c:pt>
                <c:pt idx="276">
                  <c:v>1</c:v>
                </c:pt>
                <c:pt idx="277">
                  <c:v>0</c:v>
                </c:pt>
                <c:pt idx="278">
                  <c:v>4.9000000000000004</c:v>
                </c:pt>
                <c:pt idx="279">
                  <c:v>3.9</c:v>
                </c:pt>
                <c:pt idx="280">
                  <c:v>7.5</c:v>
                </c:pt>
                <c:pt idx="281">
                  <c:v>8</c:v>
                </c:pt>
                <c:pt idx="282">
                  <c:v>5.8</c:v>
                </c:pt>
                <c:pt idx="283">
                  <c:v>5.8</c:v>
                </c:pt>
                <c:pt idx="284">
                  <c:v>2.9</c:v>
                </c:pt>
                <c:pt idx="285">
                  <c:v>1</c:v>
                </c:pt>
                <c:pt idx="286">
                  <c:v>1.9</c:v>
                </c:pt>
                <c:pt idx="287">
                  <c:v>2.9</c:v>
                </c:pt>
                <c:pt idx="288">
                  <c:v>2.9</c:v>
                </c:pt>
                <c:pt idx="289">
                  <c:v>2.9</c:v>
                </c:pt>
                <c:pt idx="290">
                  <c:v>4.9000000000000004</c:v>
                </c:pt>
                <c:pt idx="291">
                  <c:v>0</c:v>
                </c:pt>
                <c:pt idx="292">
                  <c:v>3.9</c:v>
                </c:pt>
                <c:pt idx="293">
                  <c:v>5.6</c:v>
                </c:pt>
                <c:pt idx="294">
                  <c:v>0</c:v>
                </c:pt>
                <c:pt idx="295">
                  <c:v>4.9000000000000004</c:v>
                </c:pt>
                <c:pt idx="296">
                  <c:v>3.9</c:v>
                </c:pt>
                <c:pt idx="297">
                  <c:v>1</c:v>
                </c:pt>
                <c:pt idx="298">
                  <c:v>5.7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04-4F1E-AF93-98C905F864C9}"/>
            </c:ext>
          </c:extLst>
        </c:ser>
        <c:ser>
          <c:idx val="2"/>
          <c:order val="2"/>
          <c:tx>
            <c:strRef>
              <c:f>'CPU004'!$D$1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'CPU004'!$A$2:$A$301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'CPU004'!$D$2:$D$301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14</c:v>
                </c:pt>
                <c:pt idx="39">
                  <c:v>8.4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0.9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804-4F1E-AF93-98C905F864C9}"/>
            </c:ext>
          </c:extLst>
        </c:ser>
        <c:ser>
          <c:idx val="3"/>
          <c:order val="3"/>
          <c:tx>
            <c:strRef>
              <c:f>'CPU004'!$E$1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'CPU004'!$A$2:$A$301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'CPU004'!$E$2:$E$301</c:f>
              <c:numCache>
                <c:formatCode>General</c:formatCode>
                <c:ptCount val="300"/>
                <c:pt idx="0">
                  <c:v>92.9</c:v>
                </c:pt>
                <c:pt idx="1">
                  <c:v>96.1</c:v>
                </c:pt>
                <c:pt idx="2">
                  <c:v>93.1</c:v>
                </c:pt>
                <c:pt idx="3">
                  <c:v>95.7</c:v>
                </c:pt>
                <c:pt idx="4">
                  <c:v>93.5</c:v>
                </c:pt>
                <c:pt idx="5">
                  <c:v>90.3</c:v>
                </c:pt>
                <c:pt idx="6">
                  <c:v>87</c:v>
                </c:pt>
                <c:pt idx="7">
                  <c:v>95</c:v>
                </c:pt>
                <c:pt idx="8">
                  <c:v>44.6</c:v>
                </c:pt>
                <c:pt idx="9">
                  <c:v>65.7</c:v>
                </c:pt>
                <c:pt idx="10">
                  <c:v>88.9</c:v>
                </c:pt>
                <c:pt idx="11">
                  <c:v>90.1</c:v>
                </c:pt>
                <c:pt idx="12">
                  <c:v>91.3</c:v>
                </c:pt>
                <c:pt idx="13">
                  <c:v>96</c:v>
                </c:pt>
                <c:pt idx="14">
                  <c:v>97.1</c:v>
                </c:pt>
                <c:pt idx="15">
                  <c:v>89.9</c:v>
                </c:pt>
                <c:pt idx="16">
                  <c:v>87.6</c:v>
                </c:pt>
                <c:pt idx="17">
                  <c:v>95.2</c:v>
                </c:pt>
                <c:pt idx="18">
                  <c:v>98</c:v>
                </c:pt>
                <c:pt idx="19">
                  <c:v>97.1</c:v>
                </c:pt>
                <c:pt idx="20">
                  <c:v>95.5</c:v>
                </c:pt>
                <c:pt idx="21">
                  <c:v>79.599999999999994</c:v>
                </c:pt>
                <c:pt idx="22">
                  <c:v>46.2</c:v>
                </c:pt>
                <c:pt idx="23">
                  <c:v>70.2</c:v>
                </c:pt>
                <c:pt idx="24">
                  <c:v>77</c:v>
                </c:pt>
                <c:pt idx="25">
                  <c:v>90.8</c:v>
                </c:pt>
                <c:pt idx="26">
                  <c:v>83</c:v>
                </c:pt>
                <c:pt idx="27">
                  <c:v>98</c:v>
                </c:pt>
                <c:pt idx="28">
                  <c:v>94.1</c:v>
                </c:pt>
                <c:pt idx="29">
                  <c:v>82.1</c:v>
                </c:pt>
                <c:pt idx="30">
                  <c:v>99</c:v>
                </c:pt>
                <c:pt idx="31">
                  <c:v>98.1</c:v>
                </c:pt>
                <c:pt idx="32">
                  <c:v>96</c:v>
                </c:pt>
                <c:pt idx="33">
                  <c:v>95.2</c:v>
                </c:pt>
                <c:pt idx="34">
                  <c:v>83.2</c:v>
                </c:pt>
                <c:pt idx="35">
                  <c:v>95.3</c:v>
                </c:pt>
                <c:pt idx="36">
                  <c:v>95.2</c:v>
                </c:pt>
                <c:pt idx="37">
                  <c:v>97.1</c:v>
                </c:pt>
                <c:pt idx="38">
                  <c:v>40.4</c:v>
                </c:pt>
                <c:pt idx="39">
                  <c:v>0</c:v>
                </c:pt>
                <c:pt idx="40">
                  <c:v>76.900000000000006</c:v>
                </c:pt>
                <c:pt idx="41">
                  <c:v>94.1</c:v>
                </c:pt>
                <c:pt idx="42">
                  <c:v>96.1</c:v>
                </c:pt>
                <c:pt idx="43">
                  <c:v>91.1</c:v>
                </c:pt>
                <c:pt idx="44">
                  <c:v>95.1</c:v>
                </c:pt>
                <c:pt idx="45">
                  <c:v>88.8</c:v>
                </c:pt>
                <c:pt idx="46">
                  <c:v>87</c:v>
                </c:pt>
                <c:pt idx="47">
                  <c:v>87.4</c:v>
                </c:pt>
                <c:pt idx="48">
                  <c:v>91.5</c:v>
                </c:pt>
                <c:pt idx="49">
                  <c:v>95.1</c:v>
                </c:pt>
                <c:pt idx="50">
                  <c:v>99</c:v>
                </c:pt>
                <c:pt idx="51">
                  <c:v>95</c:v>
                </c:pt>
                <c:pt idx="52">
                  <c:v>98</c:v>
                </c:pt>
                <c:pt idx="53">
                  <c:v>98</c:v>
                </c:pt>
                <c:pt idx="54">
                  <c:v>98</c:v>
                </c:pt>
                <c:pt idx="55">
                  <c:v>99</c:v>
                </c:pt>
                <c:pt idx="56">
                  <c:v>98</c:v>
                </c:pt>
                <c:pt idx="57">
                  <c:v>98</c:v>
                </c:pt>
                <c:pt idx="58">
                  <c:v>98</c:v>
                </c:pt>
                <c:pt idx="59">
                  <c:v>99</c:v>
                </c:pt>
                <c:pt idx="60">
                  <c:v>97</c:v>
                </c:pt>
                <c:pt idx="61">
                  <c:v>99</c:v>
                </c:pt>
                <c:pt idx="62">
                  <c:v>97.1</c:v>
                </c:pt>
                <c:pt idx="63">
                  <c:v>100</c:v>
                </c:pt>
                <c:pt idx="64">
                  <c:v>98</c:v>
                </c:pt>
                <c:pt idx="65">
                  <c:v>87.3</c:v>
                </c:pt>
                <c:pt idx="66">
                  <c:v>96.1</c:v>
                </c:pt>
                <c:pt idx="67">
                  <c:v>99</c:v>
                </c:pt>
                <c:pt idx="68">
                  <c:v>89.2</c:v>
                </c:pt>
                <c:pt idx="69">
                  <c:v>90.3</c:v>
                </c:pt>
                <c:pt idx="70">
                  <c:v>94.2</c:v>
                </c:pt>
                <c:pt idx="71">
                  <c:v>92.4</c:v>
                </c:pt>
                <c:pt idx="72">
                  <c:v>91.2</c:v>
                </c:pt>
                <c:pt idx="73">
                  <c:v>99</c:v>
                </c:pt>
                <c:pt idx="74">
                  <c:v>91.3</c:v>
                </c:pt>
                <c:pt idx="75">
                  <c:v>88.9</c:v>
                </c:pt>
                <c:pt idx="76">
                  <c:v>96.2</c:v>
                </c:pt>
                <c:pt idx="77">
                  <c:v>93.3</c:v>
                </c:pt>
                <c:pt idx="78">
                  <c:v>95</c:v>
                </c:pt>
                <c:pt idx="79">
                  <c:v>100</c:v>
                </c:pt>
                <c:pt idx="80">
                  <c:v>94.2</c:v>
                </c:pt>
                <c:pt idx="81">
                  <c:v>95.1</c:v>
                </c:pt>
                <c:pt idx="82">
                  <c:v>100</c:v>
                </c:pt>
                <c:pt idx="83">
                  <c:v>94.1</c:v>
                </c:pt>
                <c:pt idx="84">
                  <c:v>94.1</c:v>
                </c:pt>
                <c:pt idx="85">
                  <c:v>99</c:v>
                </c:pt>
                <c:pt idx="86">
                  <c:v>95.1</c:v>
                </c:pt>
                <c:pt idx="87">
                  <c:v>89.3</c:v>
                </c:pt>
                <c:pt idx="88">
                  <c:v>94.2</c:v>
                </c:pt>
                <c:pt idx="89">
                  <c:v>89.2</c:v>
                </c:pt>
                <c:pt idx="90">
                  <c:v>90.1</c:v>
                </c:pt>
                <c:pt idx="91">
                  <c:v>99</c:v>
                </c:pt>
                <c:pt idx="92">
                  <c:v>91.7</c:v>
                </c:pt>
                <c:pt idx="93">
                  <c:v>91.3</c:v>
                </c:pt>
                <c:pt idx="94">
                  <c:v>88.3</c:v>
                </c:pt>
                <c:pt idx="95">
                  <c:v>90.5</c:v>
                </c:pt>
                <c:pt idx="96">
                  <c:v>91.3</c:v>
                </c:pt>
                <c:pt idx="97">
                  <c:v>97.1</c:v>
                </c:pt>
                <c:pt idx="98">
                  <c:v>93.2</c:v>
                </c:pt>
                <c:pt idx="99">
                  <c:v>87.4</c:v>
                </c:pt>
                <c:pt idx="100">
                  <c:v>88.3</c:v>
                </c:pt>
                <c:pt idx="101">
                  <c:v>92.2</c:v>
                </c:pt>
                <c:pt idx="102">
                  <c:v>95.3</c:v>
                </c:pt>
                <c:pt idx="103">
                  <c:v>97</c:v>
                </c:pt>
                <c:pt idx="104">
                  <c:v>89.5</c:v>
                </c:pt>
                <c:pt idx="105">
                  <c:v>92.3</c:v>
                </c:pt>
                <c:pt idx="106">
                  <c:v>92.1</c:v>
                </c:pt>
                <c:pt idx="107">
                  <c:v>92</c:v>
                </c:pt>
                <c:pt idx="108">
                  <c:v>98</c:v>
                </c:pt>
                <c:pt idx="109">
                  <c:v>93.1</c:v>
                </c:pt>
                <c:pt idx="110">
                  <c:v>93.3</c:v>
                </c:pt>
                <c:pt idx="111">
                  <c:v>95.1</c:v>
                </c:pt>
                <c:pt idx="112">
                  <c:v>96.1</c:v>
                </c:pt>
                <c:pt idx="113">
                  <c:v>90.3</c:v>
                </c:pt>
                <c:pt idx="114">
                  <c:v>94.9</c:v>
                </c:pt>
                <c:pt idx="115">
                  <c:v>93.2</c:v>
                </c:pt>
                <c:pt idx="116">
                  <c:v>72.3</c:v>
                </c:pt>
                <c:pt idx="117">
                  <c:v>87</c:v>
                </c:pt>
                <c:pt idx="118">
                  <c:v>88.8</c:v>
                </c:pt>
                <c:pt idx="119">
                  <c:v>97.2</c:v>
                </c:pt>
                <c:pt idx="120">
                  <c:v>96</c:v>
                </c:pt>
                <c:pt idx="121">
                  <c:v>90.3</c:v>
                </c:pt>
                <c:pt idx="122">
                  <c:v>92.2</c:v>
                </c:pt>
                <c:pt idx="123">
                  <c:v>94.2</c:v>
                </c:pt>
                <c:pt idx="124">
                  <c:v>100</c:v>
                </c:pt>
                <c:pt idx="125">
                  <c:v>89.3</c:v>
                </c:pt>
                <c:pt idx="126">
                  <c:v>92.1</c:v>
                </c:pt>
                <c:pt idx="127">
                  <c:v>100</c:v>
                </c:pt>
                <c:pt idx="128">
                  <c:v>94.1</c:v>
                </c:pt>
                <c:pt idx="129">
                  <c:v>94.3</c:v>
                </c:pt>
                <c:pt idx="130">
                  <c:v>100</c:v>
                </c:pt>
                <c:pt idx="131">
                  <c:v>94.1</c:v>
                </c:pt>
                <c:pt idx="132">
                  <c:v>96.2</c:v>
                </c:pt>
                <c:pt idx="133">
                  <c:v>100</c:v>
                </c:pt>
                <c:pt idx="134">
                  <c:v>97.1</c:v>
                </c:pt>
                <c:pt idx="135">
                  <c:v>97.1</c:v>
                </c:pt>
                <c:pt idx="136">
                  <c:v>100</c:v>
                </c:pt>
                <c:pt idx="137">
                  <c:v>98</c:v>
                </c:pt>
                <c:pt idx="138">
                  <c:v>97.1</c:v>
                </c:pt>
                <c:pt idx="139">
                  <c:v>100</c:v>
                </c:pt>
                <c:pt idx="140">
                  <c:v>97.1</c:v>
                </c:pt>
                <c:pt idx="141">
                  <c:v>98</c:v>
                </c:pt>
                <c:pt idx="142">
                  <c:v>100</c:v>
                </c:pt>
                <c:pt idx="143">
                  <c:v>98</c:v>
                </c:pt>
                <c:pt idx="144">
                  <c:v>97.1</c:v>
                </c:pt>
                <c:pt idx="145">
                  <c:v>100</c:v>
                </c:pt>
                <c:pt idx="146">
                  <c:v>93.1</c:v>
                </c:pt>
                <c:pt idx="147">
                  <c:v>94.1</c:v>
                </c:pt>
                <c:pt idx="148">
                  <c:v>97</c:v>
                </c:pt>
                <c:pt idx="149">
                  <c:v>94.1</c:v>
                </c:pt>
                <c:pt idx="150">
                  <c:v>90.2</c:v>
                </c:pt>
                <c:pt idx="151">
                  <c:v>98</c:v>
                </c:pt>
                <c:pt idx="152">
                  <c:v>92.2</c:v>
                </c:pt>
                <c:pt idx="153">
                  <c:v>92.2</c:v>
                </c:pt>
                <c:pt idx="154">
                  <c:v>98</c:v>
                </c:pt>
                <c:pt idx="155">
                  <c:v>94.1</c:v>
                </c:pt>
                <c:pt idx="156">
                  <c:v>98</c:v>
                </c:pt>
                <c:pt idx="157">
                  <c:v>95.1</c:v>
                </c:pt>
                <c:pt idx="158">
                  <c:v>89.4</c:v>
                </c:pt>
                <c:pt idx="159">
                  <c:v>96</c:v>
                </c:pt>
                <c:pt idx="160">
                  <c:v>93.3</c:v>
                </c:pt>
                <c:pt idx="161">
                  <c:v>95.1</c:v>
                </c:pt>
                <c:pt idx="162">
                  <c:v>97.1</c:v>
                </c:pt>
                <c:pt idx="163">
                  <c:v>95.1</c:v>
                </c:pt>
                <c:pt idx="164">
                  <c:v>92.2</c:v>
                </c:pt>
                <c:pt idx="165">
                  <c:v>100</c:v>
                </c:pt>
                <c:pt idx="166">
                  <c:v>92.2</c:v>
                </c:pt>
                <c:pt idx="167">
                  <c:v>94</c:v>
                </c:pt>
                <c:pt idx="168">
                  <c:v>98</c:v>
                </c:pt>
                <c:pt idx="169">
                  <c:v>92.2</c:v>
                </c:pt>
                <c:pt idx="170">
                  <c:v>93.2</c:v>
                </c:pt>
                <c:pt idx="171">
                  <c:v>94.3</c:v>
                </c:pt>
                <c:pt idx="172">
                  <c:v>99</c:v>
                </c:pt>
                <c:pt idx="173">
                  <c:v>99</c:v>
                </c:pt>
                <c:pt idx="174">
                  <c:v>100</c:v>
                </c:pt>
                <c:pt idx="175">
                  <c:v>99</c:v>
                </c:pt>
                <c:pt idx="176">
                  <c:v>97.1</c:v>
                </c:pt>
                <c:pt idx="177">
                  <c:v>100</c:v>
                </c:pt>
                <c:pt idx="178">
                  <c:v>92.4</c:v>
                </c:pt>
                <c:pt idx="179">
                  <c:v>95.1</c:v>
                </c:pt>
                <c:pt idx="180">
                  <c:v>88.3</c:v>
                </c:pt>
                <c:pt idx="181">
                  <c:v>87.1</c:v>
                </c:pt>
                <c:pt idx="182">
                  <c:v>92</c:v>
                </c:pt>
                <c:pt idx="183">
                  <c:v>97.1</c:v>
                </c:pt>
                <c:pt idx="184">
                  <c:v>92.3</c:v>
                </c:pt>
                <c:pt idx="185">
                  <c:v>100</c:v>
                </c:pt>
                <c:pt idx="186">
                  <c:v>100</c:v>
                </c:pt>
                <c:pt idx="187">
                  <c:v>96.2</c:v>
                </c:pt>
                <c:pt idx="188">
                  <c:v>93.2</c:v>
                </c:pt>
                <c:pt idx="189">
                  <c:v>97.1</c:v>
                </c:pt>
                <c:pt idx="190">
                  <c:v>95.1</c:v>
                </c:pt>
                <c:pt idx="191">
                  <c:v>90.3</c:v>
                </c:pt>
                <c:pt idx="192">
                  <c:v>98</c:v>
                </c:pt>
                <c:pt idx="193">
                  <c:v>94.1</c:v>
                </c:pt>
                <c:pt idx="194">
                  <c:v>96.9</c:v>
                </c:pt>
                <c:pt idx="195">
                  <c:v>93.5</c:v>
                </c:pt>
                <c:pt idx="196">
                  <c:v>92.5</c:v>
                </c:pt>
                <c:pt idx="197">
                  <c:v>100</c:v>
                </c:pt>
                <c:pt idx="198">
                  <c:v>98</c:v>
                </c:pt>
                <c:pt idx="199">
                  <c:v>2.9</c:v>
                </c:pt>
                <c:pt idx="200">
                  <c:v>91.3</c:v>
                </c:pt>
                <c:pt idx="201">
                  <c:v>100</c:v>
                </c:pt>
                <c:pt idx="202">
                  <c:v>99</c:v>
                </c:pt>
                <c:pt idx="203">
                  <c:v>97.1</c:v>
                </c:pt>
                <c:pt idx="204">
                  <c:v>99</c:v>
                </c:pt>
                <c:pt idx="205">
                  <c:v>96.1</c:v>
                </c:pt>
                <c:pt idx="206">
                  <c:v>98</c:v>
                </c:pt>
                <c:pt idx="207">
                  <c:v>96.2</c:v>
                </c:pt>
                <c:pt idx="208">
                  <c:v>94.2</c:v>
                </c:pt>
                <c:pt idx="209">
                  <c:v>98</c:v>
                </c:pt>
                <c:pt idx="210">
                  <c:v>97.1</c:v>
                </c:pt>
                <c:pt idx="211">
                  <c:v>94.2</c:v>
                </c:pt>
                <c:pt idx="212">
                  <c:v>99</c:v>
                </c:pt>
                <c:pt idx="213">
                  <c:v>96.2</c:v>
                </c:pt>
                <c:pt idx="214">
                  <c:v>96.1</c:v>
                </c:pt>
                <c:pt idx="215">
                  <c:v>96.2</c:v>
                </c:pt>
                <c:pt idx="216">
                  <c:v>97</c:v>
                </c:pt>
                <c:pt idx="217">
                  <c:v>94.3</c:v>
                </c:pt>
                <c:pt idx="218">
                  <c:v>99</c:v>
                </c:pt>
                <c:pt idx="219">
                  <c:v>95.2</c:v>
                </c:pt>
                <c:pt idx="220">
                  <c:v>95.2</c:v>
                </c:pt>
                <c:pt idx="221">
                  <c:v>97.1</c:v>
                </c:pt>
                <c:pt idx="222">
                  <c:v>97.1</c:v>
                </c:pt>
                <c:pt idx="223">
                  <c:v>95.2</c:v>
                </c:pt>
                <c:pt idx="224">
                  <c:v>98</c:v>
                </c:pt>
                <c:pt idx="225">
                  <c:v>97.1</c:v>
                </c:pt>
                <c:pt idx="226">
                  <c:v>96.1</c:v>
                </c:pt>
                <c:pt idx="227">
                  <c:v>97.1</c:v>
                </c:pt>
                <c:pt idx="228">
                  <c:v>95.1</c:v>
                </c:pt>
                <c:pt idx="229">
                  <c:v>93.3</c:v>
                </c:pt>
                <c:pt idx="230">
                  <c:v>97.1</c:v>
                </c:pt>
                <c:pt idx="231">
                  <c:v>93.6</c:v>
                </c:pt>
                <c:pt idx="232">
                  <c:v>94.3</c:v>
                </c:pt>
                <c:pt idx="233">
                  <c:v>99</c:v>
                </c:pt>
                <c:pt idx="234">
                  <c:v>98</c:v>
                </c:pt>
                <c:pt idx="235">
                  <c:v>91.3</c:v>
                </c:pt>
                <c:pt idx="236">
                  <c:v>98</c:v>
                </c:pt>
                <c:pt idx="237">
                  <c:v>89.4</c:v>
                </c:pt>
                <c:pt idx="238">
                  <c:v>96.1</c:v>
                </c:pt>
                <c:pt idx="239">
                  <c:v>92</c:v>
                </c:pt>
                <c:pt idx="240">
                  <c:v>90.1</c:v>
                </c:pt>
                <c:pt idx="241">
                  <c:v>93.2</c:v>
                </c:pt>
                <c:pt idx="242">
                  <c:v>97.1</c:v>
                </c:pt>
                <c:pt idx="243">
                  <c:v>96.2</c:v>
                </c:pt>
                <c:pt idx="244">
                  <c:v>92.9</c:v>
                </c:pt>
                <c:pt idx="245">
                  <c:v>90.9</c:v>
                </c:pt>
                <c:pt idx="246">
                  <c:v>93.1</c:v>
                </c:pt>
                <c:pt idx="247">
                  <c:v>89.2</c:v>
                </c:pt>
                <c:pt idx="248">
                  <c:v>96.2</c:v>
                </c:pt>
                <c:pt idx="249">
                  <c:v>96.1</c:v>
                </c:pt>
                <c:pt idx="250">
                  <c:v>94.9</c:v>
                </c:pt>
                <c:pt idx="251">
                  <c:v>93.3</c:v>
                </c:pt>
                <c:pt idx="252">
                  <c:v>92.4</c:v>
                </c:pt>
                <c:pt idx="253">
                  <c:v>94.2</c:v>
                </c:pt>
                <c:pt idx="254">
                  <c:v>100</c:v>
                </c:pt>
                <c:pt idx="255">
                  <c:v>94.2</c:v>
                </c:pt>
                <c:pt idx="256">
                  <c:v>92.2</c:v>
                </c:pt>
                <c:pt idx="257">
                  <c:v>92.1</c:v>
                </c:pt>
                <c:pt idx="258">
                  <c:v>91.1</c:v>
                </c:pt>
                <c:pt idx="259">
                  <c:v>83.3</c:v>
                </c:pt>
                <c:pt idx="260">
                  <c:v>100</c:v>
                </c:pt>
                <c:pt idx="261">
                  <c:v>91.4</c:v>
                </c:pt>
                <c:pt idx="262">
                  <c:v>92.1</c:v>
                </c:pt>
                <c:pt idx="263">
                  <c:v>86.4</c:v>
                </c:pt>
                <c:pt idx="264">
                  <c:v>93</c:v>
                </c:pt>
                <c:pt idx="265">
                  <c:v>97.1</c:v>
                </c:pt>
                <c:pt idx="266">
                  <c:v>100</c:v>
                </c:pt>
                <c:pt idx="267">
                  <c:v>94.1</c:v>
                </c:pt>
                <c:pt idx="268">
                  <c:v>96</c:v>
                </c:pt>
                <c:pt idx="269">
                  <c:v>95.1</c:v>
                </c:pt>
                <c:pt idx="270">
                  <c:v>16.8</c:v>
                </c:pt>
                <c:pt idx="271">
                  <c:v>89.4</c:v>
                </c:pt>
                <c:pt idx="272">
                  <c:v>89.7</c:v>
                </c:pt>
                <c:pt idx="273">
                  <c:v>76.7</c:v>
                </c:pt>
                <c:pt idx="274">
                  <c:v>91.5</c:v>
                </c:pt>
                <c:pt idx="275">
                  <c:v>92.1</c:v>
                </c:pt>
                <c:pt idx="276">
                  <c:v>97.1</c:v>
                </c:pt>
                <c:pt idx="277">
                  <c:v>96.1</c:v>
                </c:pt>
                <c:pt idx="278">
                  <c:v>93.2</c:v>
                </c:pt>
                <c:pt idx="279">
                  <c:v>90.3</c:v>
                </c:pt>
                <c:pt idx="280">
                  <c:v>84</c:v>
                </c:pt>
                <c:pt idx="281">
                  <c:v>91</c:v>
                </c:pt>
                <c:pt idx="282">
                  <c:v>91.3</c:v>
                </c:pt>
                <c:pt idx="283">
                  <c:v>90.4</c:v>
                </c:pt>
                <c:pt idx="284">
                  <c:v>95.1</c:v>
                </c:pt>
                <c:pt idx="285">
                  <c:v>99</c:v>
                </c:pt>
                <c:pt idx="286">
                  <c:v>94.2</c:v>
                </c:pt>
                <c:pt idx="287">
                  <c:v>97.1</c:v>
                </c:pt>
                <c:pt idx="288">
                  <c:v>97.1</c:v>
                </c:pt>
                <c:pt idx="289">
                  <c:v>96.2</c:v>
                </c:pt>
                <c:pt idx="290">
                  <c:v>95.1</c:v>
                </c:pt>
                <c:pt idx="291">
                  <c:v>100</c:v>
                </c:pt>
                <c:pt idx="292">
                  <c:v>95.1</c:v>
                </c:pt>
                <c:pt idx="293">
                  <c:v>90.7</c:v>
                </c:pt>
                <c:pt idx="294">
                  <c:v>99</c:v>
                </c:pt>
                <c:pt idx="295">
                  <c:v>93.2</c:v>
                </c:pt>
                <c:pt idx="296">
                  <c:v>96.1</c:v>
                </c:pt>
                <c:pt idx="297">
                  <c:v>96.1</c:v>
                </c:pt>
                <c:pt idx="298">
                  <c:v>89.5</c:v>
                </c:pt>
                <c:pt idx="29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804-4F1E-AF93-98C905F864C9}"/>
            </c:ext>
          </c:extLst>
        </c:ser>
        <c:ser>
          <c:idx val="4"/>
          <c:order val="4"/>
          <c:tx>
            <c:strRef>
              <c:f>'CPU004'!$F$1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'CPU004'!$A$2:$A$301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'CPU004'!$F$2:$F$301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804-4F1E-AF93-98C905F86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39890048"/>
        <c:axId val="439890464"/>
      </c:barChart>
      <c:catAx>
        <c:axId val="4398900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9890464"/>
        <c:crosses val="autoZero"/>
        <c:auto val="0"/>
        <c:lblAlgn val="ctr"/>
        <c:lblOffset val="100"/>
        <c:noMultiLvlLbl val="0"/>
      </c:catAx>
      <c:valAx>
        <c:axId val="439890464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39890048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 Util Stats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CPUUTIL_ALL!$A$303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CPUUTIL_ALL!$B$1:$K$1</c:f>
              <c:strCache>
                <c:ptCount val="10"/>
                <c:pt idx="0">
                  <c:v>User%</c:v>
                </c:pt>
                <c:pt idx="1">
                  <c:v>Nice%</c:v>
                </c:pt>
                <c:pt idx="2">
                  <c:v>Sys%</c:v>
                </c:pt>
                <c:pt idx="3">
                  <c:v>Idle%</c:v>
                </c:pt>
                <c:pt idx="4">
                  <c:v>Wait%</c:v>
                </c:pt>
                <c:pt idx="5">
                  <c:v>Irq%</c:v>
                </c:pt>
                <c:pt idx="6">
                  <c:v>Softirq%</c:v>
                </c:pt>
                <c:pt idx="7">
                  <c:v>Steal%</c:v>
                </c:pt>
                <c:pt idx="8">
                  <c:v>Guest%</c:v>
                </c:pt>
                <c:pt idx="9">
                  <c:v>Guest_nice%</c:v>
                </c:pt>
              </c:strCache>
            </c:strRef>
          </c:cat>
          <c:val>
            <c:numRef>
              <c:f>CPUUTIL_ALL!$B$303:$K$303</c:f>
              <c:numCache>
                <c:formatCode>0.0</c:formatCode>
                <c:ptCount val="10"/>
                <c:pt idx="0">
                  <c:v>28.649033333333335</c:v>
                </c:pt>
                <c:pt idx="1">
                  <c:v>0</c:v>
                </c:pt>
                <c:pt idx="2">
                  <c:v>11.742866666666677</c:v>
                </c:pt>
                <c:pt idx="3">
                  <c:v>356.5494666666666</c:v>
                </c:pt>
                <c:pt idx="4">
                  <c:v>0.25403333333333322</c:v>
                </c:pt>
                <c:pt idx="5">
                  <c:v>0</c:v>
                </c:pt>
                <c:pt idx="6">
                  <c:v>0.32036666666666663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1DB-47E3-9956-5B64574AB000}"/>
            </c:ext>
          </c:extLst>
        </c:ser>
        <c:ser>
          <c:idx val="1"/>
          <c:order val="1"/>
          <c:tx>
            <c:strRef>
              <c:f>CPUUTIL_ALL!$A$304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CPUUTIL_ALL!$B$304:$K$304</c:f>
              <c:numCache>
                <c:formatCode>0.0</c:formatCode>
                <c:ptCount val="10"/>
                <c:pt idx="0">
                  <c:v>44.580201056192294</c:v>
                </c:pt>
                <c:pt idx="1">
                  <c:v>0</c:v>
                </c:pt>
                <c:pt idx="2">
                  <c:v>7.0920373034030906</c:v>
                </c:pt>
                <c:pt idx="3">
                  <c:v>3.9934788488878326</c:v>
                </c:pt>
                <c:pt idx="4">
                  <c:v>10.013271482307676</c:v>
                </c:pt>
                <c:pt idx="5">
                  <c:v>0</c:v>
                </c:pt>
                <c:pt idx="6">
                  <c:v>1.3378322720493872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1DB-47E3-9956-5B64574AB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9891296"/>
        <c:axId val="439884224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CPUUTIL_ALL!$B$305:$K$305</c:f>
              <c:numCache>
                <c:formatCode>0.0</c:formatCode>
                <c:ptCount val="10"/>
                <c:pt idx="0">
                  <c:v>135.84</c:v>
                </c:pt>
                <c:pt idx="1">
                  <c:v>0</c:v>
                </c:pt>
                <c:pt idx="2">
                  <c:v>84.67</c:v>
                </c:pt>
                <c:pt idx="3">
                  <c:v>393.9</c:v>
                </c:pt>
                <c:pt idx="4">
                  <c:v>23.07</c:v>
                </c:pt>
                <c:pt idx="5">
                  <c:v>0</c:v>
                </c:pt>
                <c:pt idx="6">
                  <c:v>3.91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1DB-47E3-9956-5B64574AB000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CPUUTIL_ALL!$B$306:$K$306</c:f>
              <c:numCache>
                <c:formatCode>0.0</c:formatCode>
                <c:ptCount val="10"/>
                <c:pt idx="0">
                  <c:v>0.98</c:v>
                </c:pt>
                <c:pt idx="1">
                  <c:v>0</c:v>
                </c:pt>
                <c:pt idx="2">
                  <c:v>0</c:v>
                </c:pt>
                <c:pt idx="3">
                  <c:v>185.7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1DB-47E3-9956-5B64574AB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156576"/>
        <c:axId val="438158240"/>
      </c:lineChart>
      <c:catAx>
        <c:axId val="43989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9884224"/>
        <c:crosses val="autoZero"/>
        <c:auto val="1"/>
        <c:lblAlgn val="ctr"/>
        <c:lblOffset val="100"/>
        <c:tickLblSkip val="1"/>
        <c:noMultiLvlLbl val="0"/>
      </c:catAx>
      <c:valAx>
        <c:axId val="439884224"/>
        <c:scaling>
          <c:orientation val="minMax"/>
          <c:max val="394.9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39891296"/>
        <c:crosses val="autoZero"/>
        <c:crossBetween val="between"/>
      </c:valAx>
      <c:valAx>
        <c:axId val="438158240"/>
        <c:scaling>
          <c:orientation val="minMax"/>
          <c:max val="394.9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38156576"/>
        <c:crosses val="max"/>
        <c:crossBetween val="between"/>
      </c:valAx>
      <c:catAx>
        <c:axId val="438156576"/>
        <c:scaling>
          <c:orientation val="minMax"/>
        </c:scaling>
        <c:delete val="1"/>
        <c:axPos val="b"/>
        <c:majorTickMark val="out"/>
        <c:minorTickMark val="none"/>
        <c:tickLblPos val="nextTo"/>
        <c:crossAx val="438158240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 Util Stats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CPUUTIL_ALL!$B$1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CPUUTIL_ALL!$A$2:$A$301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CPUUTIL_ALL!$B$2:$B$301</c:f>
              <c:numCache>
                <c:formatCode>General</c:formatCode>
                <c:ptCount val="300"/>
                <c:pt idx="0">
                  <c:v>8.3699999999999992</c:v>
                </c:pt>
                <c:pt idx="1">
                  <c:v>8.68</c:v>
                </c:pt>
                <c:pt idx="2">
                  <c:v>14.52</c:v>
                </c:pt>
                <c:pt idx="3">
                  <c:v>4.38</c:v>
                </c:pt>
                <c:pt idx="4">
                  <c:v>19.48</c:v>
                </c:pt>
                <c:pt idx="5">
                  <c:v>15.7</c:v>
                </c:pt>
                <c:pt idx="6">
                  <c:v>13.75</c:v>
                </c:pt>
                <c:pt idx="7">
                  <c:v>11.74</c:v>
                </c:pt>
                <c:pt idx="8">
                  <c:v>52.99</c:v>
                </c:pt>
                <c:pt idx="9">
                  <c:v>57.23</c:v>
                </c:pt>
                <c:pt idx="10">
                  <c:v>26.87</c:v>
                </c:pt>
                <c:pt idx="11">
                  <c:v>16.690000000000001</c:v>
                </c:pt>
                <c:pt idx="12">
                  <c:v>21.44</c:v>
                </c:pt>
                <c:pt idx="13">
                  <c:v>3.94</c:v>
                </c:pt>
                <c:pt idx="14">
                  <c:v>5.79</c:v>
                </c:pt>
                <c:pt idx="15">
                  <c:v>30.97</c:v>
                </c:pt>
                <c:pt idx="16">
                  <c:v>31.2</c:v>
                </c:pt>
                <c:pt idx="17">
                  <c:v>6.78</c:v>
                </c:pt>
                <c:pt idx="18">
                  <c:v>1.97</c:v>
                </c:pt>
                <c:pt idx="19">
                  <c:v>7.72</c:v>
                </c:pt>
                <c:pt idx="20">
                  <c:v>16.37</c:v>
                </c:pt>
                <c:pt idx="21">
                  <c:v>51.19</c:v>
                </c:pt>
                <c:pt idx="22">
                  <c:v>114.5</c:v>
                </c:pt>
                <c:pt idx="23">
                  <c:v>70.09</c:v>
                </c:pt>
                <c:pt idx="24">
                  <c:v>35.74</c:v>
                </c:pt>
                <c:pt idx="25">
                  <c:v>33.18</c:v>
                </c:pt>
                <c:pt idx="26">
                  <c:v>18.38</c:v>
                </c:pt>
                <c:pt idx="27">
                  <c:v>5.81</c:v>
                </c:pt>
                <c:pt idx="28">
                  <c:v>11.57</c:v>
                </c:pt>
                <c:pt idx="29">
                  <c:v>25.53</c:v>
                </c:pt>
                <c:pt idx="30">
                  <c:v>5.91</c:v>
                </c:pt>
                <c:pt idx="31">
                  <c:v>22.36</c:v>
                </c:pt>
                <c:pt idx="32">
                  <c:v>12.65</c:v>
                </c:pt>
                <c:pt idx="33">
                  <c:v>5.91</c:v>
                </c:pt>
                <c:pt idx="34">
                  <c:v>59.55</c:v>
                </c:pt>
                <c:pt idx="35">
                  <c:v>15.75</c:v>
                </c:pt>
                <c:pt idx="36">
                  <c:v>10.69</c:v>
                </c:pt>
                <c:pt idx="37">
                  <c:v>10.65</c:v>
                </c:pt>
                <c:pt idx="38">
                  <c:v>42.81</c:v>
                </c:pt>
                <c:pt idx="39">
                  <c:v>90.42</c:v>
                </c:pt>
                <c:pt idx="40">
                  <c:v>95.08</c:v>
                </c:pt>
                <c:pt idx="41">
                  <c:v>104.35</c:v>
                </c:pt>
                <c:pt idx="42">
                  <c:v>107.3</c:v>
                </c:pt>
                <c:pt idx="43">
                  <c:v>108.23</c:v>
                </c:pt>
                <c:pt idx="44">
                  <c:v>104.29</c:v>
                </c:pt>
                <c:pt idx="45">
                  <c:v>123.02</c:v>
                </c:pt>
                <c:pt idx="46">
                  <c:v>127.94</c:v>
                </c:pt>
                <c:pt idx="47">
                  <c:v>135.84</c:v>
                </c:pt>
                <c:pt idx="48">
                  <c:v>115.57</c:v>
                </c:pt>
                <c:pt idx="49">
                  <c:v>106.03</c:v>
                </c:pt>
                <c:pt idx="50">
                  <c:v>103.38</c:v>
                </c:pt>
                <c:pt idx="51">
                  <c:v>107.32</c:v>
                </c:pt>
                <c:pt idx="52">
                  <c:v>101.41</c:v>
                </c:pt>
                <c:pt idx="53">
                  <c:v>107.32</c:v>
                </c:pt>
                <c:pt idx="54">
                  <c:v>106.31</c:v>
                </c:pt>
                <c:pt idx="55">
                  <c:v>103.37</c:v>
                </c:pt>
                <c:pt idx="56">
                  <c:v>104.82</c:v>
                </c:pt>
                <c:pt idx="57">
                  <c:v>105.34</c:v>
                </c:pt>
                <c:pt idx="58">
                  <c:v>102.39</c:v>
                </c:pt>
                <c:pt idx="59">
                  <c:v>103.37</c:v>
                </c:pt>
                <c:pt idx="60">
                  <c:v>108.29</c:v>
                </c:pt>
                <c:pt idx="61">
                  <c:v>99.44</c:v>
                </c:pt>
                <c:pt idx="62">
                  <c:v>68.930000000000007</c:v>
                </c:pt>
                <c:pt idx="63">
                  <c:v>6.85</c:v>
                </c:pt>
                <c:pt idx="64">
                  <c:v>2.95</c:v>
                </c:pt>
                <c:pt idx="65">
                  <c:v>12.58</c:v>
                </c:pt>
                <c:pt idx="66">
                  <c:v>9.6300000000000008</c:v>
                </c:pt>
                <c:pt idx="67">
                  <c:v>1.97</c:v>
                </c:pt>
                <c:pt idx="68">
                  <c:v>9.65</c:v>
                </c:pt>
                <c:pt idx="69">
                  <c:v>12.53</c:v>
                </c:pt>
                <c:pt idx="70">
                  <c:v>8.75</c:v>
                </c:pt>
                <c:pt idx="71">
                  <c:v>7.71</c:v>
                </c:pt>
                <c:pt idx="72">
                  <c:v>8.86</c:v>
                </c:pt>
                <c:pt idx="73">
                  <c:v>1.97</c:v>
                </c:pt>
                <c:pt idx="74">
                  <c:v>15.42</c:v>
                </c:pt>
                <c:pt idx="75">
                  <c:v>15.64</c:v>
                </c:pt>
                <c:pt idx="76">
                  <c:v>6.67</c:v>
                </c:pt>
                <c:pt idx="77">
                  <c:v>8.67</c:v>
                </c:pt>
                <c:pt idx="78">
                  <c:v>7.88</c:v>
                </c:pt>
                <c:pt idx="79">
                  <c:v>2.92</c:v>
                </c:pt>
                <c:pt idx="80">
                  <c:v>14.51</c:v>
                </c:pt>
                <c:pt idx="81">
                  <c:v>8.7100000000000009</c:v>
                </c:pt>
                <c:pt idx="82">
                  <c:v>2.95</c:v>
                </c:pt>
                <c:pt idx="83">
                  <c:v>4.84</c:v>
                </c:pt>
                <c:pt idx="84">
                  <c:v>4.92</c:v>
                </c:pt>
                <c:pt idx="85">
                  <c:v>8.7899999999999991</c:v>
                </c:pt>
                <c:pt idx="86">
                  <c:v>18.309999999999999</c:v>
                </c:pt>
                <c:pt idx="87">
                  <c:v>18.41</c:v>
                </c:pt>
                <c:pt idx="88">
                  <c:v>5.87</c:v>
                </c:pt>
                <c:pt idx="89">
                  <c:v>7.75</c:v>
                </c:pt>
                <c:pt idx="90">
                  <c:v>5.9</c:v>
                </c:pt>
                <c:pt idx="91">
                  <c:v>13.77</c:v>
                </c:pt>
                <c:pt idx="92">
                  <c:v>14.63</c:v>
                </c:pt>
                <c:pt idx="93">
                  <c:v>21.29</c:v>
                </c:pt>
                <c:pt idx="94">
                  <c:v>25.6</c:v>
                </c:pt>
                <c:pt idx="95">
                  <c:v>11.59</c:v>
                </c:pt>
                <c:pt idx="96">
                  <c:v>18.399999999999999</c:v>
                </c:pt>
                <c:pt idx="97">
                  <c:v>7.88</c:v>
                </c:pt>
                <c:pt idx="98">
                  <c:v>31.83</c:v>
                </c:pt>
                <c:pt idx="99">
                  <c:v>68.819999999999993</c:v>
                </c:pt>
                <c:pt idx="100">
                  <c:v>20.58</c:v>
                </c:pt>
                <c:pt idx="101">
                  <c:v>27.33</c:v>
                </c:pt>
                <c:pt idx="102">
                  <c:v>24.98</c:v>
                </c:pt>
                <c:pt idx="103">
                  <c:v>12.71</c:v>
                </c:pt>
                <c:pt idx="104">
                  <c:v>13.49</c:v>
                </c:pt>
                <c:pt idx="105">
                  <c:v>14.46</c:v>
                </c:pt>
                <c:pt idx="106">
                  <c:v>8.86</c:v>
                </c:pt>
                <c:pt idx="107">
                  <c:v>12.56</c:v>
                </c:pt>
                <c:pt idx="108">
                  <c:v>5.91</c:v>
                </c:pt>
                <c:pt idx="109">
                  <c:v>6.82</c:v>
                </c:pt>
                <c:pt idx="110">
                  <c:v>11.57</c:v>
                </c:pt>
                <c:pt idx="111">
                  <c:v>13.78</c:v>
                </c:pt>
                <c:pt idx="112">
                  <c:v>9.33</c:v>
                </c:pt>
                <c:pt idx="113">
                  <c:v>10.89</c:v>
                </c:pt>
                <c:pt idx="114">
                  <c:v>17.72</c:v>
                </c:pt>
                <c:pt idx="115">
                  <c:v>30.28</c:v>
                </c:pt>
                <c:pt idx="116">
                  <c:v>63.01</c:v>
                </c:pt>
                <c:pt idx="117">
                  <c:v>10.16</c:v>
                </c:pt>
                <c:pt idx="118">
                  <c:v>30.52</c:v>
                </c:pt>
                <c:pt idx="119">
                  <c:v>19.95</c:v>
                </c:pt>
                <c:pt idx="120">
                  <c:v>15.43</c:v>
                </c:pt>
                <c:pt idx="121">
                  <c:v>9.76</c:v>
                </c:pt>
                <c:pt idx="122">
                  <c:v>8.7100000000000009</c:v>
                </c:pt>
                <c:pt idx="123">
                  <c:v>16.39</c:v>
                </c:pt>
                <c:pt idx="124">
                  <c:v>3.9</c:v>
                </c:pt>
                <c:pt idx="125">
                  <c:v>7.75</c:v>
                </c:pt>
                <c:pt idx="126">
                  <c:v>3.94</c:v>
                </c:pt>
                <c:pt idx="127">
                  <c:v>38.31</c:v>
                </c:pt>
                <c:pt idx="128">
                  <c:v>103.26</c:v>
                </c:pt>
                <c:pt idx="129">
                  <c:v>98.15</c:v>
                </c:pt>
                <c:pt idx="130">
                  <c:v>101.37</c:v>
                </c:pt>
                <c:pt idx="131">
                  <c:v>109.26</c:v>
                </c:pt>
                <c:pt idx="132">
                  <c:v>109.39</c:v>
                </c:pt>
                <c:pt idx="133">
                  <c:v>101.35</c:v>
                </c:pt>
                <c:pt idx="134">
                  <c:v>108.29</c:v>
                </c:pt>
                <c:pt idx="135">
                  <c:v>106.33</c:v>
                </c:pt>
                <c:pt idx="136">
                  <c:v>100.42</c:v>
                </c:pt>
                <c:pt idx="137">
                  <c:v>103.37</c:v>
                </c:pt>
                <c:pt idx="138">
                  <c:v>108.3</c:v>
                </c:pt>
                <c:pt idx="139">
                  <c:v>100.43</c:v>
                </c:pt>
                <c:pt idx="140">
                  <c:v>108.27</c:v>
                </c:pt>
                <c:pt idx="141">
                  <c:v>100.41</c:v>
                </c:pt>
                <c:pt idx="142">
                  <c:v>102.37</c:v>
                </c:pt>
                <c:pt idx="143">
                  <c:v>106.31</c:v>
                </c:pt>
                <c:pt idx="144">
                  <c:v>104.35</c:v>
                </c:pt>
                <c:pt idx="145">
                  <c:v>101.39</c:v>
                </c:pt>
                <c:pt idx="146">
                  <c:v>104.31</c:v>
                </c:pt>
                <c:pt idx="147">
                  <c:v>104.36</c:v>
                </c:pt>
                <c:pt idx="148">
                  <c:v>100.38</c:v>
                </c:pt>
                <c:pt idx="149">
                  <c:v>104.37</c:v>
                </c:pt>
                <c:pt idx="150">
                  <c:v>18.71</c:v>
                </c:pt>
                <c:pt idx="151">
                  <c:v>6.89</c:v>
                </c:pt>
                <c:pt idx="152">
                  <c:v>11.56</c:v>
                </c:pt>
                <c:pt idx="153">
                  <c:v>8.68</c:v>
                </c:pt>
                <c:pt idx="154">
                  <c:v>8.7200000000000006</c:v>
                </c:pt>
                <c:pt idx="155">
                  <c:v>7.73</c:v>
                </c:pt>
                <c:pt idx="156">
                  <c:v>2.95</c:v>
                </c:pt>
                <c:pt idx="157">
                  <c:v>9.6999999999999993</c:v>
                </c:pt>
                <c:pt idx="158">
                  <c:v>9.66</c:v>
                </c:pt>
                <c:pt idx="159">
                  <c:v>2.95</c:v>
                </c:pt>
                <c:pt idx="160">
                  <c:v>7.71</c:v>
                </c:pt>
                <c:pt idx="161">
                  <c:v>5.79</c:v>
                </c:pt>
                <c:pt idx="162">
                  <c:v>7.75</c:v>
                </c:pt>
                <c:pt idx="163">
                  <c:v>12.6</c:v>
                </c:pt>
                <c:pt idx="164">
                  <c:v>7.75</c:v>
                </c:pt>
                <c:pt idx="165">
                  <c:v>2.95</c:v>
                </c:pt>
                <c:pt idx="166">
                  <c:v>11.58</c:v>
                </c:pt>
                <c:pt idx="167">
                  <c:v>17.440000000000001</c:v>
                </c:pt>
                <c:pt idx="168">
                  <c:v>9.75</c:v>
                </c:pt>
                <c:pt idx="169">
                  <c:v>10.61</c:v>
                </c:pt>
                <c:pt idx="170">
                  <c:v>6.75</c:v>
                </c:pt>
                <c:pt idx="171">
                  <c:v>1.93</c:v>
                </c:pt>
                <c:pt idx="172">
                  <c:v>6.77</c:v>
                </c:pt>
                <c:pt idx="173">
                  <c:v>9.69</c:v>
                </c:pt>
                <c:pt idx="174">
                  <c:v>3.94</c:v>
                </c:pt>
                <c:pt idx="175">
                  <c:v>9.6300000000000008</c:v>
                </c:pt>
                <c:pt idx="176">
                  <c:v>14.43</c:v>
                </c:pt>
                <c:pt idx="177">
                  <c:v>9.84</c:v>
                </c:pt>
                <c:pt idx="178">
                  <c:v>24.31</c:v>
                </c:pt>
                <c:pt idx="179">
                  <c:v>7.75</c:v>
                </c:pt>
                <c:pt idx="180">
                  <c:v>26.11</c:v>
                </c:pt>
                <c:pt idx="181">
                  <c:v>37.81</c:v>
                </c:pt>
                <c:pt idx="182">
                  <c:v>15.75</c:v>
                </c:pt>
                <c:pt idx="183">
                  <c:v>6.76</c:v>
                </c:pt>
                <c:pt idx="184">
                  <c:v>11.57</c:v>
                </c:pt>
                <c:pt idx="185">
                  <c:v>5.78</c:v>
                </c:pt>
                <c:pt idx="186">
                  <c:v>4.92</c:v>
                </c:pt>
                <c:pt idx="187">
                  <c:v>17.350000000000001</c:v>
                </c:pt>
                <c:pt idx="188">
                  <c:v>16.54</c:v>
                </c:pt>
                <c:pt idx="189">
                  <c:v>3.87</c:v>
                </c:pt>
                <c:pt idx="190">
                  <c:v>12.59</c:v>
                </c:pt>
                <c:pt idx="191">
                  <c:v>6.75</c:v>
                </c:pt>
                <c:pt idx="192">
                  <c:v>8.86</c:v>
                </c:pt>
                <c:pt idx="193">
                  <c:v>5.77</c:v>
                </c:pt>
                <c:pt idx="194">
                  <c:v>6.89</c:v>
                </c:pt>
                <c:pt idx="195">
                  <c:v>11.46</c:v>
                </c:pt>
                <c:pt idx="196">
                  <c:v>18.36</c:v>
                </c:pt>
                <c:pt idx="197">
                  <c:v>6.82</c:v>
                </c:pt>
                <c:pt idx="198">
                  <c:v>5.91</c:v>
                </c:pt>
                <c:pt idx="199">
                  <c:v>102.66</c:v>
                </c:pt>
                <c:pt idx="200">
                  <c:v>13.32</c:v>
                </c:pt>
                <c:pt idx="201">
                  <c:v>7.88</c:v>
                </c:pt>
                <c:pt idx="202">
                  <c:v>14.53</c:v>
                </c:pt>
                <c:pt idx="203">
                  <c:v>5.83</c:v>
                </c:pt>
                <c:pt idx="204">
                  <c:v>2.95</c:v>
                </c:pt>
                <c:pt idx="205">
                  <c:v>10.65</c:v>
                </c:pt>
                <c:pt idx="206">
                  <c:v>8.86</c:v>
                </c:pt>
                <c:pt idx="207">
                  <c:v>1.94</c:v>
                </c:pt>
                <c:pt idx="208">
                  <c:v>8.67</c:v>
                </c:pt>
                <c:pt idx="209">
                  <c:v>6.89</c:v>
                </c:pt>
                <c:pt idx="210">
                  <c:v>5.9</c:v>
                </c:pt>
                <c:pt idx="211">
                  <c:v>10.6</c:v>
                </c:pt>
                <c:pt idx="212">
                  <c:v>4.92</c:v>
                </c:pt>
                <c:pt idx="213">
                  <c:v>5.76</c:v>
                </c:pt>
                <c:pt idx="214">
                  <c:v>5.8</c:v>
                </c:pt>
                <c:pt idx="215">
                  <c:v>6.75</c:v>
                </c:pt>
                <c:pt idx="216">
                  <c:v>6.77</c:v>
                </c:pt>
                <c:pt idx="217">
                  <c:v>11.57</c:v>
                </c:pt>
                <c:pt idx="218">
                  <c:v>4.92</c:v>
                </c:pt>
                <c:pt idx="219">
                  <c:v>9.64</c:v>
                </c:pt>
                <c:pt idx="220">
                  <c:v>8.68</c:v>
                </c:pt>
                <c:pt idx="221">
                  <c:v>7.75</c:v>
                </c:pt>
                <c:pt idx="222">
                  <c:v>6.78</c:v>
                </c:pt>
                <c:pt idx="223">
                  <c:v>8.67</c:v>
                </c:pt>
                <c:pt idx="224">
                  <c:v>4.92</c:v>
                </c:pt>
                <c:pt idx="225">
                  <c:v>7.71</c:v>
                </c:pt>
                <c:pt idx="226">
                  <c:v>10.61</c:v>
                </c:pt>
                <c:pt idx="227">
                  <c:v>3.94</c:v>
                </c:pt>
                <c:pt idx="228">
                  <c:v>8.68</c:v>
                </c:pt>
                <c:pt idx="229">
                  <c:v>5.8</c:v>
                </c:pt>
                <c:pt idx="230">
                  <c:v>3.86</c:v>
                </c:pt>
                <c:pt idx="231">
                  <c:v>6.39</c:v>
                </c:pt>
                <c:pt idx="232">
                  <c:v>10.6</c:v>
                </c:pt>
                <c:pt idx="233">
                  <c:v>13.78</c:v>
                </c:pt>
                <c:pt idx="234">
                  <c:v>15.5</c:v>
                </c:pt>
                <c:pt idx="235">
                  <c:v>22.28</c:v>
                </c:pt>
                <c:pt idx="236">
                  <c:v>11.81</c:v>
                </c:pt>
                <c:pt idx="237">
                  <c:v>18.649999999999999</c:v>
                </c:pt>
                <c:pt idx="238">
                  <c:v>13.61</c:v>
                </c:pt>
                <c:pt idx="239">
                  <c:v>22.65</c:v>
                </c:pt>
                <c:pt idx="240">
                  <c:v>20.350000000000001</c:v>
                </c:pt>
                <c:pt idx="241">
                  <c:v>8.7200000000000006</c:v>
                </c:pt>
                <c:pt idx="242">
                  <c:v>94.53</c:v>
                </c:pt>
                <c:pt idx="243">
                  <c:v>60.78</c:v>
                </c:pt>
                <c:pt idx="244">
                  <c:v>6.89</c:v>
                </c:pt>
                <c:pt idx="245">
                  <c:v>56.15</c:v>
                </c:pt>
                <c:pt idx="246">
                  <c:v>22.64</c:v>
                </c:pt>
                <c:pt idx="247">
                  <c:v>14.45</c:v>
                </c:pt>
                <c:pt idx="248">
                  <c:v>9.5500000000000007</c:v>
                </c:pt>
                <c:pt idx="249">
                  <c:v>24.21</c:v>
                </c:pt>
                <c:pt idx="250">
                  <c:v>4.8899999999999997</c:v>
                </c:pt>
                <c:pt idx="251">
                  <c:v>2.9</c:v>
                </c:pt>
                <c:pt idx="252">
                  <c:v>10.56</c:v>
                </c:pt>
                <c:pt idx="253">
                  <c:v>11.57</c:v>
                </c:pt>
                <c:pt idx="254">
                  <c:v>6.75</c:v>
                </c:pt>
                <c:pt idx="255">
                  <c:v>8.68</c:v>
                </c:pt>
                <c:pt idx="256">
                  <c:v>17.399999999999999</c:v>
                </c:pt>
                <c:pt idx="257">
                  <c:v>7.85</c:v>
                </c:pt>
                <c:pt idx="258">
                  <c:v>9.68</c:v>
                </c:pt>
                <c:pt idx="259">
                  <c:v>12.59</c:v>
                </c:pt>
                <c:pt idx="260">
                  <c:v>3.93</c:v>
                </c:pt>
                <c:pt idx="261">
                  <c:v>6.75</c:v>
                </c:pt>
                <c:pt idx="262">
                  <c:v>12.55</c:v>
                </c:pt>
                <c:pt idx="263">
                  <c:v>22.36</c:v>
                </c:pt>
                <c:pt idx="264">
                  <c:v>9.69</c:v>
                </c:pt>
                <c:pt idx="265">
                  <c:v>12.54</c:v>
                </c:pt>
                <c:pt idx="266">
                  <c:v>6.78</c:v>
                </c:pt>
                <c:pt idx="267">
                  <c:v>14.59</c:v>
                </c:pt>
                <c:pt idx="268">
                  <c:v>17.38</c:v>
                </c:pt>
                <c:pt idx="269">
                  <c:v>14.54</c:v>
                </c:pt>
                <c:pt idx="270">
                  <c:v>78.78</c:v>
                </c:pt>
                <c:pt idx="271">
                  <c:v>21.58</c:v>
                </c:pt>
                <c:pt idx="272">
                  <c:v>2.75</c:v>
                </c:pt>
                <c:pt idx="273">
                  <c:v>44.55</c:v>
                </c:pt>
                <c:pt idx="274">
                  <c:v>12.83</c:v>
                </c:pt>
                <c:pt idx="275">
                  <c:v>28.52</c:v>
                </c:pt>
                <c:pt idx="276">
                  <c:v>16.440000000000001</c:v>
                </c:pt>
                <c:pt idx="277">
                  <c:v>13.49</c:v>
                </c:pt>
                <c:pt idx="278">
                  <c:v>13.55</c:v>
                </c:pt>
                <c:pt idx="279">
                  <c:v>10.73</c:v>
                </c:pt>
                <c:pt idx="280">
                  <c:v>17.440000000000001</c:v>
                </c:pt>
                <c:pt idx="281">
                  <c:v>8.86</c:v>
                </c:pt>
                <c:pt idx="282">
                  <c:v>7.82</c:v>
                </c:pt>
                <c:pt idx="283">
                  <c:v>10.69</c:v>
                </c:pt>
                <c:pt idx="284">
                  <c:v>5.91</c:v>
                </c:pt>
                <c:pt idx="285">
                  <c:v>9.7799999999999994</c:v>
                </c:pt>
                <c:pt idx="286">
                  <c:v>11.57</c:v>
                </c:pt>
                <c:pt idx="287">
                  <c:v>3.86</c:v>
                </c:pt>
                <c:pt idx="288">
                  <c:v>6.74</c:v>
                </c:pt>
                <c:pt idx="289">
                  <c:v>11.52</c:v>
                </c:pt>
                <c:pt idx="290">
                  <c:v>8.7100000000000009</c:v>
                </c:pt>
                <c:pt idx="291">
                  <c:v>2.93</c:v>
                </c:pt>
                <c:pt idx="292">
                  <c:v>9.65</c:v>
                </c:pt>
                <c:pt idx="293">
                  <c:v>11.57</c:v>
                </c:pt>
                <c:pt idx="294">
                  <c:v>3.89</c:v>
                </c:pt>
                <c:pt idx="295">
                  <c:v>8.7200000000000006</c:v>
                </c:pt>
                <c:pt idx="296">
                  <c:v>2.89</c:v>
                </c:pt>
                <c:pt idx="297">
                  <c:v>9.67</c:v>
                </c:pt>
                <c:pt idx="298">
                  <c:v>10.6</c:v>
                </c:pt>
                <c:pt idx="299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20D-4EFD-92BB-63D3712A3522}"/>
            </c:ext>
          </c:extLst>
        </c:ser>
        <c:ser>
          <c:idx val="1"/>
          <c:order val="1"/>
          <c:tx>
            <c:strRef>
              <c:f>CPUUTIL_ALL!$C$1</c:f>
              <c:strCache>
                <c:ptCount val="1"/>
                <c:pt idx="0">
                  <c:v>Nice%</c:v>
                </c:pt>
              </c:strCache>
            </c:strRef>
          </c:tx>
          <c:invertIfNegative val="0"/>
          <c:cat>
            <c:numRef>
              <c:f>CPUUTIL_ALL!$A$2:$A$301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CPUUTIL_ALL!$C$2:$C$301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20D-4EFD-92BB-63D3712A3522}"/>
            </c:ext>
          </c:extLst>
        </c:ser>
        <c:ser>
          <c:idx val="2"/>
          <c:order val="2"/>
          <c:tx>
            <c:strRef>
              <c:f>CPUUTIL_ALL!$D$1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CPUUTIL_ALL!$A$2:$A$301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CPUUTIL_ALL!$D$2:$D$301</c:f>
              <c:numCache>
                <c:formatCode>General</c:formatCode>
                <c:ptCount val="300"/>
                <c:pt idx="0">
                  <c:v>19.53</c:v>
                </c:pt>
                <c:pt idx="1">
                  <c:v>9.65</c:v>
                </c:pt>
                <c:pt idx="2">
                  <c:v>19.11</c:v>
                </c:pt>
                <c:pt idx="3">
                  <c:v>17.53</c:v>
                </c:pt>
                <c:pt idx="4">
                  <c:v>20.41</c:v>
                </c:pt>
                <c:pt idx="5">
                  <c:v>21.2</c:v>
                </c:pt>
                <c:pt idx="6">
                  <c:v>20.170000000000002</c:v>
                </c:pt>
                <c:pt idx="7">
                  <c:v>13.7</c:v>
                </c:pt>
                <c:pt idx="8">
                  <c:v>32.81</c:v>
                </c:pt>
                <c:pt idx="9">
                  <c:v>29.54</c:v>
                </c:pt>
                <c:pt idx="10">
                  <c:v>30.04</c:v>
                </c:pt>
                <c:pt idx="11">
                  <c:v>23.37</c:v>
                </c:pt>
                <c:pt idx="12">
                  <c:v>15.59</c:v>
                </c:pt>
                <c:pt idx="13">
                  <c:v>9.85</c:v>
                </c:pt>
                <c:pt idx="14">
                  <c:v>13.5</c:v>
                </c:pt>
                <c:pt idx="15">
                  <c:v>26.13</c:v>
                </c:pt>
                <c:pt idx="16">
                  <c:v>30.42</c:v>
                </c:pt>
                <c:pt idx="17">
                  <c:v>16.48</c:v>
                </c:pt>
                <c:pt idx="18">
                  <c:v>3.94</c:v>
                </c:pt>
                <c:pt idx="19">
                  <c:v>11.58</c:v>
                </c:pt>
                <c:pt idx="20">
                  <c:v>19.100000000000001</c:v>
                </c:pt>
                <c:pt idx="21">
                  <c:v>52.17</c:v>
                </c:pt>
                <c:pt idx="22">
                  <c:v>84.67</c:v>
                </c:pt>
                <c:pt idx="23">
                  <c:v>52.78</c:v>
                </c:pt>
                <c:pt idx="24">
                  <c:v>41.1</c:v>
                </c:pt>
                <c:pt idx="25">
                  <c:v>20.28</c:v>
                </c:pt>
                <c:pt idx="26">
                  <c:v>18.38</c:v>
                </c:pt>
                <c:pt idx="27">
                  <c:v>8.7200000000000006</c:v>
                </c:pt>
                <c:pt idx="28">
                  <c:v>11.57</c:v>
                </c:pt>
                <c:pt idx="29">
                  <c:v>20.97</c:v>
                </c:pt>
                <c:pt idx="30">
                  <c:v>17.72</c:v>
                </c:pt>
                <c:pt idx="31">
                  <c:v>7.78</c:v>
                </c:pt>
                <c:pt idx="32">
                  <c:v>8.76</c:v>
                </c:pt>
                <c:pt idx="33">
                  <c:v>5.91</c:v>
                </c:pt>
                <c:pt idx="34">
                  <c:v>32.979999999999997</c:v>
                </c:pt>
                <c:pt idx="35">
                  <c:v>16.68</c:v>
                </c:pt>
                <c:pt idx="36">
                  <c:v>19.440000000000001</c:v>
                </c:pt>
                <c:pt idx="37">
                  <c:v>11.62</c:v>
                </c:pt>
                <c:pt idx="38">
                  <c:v>23.97</c:v>
                </c:pt>
                <c:pt idx="39">
                  <c:v>14.76</c:v>
                </c:pt>
                <c:pt idx="40">
                  <c:v>11.41</c:v>
                </c:pt>
                <c:pt idx="41">
                  <c:v>9.84</c:v>
                </c:pt>
                <c:pt idx="42">
                  <c:v>3.94</c:v>
                </c:pt>
                <c:pt idx="43">
                  <c:v>3.94</c:v>
                </c:pt>
                <c:pt idx="44">
                  <c:v>7.87</c:v>
                </c:pt>
                <c:pt idx="45">
                  <c:v>13.78</c:v>
                </c:pt>
                <c:pt idx="46">
                  <c:v>11.81</c:v>
                </c:pt>
                <c:pt idx="47">
                  <c:v>19.27</c:v>
                </c:pt>
                <c:pt idx="48">
                  <c:v>8.67</c:v>
                </c:pt>
                <c:pt idx="49">
                  <c:v>3.86</c:v>
                </c:pt>
                <c:pt idx="50">
                  <c:v>5.91</c:v>
                </c:pt>
                <c:pt idx="51">
                  <c:v>2.95</c:v>
                </c:pt>
                <c:pt idx="52">
                  <c:v>2.95</c:v>
                </c:pt>
                <c:pt idx="53">
                  <c:v>3.94</c:v>
                </c:pt>
                <c:pt idx="54">
                  <c:v>5.91</c:v>
                </c:pt>
                <c:pt idx="55">
                  <c:v>2.95</c:v>
                </c:pt>
                <c:pt idx="56">
                  <c:v>6.86</c:v>
                </c:pt>
                <c:pt idx="57">
                  <c:v>2.95</c:v>
                </c:pt>
                <c:pt idx="58">
                  <c:v>2.95</c:v>
                </c:pt>
                <c:pt idx="59">
                  <c:v>4.92</c:v>
                </c:pt>
                <c:pt idx="60">
                  <c:v>2.95</c:v>
                </c:pt>
                <c:pt idx="61">
                  <c:v>3.94</c:v>
                </c:pt>
                <c:pt idx="62">
                  <c:v>2.95</c:v>
                </c:pt>
                <c:pt idx="63">
                  <c:v>7.83</c:v>
                </c:pt>
                <c:pt idx="64">
                  <c:v>3.94</c:v>
                </c:pt>
                <c:pt idx="65">
                  <c:v>12.58</c:v>
                </c:pt>
                <c:pt idx="66">
                  <c:v>7.71</c:v>
                </c:pt>
                <c:pt idx="67">
                  <c:v>2.95</c:v>
                </c:pt>
                <c:pt idx="68">
                  <c:v>10.61</c:v>
                </c:pt>
                <c:pt idx="69">
                  <c:v>8.68</c:v>
                </c:pt>
                <c:pt idx="70">
                  <c:v>5.84</c:v>
                </c:pt>
                <c:pt idx="71">
                  <c:v>12.53</c:v>
                </c:pt>
                <c:pt idx="72">
                  <c:v>11.82</c:v>
                </c:pt>
                <c:pt idx="73">
                  <c:v>0.98</c:v>
                </c:pt>
                <c:pt idx="74">
                  <c:v>6.75</c:v>
                </c:pt>
                <c:pt idx="75">
                  <c:v>13.8</c:v>
                </c:pt>
                <c:pt idx="76">
                  <c:v>4.7699999999999996</c:v>
                </c:pt>
                <c:pt idx="77">
                  <c:v>8.67</c:v>
                </c:pt>
                <c:pt idx="78">
                  <c:v>9.85</c:v>
                </c:pt>
                <c:pt idx="79">
                  <c:v>4.8600000000000003</c:v>
                </c:pt>
                <c:pt idx="80">
                  <c:v>11.61</c:v>
                </c:pt>
                <c:pt idx="81">
                  <c:v>10.64</c:v>
                </c:pt>
                <c:pt idx="82">
                  <c:v>2.95</c:v>
                </c:pt>
                <c:pt idx="83">
                  <c:v>9.68</c:v>
                </c:pt>
                <c:pt idx="84">
                  <c:v>10.83</c:v>
                </c:pt>
                <c:pt idx="85">
                  <c:v>7.82</c:v>
                </c:pt>
                <c:pt idx="86">
                  <c:v>15.42</c:v>
                </c:pt>
                <c:pt idx="87">
                  <c:v>22.29</c:v>
                </c:pt>
                <c:pt idx="88">
                  <c:v>2.93</c:v>
                </c:pt>
                <c:pt idx="89">
                  <c:v>10.66</c:v>
                </c:pt>
                <c:pt idx="90">
                  <c:v>6.88</c:v>
                </c:pt>
                <c:pt idx="91">
                  <c:v>11.8</c:v>
                </c:pt>
                <c:pt idx="92">
                  <c:v>15.55</c:v>
                </c:pt>
                <c:pt idx="93">
                  <c:v>12.58</c:v>
                </c:pt>
                <c:pt idx="94">
                  <c:v>7.88</c:v>
                </c:pt>
                <c:pt idx="95">
                  <c:v>22.22</c:v>
                </c:pt>
                <c:pt idx="96">
                  <c:v>30.03</c:v>
                </c:pt>
                <c:pt idx="97">
                  <c:v>3.94</c:v>
                </c:pt>
                <c:pt idx="98">
                  <c:v>33.76</c:v>
                </c:pt>
                <c:pt idx="99">
                  <c:v>50.14</c:v>
                </c:pt>
                <c:pt idx="100">
                  <c:v>11.76</c:v>
                </c:pt>
                <c:pt idx="101">
                  <c:v>8.7899999999999991</c:v>
                </c:pt>
                <c:pt idx="102">
                  <c:v>10.18</c:v>
                </c:pt>
                <c:pt idx="103">
                  <c:v>8.8000000000000007</c:v>
                </c:pt>
                <c:pt idx="104">
                  <c:v>12.53</c:v>
                </c:pt>
                <c:pt idx="105">
                  <c:v>18.32</c:v>
                </c:pt>
                <c:pt idx="106">
                  <c:v>6.89</c:v>
                </c:pt>
                <c:pt idx="107">
                  <c:v>16.420000000000002</c:v>
                </c:pt>
                <c:pt idx="108">
                  <c:v>7.88</c:v>
                </c:pt>
                <c:pt idx="109">
                  <c:v>5.85</c:v>
                </c:pt>
                <c:pt idx="110">
                  <c:v>11.57</c:v>
                </c:pt>
                <c:pt idx="111">
                  <c:v>8.86</c:v>
                </c:pt>
                <c:pt idx="112">
                  <c:v>11.2</c:v>
                </c:pt>
                <c:pt idx="113">
                  <c:v>13.62</c:v>
                </c:pt>
                <c:pt idx="114">
                  <c:v>20.68</c:v>
                </c:pt>
                <c:pt idx="115">
                  <c:v>18.559999999999999</c:v>
                </c:pt>
                <c:pt idx="116">
                  <c:v>44.3</c:v>
                </c:pt>
                <c:pt idx="117">
                  <c:v>14.78</c:v>
                </c:pt>
                <c:pt idx="118">
                  <c:v>10.83</c:v>
                </c:pt>
                <c:pt idx="119">
                  <c:v>19</c:v>
                </c:pt>
                <c:pt idx="120">
                  <c:v>16.39</c:v>
                </c:pt>
                <c:pt idx="121">
                  <c:v>19.53</c:v>
                </c:pt>
                <c:pt idx="122">
                  <c:v>14.52</c:v>
                </c:pt>
                <c:pt idx="123">
                  <c:v>11.57</c:v>
                </c:pt>
                <c:pt idx="124">
                  <c:v>2.93</c:v>
                </c:pt>
                <c:pt idx="125">
                  <c:v>10.66</c:v>
                </c:pt>
                <c:pt idx="126">
                  <c:v>10.83</c:v>
                </c:pt>
                <c:pt idx="127">
                  <c:v>14.73</c:v>
                </c:pt>
                <c:pt idx="128">
                  <c:v>10.82</c:v>
                </c:pt>
                <c:pt idx="129">
                  <c:v>15.25</c:v>
                </c:pt>
                <c:pt idx="130">
                  <c:v>7.87</c:v>
                </c:pt>
                <c:pt idx="131">
                  <c:v>6.89</c:v>
                </c:pt>
                <c:pt idx="132">
                  <c:v>6.6</c:v>
                </c:pt>
                <c:pt idx="133">
                  <c:v>2.95</c:v>
                </c:pt>
                <c:pt idx="134">
                  <c:v>3.94</c:v>
                </c:pt>
                <c:pt idx="135">
                  <c:v>4.92</c:v>
                </c:pt>
                <c:pt idx="136">
                  <c:v>2.95</c:v>
                </c:pt>
                <c:pt idx="137">
                  <c:v>2.95</c:v>
                </c:pt>
                <c:pt idx="138">
                  <c:v>3.94</c:v>
                </c:pt>
                <c:pt idx="139">
                  <c:v>1.97</c:v>
                </c:pt>
                <c:pt idx="140">
                  <c:v>3.94</c:v>
                </c:pt>
                <c:pt idx="141">
                  <c:v>7.88</c:v>
                </c:pt>
                <c:pt idx="142">
                  <c:v>0.98</c:v>
                </c:pt>
                <c:pt idx="143">
                  <c:v>6.89</c:v>
                </c:pt>
                <c:pt idx="144">
                  <c:v>1.97</c:v>
                </c:pt>
                <c:pt idx="145">
                  <c:v>3.94</c:v>
                </c:pt>
                <c:pt idx="146">
                  <c:v>6.89</c:v>
                </c:pt>
                <c:pt idx="147">
                  <c:v>5.91</c:v>
                </c:pt>
                <c:pt idx="148">
                  <c:v>4.92</c:v>
                </c:pt>
                <c:pt idx="149">
                  <c:v>4.92</c:v>
                </c:pt>
                <c:pt idx="150">
                  <c:v>9.85</c:v>
                </c:pt>
                <c:pt idx="151">
                  <c:v>0.98</c:v>
                </c:pt>
                <c:pt idx="152">
                  <c:v>9.6300000000000008</c:v>
                </c:pt>
                <c:pt idx="153">
                  <c:v>12.54</c:v>
                </c:pt>
                <c:pt idx="154">
                  <c:v>2.91</c:v>
                </c:pt>
                <c:pt idx="155">
                  <c:v>7.73</c:v>
                </c:pt>
                <c:pt idx="156">
                  <c:v>4.92</c:v>
                </c:pt>
                <c:pt idx="157">
                  <c:v>8.73</c:v>
                </c:pt>
                <c:pt idx="158">
                  <c:v>13.53</c:v>
                </c:pt>
                <c:pt idx="159">
                  <c:v>1.97</c:v>
                </c:pt>
                <c:pt idx="160">
                  <c:v>9.64</c:v>
                </c:pt>
                <c:pt idx="161">
                  <c:v>12.54</c:v>
                </c:pt>
                <c:pt idx="162">
                  <c:v>5.81</c:v>
                </c:pt>
                <c:pt idx="163">
                  <c:v>8.7200000000000006</c:v>
                </c:pt>
                <c:pt idx="164">
                  <c:v>8.7200000000000006</c:v>
                </c:pt>
                <c:pt idx="165">
                  <c:v>1.97</c:v>
                </c:pt>
                <c:pt idx="166">
                  <c:v>12.54</c:v>
                </c:pt>
                <c:pt idx="167">
                  <c:v>17.440000000000001</c:v>
                </c:pt>
                <c:pt idx="168">
                  <c:v>17.55</c:v>
                </c:pt>
                <c:pt idx="169">
                  <c:v>10.61</c:v>
                </c:pt>
                <c:pt idx="170">
                  <c:v>14.47</c:v>
                </c:pt>
                <c:pt idx="171">
                  <c:v>6.75</c:v>
                </c:pt>
                <c:pt idx="172">
                  <c:v>10.63</c:v>
                </c:pt>
                <c:pt idx="173">
                  <c:v>12.6</c:v>
                </c:pt>
                <c:pt idx="174">
                  <c:v>0</c:v>
                </c:pt>
                <c:pt idx="175">
                  <c:v>8.67</c:v>
                </c:pt>
                <c:pt idx="176">
                  <c:v>14.43</c:v>
                </c:pt>
                <c:pt idx="177">
                  <c:v>6.89</c:v>
                </c:pt>
                <c:pt idx="178">
                  <c:v>7.78</c:v>
                </c:pt>
                <c:pt idx="179">
                  <c:v>11.63</c:v>
                </c:pt>
                <c:pt idx="180">
                  <c:v>16.440000000000001</c:v>
                </c:pt>
                <c:pt idx="181">
                  <c:v>27.15</c:v>
                </c:pt>
                <c:pt idx="182">
                  <c:v>18.71</c:v>
                </c:pt>
                <c:pt idx="183">
                  <c:v>5.8</c:v>
                </c:pt>
                <c:pt idx="184">
                  <c:v>6.75</c:v>
                </c:pt>
                <c:pt idx="185">
                  <c:v>11.57</c:v>
                </c:pt>
                <c:pt idx="186">
                  <c:v>0.98</c:v>
                </c:pt>
                <c:pt idx="187">
                  <c:v>20.239999999999998</c:v>
                </c:pt>
                <c:pt idx="188">
                  <c:v>11.67</c:v>
                </c:pt>
                <c:pt idx="189">
                  <c:v>8.7100000000000009</c:v>
                </c:pt>
                <c:pt idx="190">
                  <c:v>9.68</c:v>
                </c:pt>
                <c:pt idx="191">
                  <c:v>8.67</c:v>
                </c:pt>
                <c:pt idx="192">
                  <c:v>3.94</c:v>
                </c:pt>
                <c:pt idx="193">
                  <c:v>9.6199999999999992</c:v>
                </c:pt>
                <c:pt idx="194">
                  <c:v>7.88</c:v>
                </c:pt>
                <c:pt idx="195">
                  <c:v>3.82</c:v>
                </c:pt>
                <c:pt idx="196">
                  <c:v>13.53</c:v>
                </c:pt>
                <c:pt idx="197">
                  <c:v>8.77</c:v>
                </c:pt>
                <c:pt idx="198">
                  <c:v>10.83</c:v>
                </c:pt>
                <c:pt idx="199">
                  <c:v>9.68</c:v>
                </c:pt>
                <c:pt idx="200">
                  <c:v>11.41</c:v>
                </c:pt>
                <c:pt idx="201">
                  <c:v>2.95</c:v>
                </c:pt>
                <c:pt idx="202">
                  <c:v>8.7200000000000006</c:v>
                </c:pt>
                <c:pt idx="203">
                  <c:v>9.7200000000000006</c:v>
                </c:pt>
                <c:pt idx="204">
                  <c:v>0.98</c:v>
                </c:pt>
                <c:pt idx="205">
                  <c:v>6.77</c:v>
                </c:pt>
                <c:pt idx="206">
                  <c:v>10.83</c:v>
                </c:pt>
                <c:pt idx="207">
                  <c:v>5.83</c:v>
                </c:pt>
                <c:pt idx="208">
                  <c:v>7.71</c:v>
                </c:pt>
                <c:pt idx="209">
                  <c:v>6.89</c:v>
                </c:pt>
                <c:pt idx="210">
                  <c:v>1.97</c:v>
                </c:pt>
                <c:pt idx="211">
                  <c:v>11.57</c:v>
                </c:pt>
                <c:pt idx="212">
                  <c:v>3.94</c:v>
                </c:pt>
                <c:pt idx="213">
                  <c:v>4.8</c:v>
                </c:pt>
                <c:pt idx="214">
                  <c:v>12.57</c:v>
                </c:pt>
                <c:pt idx="215">
                  <c:v>5.78</c:v>
                </c:pt>
                <c:pt idx="216">
                  <c:v>5.8</c:v>
                </c:pt>
                <c:pt idx="217">
                  <c:v>5.78</c:v>
                </c:pt>
                <c:pt idx="218">
                  <c:v>0.98</c:v>
                </c:pt>
                <c:pt idx="219">
                  <c:v>10.6</c:v>
                </c:pt>
                <c:pt idx="220">
                  <c:v>10.61</c:v>
                </c:pt>
                <c:pt idx="221">
                  <c:v>6.78</c:v>
                </c:pt>
                <c:pt idx="222">
                  <c:v>5.81</c:v>
                </c:pt>
                <c:pt idx="223">
                  <c:v>10.6</c:v>
                </c:pt>
                <c:pt idx="224">
                  <c:v>0.98</c:v>
                </c:pt>
                <c:pt idx="225">
                  <c:v>6.75</c:v>
                </c:pt>
                <c:pt idx="226">
                  <c:v>10.61</c:v>
                </c:pt>
                <c:pt idx="227">
                  <c:v>4.92</c:v>
                </c:pt>
                <c:pt idx="228">
                  <c:v>10.61</c:v>
                </c:pt>
                <c:pt idx="229">
                  <c:v>14.5</c:v>
                </c:pt>
                <c:pt idx="230">
                  <c:v>5.78</c:v>
                </c:pt>
                <c:pt idx="231">
                  <c:v>14.6</c:v>
                </c:pt>
                <c:pt idx="232">
                  <c:v>7.71</c:v>
                </c:pt>
                <c:pt idx="233">
                  <c:v>13.78</c:v>
                </c:pt>
                <c:pt idx="234">
                  <c:v>9.69</c:v>
                </c:pt>
                <c:pt idx="235">
                  <c:v>11.62</c:v>
                </c:pt>
                <c:pt idx="236">
                  <c:v>11.81</c:v>
                </c:pt>
                <c:pt idx="237">
                  <c:v>21.6</c:v>
                </c:pt>
                <c:pt idx="238">
                  <c:v>6.81</c:v>
                </c:pt>
                <c:pt idx="239">
                  <c:v>10.83</c:v>
                </c:pt>
                <c:pt idx="240">
                  <c:v>13.57</c:v>
                </c:pt>
                <c:pt idx="241">
                  <c:v>8.7200000000000006</c:v>
                </c:pt>
                <c:pt idx="242">
                  <c:v>14.77</c:v>
                </c:pt>
                <c:pt idx="243">
                  <c:v>10.45</c:v>
                </c:pt>
                <c:pt idx="244">
                  <c:v>15.75</c:v>
                </c:pt>
                <c:pt idx="245">
                  <c:v>23.93</c:v>
                </c:pt>
                <c:pt idx="246">
                  <c:v>11.81</c:v>
                </c:pt>
                <c:pt idx="247">
                  <c:v>9.6300000000000008</c:v>
                </c:pt>
                <c:pt idx="248">
                  <c:v>7.64</c:v>
                </c:pt>
                <c:pt idx="249">
                  <c:v>12.59</c:v>
                </c:pt>
                <c:pt idx="250">
                  <c:v>11.74</c:v>
                </c:pt>
                <c:pt idx="251">
                  <c:v>6.77</c:v>
                </c:pt>
                <c:pt idx="252">
                  <c:v>7.68</c:v>
                </c:pt>
                <c:pt idx="253">
                  <c:v>8.68</c:v>
                </c:pt>
                <c:pt idx="254">
                  <c:v>4.82</c:v>
                </c:pt>
                <c:pt idx="255">
                  <c:v>14.46</c:v>
                </c:pt>
                <c:pt idx="256">
                  <c:v>14.5</c:v>
                </c:pt>
                <c:pt idx="257">
                  <c:v>21.58</c:v>
                </c:pt>
                <c:pt idx="258">
                  <c:v>12.58</c:v>
                </c:pt>
                <c:pt idx="259">
                  <c:v>17.440000000000001</c:v>
                </c:pt>
                <c:pt idx="260">
                  <c:v>2.95</c:v>
                </c:pt>
                <c:pt idx="261">
                  <c:v>9.64</c:v>
                </c:pt>
                <c:pt idx="262">
                  <c:v>10.62</c:v>
                </c:pt>
                <c:pt idx="263">
                  <c:v>12.64</c:v>
                </c:pt>
                <c:pt idx="264">
                  <c:v>9.69</c:v>
                </c:pt>
                <c:pt idx="265">
                  <c:v>10.61</c:v>
                </c:pt>
                <c:pt idx="266">
                  <c:v>15.5</c:v>
                </c:pt>
                <c:pt idx="267">
                  <c:v>13.61</c:v>
                </c:pt>
                <c:pt idx="268">
                  <c:v>14.48</c:v>
                </c:pt>
                <c:pt idx="269">
                  <c:v>18.420000000000002</c:v>
                </c:pt>
                <c:pt idx="270">
                  <c:v>42.79</c:v>
                </c:pt>
                <c:pt idx="271">
                  <c:v>14.07</c:v>
                </c:pt>
                <c:pt idx="272">
                  <c:v>18.34</c:v>
                </c:pt>
                <c:pt idx="273">
                  <c:v>27.12</c:v>
                </c:pt>
                <c:pt idx="274">
                  <c:v>22.91</c:v>
                </c:pt>
                <c:pt idx="275">
                  <c:v>16.72</c:v>
                </c:pt>
                <c:pt idx="276">
                  <c:v>14.5</c:v>
                </c:pt>
                <c:pt idx="277">
                  <c:v>4.82</c:v>
                </c:pt>
                <c:pt idx="278">
                  <c:v>14.52</c:v>
                </c:pt>
                <c:pt idx="279">
                  <c:v>7.8</c:v>
                </c:pt>
                <c:pt idx="280">
                  <c:v>14.53</c:v>
                </c:pt>
                <c:pt idx="281">
                  <c:v>15.75</c:v>
                </c:pt>
                <c:pt idx="282">
                  <c:v>10.76</c:v>
                </c:pt>
                <c:pt idx="283">
                  <c:v>7.77</c:v>
                </c:pt>
                <c:pt idx="284">
                  <c:v>8.86</c:v>
                </c:pt>
                <c:pt idx="285">
                  <c:v>8.8000000000000007</c:v>
                </c:pt>
                <c:pt idx="286">
                  <c:v>9.64</c:v>
                </c:pt>
                <c:pt idx="287">
                  <c:v>7.71</c:v>
                </c:pt>
                <c:pt idx="288">
                  <c:v>9.6300000000000008</c:v>
                </c:pt>
                <c:pt idx="289">
                  <c:v>10.56</c:v>
                </c:pt>
                <c:pt idx="290">
                  <c:v>11.61</c:v>
                </c:pt>
                <c:pt idx="291">
                  <c:v>9.77</c:v>
                </c:pt>
                <c:pt idx="292">
                  <c:v>9.65</c:v>
                </c:pt>
                <c:pt idx="293">
                  <c:v>11.57</c:v>
                </c:pt>
                <c:pt idx="294">
                  <c:v>4.8600000000000003</c:v>
                </c:pt>
                <c:pt idx="295">
                  <c:v>10.65</c:v>
                </c:pt>
                <c:pt idx="296">
                  <c:v>10.61</c:v>
                </c:pt>
                <c:pt idx="297">
                  <c:v>4.83</c:v>
                </c:pt>
                <c:pt idx="298">
                  <c:v>15.42</c:v>
                </c:pt>
                <c:pt idx="299">
                  <c:v>4.92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20D-4EFD-92BB-63D3712A3522}"/>
            </c:ext>
          </c:extLst>
        </c:ser>
        <c:ser>
          <c:idx val="3"/>
          <c:order val="3"/>
          <c:tx>
            <c:strRef>
              <c:f>CPUUTIL_ALL!$E$1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CPUUTIL_ALL!$A$2:$A$301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CPUUTIL_ALL!$E$2:$E$301</c:f>
              <c:numCache>
                <c:formatCode>General</c:formatCode>
                <c:ptCount val="300"/>
                <c:pt idx="0">
                  <c:v>320.22000000000003</c:v>
                </c:pt>
                <c:pt idx="1">
                  <c:v>375.22</c:v>
                </c:pt>
                <c:pt idx="2">
                  <c:v>362.33</c:v>
                </c:pt>
                <c:pt idx="3">
                  <c:v>377</c:v>
                </c:pt>
                <c:pt idx="4">
                  <c:v>353.38</c:v>
                </c:pt>
                <c:pt idx="5">
                  <c:v>361.18</c:v>
                </c:pt>
                <c:pt idx="6">
                  <c:v>360.32</c:v>
                </c:pt>
                <c:pt idx="7">
                  <c:v>372.73</c:v>
                </c:pt>
                <c:pt idx="8">
                  <c:v>310.39</c:v>
                </c:pt>
                <c:pt idx="9">
                  <c:v>311.08</c:v>
                </c:pt>
                <c:pt idx="10">
                  <c:v>344.63</c:v>
                </c:pt>
                <c:pt idx="11">
                  <c:v>359.77</c:v>
                </c:pt>
                <c:pt idx="12">
                  <c:v>357.6</c:v>
                </c:pt>
                <c:pt idx="13">
                  <c:v>380.14</c:v>
                </c:pt>
                <c:pt idx="14">
                  <c:v>379.96</c:v>
                </c:pt>
                <c:pt idx="15">
                  <c:v>330.01</c:v>
                </c:pt>
                <c:pt idx="16">
                  <c:v>335.44</c:v>
                </c:pt>
                <c:pt idx="17">
                  <c:v>376.05</c:v>
                </c:pt>
                <c:pt idx="18">
                  <c:v>391.04</c:v>
                </c:pt>
                <c:pt idx="19">
                  <c:v>379.24</c:v>
                </c:pt>
                <c:pt idx="20">
                  <c:v>356.46</c:v>
                </c:pt>
                <c:pt idx="21">
                  <c:v>290.38</c:v>
                </c:pt>
                <c:pt idx="22">
                  <c:v>185.7</c:v>
                </c:pt>
                <c:pt idx="23">
                  <c:v>273.42</c:v>
                </c:pt>
                <c:pt idx="24">
                  <c:v>321.63</c:v>
                </c:pt>
                <c:pt idx="25">
                  <c:v>344.75</c:v>
                </c:pt>
                <c:pt idx="26">
                  <c:v>365.59</c:v>
                </c:pt>
                <c:pt idx="27">
                  <c:v>377.96</c:v>
                </c:pt>
                <c:pt idx="28">
                  <c:v>368.44</c:v>
                </c:pt>
                <c:pt idx="29">
                  <c:v>351.94</c:v>
                </c:pt>
                <c:pt idx="30">
                  <c:v>373.12</c:v>
                </c:pt>
                <c:pt idx="31">
                  <c:v>366.45</c:v>
                </c:pt>
                <c:pt idx="32">
                  <c:v>374.59</c:v>
                </c:pt>
                <c:pt idx="33">
                  <c:v>390.97</c:v>
                </c:pt>
                <c:pt idx="34">
                  <c:v>305.08999999999997</c:v>
                </c:pt>
                <c:pt idx="35">
                  <c:v>359.58</c:v>
                </c:pt>
                <c:pt idx="36">
                  <c:v>370.4</c:v>
                </c:pt>
                <c:pt idx="37">
                  <c:v>373.74</c:v>
                </c:pt>
                <c:pt idx="38">
                  <c:v>313.36</c:v>
                </c:pt>
                <c:pt idx="39">
                  <c:v>268.49</c:v>
                </c:pt>
                <c:pt idx="40">
                  <c:v>291.89999999999998</c:v>
                </c:pt>
                <c:pt idx="41">
                  <c:v>286.48</c:v>
                </c:pt>
                <c:pt idx="42">
                  <c:v>288.42</c:v>
                </c:pt>
                <c:pt idx="43">
                  <c:v>284.35000000000002</c:v>
                </c:pt>
                <c:pt idx="44">
                  <c:v>280.41000000000003</c:v>
                </c:pt>
                <c:pt idx="45">
                  <c:v>253.91</c:v>
                </c:pt>
                <c:pt idx="46">
                  <c:v>253.91</c:v>
                </c:pt>
                <c:pt idx="47">
                  <c:v>246.63</c:v>
                </c:pt>
                <c:pt idx="48">
                  <c:v>273.52</c:v>
                </c:pt>
                <c:pt idx="49">
                  <c:v>288.20999999999998</c:v>
                </c:pt>
                <c:pt idx="50">
                  <c:v>290.45</c:v>
                </c:pt>
                <c:pt idx="51">
                  <c:v>286.5</c:v>
                </c:pt>
                <c:pt idx="52">
                  <c:v>295.37</c:v>
                </c:pt>
                <c:pt idx="53">
                  <c:v>287.5</c:v>
                </c:pt>
                <c:pt idx="54">
                  <c:v>288.39999999999998</c:v>
                </c:pt>
                <c:pt idx="55">
                  <c:v>294.37</c:v>
                </c:pt>
                <c:pt idx="56">
                  <c:v>285.06</c:v>
                </c:pt>
                <c:pt idx="57">
                  <c:v>288.45</c:v>
                </c:pt>
                <c:pt idx="58">
                  <c:v>295.33999999999997</c:v>
                </c:pt>
                <c:pt idx="59">
                  <c:v>288.45999999999998</c:v>
                </c:pt>
                <c:pt idx="60">
                  <c:v>284.52</c:v>
                </c:pt>
                <c:pt idx="61">
                  <c:v>296.33999999999997</c:v>
                </c:pt>
                <c:pt idx="62">
                  <c:v>323.97000000000003</c:v>
                </c:pt>
                <c:pt idx="63">
                  <c:v>379.78</c:v>
                </c:pt>
                <c:pt idx="64">
                  <c:v>392.93</c:v>
                </c:pt>
                <c:pt idx="65">
                  <c:v>372.12</c:v>
                </c:pt>
                <c:pt idx="66">
                  <c:v>380.48</c:v>
                </c:pt>
                <c:pt idx="67">
                  <c:v>392.83</c:v>
                </c:pt>
                <c:pt idx="68">
                  <c:v>377.15</c:v>
                </c:pt>
                <c:pt idx="69">
                  <c:v>376.99</c:v>
                </c:pt>
                <c:pt idx="70">
                  <c:v>383.22</c:v>
                </c:pt>
                <c:pt idx="71">
                  <c:v>379.86</c:v>
                </c:pt>
                <c:pt idx="72">
                  <c:v>379.16</c:v>
                </c:pt>
                <c:pt idx="73">
                  <c:v>393.9</c:v>
                </c:pt>
                <c:pt idx="74">
                  <c:v>374.96</c:v>
                </c:pt>
                <c:pt idx="75">
                  <c:v>368.04</c:v>
                </c:pt>
                <c:pt idx="76">
                  <c:v>386.12</c:v>
                </c:pt>
                <c:pt idx="77">
                  <c:v>380.59</c:v>
                </c:pt>
                <c:pt idx="78">
                  <c:v>378.07</c:v>
                </c:pt>
                <c:pt idx="79">
                  <c:v>390.05</c:v>
                </c:pt>
                <c:pt idx="80">
                  <c:v>372.42</c:v>
                </c:pt>
                <c:pt idx="81">
                  <c:v>379.18</c:v>
                </c:pt>
                <c:pt idx="82">
                  <c:v>393.33</c:v>
                </c:pt>
                <c:pt idx="83">
                  <c:v>381.37</c:v>
                </c:pt>
                <c:pt idx="84">
                  <c:v>379.13</c:v>
                </c:pt>
                <c:pt idx="85">
                  <c:v>385.93</c:v>
                </c:pt>
                <c:pt idx="86">
                  <c:v>357.58</c:v>
                </c:pt>
                <c:pt idx="87">
                  <c:v>357.61</c:v>
                </c:pt>
                <c:pt idx="88">
                  <c:v>390.05</c:v>
                </c:pt>
                <c:pt idx="89">
                  <c:v>378.96</c:v>
                </c:pt>
                <c:pt idx="90">
                  <c:v>385.4</c:v>
                </c:pt>
                <c:pt idx="91">
                  <c:v>375.67</c:v>
                </c:pt>
                <c:pt idx="92">
                  <c:v>367.63</c:v>
                </c:pt>
                <c:pt idx="93">
                  <c:v>358.02</c:v>
                </c:pt>
                <c:pt idx="94">
                  <c:v>363.28</c:v>
                </c:pt>
                <c:pt idx="95">
                  <c:v>364.17</c:v>
                </c:pt>
                <c:pt idx="96">
                  <c:v>355.49</c:v>
                </c:pt>
                <c:pt idx="97">
                  <c:v>386.87</c:v>
                </c:pt>
                <c:pt idx="98">
                  <c:v>332.75</c:v>
                </c:pt>
                <c:pt idx="99">
                  <c:v>257.58999999999997</c:v>
                </c:pt>
                <c:pt idx="100">
                  <c:v>367.57</c:v>
                </c:pt>
                <c:pt idx="101">
                  <c:v>362.14</c:v>
                </c:pt>
                <c:pt idx="102">
                  <c:v>357.06</c:v>
                </c:pt>
                <c:pt idx="103">
                  <c:v>371.55</c:v>
                </c:pt>
                <c:pt idx="104">
                  <c:v>369.16</c:v>
                </c:pt>
                <c:pt idx="105">
                  <c:v>368.28</c:v>
                </c:pt>
                <c:pt idx="106">
                  <c:v>381.96</c:v>
                </c:pt>
                <c:pt idx="107">
                  <c:v>366.13</c:v>
                </c:pt>
                <c:pt idx="108">
                  <c:v>381.08</c:v>
                </c:pt>
                <c:pt idx="109">
                  <c:v>385.03</c:v>
                </c:pt>
                <c:pt idx="110">
                  <c:v>377</c:v>
                </c:pt>
                <c:pt idx="111">
                  <c:v>367.13</c:v>
                </c:pt>
                <c:pt idx="112">
                  <c:v>375.18</c:v>
                </c:pt>
                <c:pt idx="113">
                  <c:v>375.78</c:v>
                </c:pt>
                <c:pt idx="114">
                  <c:v>355.47</c:v>
                </c:pt>
                <c:pt idx="115">
                  <c:v>350.61</c:v>
                </c:pt>
                <c:pt idx="116">
                  <c:v>289.45999999999998</c:v>
                </c:pt>
                <c:pt idx="117">
                  <c:v>368.66</c:v>
                </c:pt>
                <c:pt idx="118">
                  <c:v>355.45</c:v>
                </c:pt>
                <c:pt idx="119">
                  <c:v>366.71</c:v>
                </c:pt>
                <c:pt idx="120">
                  <c:v>364.46</c:v>
                </c:pt>
                <c:pt idx="121">
                  <c:v>369.03</c:v>
                </c:pt>
                <c:pt idx="122">
                  <c:v>375.71</c:v>
                </c:pt>
                <c:pt idx="123">
                  <c:v>370.28</c:v>
                </c:pt>
                <c:pt idx="124">
                  <c:v>390.17</c:v>
                </c:pt>
                <c:pt idx="125">
                  <c:v>379.02</c:v>
                </c:pt>
                <c:pt idx="126">
                  <c:v>385.05</c:v>
                </c:pt>
                <c:pt idx="127">
                  <c:v>342.83</c:v>
                </c:pt>
                <c:pt idx="128">
                  <c:v>284.20999999999998</c:v>
                </c:pt>
                <c:pt idx="129">
                  <c:v>284.91000000000003</c:v>
                </c:pt>
                <c:pt idx="130">
                  <c:v>289.36</c:v>
                </c:pt>
                <c:pt idx="131">
                  <c:v>281.52</c:v>
                </c:pt>
                <c:pt idx="132">
                  <c:v>281.95</c:v>
                </c:pt>
                <c:pt idx="133">
                  <c:v>294.2</c:v>
                </c:pt>
                <c:pt idx="134">
                  <c:v>288.45999999999998</c:v>
                </c:pt>
                <c:pt idx="135">
                  <c:v>289.45999999999998</c:v>
                </c:pt>
                <c:pt idx="136">
                  <c:v>296.33999999999997</c:v>
                </c:pt>
                <c:pt idx="137">
                  <c:v>289.44</c:v>
                </c:pt>
                <c:pt idx="138">
                  <c:v>287.47000000000003</c:v>
                </c:pt>
                <c:pt idx="139">
                  <c:v>295.37</c:v>
                </c:pt>
                <c:pt idx="140">
                  <c:v>289.39</c:v>
                </c:pt>
                <c:pt idx="141">
                  <c:v>290.41000000000003</c:v>
                </c:pt>
                <c:pt idx="142">
                  <c:v>296.27999999999997</c:v>
                </c:pt>
                <c:pt idx="143">
                  <c:v>287.43</c:v>
                </c:pt>
                <c:pt idx="144">
                  <c:v>290.41000000000003</c:v>
                </c:pt>
                <c:pt idx="145">
                  <c:v>294.33</c:v>
                </c:pt>
                <c:pt idx="146">
                  <c:v>287.36</c:v>
                </c:pt>
                <c:pt idx="147">
                  <c:v>288.45999999999998</c:v>
                </c:pt>
                <c:pt idx="148">
                  <c:v>293.27999999999997</c:v>
                </c:pt>
                <c:pt idx="149">
                  <c:v>288.5</c:v>
                </c:pt>
                <c:pt idx="150">
                  <c:v>374.18</c:v>
                </c:pt>
                <c:pt idx="151">
                  <c:v>389.7</c:v>
                </c:pt>
                <c:pt idx="152">
                  <c:v>376.63</c:v>
                </c:pt>
                <c:pt idx="153">
                  <c:v>377.06</c:v>
                </c:pt>
                <c:pt idx="154">
                  <c:v>384.64</c:v>
                </c:pt>
                <c:pt idx="155">
                  <c:v>380.81</c:v>
                </c:pt>
                <c:pt idx="156">
                  <c:v>390.96</c:v>
                </c:pt>
                <c:pt idx="157">
                  <c:v>379.39</c:v>
                </c:pt>
                <c:pt idx="158">
                  <c:v>373.99</c:v>
                </c:pt>
                <c:pt idx="159">
                  <c:v>391.93</c:v>
                </c:pt>
                <c:pt idx="160">
                  <c:v>379.84</c:v>
                </c:pt>
                <c:pt idx="161">
                  <c:v>379.04</c:v>
                </c:pt>
                <c:pt idx="162">
                  <c:v>385.71</c:v>
                </c:pt>
                <c:pt idx="163">
                  <c:v>376.9</c:v>
                </c:pt>
                <c:pt idx="164">
                  <c:v>378.75</c:v>
                </c:pt>
                <c:pt idx="165">
                  <c:v>392.84</c:v>
                </c:pt>
                <c:pt idx="166">
                  <c:v>374.35</c:v>
                </c:pt>
                <c:pt idx="167">
                  <c:v>357.47</c:v>
                </c:pt>
                <c:pt idx="168">
                  <c:v>367.56</c:v>
                </c:pt>
                <c:pt idx="169">
                  <c:v>376.99</c:v>
                </c:pt>
                <c:pt idx="170">
                  <c:v>375.19</c:v>
                </c:pt>
                <c:pt idx="171">
                  <c:v>388.62</c:v>
                </c:pt>
                <c:pt idx="172">
                  <c:v>378.96</c:v>
                </c:pt>
                <c:pt idx="173">
                  <c:v>377.87</c:v>
                </c:pt>
                <c:pt idx="174">
                  <c:v>392.91</c:v>
                </c:pt>
                <c:pt idx="175">
                  <c:v>380.45</c:v>
                </c:pt>
                <c:pt idx="176">
                  <c:v>368.51</c:v>
                </c:pt>
                <c:pt idx="177">
                  <c:v>378.97</c:v>
                </c:pt>
                <c:pt idx="178">
                  <c:v>368.58</c:v>
                </c:pt>
                <c:pt idx="179">
                  <c:v>377.94</c:v>
                </c:pt>
                <c:pt idx="180">
                  <c:v>356.86</c:v>
                </c:pt>
                <c:pt idx="181">
                  <c:v>326.75</c:v>
                </c:pt>
                <c:pt idx="182">
                  <c:v>363.3</c:v>
                </c:pt>
                <c:pt idx="183">
                  <c:v>383.62</c:v>
                </c:pt>
                <c:pt idx="184">
                  <c:v>378.87</c:v>
                </c:pt>
                <c:pt idx="185">
                  <c:v>379.8</c:v>
                </c:pt>
                <c:pt idx="186">
                  <c:v>391.9</c:v>
                </c:pt>
                <c:pt idx="187">
                  <c:v>356.69</c:v>
                </c:pt>
                <c:pt idx="188">
                  <c:v>370.67</c:v>
                </c:pt>
                <c:pt idx="189">
                  <c:v>385.15</c:v>
                </c:pt>
                <c:pt idx="190">
                  <c:v>375.76</c:v>
                </c:pt>
                <c:pt idx="191">
                  <c:v>381.63</c:v>
                </c:pt>
                <c:pt idx="192">
                  <c:v>384.96</c:v>
                </c:pt>
                <c:pt idx="193">
                  <c:v>380.91</c:v>
                </c:pt>
                <c:pt idx="194">
                  <c:v>377.12</c:v>
                </c:pt>
                <c:pt idx="195">
                  <c:v>384.74</c:v>
                </c:pt>
                <c:pt idx="196">
                  <c:v>369.21</c:v>
                </c:pt>
                <c:pt idx="197">
                  <c:v>380.23</c:v>
                </c:pt>
                <c:pt idx="198">
                  <c:v>384.08</c:v>
                </c:pt>
                <c:pt idx="199">
                  <c:v>280.86</c:v>
                </c:pt>
                <c:pt idx="200">
                  <c:v>369.02</c:v>
                </c:pt>
                <c:pt idx="201">
                  <c:v>387.88</c:v>
                </c:pt>
                <c:pt idx="202">
                  <c:v>374.9</c:v>
                </c:pt>
                <c:pt idx="203">
                  <c:v>380.19</c:v>
                </c:pt>
                <c:pt idx="204">
                  <c:v>393.85</c:v>
                </c:pt>
                <c:pt idx="205">
                  <c:v>383.25</c:v>
                </c:pt>
                <c:pt idx="206">
                  <c:v>376.11</c:v>
                </c:pt>
                <c:pt idx="207">
                  <c:v>389.81</c:v>
                </c:pt>
                <c:pt idx="208">
                  <c:v>380.72</c:v>
                </c:pt>
                <c:pt idx="209">
                  <c:v>384.01</c:v>
                </c:pt>
                <c:pt idx="210">
                  <c:v>391.59</c:v>
                </c:pt>
                <c:pt idx="211">
                  <c:v>377.85</c:v>
                </c:pt>
                <c:pt idx="212">
                  <c:v>386.96</c:v>
                </c:pt>
                <c:pt idx="213">
                  <c:v>386.25</c:v>
                </c:pt>
                <c:pt idx="214">
                  <c:v>380.15</c:v>
                </c:pt>
                <c:pt idx="215">
                  <c:v>386.6</c:v>
                </c:pt>
                <c:pt idx="216">
                  <c:v>382.85</c:v>
                </c:pt>
                <c:pt idx="217">
                  <c:v>380.8</c:v>
                </c:pt>
                <c:pt idx="218">
                  <c:v>390.91</c:v>
                </c:pt>
                <c:pt idx="219">
                  <c:v>378.72</c:v>
                </c:pt>
                <c:pt idx="220">
                  <c:v>379.96</c:v>
                </c:pt>
                <c:pt idx="221">
                  <c:v>381.85</c:v>
                </c:pt>
                <c:pt idx="222">
                  <c:v>383.61</c:v>
                </c:pt>
                <c:pt idx="223">
                  <c:v>380.7</c:v>
                </c:pt>
                <c:pt idx="224">
                  <c:v>392.87</c:v>
                </c:pt>
                <c:pt idx="225">
                  <c:v>382.72</c:v>
                </c:pt>
                <c:pt idx="226">
                  <c:v>376.01</c:v>
                </c:pt>
                <c:pt idx="227">
                  <c:v>389.86</c:v>
                </c:pt>
                <c:pt idx="228">
                  <c:v>380.89</c:v>
                </c:pt>
                <c:pt idx="229">
                  <c:v>379.86</c:v>
                </c:pt>
                <c:pt idx="230">
                  <c:v>384.62</c:v>
                </c:pt>
                <c:pt idx="231">
                  <c:v>377.79</c:v>
                </c:pt>
                <c:pt idx="232">
                  <c:v>379.77</c:v>
                </c:pt>
                <c:pt idx="233">
                  <c:v>370.18</c:v>
                </c:pt>
                <c:pt idx="234">
                  <c:v>364.2</c:v>
                </c:pt>
                <c:pt idx="235">
                  <c:v>359.37</c:v>
                </c:pt>
                <c:pt idx="236">
                  <c:v>370.15</c:v>
                </c:pt>
                <c:pt idx="237">
                  <c:v>360.31</c:v>
                </c:pt>
                <c:pt idx="238">
                  <c:v>379.23</c:v>
                </c:pt>
                <c:pt idx="239">
                  <c:v>365.32</c:v>
                </c:pt>
                <c:pt idx="240">
                  <c:v>362.45</c:v>
                </c:pt>
                <c:pt idx="241">
                  <c:v>380.62</c:v>
                </c:pt>
                <c:pt idx="242">
                  <c:v>291.45</c:v>
                </c:pt>
                <c:pt idx="243">
                  <c:v>325.73</c:v>
                </c:pt>
                <c:pt idx="244">
                  <c:v>375.09</c:v>
                </c:pt>
                <c:pt idx="245">
                  <c:v>321.24</c:v>
                </c:pt>
                <c:pt idx="246">
                  <c:v>363.17</c:v>
                </c:pt>
                <c:pt idx="247">
                  <c:v>372.82</c:v>
                </c:pt>
                <c:pt idx="248">
                  <c:v>378.96</c:v>
                </c:pt>
                <c:pt idx="249">
                  <c:v>361.21</c:v>
                </c:pt>
                <c:pt idx="250">
                  <c:v>373.81</c:v>
                </c:pt>
                <c:pt idx="251">
                  <c:v>389.95</c:v>
                </c:pt>
                <c:pt idx="252">
                  <c:v>381.09</c:v>
                </c:pt>
                <c:pt idx="253">
                  <c:v>379.89</c:v>
                </c:pt>
                <c:pt idx="254">
                  <c:v>389.35</c:v>
                </c:pt>
                <c:pt idx="255">
                  <c:v>367.3</c:v>
                </c:pt>
                <c:pt idx="256">
                  <c:v>360.66</c:v>
                </c:pt>
                <c:pt idx="257">
                  <c:v>370.83</c:v>
                </c:pt>
                <c:pt idx="258">
                  <c:v>364.81</c:v>
                </c:pt>
                <c:pt idx="259">
                  <c:v>369.06</c:v>
                </c:pt>
                <c:pt idx="260">
                  <c:v>389.47</c:v>
                </c:pt>
                <c:pt idx="261">
                  <c:v>380.84</c:v>
                </c:pt>
                <c:pt idx="262">
                  <c:v>371.59</c:v>
                </c:pt>
                <c:pt idx="263">
                  <c:v>364.62</c:v>
                </c:pt>
                <c:pt idx="264">
                  <c:v>376.88</c:v>
                </c:pt>
                <c:pt idx="265">
                  <c:v>370.29</c:v>
                </c:pt>
                <c:pt idx="266">
                  <c:v>374.01</c:v>
                </c:pt>
                <c:pt idx="267">
                  <c:v>364.65</c:v>
                </c:pt>
                <c:pt idx="268">
                  <c:v>360.13</c:v>
                </c:pt>
                <c:pt idx="269">
                  <c:v>367.49</c:v>
                </c:pt>
                <c:pt idx="270">
                  <c:v>277.18</c:v>
                </c:pt>
                <c:pt idx="271">
                  <c:v>353.74</c:v>
                </c:pt>
                <c:pt idx="272">
                  <c:v>373.23</c:v>
                </c:pt>
                <c:pt idx="273">
                  <c:v>328.34</c:v>
                </c:pt>
                <c:pt idx="274">
                  <c:v>359.31</c:v>
                </c:pt>
                <c:pt idx="275">
                  <c:v>351.05</c:v>
                </c:pt>
                <c:pt idx="276">
                  <c:v>367.46</c:v>
                </c:pt>
                <c:pt idx="277">
                  <c:v>369.95</c:v>
                </c:pt>
                <c:pt idx="278">
                  <c:v>364.86</c:v>
                </c:pt>
                <c:pt idx="279">
                  <c:v>380.3</c:v>
                </c:pt>
                <c:pt idx="280">
                  <c:v>364.28</c:v>
                </c:pt>
                <c:pt idx="281">
                  <c:v>372.17</c:v>
                </c:pt>
                <c:pt idx="282">
                  <c:v>382.43</c:v>
                </c:pt>
                <c:pt idx="283">
                  <c:v>380.92</c:v>
                </c:pt>
                <c:pt idx="284">
                  <c:v>382.04</c:v>
                </c:pt>
                <c:pt idx="285">
                  <c:v>380.34</c:v>
                </c:pt>
                <c:pt idx="286">
                  <c:v>378.83</c:v>
                </c:pt>
                <c:pt idx="287">
                  <c:v>386.65</c:v>
                </c:pt>
                <c:pt idx="288">
                  <c:v>381.36</c:v>
                </c:pt>
                <c:pt idx="289">
                  <c:v>374.34</c:v>
                </c:pt>
                <c:pt idx="290">
                  <c:v>378.23</c:v>
                </c:pt>
                <c:pt idx="291">
                  <c:v>381.16</c:v>
                </c:pt>
                <c:pt idx="292">
                  <c:v>379.07</c:v>
                </c:pt>
                <c:pt idx="293">
                  <c:v>378.94</c:v>
                </c:pt>
                <c:pt idx="294">
                  <c:v>389.86</c:v>
                </c:pt>
                <c:pt idx="295">
                  <c:v>380.6</c:v>
                </c:pt>
                <c:pt idx="296">
                  <c:v>381.91</c:v>
                </c:pt>
                <c:pt idx="297">
                  <c:v>380.92</c:v>
                </c:pt>
                <c:pt idx="298">
                  <c:v>374</c:v>
                </c:pt>
                <c:pt idx="299">
                  <c:v>392.93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20D-4EFD-92BB-63D3712A3522}"/>
            </c:ext>
          </c:extLst>
        </c:ser>
        <c:ser>
          <c:idx val="4"/>
          <c:order val="4"/>
          <c:tx>
            <c:strRef>
              <c:f>CPUUTIL_ALL!$F$1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CPUUTIL_ALL!$A$2:$A$301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CPUUTIL_ALL!$F$2:$F$301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0.97</c:v>
                </c:pt>
                <c:pt idx="13">
                  <c:v>0</c:v>
                </c:pt>
                <c:pt idx="14">
                  <c:v>0</c:v>
                </c:pt>
                <c:pt idx="15">
                  <c:v>3.87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0.92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13.7</c:v>
                </c:pt>
                <c:pt idx="39">
                  <c:v>23.07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3.94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0.96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0.98</c:v>
                </c:pt>
                <c:pt idx="59">
                  <c:v>0</c:v>
                </c:pt>
                <c:pt idx="60">
                  <c:v>0.98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0.96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0.98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0.97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0.91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1.85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0.91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0.98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0.96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0.97</c:v>
                </c:pt>
                <c:pt idx="164">
                  <c:v>0</c:v>
                </c:pt>
                <c:pt idx="165">
                  <c:v>0</c:v>
                </c:pt>
                <c:pt idx="166">
                  <c:v>0.96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0.97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0.97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0.97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0.97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0.97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0.97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0.98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0.96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0.98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0.98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0.96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0.98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0.97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0.97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0.97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0.96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20D-4EFD-92BB-63D3712A3522}"/>
            </c:ext>
          </c:extLst>
        </c:ser>
        <c:ser>
          <c:idx val="5"/>
          <c:order val="5"/>
          <c:tx>
            <c:strRef>
              <c:f>CPUUTIL_ALL!$G$1</c:f>
              <c:strCache>
                <c:ptCount val="1"/>
                <c:pt idx="0">
                  <c:v>Irq%</c:v>
                </c:pt>
              </c:strCache>
            </c:strRef>
          </c:tx>
          <c:invertIfNegative val="0"/>
          <c:cat>
            <c:numRef>
              <c:f>CPUUTIL_ALL!$A$2:$A$301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CPUUTIL_ALL!$G$2:$G$301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20D-4EFD-92BB-63D3712A3522}"/>
            </c:ext>
          </c:extLst>
        </c:ser>
        <c:ser>
          <c:idx val="6"/>
          <c:order val="6"/>
          <c:tx>
            <c:strRef>
              <c:f>CPUUTIL_ALL!$H$1</c:f>
              <c:strCache>
                <c:ptCount val="1"/>
                <c:pt idx="0">
                  <c:v>Softirq%</c:v>
                </c:pt>
              </c:strCache>
            </c:strRef>
          </c:tx>
          <c:invertIfNegative val="0"/>
          <c:cat>
            <c:numRef>
              <c:f>CPUUTIL_ALL!$A$2:$A$301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CPUUTIL_ALL!$H$2:$H$301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0.98</c:v>
                </c:pt>
                <c:pt idx="8">
                  <c:v>0</c:v>
                </c:pt>
                <c:pt idx="9">
                  <c:v>0</c:v>
                </c:pt>
                <c:pt idx="10">
                  <c:v>0.79</c:v>
                </c:pt>
                <c:pt idx="11">
                  <c:v>0.83</c:v>
                </c:pt>
                <c:pt idx="12">
                  <c:v>0.97</c:v>
                </c:pt>
                <c:pt idx="13">
                  <c:v>0</c:v>
                </c:pt>
                <c:pt idx="14">
                  <c:v>0</c:v>
                </c:pt>
                <c:pt idx="15">
                  <c:v>0.97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1.97</c:v>
                </c:pt>
                <c:pt idx="22">
                  <c:v>3.85</c:v>
                </c:pt>
                <c:pt idx="23">
                  <c:v>0</c:v>
                </c:pt>
                <c:pt idx="24">
                  <c:v>0</c:v>
                </c:pt>
                <c:pt idx="25">
                  <c:v>0.92</c:v>
                </c:pt>
                <c:pt idx="26">
                  <c:v>1.93</c:v>
                </c:pt>
                <c:pt idx="27">
                  <c:v>0</c:v>
                </c:pt>
                <c:pt idx="28">
                  <c:v>0.96</c:v>
                </c:pt>
                <c:pt idx="29">
                  <c:v>0.91</c:v>
                </c:pt>
                <c:pt idx="30">
                  <c:v>0.98</c:v>
                </c:pt>
                <c:pt idx="31">
                  <c:v>0</c:v>
                </c:pt>
                <c:pt idx="32">
                  <c:v>0</c:v>
                </c:pt>
                <c:pt idx="33">
                  <c:v>0.98</c:v>
                </c:pt>
                <c:pt idx="34">
                  <c:v>0.92</c:v>
                </c:pt>
                <c:pt idx="35">
                  <c:v>1.85</c:v>
                </c:pt>
                <c:pt idx="36">
                  <c:v>0</c:v>
                </c:pt>
                <c:pt idx="37">
                  <c:v>0</c:v>
                </c:pt>
                <c:pt idx="38">
                  <c:v>0.86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0.98</c:v>
                </c:pt>
                <c:pt idx="45">
                  <c:v>0</c:v>
                </c:pt>
                <c:pt idx="46">
                  <c:v>0.98</c:v>
                </c:pt>
                <c:pt idx="47">
                  <c:v>1.93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0.98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0.96</c:v>
                </c:pt>
                <c:pt idx="70">
                  <c:v>0.97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0.96</c:v>
                </c:pt>
                <c:pt idx="87">
                  <c:v>1.94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0.98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1.94</c:v>
                </c:pt>
                <c:pt idx="97">
                  <c:v>0</c:v>
                </c:pt>
                <c:pt idx="98">
                  <c:v>0</c:v>
                </c:pt>
                <c:pt idx="99">
                  <c:v>0.98</c:v>
                </c:pt>
                <c:pt idx="100">
                  <c:v>0.98</c:v>
                </c:pt>
                <c:pt idx="101">
                  <c:v>0.98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0.97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1.97</c:v>
                </c:pt>
                <c:pt idx="115">
                  <c:v>0.98</c:v>
                </c:pt>
                <c:pt idx="116">
                  <c:v>0</c:v>
                </c:pt>
                <c:pt idx="117">
                  <c:v>0.92</c:v>
                </c:pt>
                <c:pt idx="118">
                  <c:v>0</c:v>
                </c:pt>
                <c:pt idx="119">
                  <c:v>0</c:v>
                </c:pt>
                <c:pt idx="120">
                  <c:v>0.96</c:v>
                </c:pt>
                <c:pt idx="121">
                  <c:v>3.91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0.98</c:v>
                </c:pt>
                <c:pt idx="131">
                  <c:v>0</c:v>
                </c:pt>
                <c:pt idx="132">
                  <c:v>0.94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0.98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0.98</c:v>
                </c:pt>
                <c:pt idx="148">
                  <c:v>0.98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1.94</c:v>
                </c:pt>
                <c:pt idx="155">
                  <c:v>0</c:v>
                </c:pt>
                <c:pt idx="156">
                  <c:v>0</c:v>
                </c:pt>
                <c:pt idx="157">
                  <c:v>0.97</c:v>
                </c:pt>
                <c:pt idx="158">
                  <c:v>0</c:v>
                </c:pt>
                <c:pt idx="159">
                  <c:v>0</c:v>
                </c:pt>
                <c:pt idx="160">
                  <c:v>0.96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0.96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0.98</c:v>
                </c:pt>
                <c:pt idx="178">
                  <c:v>0.97</c:v>
                </c:pt>
                <c:pt idx="179">
                  <c:v>0</c:v>
                </c:pt>
                <c:pt idx="180">
                  <c:v>1.93</c:v>
                </c:pt>
                <c:pt idx="181">
                  <c:v>0.97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1.93</c:v>
                </c:pt>
                <c:pt idx="188">
                  <c:v>0.97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0.98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1.94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0.98</c:v>
                </c:pt>
                <c:pt idx="234">
                  <c:v>0.97</c:v>
                </c:pt>
                <c:pt idx="235">
                  <c:v>0</c:v>
                </c:pt>
                <c:pt idx="236">
                  <c:v>0</c:v>
                </c:pt>
                <c:pt idx="237">
                  <c:v>0.98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1.84</c:v>
                </c:pt>
                <c:pt idx="246">
                  <c:v>0</c:v>
                </c:pt>
                <c:pt idx="247">
                  <c:v>0</c:v>
                </c:pt>
                <c:pt idx="248">
                  <c:v>1.91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0.98</c:v>
                </c:pt>
                <c:pt idx="258">
                  <c:v>3.87</c:v>
                </c:pt>
                <c:pt idx="259">
                  <c:v>0.97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0.97</c:v>
                </c:pt>
                <c:pt idx="264">
                  <c:v>0.97</c:v>
                </c:pt>
                <c:pt idx="265">
                  <c:v>0</c:v>
                </c:pt>
                <c:pt idx="266">
                  <c:v>0.97</c:v>
                </c:pt>
                <c:pt idx="267">
                  <c:v>0</c:v>
                </c:pt>
                <c:pt idx="268">
                  <c:v>0</c:v>
                </c:pt>
                <c:pt idx="269">
                  <c:v>1.94</c:v>
                </c:pt>
                <c:pt idx="270">
                  <c:v>0</c:v>
                </c:pt>
                <c:pt idx="271">
                  <c:v>2.81</c:v>
                </c:pt>
                <c:pt idx="272">
                  <c:v>0</c:v>
                </c:pt>
                <c:pt idx="273">
                  <c:v>0</c:v>
                </c:pt>
                <c:pt idx="274">
                  <c:v>0.92</c:v>
                </c:pt>
                <c:pt idx="275">
                  <c:v>0.98</c:v>
                </c:pt>
                <c:pt idx="276">
                  <c:v>0.97</c:v>
                </c:pt>
                <c:pt idx="277">
                  <c:v>1.93</c:v>
                </c:pt>
                <c:pt idx="278">
                  <c:v>0.97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0.98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0.96</c:v>
                </c:pt>
                <c:pt idx="290">
                  <c:v>0</c:v>
                </c:pt>
                <c:pt idx="291">
                  <c:v>0.98</c:v>
                </c:pt>
                <c:pt idx="292">
                  <c:v>0</c:v>
                </c:pt>
                <c:pt idx="293">
                  <c:v>0.96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20D-4EFD-92BB-63D3712A3522}"/>
            </c:ext>
          </c:extLst>
        </c:ser>
        <c:ser>
          <c:idx val="7"/>
          <c:order val="7"/>
          <c:tx>
            <c:strRef>
              <c:f>CPUUTIL_ALL!$I$1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CPUUTIL_ALL!$A$2:$A$301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CPUUTIL_ALL!$I$2:$I$301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20D-4EFD-92BB-63D3712A3522}"/>
            </c:ext>
          </c:extLst>
        </c:ser>
        <c:ser>
          <c:idx val="8"/>
          <c:order val="8"/>
          <c:tx>
            <c:strRef>
              <c:f>CPUUTIL_ALL!$J$1</c:f>
              <c:strCache>
                <c:ptCount val="1"/>
                <c:pt idx="0">
                  <c:v>Guest%</c:v>
                </c:pt>
              </c:strCache>
            </c:strRef>
          </c:tx>
          <c:invertIfNegative val="0"/>
          <c:cat>
            <c:numRef>
              <c:f>CPUUTIL_ALL!$A$2:$A$301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CPUUTIL_ALL!$J$2:$J$301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20D-4EFD-92BB-63D3712A3522}"/>
            </c:ext>
          </c:extLst>
        </c:ser>
        <c:ser>
          <c:idx val="9"/>
          <c:order val="9"/>
          <c:tx>
            <c:strRef>
              <c:f>CPUUTIL_ALL!$K$1</c:f>
              <c:strCache>
                <c:ptCount val="1"/>
                <c:pt idx="0">
                  <c:v>Guest_nice%</c:v>
                </c:pt>
              </c:strCache>
            </c:strRef>
          </c:tx>
          <c:invertIfNegative val="0"/>
          <c:cat>
            <c:numRef>
              <c:f>CPUUTIL_ALL!$A$2:$A$301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CPUUTIL_ALL!$K$2:$K$301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20D-4EFD-92BB-63D3712A3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38157824"/>
        <c:axId val="438158656"/>
      </c:barChart>
      <c:catAx>
        <c:axId val="4381578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8158656"/>
        <c:crosses val="autoZero"/>
        <c:auto val="0"/>
        <c:lblAlgn val="ctr"/>
        <c:lblOffset val="100"/>
        <c:noMultiLvlLbl val="0"/>
      </c:catAx>
      <c:valAx>
        <c:axId val="438158656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38157824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 Total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CPU_ALL!$B$1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CPU_ALL!$A$2:$A$301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CPU_ALL!$B$2:$B$301</c:f>
              <c:numCache>
                <c:formatCode>General</c:formatCode>
                <c:ptCount val="300"/>
                <c:pt idx="0">
                  <c:v>2.4</c:v>
                </c:pt>
                <c:pt idx="1">
                  <c:v>2.2000000000000002</c:v>
                </c:pt>
                <c:pt idx="2">
                  <c:v>3.7</c:v>
                </c:pt>
                <c:pt idx="3">
                  <c:v>1.1000000000000001</c:v>
                </c:pt>
                <c:pt idx="4">
                  <c:v>5</c:v>
                </c:pt>
                <c:pt idx="5">
                  <c:v>3.9</c:v>
                </c:pt>
                <c:pt idx="6">
                  <c:v>3.5</c:v>
                </c:pt>
                <c:pt idx="7">
                  <c:v>2.9</c:v>
                </c:pt>
                <c:pt idx="8">
                  <c:v>13.3</c:v>
                </c:pt>
                <c:pt idx="9">
                  <c:v>14.4</c:v>
                </c:pt>
                <c:pt idx="10">
                  <c:v>6.7</c:v>
                </c:pt>
                <c:pt idx="11">
                  <c:v>4.2</c:v>
                </c:pt>
                <c:pt idx="12">
                  <c:v>5.4</c:v>
                </c:pt>
                <c:pt idx="13">
                  <c:v>1</c:v>
                </c:pt>
                <c:pt idx="14">
                  <c:v>1.4</c:v>
                </c:pt>
                <c:pt idx="15">
                  <c:v>7.9</c:v>
                </c:pt>
                <c:pt idx="16">
                  <c:v>7.9</c:v>
                </c:pt>
                <c:pt idx="17">
                  <c:v>1.7</c:v>
                </c:pt>
                <c:pt idx="18">
                  <c:v>0.5</c:v>
                </c:pt>
                <c:pt idx="19">
                  <c:v>1.9</c:v>
                </c:pt>
                <c:pt idx="20">
                  <c:v>4.2</c:v>
                </c:pt>
                <c:pt idx="21">
                  <c:v>12.9</c:v>
                </c:pt>
                <c:pt idx="22">
                  <c:v>29.5</c:v>
                </c:pt>
                <c:pt idx="23">
                  <c:v>17.7</c:v>
                </c:pt>
                <c:pt idx="24">
                  <c:v>9</c:v>
                </c:pt>
                <c:pt idx="25">
                  <c:v>8.3000000000000007</c:v>
                </c:pt>
                <c:pt idx="26">
                  <c:v>4.5</c:v>
                </c:pt>
                <c:pt idx="27">
                  <c:v>1.5</c:v>
                </c:pt>
                <c:pt idx="28">
                  <c:v>2.9</c:v>
                </c:pt>
                <c:pt idx="29">
                  <c:v>6.4</c:v>
                </c:pt>
                <c:pt idx="30">
                  <c:v>1.5</c:v>
                </c:pt>
                <c:pt idx="31">
                  <c:v>5.6</c:v>
                </c:pt>
                <c:pt idx="32">
                  <c:v>3.2</c:v>
                </c:pt>
                <c:pt idx="33">
                  <c:v>1.5</c:v>
                </c:pt>
                <c:pt idx="34">
                  <c:v>14.9</c:v>
                </c:pt>
                <c:pt idx="35">
                  <c:v>4</c:v>
                </c:pt>
                <c:pt idx="36">
                  <c:v>2.7</c:v>
                </c:pt>
                <c:pt idx="37">
                  <c:v>2.7</c:v>
                </c:pt>
                <c:pt idx="38">
                  <c:v>10.8</c:v>
                </c:pt>
                <c:pt idx="39">
                  <c:v>22.8</c:v>
                </c:pt>
                <c:pt idx="40">
                  <c:v>23.9</c:v>
                </c:pt>
                <c:pt idx="41">
                  <c:v>26</c:v>
                </c:pt>
                <c:pt idx="42">
                  <c:v>26.8</c:v>
                </c:pt>
                <c:pt idx="43">
                  <c:v>27.3</c:v>
                </c:pt>
                <c:pt idx="44">
                  <c:v>26.2</c:v>
                </c:pt>
                <c:pt idx="45">
                  <c:v>31.5</c:v>
                </c:pt>
                <c:pt idx="46">
                  <c:v>32.4</c:v>
                </c:pt>
                <c:pt idx="47">
                  <c:v>33.700000000000003</c:v>
                </c:pt>
                <c:pt idx="48">
                  <c:v>29.1</c:v>
                </c:pt>
                <c:pt idx="49">
                  <c:v>26.6</c:v>
                </c:pt>
                <c:pt idx="50">
                  <c:v>25.9</c:v>
                </c:pt>
                <c:pt idx="51">
                  <c:v>27</c:v>
                </c:pt>
                <c:pt idx="52">
                  <c:v>25.4</c:v>
                </c:pt>
                <c:pt idx="53">
                  <c:v>26.9</c:v>
                </c:pt>
                <c:pt idx="54">
                  <c:v>26.5</c:v>
                </c:pt>
                <c:pt idx="55">
                  <c:v>25.7</c:v>
                </c:pt>
                <c:pt idx="56">
                  <c:v>26.4</c:v>
                </c:pt>
                <c:pt idx="57">
                  <c:v>26.6</c:v>
                </c:pt>
                <c:pt idx="58">
                  <c:v>25.5</c:v>
                </c:pt>
                <c:pt idx="59">
                  <c:v>26.1</c:v>
                </c:pt>
                <c:pt idx="60">
                  <c:v>27.3</c:v>
                </c:pt>
                <c:pt idx="61">
                  <c:v>24.9</c:v>
                </c:pt>
                <c:pt idx="62">
                  <c:v>17.399999999999999</c:v>
                </c:pt>
                <c:pt idx="63">
                  <c:v>1.7</c:v>
                </c:pt>
                <c:pt idx="64">
                  <c:v>0.7</c:v>
                </c:pt>
                <c:pt idx="65">
                  <c:v>3.2</c:v>
                </c:pt>
                <c:pt idx="66">
                  <c:v>2.4</c:v>
                </c:pt>
                <c:pt idx="67">
                  <c:v>0.5</c:v>
                </c:pt>
                <c:pt idx="68">
                  <c:v>2.4</c:v>
                </c:pt>
                <c:pt idx="69">
                  <c:v>3.1</c:v>
                </c:pt>
                <c:pt idx="70">
                  <c:v>2.2000000000000002</c:v>
                </c:pt>
                <c:pt idx="71">
                  <c:v>1.9</c:v>
                </c:pt>
                <c:pt idx="72">
                  <c:v>2.2000000000000002</c:v>
                </c:pt>
                <c:pt idx="73">
                  <c:v>0.5</c:v>
                </c:pt>
                <c:pt idx="74">
                  <c:v>3.9</c:v>
                </c:pt>
                <c:pt idx="75">
                  <c:v>3.9</c:v>
                </c:pt>
                <c:pt idx="76">
                  <c:v>1.7</c:v>
                </c:pt>
                <c:pt idx="77">
                  <c:v>2.2000000000000002</c:v>
                </c:pt>
                <c:pt idx="78">
                  <c:v>2</c:v>
                </c:pt>
                <c:pt idx="79">
                  <c:v>0.7</c:v>
                </c:pt>
                <c:pt idx="80">
                  <c:v>3.6</c:v>
                </c:pt>
                <c:pt idx="81">
                  <c:v>2.2000000000000002</c:v>
                </c:pt>
                <c:pt idx="82">
                  <c:v>0.7</c:v>
                </c:pt>
                <c:pt idx="83">
                  <c:v>1.2</c:v>
                </c:pt>
                <c:pt idx="84">
                  <c:v>1.2</c:v>
                </c:pt>
                <c:pt idx="85">
                  <c:v>2.2000000000000002</c:v>
                </c:pt>
                <c:pt idx="86">
                  <c:v>4.7</c:v>
                </c:pt>
                <c:pt idx="87">
                  <c:v>4.5999999999999996</c:v>
                </c:pt>
                <c:pt idx="88">
                  <c:v>1.5</c:v>
                </c:pt>
                <c:pt idx="89">
                  <c:v>2</c:v>
                </c:pt>
                <c:pt idx="90">
                  <c:v>1.5</c:v>
                </c:pt>
                <c:pt idx="91">
                  <c:v>3.4</c:v>
                </c:pt>
                <c:pt idx="92">
                  <c:v>3.7</c:v>
                </c:pt>
                <c:pt idx="93">
                  <c:v>5.4</c:v>
                </c:pt>
                <c:pt idx="94">
                  <c:v>6.5</c:v>
                </c:pt>
                <c:pt idx="95">
                  <c:v>2.9</c:v>
                </c:pt>
                <c:pt idx="96">
                  <c:v>4.5</c:v>
                </c:pt>
                <c:pt idx="97">
                  <c:v>2</c:v>
                </c:pt>
                <c:pt idx="98">
                  <c:v>8</c:v>
                </c:pt>
                <c:pt idx="99">
                  <c:v>18.2</c:v>
                </c:pt>
                <c:pt idx="100">
                  <c:v>5.0999999999999996</c:v>
                </c:pt>
                <c:pt idx="101">
                  <c:v>6.8</c:v>
                </c:pt>
                <c:pt idx="102">
                  <c:v>6.3</c:v>
                </c:pt>
                <c:pt idx="103">
                  <c:v>3.2</c:v>
                </c:pt>
                <c:pt idx="104">
                  <c:v>3.4</c:v>
                </c:pt>
                <c:pt idx="105">
                  <c:v>3.6</c:v>
                </c:pt>
                <c:pt idx="106">
                  <c:v>2.2000000000000002</c:v>
                </c:pt>
                <c:pt idx="107">
                  <c:v>3.2</c:v>
                </c:pt>
                <c:pt idx="108">
                  <c:v>1.5</c:v>
                </c:pt>
                <c:pt idx="109">
                  <c:v>1.7</c:v>
                </c:pt>
                <c:pt idx="110">
                  <c:v>2.9</c:v>
                </c:pt>
                <c:pt idx="111">
                  <c:v>3.5</c:v>
                </c:pt>
                <c:pt idx="112">
                  <c:v>2.4</c:v>
                </c:pt>
                <c:pt idx="113">
                  <c:v>2.7</c:v>
                </c:pt>
                <c:pt idx="114">
                  <c:v>4.5</c:v>
                </c:pt>
                <c:pt idx="115">
                  <c:v>7.6</c:v>
                </c:pt>
                <c:pt idx="116">
                  <c:v>15.9</c:v>
                </c:pt>
                <c:pt idx="117">
                  <c:v>2.6</c:v>
                </c:pt>
                <c:pt idx="118">
                  <c:v>7.7</c:v>
                </c:pt>
                <c:pt idx="119">
                  <c:v>4.9000000000000004</c:v>
                </c:pt>
                <c:pt idx="120">
                  <c:v>3.9</c:v>
                </c:pt>
                <c:pt idx="121">
                  <c:v>2.4</c:v>
                </c:pt>
                <c:pt idx="122">
                  <c:v>2.2000000000000002</c:v>
                </c:pt>
                <c:pt idx="123">
                  <c:v>4.0999999999999996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9.6999999999999993</c:v>
                </c:pt>
                <c:pt idx="128">
                  <c:v>25.9</c:v>
                </c:pt>
                <c:pt idx="129">
                  <c:v>24.6</c:v>
                </c:pt>
                <c:pt idx="130">
                  <c:v>25.4</c:v>
                </c:pt>
                <c:pt idx="131">
                  <c:v>27.5</c:v>
                </c:pt>
                <c:pt idx="132">
                  <c:v>27.4</c:v>
                </c:pt>
                <c:pt idx="133">
                  <c:v>25.4</c:v>
                </c:pt>
                <c:pt idx="134">
                  <c:v>27</c:v>
                </c:pt>
                <c:pt idx="135">
                  <c:v>26.5</c:v>
                </c:pt>
                <c:pt idx="136">
                  <c:v>25.1</c:v>
                </c:pt>
                <c:pt idx="137">
                  <c:v>26.1</c:v>
                </c:pt>
                <c:pt idx="138">
                  <c:v>27.1</c:v>
                </c:pt>
                <c:pt idx="139">
                  <c:v>25.2</c:v>
                </c:pt>
                <c:pt idx="140">
                  <c:v>27</c:v>
                </c:pt>
                <c:pt idx="141">
                  <c:v>25.2</c:v>
                </c:pt>
                <c:pt idx="142">
                  <c:v>25.6</c:v>
                </c:pt>
                <c:pt idx="143">
                  <c:v>26.5</c:v>
                </c:pt>
                <c:pt idx="144">
                  <c:v>26.3</c:v>
                </c:pt>
                <c:pt idx="145">
                  <c:v>25.4</c:v>
                </c:pt>
                <c:pt idx="146">
                  <c:v>26.2</c:v>
                </c:pt>
                <c:pt idx="147">
                  <c:v>26.1</c:v>
                </c:pt>
                <c:pt idx="148">
                  <c:v>25.1</c:v>
                </c:pt>
                <c:pt idx="149">
                  <c:v>26.2</c:v>
                </c:pt>
                <c:pt idx="150">
                  <c:v>4.5999999999999996</c:v>
                </c:pt>
                <c:pt idx="151">
                  <c:v>1.7</c:v>
                </c:pt>
                <c:pt idx="152">
                  <c:v>2.9</c:v>
                </c:pt>
                <c:pt idx="153">
                  <c:v>2.2000000000000002</c:v>
                </c:pt>
                <c:pt idx="154">
                  <c:v>2.2000000000000002</c:v>
                </c:pt>
                <c:pt idx="155">
                  <c:v>2</c:v>
                </c:pt>
                <c:pt idx="156">
                  <c:v>0.7</c:v>
                </c:pt>
                <c:pt idx="157">
                  <c:v>2.4</c:v>
                </c:pt>
                <c:pt idx="158">
                  <c:v>2.4</c:v>
                </c:pt>
                <c:pt idx="159">
                  <c:v>0.7</c:v>
                </c:pt>
                <c:pt idx="160">
                  <c:v>1.9</c:v>
                </c:pt>
                <c:pt idx="161">
                  <c:v>1.5</c:v>
                </c:pt>
                <c:pt idx="162">
                  <c:v>1.9</c:v>
                </c:pt>
                <c:pt idx="163">
                  <c:v>3.2</c:v>
                </c:pt>
                <c:pt idx="164">
                  <c:v>2</c:v>
                </c:pt>
                <c:pt idx="165">
                  <c:v>0.7</c:v>
                </c:pt>
                <c:pt idx="166">
                  <c:v>2.9</c:v>
                </c:pt>
                <c:pt idx="167">
                  <c:v>4.4000000000000004</c:v>
                </c:pt>
                <c:pt idx="168">
                  <c:v>2.5</c:v>
                </c:pt>
                <c:pt idx="169">
                  <c:v>2.7</c:v>
                </c:pt>
                <c:pt idx="170">
                  <c:v>1.7</c:v>
                </c:pt>
                <c:pt idx="171">
                  <c:v>0.5</c:v>
                </c:pt>
                <c:pt idx="172">
                  <c:v>1.7</c:v>
                </c:pt>
                <c:pt idx="173">
                  <c:v>2.4</c:v>
                </c:pt>
                <c:pt idx="174">
                  <c:v>1</c:v>
                </c:pt>
                <c:pt idx="175">
                  <c:v>2.4</c:v>
                </c:pt>
                <c:pt idx="176">
                  <c:v>3.6</c:v>
                </c:pt>
                <c:pt idx="177">
                  <c:v>2.5</c:v>
                </c:pt>
                <c:pt idx="178">
                  <c:v>6</c:v>
                </c:pt>
                <c:pt idx="179">
                  <c:v>2</c:v>
                </c:pt>
                <c:pt idx="180">
                  <c:v>6.5</c:v>
                </c:pt>
                <c:pt idx="181">
                  <c:v>9.6</c:v>
                </c:pt>
                <c:pt idx="182">
                  <c:v>4</c:v>
                </c:pt>
                <c:pt idx="183">
                  <c:v>1.7</c:v>
                </c:pt>
                <c:pt idx="184">
                  <c:v>2.9</c:v>
                </c:pt>
                <c:pt idx="185">
                  <c:v>1.5</c:v>
                </c:pt>
                <c:pt idx="186">
                  <c:v>1.2</c:v>
                </c:pt>
                <c:pt idx="187">
                  <c:v>4.4000000000000004</c:v>
                </c:pt>
                <c:pt idx="188">
                  <c:v>4.0999999999999996</c:v>
                </c:pt>
                <c:pt idx="189">
                  <c:v>1</c:v>
                </c:pt>
                <c:pt idx="190">
                  <c:v>3.2</c:v>
                </c:pt>
                <c:pt idx="191">
                  <c:v>1.7</c:v>
                </c:pt>
                <c:pt idx="192">
                  <c:v>2.2000000000000002</c:v>
                </c:pt>
                <c:pt idx="193">
                  <c:v>1.5</c:v>
                </c:pt>
                <c:pt idx="194">
                  <c:v>1.8</c:v>
                </c:pt>
                <c:pt idx="195">
                  <c:v>2.9</c:v>
                </c:pt>
                <c:pt idx="196">
                  <c:v>4.5999999999999996</c:v>
                </c:pt>
                <c:pt idx="197">
                  <c:v>1.7</c:v>
                </c:pt>
                <c:pt idx="198">
                  <c:v>1.5</c:v>
                </c:pt>
                <c:pt idx="199">
                  <c:v>26.1</c:v>
                </c:pt>
                <c:pt idx="200">
                  <c:v>3.4</c:v>
                </c:pt>
                <c:pt idx="201">
                  <c:v>2</c:v>
                </c:pt>
                <c:pt idx="202">
                  <c:v>3.6</c:v>
                </c:pt>
                <c:pt idx="203">
                  <c:v>1.5</c:v>
                </c:pt>
                <c:pt idx="204">
                  <c:v>0.7</c:v>
                </c:pt>
                <c:pt idx="205">
                  <c:v>2.7</c:v>
                </c:pt>
                <c:pt idx="206">
                  <c:v>2.2000000000000002</c:v>
                </c:pt>
                <c:pt idx="207">
                  <c:v>0.5</c:v>
                </c:pt>
                <c:pt idx="208">
                  <c:v>2.2000000000000002</c:v>
                </c:pt>
                <c:pt idx="209">
                  <c:v>1.7</c:v>
                </c:pt>
                <c:pt idx="210">
                  <c:v>1.5</c:v>
                </c:pt>
                <c:pt idx="211">
                  <c:v>2.7</c:v>
                </c:pt>
                <c:pt idx="212">
                  <c:v>1.2</c:v>
                </c:pt>
                <c:pt idx="213">
                  <c:v>1.5</c:v>
                </c:pt>
                <c:pt idx="214">
                  <c:v>1.5</c:v>
                </c:pt>
                <c:pt idx="215">
                  <c:v>1.7</c:v>
                </c:pt>
                <c:pt idx="216">
                  <c:v>1.7</c:v>
                </c:pt>
                <c:pt idx="217">
                  <c:v>2.9</c:v>
                </c:pt>
                <c:pt idx="218">
                  <c:v>1.2</c:v>
                </c:pt>
                <c:pt idx="219">
                  <c:v>2.4</c:v>
                </c:pt>
                <c:pt idx="220">
                  <c:v>2.2000000000000002</c:v>
                </c:pt>
                <c:pt idx="221">
                  <c:v>2</c:v>
                </c:pt>
                <c:pt idx="222">
                  <c:v>1.7</c:v>
                </c:pt>
                <c:pt idx="223">
                  <c:v>2.2000000000000002</c:v>
                </c:pt>
                <c:pt idx="224">
                  <c:v>1.2</c:v>
                </c:pt>
                <c:pt idx="225">
                  <c:v>1.9</c:v>
                </c:pt>
                <c:pt idx="226">
                  <c:v>2.7</c:v>
                </c:pt>
                <c:pt idx="227">
                  <c:v>1</c:v>
                </c:pt>
                <c:pt idx="228">
                  <c:v>2.2000000000000002</c:v>
                </c:pt>
                <c:pt idx="229">
                  <c:v>1.4</c:v>
                </c:pt>
                <c:pt idx="230">
                  <c:v>1</c:v>
                </c:pt>
                <c:pt idx="231">
                  <c:v>1.6</c:v>
                </c:pt>
                <c:pt idx="232">
                  <c:v>2.7</c:v>
                </c:pt>
                <c:pt idx="233">
                  <c:v>3.5</c:v>
                </c:pt>
                <c:pt idx="234">
                  <c:v>4</c:v>
                </c:pt>
                <c:pt idx="235">
                  <c:v>5.7</c:v>
                </c:pt>
                <c:pt idx="236">
                  <c:v>3</c:v>
                </c:pt>
                <c:pt idx="237">
                  <c:v>4.5999999999999996</c:v>
                </c:pt>
                <c:pt idx="238">
                  <c:v>3.4</c:v>
                </c:pt>
                <c:pt idx="239">
                  <c:v>5.7</c:v>
                </c:pt>
                <c:pt idx="240">
                  <c:v>5.0999999999999996</c:v>
                </c:pt>
                <c:pt idx="241">
                  <c:v>2.2000000000000002</c:v>
                </c:pt>
                <c:pt idx="242">
                  <c:v>23.5</c:v>
                </c:pt>
                <c:pt idx="243">
                  <c:v>15.3</c:v>
                </c:pt>
                <c:pt idx="244">
                  <c:v>1.7</c:v>
                </c:pt>
                <c:pt idx="245">
                  <c:v>13.9</c:v>
                </c:pt>
                <c:pt idx="246">
                  <c:v>5.7</c:v>
                </c:pt>
                <c:pt idx="247">
                  <c:v>3.6</c:v>
                </c:pt>
                <c:pt idx="248">
                  <c:v>2.4</c:v>
                </c:pt>
                <c:pt idx="249">
                  <c:v>6.1</c:v>
                </c:pt>
                <c:pt idx="250">
                  <c:v>1.3</c:v>
                </c:pt>
                <c:pt idx="251">
                  <c:v>0.7</c:v>
                </c:pt>
                <c:pt idx="252">
                  <c:v>2.6</c:v>
                </c:pt>
                <c:pt idx="253">
                  <c:v>2.9</c:v>
                </c:pt>
                <c:pt idx="254">
                  <c:v>1.7</c:v>
                </c:pt>
                <c:pt idx="255">
                  <c:v>2.2000000000000002</c:v>
                </c:pt>
                <c:pt idx="256">
                  <c:v>4.4000000000000004</c:v>
                </c:pt>
                <c:pt idx="257">
                  <c:v>2</c:v>
                </c:pt>
                <c:pt idx="258">
                  <c:v>2.5</c:v>
                </c:pt>
                <c:pt idx="259">
                  <c:v>3.1</c:v>
                </c:pt>
                <c:pt idx="260">
                  <c:v>1</c:v>
                </c:pt>
                <c:pt idx="261">
                  <c:v>1.7</c:v>
                </c:pt>
                <c:pt idx="262">
                  <c:v>3.2</c:v>
                </c:pt>
                <c:pt idx="263">
                  <c:v>5.6</c:v>
                </c:pt>
                <c:pt idx="264">
                  <c:v>2.4</c:v>
                </c:pt>
                <c:pt idx="265">
                  <c:v>3.2</c:v>
                </c:pt>
                <c:pt idx="266">
                  <c:v>1.7</c:v>
                </c:pt>
                <c:pt idx="267">
                  <c:v>3.7</c:v>
                </c:pt>
                <c:pt idx="268">
                  <c:v>4.4000000000000004</c:v>
                </c:pt>
                <c:pt idx="269">
                  <c:v>3.6</c:v>
                </c:pt>
                <c:pt idx="270">
                  <c:v>19.8</c:v>
                </c:pt>
                <c:pt idx="271">
                  <c:v>5.5</c:v>
                </c:pt>
                <c:pt idx="272">
                  <c:v>0.7</c:v>
                </c:pt>
                <c:pt idx="273">
                  <c:v>11.1</c:v>
                </c:pt>
                <c:pt idx="274">
                  <c:v>3.2</c:v>
                </c:pt>
                <c:pt idx="275">
                  <c:v>7.2</c:v>
                </c:pt>
                <c:pt idx="276">
                  <c:v>4.0999999999999996</c:v>
                </c:pt>
                <c:pt idx="277">
                  <c:v>3.5</c:v>
                </c:pt>
                <c:pt idx="278">
                  <c:v>3.4</c:v>
                </c:pt>
                <c:pt idx="279">
                  <c:v>2.7</c:v>
                </c:pt>
                <c:pt idx="280">
                  <c:v>4.4000000000000004</c:v>
                </c:pt>
                <c:pt idx="281">
                  <c:v>2.2000000000000002</c:v>
                </c:pt>
                <c:pt idx="282">
                  <c:v>1.9</c:v>
                </c:pt>
                <c:pt idx="283">
                  <c:v>2.7</c:v>
                </c:pt>
                <c:pt idx="284">
                  <c:v>1.5</c:v>
                </c:pt>
                <c:pt idx="285">
                  <c:v>2.5</c:v>
                </c:pt>
                <c:pt idx="286">
                  <c:v>2.9</c:v>
                </c:pt>
                <c:pt idx="287">
                  <c:v>1</c:v>
                </c:pt>
                <c:pt idx="288">
                  <c:v>1.7</c:v>
                </c:pt>
                <c:pt idx="289">
                  <c:v>2.9</c:v>
                </c:pt>
                <c:pt idx="290">
                  <c:v>2.2000000000000002</c:v>
                </c:pt>
                <c:pt idx="291">
                  <c:v>0.7</c:v>
                </c:pt>
                <c:pt idx="292">
                  <c:v>2.4</c:v>
                </c:pt>
                <c:pt idx="293">
                  <c:v>2.9</c:v>
                </c:pt>
                <c:pt idx="294">
                  <c:v>1</c:v>
                </c:pt>
                <c:pt idx="295">
                  <c:v>2.2000000000000002</c:v>
                </c:pt>
                <c:pt idx="296">
                  <c:v>0.7</c:v>
                </c:pt>
                <c:pt idx="297">
                  <c:v>2.4</c:v>
                </c:pt>
                <c:pt idx="298">
                  <c:v>2.7</c:v>
                </c:pt>
                <c:pt idx="299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80-4CD1-9043-6B1328E53AE5}"/>
            </c:ext>
          </c:extLst>
        </c:ser>
        <c:ser>
          <c:idx val="1"/>
          <c:order val="1"/>
          <c:tx>
            <c:strRef>
              <c:f>CPU_ALL!$C$1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CPU_ALL!$A$2:$A$301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CPU_ALL!$C$2:$C$301</c:f>
              <c:numCache>
                <c:formatCode>General</c:formatCode>
                <c:ptCount val="300"/>
                <c:pt idx="0">
                  <c:v>5.6</c:v>
                </c:pt>
                <c:pt idx="1">
                  <c:v>2.5</c:v>
                </c:pt>
                <c:pt idx="2">
                  <c:v>4.8</c:v>
                </c:pt>
                <c:pt idx="3">
                  <c:v>4.4000000000000004</c:v>
                </c:pt>
                <c:pt idx="4">
                  <c:v>5.2</c:v>
                </c:pt>
                <c:pt idx="5">
                  <c:v>5.3</c:v>
                </c:pt>
                <c:pt idx="6">
                  <c:v>5.0999999999999996</c:v>
                </c:pt>
                <c:pt idx="7">
                  <c:v>3.7</c:v>
                </c:pt>
                <c:pt idx="8">
                  <c:v>8.3000000000000007</c:v>
                </c:pt>
                <c:pt idx="9">
                  <c:v>7.4</c:v>
                </c:pt>
                <c:pt idx="10">
                  <c:v>7.7</c:v>
                </c:pt>
                <c:pt idx="11">
                  <c:v>6</c:v>
                </c:pt>
                <c:pt idx="12">
                  <c:v>4.2</c:v>
                </c:pt>
                <c:pt idx="13">
                  <c:v>2.5</c:v>
                </c:pt>
                <c:pt idx="14">
                  <c:v>3.4</c:v>
                </c:pt>
                <c:pt idx="15">
                  <c:v>6.9</c:v>
                </c:pt>
                <c:pt idx="16">
                  <c:v>7.7</c:v>
                </c:pt>
                <c:pt idx="17">
                  <c:v>4.0999999999999996</c:v>
                </c:pt>
                <c:pt idx="18">
                  <c:v>1</c:v>
                </c:pt>
                <c:pt idx="19">
                  <c:v>2.9</c:v>
                </c:pt>
                <c:pt idx="20">
                  <c:v>4.9000000000000004</c:v>
                </c:pt>
                <c:pt idx="21">
                  <c:v>13.7</c:v>
                </c:pt>
                <c:pt idx="22">
                  <c:v>22.8</c:v>
                </c:pt>
                <c:pt idx="23">
                  <c:v>13.3</c:v>
                </c:pt>
                <c:pt idx="24">
                  <c:v>10.3</c:v>
                </c:pt>
                <c:pt idx="25">
                  <c:v>5.3</c:v>
                </c:pt>
                <c:pt idx="26">
                  <c:v>5</c:v>
                </c:pt>
                <c:pt idx="27">
                  <c:v>2.2000000000000002</c:v>
                </c:pt>
                <c:pt idx="28">
                  <c:v>3.2</c:v>
                </c:pt>
                <c:pt idx="29">
                  <c:v>5.5</c:v>
                </c:pt>
                <c:pt idx="30">
                  <c:v>4.7</c:v>
                </c:pt>
                <c:pt idx="31">
                  <c:v>2</c:v>
                </c:pt>
                <c:pt idx="32">
                  <c:v>2.2000000000000002</c:v>
                </c:pt>
                <c:pt idx="33">
                  <c:v>1.7</c:v>
                </c:pt>
                <c:pt idx="34">
                  <c:v>8.5</c:v>
                </c:pt>
                <c:pt idx="35">
                  <c:v>4.7</c:v>
                </c:pt>
                <c:pt idx="36">
                  <c:v>4.9000000000000004</c:v>
                </c:pt>
                <c:pt idx="37">
                  <c:v>2.9</c:v>
                </c:pt>
                <c:pt idx="38">
                  <c:v>6.3</c:v>
                </c:pt>
                <c:pt idx="39">
                  <c:v>3.7</c:v>
                </c:pt>
                <c:pt idx="40">
                  <c:v>2.9</c:v>
                </c:pt>
                <c:pt idx="41">
                  <c:v>2.5</c:v>
                </c:pt>
                <c:pt idx="42">
                  <c:v>1</c:v>
                </c:pt>
                <c:pt idx="43">
                  <c:v>1</c:v>
                </c:pt>
                <c:pt idx="44">
                  <c:v>2.2000000000000002</c:v>
                </c:pt>
                <c:pt idx="45">
                  <c:v>3.5</c:v>
                </c:pt>
                <c:pt idx="46">
                  <c:v>3.2</c:v>
                </c:pt>
                <c:pt idx="47">
                  <c:v>5.3</c:v>
                </c:pt>
                <c:pt idx="48">
                  <c:v>2.2000000000000002</c:v>
                </c:pt>
                <c:pt idx="49">
                  <c:v>1</c:v>
                </c:pt>
                <c:pt idx="50">
                  <c:v>1.5</c:v>
                </c:pt>
                <c:pt idx="51">
                  <c:v>0.7</c:v>
                </c:pt>
                <c:pt idx="52">
                  <c:v>0.7</c:v>
                </c:pt>
                <c:pt idx="53">
                  <c:v>1</c:v>
                </c:pt>
                <c:pt idx="54">
                  <c:v>1.5</c:v>
                </c:pt>
                <c:pt idx="55">
                  <c:v>1</c:v>
                </c:pt>
                <c:pt idx="56">
                  <c:v>1.7</c:v>
                </c:pt>
                <c:pt idx="57">
                  <c:v>0.7</c:v>
                </c:pt>
                <c:pt idx="58">
                  <c:v>0.7</c:v>
                </c:pt>
                <c:pt idx="59">
                  <c:v>1.2</c:v>
                </c:pt>
                <c:pt idx="60">
                  <c:v>0.7</c:v>
                </c:pt>
                <c:pt idx="61">
                  <c:v>1</c:v>
                </c:pt>
                <c:pt idx="62">
                  <c:v>0.7</c:v>
                </c:pt>
                <c:pt idx="63">
                  <c:v>2</c:v>
                </c:pt>
                <c:pt idx="64">
                  <c:v>1</c:v>
                </c:pt>
                <c:pt idx="65">
                  <c:v>3.2</c:v>
                </c:pt>
                <c:pt idx="66">
                  <c:v>1.9</c:v>
                </c:pt>
                <c:pt idx="67">
                  <c:v>0.7</c:v>
                </c:pt>
                <c:pt idx="68">
                  <c:v>2.7</c:v>
                </c:pt>
                <c:pt idx="69">
                  <c:v>2.4</c:v>
                </c:pt>
                <c:pt idx="70">
                  <c:v>1.7</c:v>
                </c:pt>
                <c:pt idx="71">
                  <c:v>3.1</c:v>
                </c:pt>
                <c:pt idx="72">
                  <c:v>3</c:v>
                </c:pt>
                <c:pt idx="73">
                  <c:v>0.2</c:v>
                </c:pt>
                <c:pt idx="74">
                  <c:v>1.7</c:v>
                </c:pt>
                <c:pt idx="75">
                  <c:v>3.5</c:v>
                </c:pt>
                <c:pt idx="76">
                  <c:v>1.2</c:v>
                </c:pt>
                <c:pt idx="77">
                  <c:v>2.2000000000000002</c:v>
                </c:pt>
                <c:pt idx="78">
                  <c:v>2.5</c:v>
                </c:pt>
                <c:pt idx="79">
                  <c:v>1.2</c:v>
                </c:pt>
                <c:pt idx="80">
                  <c:v>2.9</c:v>
                </c:pt>
                <c:pt idx="81">
                  <c:v>2.7</c:v>
                </c:pt>
                <c:pt idx="82">
                  <c:v>0.7</c:v>
                </c:pt>
                <c:pt idx="83">
                  <c:v>2.4</c:v>
                </c:pt>
                <c:pt idx="84">
                  <c:v>2.7</c:v>
                </c:pt>
                <c:pt idx="85">
                  <c:v>1.9</c:v>
                </c:pt>
                <c:pt idx="86">
                  <c:v>4.2</c:v>
                </c:pt>
                <c:pt idx="87">
                  <c:v>6</c:v>
                </c:pt>
                <c:pt idx="88">
                  <c:v>0.7</c:v>
                </c:pt>
                <c:pt idx="89">
                  <c:v>2.7</c:v>
                </c:pt>
                <c:pt idx="90">
                  <c:v>1.7</c:v>
                </c:pt>
                <c:pt idx="91">
                  <c:v>3.2</c:v>
                </c:pt>
                <c:pt idx="92">
                  <c:v>3.9</c:v>
                </c:pt>
                <c:pt idx="93">
                  <c:v>3.2</c:v>
                </c:pt>
                <c:pt idx="94">
                  <c:v>2</c:v>
                </c:pt>
                <c:pt idx="95">
                  <c:v>5.6</c:v>
                </c:pt>
                <c:pt idx="96">
                  <c:v>7.9</c:v>
                </c:pt>
                <c:pt idx="97">
                  <c:v>1</c:v>
                </c:pt>
                <c:pt idx="98">
                  <c:v>8.5</c:v>
                </c:pt>
                <c:pt idx="99">
                  <c:v>13.5</c:v>
                </c:pt>
                <c:pt idx="100">
                  <c:v>3.2</c:v>
                </c:pt>
                <c:pt idx="101">
                  <c:v>2.4</c:v>
                </c:pt>
                <c:pt idx="102">
                  <c:v>2.6</c:v>
                </c:pt>
                <c:pt idx="103">
                  <c:v>2.2000000000000002</c:v>
                </c:pt>
                <c:pt idx="104">
                  <c:v>3.2</c:v>
                </c:pt>
                <c:pt idx="105">
                  <c:v>4.5999999999999996</c:v>
                </c:pt>
                <c:pt idx="106">
                  <c:v>1.7</c:v>
                </c:pt>
                <c:pt idx="107">
                  <c:v>4.4000000000000004</c:v>
                </c:pt>
                <c:pt idx="108">
                  <c:v>2</c:v>
                </c:pt>
                <c:pt idx="109">
                  <c:v>1.5</c:v>
                </c:pt>
                <c:pt idx="110">
                  <c:v>2.9</c:v>
                </c:pt>
                <c:pt idx="111">
                  <c:v>2.2999999999999998</c:v>
                </c:pt>
                <c:pt idx="112">
                  <c:v>2.8</c:v>
                </c:pt>
                <c:pt idx="113">
                  <c:v>3.4</c:v>
                </c:pt>
                <c:pt idx="114">
                  <c:v>5.7</c:v>
                </c:pt>
                <c:pt idx="115">
                  <c:v>4.9000000000000004</c:v>
                </c:pt>
                <c:pt idx="116">
                  <c:v>11.2</c:v>
                </c:pt>
                <c:pt idx="117">
                  <c:v>4</c:v>
                </c:pt>
                <c:pt idx="118">
                  <c:v>2.7</c:v>
                </c:pt>
                <c:pt idx="119">
                  <c:v>4.7</c:v>
                </c:pt>
                <c:pt idx="120">
                  <c:v>4.4000000000000004</c:v>
                </c:pt>
                <c:pt idx="121">
                  <c:v>5.8</c:v>
                </c:pt>
                <c:pt idx="122">
                  <c:v>3.6</c:v>
                </c:pt>
                <c:pt idx="123">
                  <c:v>2.9</c:v>
                </c:pt>
                <c:pt idx="124">
                  <c:v>0.7</c:v>
                </c:pt>
                <c:pt idx="125">
                  <c:v>2.7</c:v>
                </c:pt>
                <c:pt idx="126">
                  <c:v>2.7</c:v>
                </c:pt>
                <c:pt idx="127">
                  <c:v>3.7</c:v>
                </c:pt>
                <c:pt idx="128">
                  <c:v>2.7</c:v>
                </c:pt>
                <c:pt idx="129">
                  <c:v>3.8</c:v>
                </c:pt>
                <c:pt idx="130">
                  <c:v>2.2000000000000002</c:v>
                </c:pt>
                <c:pt idx="131">
                  <c:v>1.7</c:v>
                </c:pt>
                <c:pt idx="132">
                  <c:v>1.9</c:v>
                </c:pt>
                <c:pt idx="133">
                  <c:v>0.7</c:v>
                </c:pt>
                <c:pt idx="134">
                  <c:v>1</c:v>
                </c:pt>
                <c:pt idx="135">
                  <c:v>1.2</c:v>
                </c:pt>
                <c:pt idx="136">
                  <c:v>1</c:v>
                </c:pt>
                <c:pt idx="137">
                  <c:v>0.7</c:v>
                </c:pt>
                <c:pt idx="138">
                  <c:v>1</c:v>
                </c:pt>
                <c:pt idx="139">
                  <c:v>0.5</c:v>
                </c:pt>
                <c:pt idx="140">
                  <c:v>1</c:v>
                </c:pt>
                <c:pt idx="141">
                  <c:v>2</c:v>
                </c:pt>
                <c:pt idx="142">
                  <c:v>0.2</c:v>
                </c:pt>
                <c:pt idx="143">
                  <c:v>1.7</c:v>
                </c:pt>
                <c:pt idx="144">
                  <c:v>0.5</c:v>
                </c:pt>
                <c:pt idx="145">
                  <c:v>1</c:v>
                </c:pt>
                <c:pt idx="146">
                  <c:v>1.7</c:v>
                </c:pt>
                <c:pt idx="147">
                  <c:v>1.7</c:v>
                </c:pt>
                <c:pt idx="148">
                  <c:v>1.5</c:v>
                </c:pt>
                <c:pt idx="149">
                  <c:v>1.2</c:v>
                </c:pt>
                <c:pt idx="150">
                  <c:v>2.4</c:v>
                </c:pt>
                <c:pt idx="151">
                  <c:v>0.2</c:v>
                </c:pt>
                <c:pt idx="152">
                  <c:v>2.4</c:v>
                </c:pt>
                <c:pt idx="153">
                  <c:v>3.1</c:v>
                </c:pt>
                <c:pt idx="154">
                  <c:v>1.2</c:v>
                </c:pt>
                <c:pt idx="155">
                  <c:v>2</c:v>
                </c:pt>
                <c:pt idx="156">
                  <c:v>1.2</c:v>
                </c:pt>
                <c:pt idx="157">
                  <c:v>2.4</c:v>
                </c:pt>
                <c:pt idx="158">
                  <c:v>3.4</c:v>
                </c:pt>
                <c:pt idx="159">
                  <c:v>0.5</c:v>
                </c:pt>
                <c:pt idx="160">
                  <c:v>2.7</c:v>
                </c:pt>
                <c:pt idx="161">
                  <c:v>3.2</c:v>
                </c:pt>
                <c:pt idx="162">
                  <c:v>1.5</c:v>
                </c:pt>
                <c:pt idx="163">
                  <c:v>2.2000000000000002</c:v>
                </c:pt>
                <c:pt idx="164">
                  <c:v>2.2000000000000002</c:v>
                </c:pt>
                <c:pt idx="165">
                  <c:v>0.5</c:v>
                </c:pt>
                <c:pt idx="166">
                  <c:v>3.4</c:v>
                </c:pt>
                <c:pt idx="167">
                  <c:v>4.4000000000000004</c:v>
                </c:pt>
                <c:pt idx="168">
                  <c:v>4.4000000000000004</c:v>
                </c:pt>
                <c:pt idx="169">
                  <c:v>2.7</c:v>
                </c:pt>
                <c:pt idx="170">
                  <c:v>3.6</c:v>
                </c:pt>
                <c:pt idx="171">
                  <c:v>1.7</c:v>
                </c:pt>
                <c:pt idx="172">
                  <c:v>2.7</c:v>
                </c:pt>
                <c:pt idx="173">
                  <c:v>3.1</c:v>
                </c:pt>
                <c:pt idx="174">
                  <c:v>0</c:v>
                </c:pt>
                <c:pt idx="175">
                  <c:v>2.2000000000000002</c:v>
                </c:pt>
                <c:pt idx="176">
                  <c:v>3.6</c:v>
                </c:pt>
                <c:pt idx="177">
                  <c:v>2</c:v>
                </c:pt>
                <c:pt idx="178">
                  <c:v>2.2000000000000002</c:v>
                </c:pt>
                <c:pt idx="179">
                  <c:v>2.9</c:v>
                </c:pt>
                <c:pt idx="180">
                  <c:v>4.5999999999999996</c:v>
                </c:pt>
                <c:pt idx="181">
                  <c:v>7.2</c:v>
                </c:pt>
                <c:pt idx="182">
                  <c:v>4.7</c:v>
                </c:pt>
                <c:pt idx="183">
                  <c:v>1.5</c:v>
                </c:pt>
                <c:pt idx="184">
                  <c:v>1.7</c:v>
                </c:pt>
                <c:pt idx="185">
                  <c:v>2.9</c:v>
                </c:pt>
                <c:pt idx="186">
                  <c:v>0.2</c:v>
                </c:pt>
                <c:pt idx="187">
                  <c:v>5.6</c:v>
                </c:pt>
                <c:pt idx="188">
                  <c:v>3.2</c:v>
                </c:pt>
                <c:pt idx="189">
                  <c:v>2.2000000000000002</c:v>
                </c:pt>
                <c:pt idx="190">
                  <c:v>2.4</c:v>
                </c:pt>
                <c:pt idx="191">
                  <c:v>2.2000000000000002</c:v>
                </c:pt>
                <c:pt idx="192">
                  <c:v>1</c:v>
                </c:pt>
                <c:pt idx="193">
                  <c:v>2.4</c:v>
                </c:pt>
                <c:pt idx="194">
                  <c:v>2</c:v>
                </c:pt>
                <c:pt idx="195">
                  <c:v>1</c:v>
                </c:pt>
                <c:pt idx="196">
                  <c:v>3.4</c:v>
                </c:pt>
                <c:pt idx="197">
                  <c:v>2.2000000000000002</c:v>
                </c:pt>
                <c:pt idx="198">
                  <c:v>2.9</c:v>
                </c:pt>
                <c:pt idx="199">
                  <c:v>2.5</c:v>
                </c:pt>
                <c:pt idx="200">
                  <c:v>2.9</c:v>
                </c:pt>
                <c:pt idx="201">
                  <c:v>0.7</c:v>
                </c:pt>
                <c:pt idx="202">
                  <c:v>2.7</c:v>
                </c:pt>
                <c:pt idx="203">
                  <c:v>2.5</c:v>
                </c:pt>
                <c:pt idx="204">
                  <c:v>0.2</c:v>
                </c:pt>
                <c:pt idx="205">
                  <c:v>1.7</c:v>
                </c:pt>
                <c:pt idx="206">
                  <c:v>2.7</c:v>
                </c:pt>
                <c:pt idx="207">
                  <c:v>1.5</c:v>
                </c:pt>
                <c:pt idx="208">
                  <c:v>1.9</c:v>
                </c:pt>
                <c:pt idx="209">
                  <c:v>1.7</c:v>
                </c:pt>
                <c:pt idx="210">
                  <c:v>0.5</c:v>
                </c:pt>
                <c:pt idx="211">
                  <c:v>2.9</c:v>
                </c:pt>
                <c:pt idx="212">
                  <c:v>1</c:v>
                </c:pt>
                <c:pt idx="213">
                  <c:v>1.2</c:v>
                </c:pt>
                <c:pt idx="214">
                  <c:v>3.2</c:v>
                </c:pt>
                <c:pt idx="215">
                  <c:v>1.4</c:v>
                </c:pt>
                <c:pt idx="216">
                  <c:v>1.5</c:v>
                </c:pt>
                <c:pt idx="217">
                  <c:v>1.4</c:v>
                </c:pt>
                <c:pt idx="218">
                  <c:v>0.2</c:v>
                </c:pt>
                <c:pt idx="219">
                  <c:v>2.7</c:v>
                </c:pt>
                <c:pt idx="220">
                  <c:v>2.7</c:v>
                </c:pt>
                <c:pt idx="221">
                  <c:v>1.7</c:v>
                </c:pt>
                <c:pt idx="222">
                  <c:v>1.5</c:v>
                </c:pt>
                <c:pt idx="223">
                  <c:v>2.7</c:v>
                </c:pt>
                <c:pt idx="224">
                  <c:v>0.2</c:v>
                </c:pt>
                <c:pt idx="225">
                  <c:v>1.7</c:v>
                </c:pt>
                <c:pt idx="226">
                  <c:v>2.7</c:v>
                </c:pt>
                <c:pt idx="227">
                  <c:v>1.2</c:v>
                </c:pt>
                <c:pt idx="228">
                  <c:v>2.7</c:v>
                </c:pt>
                <c:pt idx="229">
                  <c:v>3.6</c:v>
                </c:pt>
                <c:pt idx="230">
                  <c:v>1.5</c:v>
                </c:pt>
                <c:pt idx="231">
                  <c:v>3.7</c:v>
                </c:pt>
                <c:pt idx="232">
                  <c:v>1.9</c:v>
                </c:pt>
                <c:pt idx="233">
                  <c:v>3.7</c:v>
                </c:pt>
                <c:pt idx="234">
                  <c:v>2.7</c:v>
                </c:pt>
                <c:pt idx="235">
                  <c:v>3</c:v>
                </c:pt>
                <c:pt idx="236">
                  <c:v>3</c:v>
                </c:pt>
                <c:pt idx="237">
                  <c:v>5.6</c:v>
                </c:pt>
                <c:pt idx="238">
                  <c:v>1.7</c:v>
                </c:pt>
                <c:pt idx="239">
                  <c:v>2.7</c:v>
                </c:pt>
                <c:pt idx="240">
                  <c:v>3.4</c:v>
                </c:pt>
                <c:pt idx="241">
                  <c:v>2.2000000000000002</c:v>
                </c:pt>
                <c:pt idx="242">
                  <c:v>3.7</c:v>
                </c:pt>
                <c:pt idx="243">
                  <c:v>2.6</c:v>
                </c:pt>
                <c:pt idx="244">
                  <c:v>4</c:v>
                </c:pt>
                <c:pt idx="245">
                  <c:v>6.4</c:v>
                </c:pt>
                <c:pt idx="246">
                  <c:v>3</c:v>
                </c:pt>
                <c:pt idx="247">
                  <c:v>2.4</c:v>
                </c:pt>
                <c:pt idx="248">
                  <c:v>2.4</c:v>
                </c:pt>
                <c:pt idx="249">
                  <c:v>3.2</c:v>
                </c:pt>
                <c:pt idx="250">
                  <c:v>3</c:v>
                </c:pt>
                <c:pt idx="251">
                  <c:v>1.7</c:v>
                </c:pt>
                <c:pt idx="252">
                  <c:v>1.9</c:v>
                </c:pt>
                <c:pt idx="253">
                  <c:v>2.2000000000000002</c:v>
                </c:pt>
                <c:pt idx="254">
                  <c:v>1.2</c:v>
                </c:pt>
                <c:pt idx="255">
                  <c:v>3.7</c:v>
                </c:pt>
                <c:pt idx="256">
                  <c:v>3.7</c:v>
                </c:pt>
                <c:pt idx="257">
                  <c:v>5.6</c:v>
                </c:pt>
                <c:pt idx="258">
                  <c:v>4.2</c:v>
                </c:pt>
                <c:pt idx="259">
                  <c:v>4.5999999999999996</c:v>
                </c:pt>
                <c:pt idx="260">
                  <c:v>0.7</c:v>
                </c:pt>
                <c:pt idx="261">
                  <c:v>2.4</c:v>
                </c:pt>
                <c:pt idx="262">
                  <c:v>2.7</c:v>
                </c:pt>
                <c:pt idx="263">
                  <c:v>3.4</c:v>
                </c:pt>
                <c:pt idx="264">
                  <c:v>2.7</c:v>
                </c:pt>
                <c:pt idx="265">
                  <c:v>2.7</c:v>
                </c:pt>
                <c:pt idx="266">
                  <c:v>4.0999999999999996</c:v>
                </c:pt>
                <c:pt idx="267">
                  <c:v>3.5</c:v>
                </c:pt>
                <c:pt idx="268">
                  <c:v>3.7</c:v>
                </c:pt>
                <c:pt idx="269">
                  <c:v>5.0999999999999996</c:v>
                </c:pt>
                <c:pt idx="270">
                  <c:v>10.7</c:v>
                </c:pt>
                <c:pt idx="271">
                  <c:v>4.3</c:v>
                </c:pt>
                <c:pt idx="272">
                  <c:v>4.7</c:v>
                </c:pt>
                <c:pt idx="273">
                  <c:v>6.8</c:v>
                </c:pt>
                <c:pt idx="274">
                  <c:v>6</c:v>
                </c:pt>
                <c:pt idx="275">
                  <c:v>4.5</c:v>
                </c:pt>
                <c:pt idx="276">
                  <c:v>3.9</c:v>
                </c:pt>
                <c:pt idx="277">
                  <c:v>1.7</c:v>
                </c:pt>
                <c:pt idx="278">
                  <c:v>3.9</c:v>
                </c:pt>
                <c:pt idx="279">
                  <c:v>2</c:v>
                </c:pt>
                <c:pt idx="280">
                  <c:v>3.7</c:v>
                </c:pt>
                <c:pt idx="281">
                  <c:v>4</c:v>
                </c:pt>
                <c:pt idx="282">
                  <c:v>2.9</c:v>
                </c:pt>
                <c:pt idx="283">
                  <c:v>1.9</c:v>
                </c:pt>
                <c:pt idx="284">
                  <c:v>2.2000000000000002</c:v>
                </c:pt>
                <c:pt idx="285">
                  <c:v>2.2000000000000002</c:v>
                </c:pt>
                <c:pt idx="286">
                  <c:v>2.4</c:v>
                </c:pt>
                <c:pt idx="287">
                  <c:v>1.9</c:v>
                </c:pt>
                <c:pt idx="288">
                  <c:v>2.4</c:v>
                </c:pt>
                <c:pt idx="289">
                  <c:v>2.9</c:v>
                </c:pt>
                <c:pt idx="290">
                  <c:v>2.9</c:v>
                </c:pt>
                <c:pt idx="291">
                  <c:v>2.7</c:v>
                </c:pt>
                <c:pt idx="292">
                  <c:v>2.4</c:v>
                </c:pt>
                <c:pt idx="293">
                  <c:v>3.1</c:v>
                </c:pt>
                <c:pt idx="294">
                  <c:v>1.2</c:v>
                </c:pt>
                <c:pt idx="295">
                  <c:v>2.7</c:v>
                </c:pt>
                <c:pt idx="296">
                  <c:v>2.7</c:v>
                </c:pt>
                <c:pt idx="297">
                  <c:v>1.2</c:v>
                </c:pt>
                <c:pt idx="298">
                  <c:v>3.9</c:v>
                </c:pt>
                <c:pt idx="299">
                  <c:v>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580-4CD1-9043-6B1328E53AE5}"/>
            </c:ext>
          </c:extLst>
        </c:ser>
        <c:ser>
          <c:idx val="2"/>
          <c:order val="2"/>
          <c:tx>
            <c:strRef>
              <c:f>CPU_ALL!$D$1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CPU_ALL!$A$2:$A$301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CPU_ALL!$D$2:$D$301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0.2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3.5</c:v>
                </c:pt>
                <c:pt idx="39">
                  <c:v>5.8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0.2</c:v>
                </c:pt>
                <c:pt idx="59">
                  <c:v>0</c:v>
                </c:pt>
                <c:pt idx="60">
                  <c:v>0.2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0.2</c:v>
                </c:pt>
                <c:pt idx="164">
                  <c:v>0</c:v>
                </c:pt>
                <c:pt idx="165">
                  <c:v>0</c:v>
                </c:pt>
                <c:pt idx="166">
                  <c:v>0.2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580-4CD1-9043-6B1328E53AE5}"/>
            </c:ext>
          </c:extLst>
        </c:ser>
        <c:ser>
          <c:idx val="3"/>
          <c:order val="3"/>
          <c:tx>
            <c:strRef>
              <c:f>CPU_ALL!$E$1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CPU_ALL!$A$2:$A$301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CPU_ALL!$E$2:$E$301</c:f>
              <c:numCache>
                <c:formatCode>General</c:formatCode>
                <c:ptCount val="300"/>
                <c:pt idx="0">
                  <c:v>92</c:v>
                </c:pt>
                <c:pt idx="1">
                  <c:v>95.3</c:v>
                </c:pt>
                <c:pt idx="2">
                  <c:v>91.5</c:v>
                </c:pt>
                <c:pt idx="3">
                  <c:v>94.5</c:v>
                </c:pt>
                <c:pt idx="4">
                  <c:v>89.9</c:v>
                </c:pt>
                <c:pt idx="5">
                  <c:v>90.7</c:v>
                </c:pt>
                <c:pt idx="6">
                  <c:v>91.4</c:v>
                </c:pt>
                <c:pt idx="7">
                  <c:v>93.4</c:v>
                </c:pt>
                <c:pt idx="8">
                  <c:v>78.2</c:v>
                </c:pt>
                <c:pt idx="9">
                  <c:v>78.2</c:v>
                </c:pt>
                <c:pt idx="10">
                  <c:v>85.7</c:v>
                </c:pt>
                <c:pt idx="11">
                  <c:v>89.8</c:v>
                </c:pt>
                <c:pt idx="12">
                  <c:v>90.2</c:v>
                </c:pt>
                <c:pt idx="13">
                  <c:v>96.5</c:v>
                </c:pt>
                <c:pt idx="14">
                  <c:v>95.2</c:v>
                </c:pt>
                <c:pt idx="15">
                  <c:v>84.2</c:v>
                </c:pt>
                <c:pt idx="16">
                  <c:v>84.5</c:v>
                </c:pt>
                <c:pt idx="17">
                  <c:v>94.2</c:v>
                </c:pt>
                <c:pt idx="18">
                  <c:v>98.5</c:v>
                </c:pt>
                <c:pt idx="19">
                  <c:v>95.2</c:v>
                </c:pt>
                <c:pt idx="20">
                  <c:v>91</c:v>
                </c:pt>
                <c:pt idx="21">
                  <c:v>73.400000000000006</c:v>
                </c:pt>
                <c:pt idx="22">
                  <c:v>47.8</c:v>
                </c:pt>
                <c:pt idx="23">
                  <c:v>69</c:v>
                </c:pt>
                <c:pt idx="24">
                  <c:v>80.7</c:v>
                </c:pt>
                <c:pt idx="25">
                  <c:v>86.4</c:v>
                </c:pt>
                <c:pt idx="26">
                  <c:v>90.4</c:v>
                </c:pt>
                <c:pt idx="27">
                  <c:v>96.3</c:v>
                </c:pt>
                <c:pt idx="28">
                  <c:v>93.9</c:v>
                </c:pt>
                <c:pt idx="29">
                  <c:v>88.1</c:v>
                </c:pt>
                <c:pt idx="30">
                  <c:v>93.8</c:v>
                </c:pt>
                <c:pt idx="31">
                  <c:v>92.4</c:v>
                </c:pt>
                <c:pt idx="32">
                  <c:v>94.6</c:v>
                </c:pt>
                <c:pt idx="33">
                  <c:v>96.8</c:v>
                </c:pt>
                <c:pt idx="34">
                  <c:v>76.400000000000006</c:v>
                </c:pt>
                <c:pt idx="35">
                  <c:v>91.3</c:v>
                </c:pt>
                <c:pt idx="36">
                  <c:v>92.5</c:v>
                </c:pt>
                <c:pt idx="37">
                  <c:v>94.4</c:v>
                </c:pt>
                <c:pt idx="38">
                  <c:v>79.400000000000006</c:v>
                </c:pt>
                <c:pt idx="39">
                  <c:v>67.7</c:v>
                </c:pt>
                <c:pt idx="40">
                  <c:v>73.3</c:v>
                </c:pt>
                <c:pt idx="41">
                  <c:v>71.5</c:v>
                </c:pt>
                <c:pt idx="42">
                  <c:v>72.2</c:v>
                </c:pt>
                <c:pt idx="43">
                  <c:v>71.7</c:v>
                </c:pt>
                <c:pt idx="44">
                  <c:v>70.5</c:v>
                </c:pt>
                <c:pt idx="45">
                  <c:v>65</c:v>
                </c:pt>
                <c:pt idx="46">
                  <c:v>64.3</c:v>
                </c:pt>
                <c:pt idx="47">
                  <c:v>61.1</c:v>
                </c:pt>
                <c:pt idx="48">
                  <c:v>68.8</c:v>
                </c:pt>
                <c:pt idx="49">
                  <c:v>72.2</c:v>
                </c:pt>
                <c:pt idx="50">
                  <c:v>72.7</c:v>
                </c:pt>
                <c:pt idx="51">
                  <c:v>72.2</c:v>
                </c:pt>
                <c:pt idx="52">
                  <c:v>73.900000000000006</c:v>
                </c:pt>
                <c:pt idx="53">
                  <c:v>72.099999999999994</c:v>
                </c:pt>
                <c:pt idx="54">
                  <c:v>72</c:v>
                </c:pt>
                <c:pt idx="55">
                  <c:v>73.3</c:v>
                </c:pt>
                <c:pt idx="56">
                  <c:v>71.900000000000006</c:v>
                </c:pt>
                <c:pt idx="57">
                  <c:v>72.7</c:v>
                </c:pt>
                <c:pt idx="58">
                  <c:v>73.5</c:v>
                </c:pt>
                <c:pt idx="59">
                  <c:v>72.7</c:v>
                </c:pt>
                <c:pt idx="60">
                  <c:v>71.7</c:v>
                </c:pt>
                <c:pt idx="61">
                  <c:v>74.099999999999994</c:v>
                </c:pt>
                <c:pt idx="62">
                  <c:v>81.8</c:v>
                </c:pt>
                <c:pt idx="63">
                  <c:v>96.3</c:v>
                </c:pt>
                <c:pt idx="64">
                  <c:v>98.3</c:v>
                </c:pt>
                <c:pt idx="65">
                  <c:v>93.7</c:v>
                </c:pt>
                <c:pt idx="66">
                  <c:v>95.6</c:v>
                </c:pt>
                <c:pt idx="67">
                  <c:v>98.8</c:v>
                </c:pt>
                <c:pt idx="68">
                  <c:v>94.7</c:v>
                </c:pt>
                <c:pt idx="69">
                  <c:v>94.4</c:v>
                </c:pt>
                <c:pt idx="70">
                  <c:v>96.1</c:v>
                </c:pt>
                <c:pt idx="71">
                  <c:v>94.9</c:v>
                </c:pt>
                <c:pt idx="72">
                  <c:v>94.8</c:v>
                </c:pt>
                <c:pt idx="73">
                  <c:v>99.3</c:v>
                </c:pt>
                <c:pt idx="74">
                  <c:v>94.4</c:v>
                </c:pt>
                <c:pt idx="75">
                  <c:v>92.6</c:v>
                </c:pt>
                <c:pt idx="76">
                  <c:v>97.1</c:v>
                </c:pt>
                <c:pt idx="77">
                  <c:v>95.6</c:v>
                </c:pt>
                <c:pt idx="78">
                  <c:v>95.3</c:v>
                </c:pt>
                <c:pt idx="79">
                  <c:v>98</c:v>
                </c:pt>
                <c:pt idx="80">
                  <c:v>93.4</c:v>
                </c:pt>
                <c:pt idx="81">
                  <c:v>95.1</c:v>
                </c:pt>
                <c:pt idx="82">
                  <c:v>98.5</c:v>
                </c:pt>
                <c:pt idx="83">
                  <c:v>96.3</c:v>
                </c:pt>
                <c:pt idx="84">
                  <c:v>96</c:v>
                </c:pt>
                <c:pt idx="85">
                  <c:v>95.9</c:v>
                </c:pt>
                <c:pt idx="86">
                  <c:v>91.2</c:v>
                </c:pt>
                <c:pt idx="87">
                  <c:v>89.1</c:v>
                </c:pt>
                <c:pt idx="88">
                  <c:v>97.8</c:v>
                </c:pt>
                <c:pt idx="89">
                  <c:v>95.4</c:v>
                </c:pt>
                <c:pt idx="90">
                  <c:v>96.8</c:v>
                </c:pt>
                <c:pt idx="91">
                  <c:v>93.4</c:v>
                </c:pt>
                <c:pt idx="92">
                  <c:v>92.2</c:v>
                </c:pt>
                <c:pt idx="93">
                  <c:v>91.4</c:v>
                </c:pt>
                <c:pt idx="94">
                  <c:v>91.6</c:v>
                </c:pt>
                <c:pt idx="95">
                  <c:v>91.5</c:v>
                </c:pt>
                <c:pt idx="96">
                  <c:v>87.6</c:v>
                </c:pt>
                <c:pt idx="97">
                  <c:v>97</c:v>
                </c:pt>
                <c:pt idx="98">
                  <c:v>83.5</c:v>
                </c:pt>
                <c:pt idx="99">
                  <c:v>68.2</c:v>
                </c:pt>
                <c:pt idx="100">
                  <c:v>91.7</c:v>
                </c:pt>
                <c:pt idx="101">
                  <c:v>90.7</c:v>
                </c:pt>
                <c:pt idx="102">
                  <c:v>90.6</c:v>
                </c:pt>
                <c:pt idx="103">
                  <c:v>94.5</c:v>
                </c:pt>
                <c:pt idx="104">
                  <c:v>93.4</c:v>
                </c:pt>
                <c:pt idx="105">
                  <c:v>91.8</c:v>
                </c:pt>
                <c:pt idx="106">
                  <c:v>96</c:v>
                </c:pt>
                <c:pt idx="107">
                  <c:v>92.4</c:v>
                </c:pt>
                <c:pt idx="108">
                  <c:v>96.5</c:v>
                </c:pt>
                <c:pt idx="109">
                  <c:v>96.8</c:v>
                </c:pt>
                <c:pt idx="110">
                  <c:v>94.2</c:v>
                </c:pt>
                <c:pt idx="111">
                  <c:v>94.2</c:v>
                </c:pt>
                <c:pt idx="112">
                  <c:v>94.8</c:v>
                </c:pt>
                <c:pt idx="113">
                  <c:v>93.7</c:v>
                </c:pt>
                <c:pt idx="114">
                  <c:v>89.8</c:v>
                </c:pt>
                <c:pt idx="115">
                  <c:v>87.6</c:v>
                </c:pt>
                <c:pt idx="116">
                  <c:v>73</c:v>
                </c:pt>
                <c:pt idx="117">
                  <c:v>93.4</c:v>
                </c:pt>
                <c:pt idx="118">
                  <c:v>89.4</c:v>
                </c:pt>
                <c:pt idx="119">
                  <c:v>90.4</c:v>
                </c:pt>
                <c:pt idx="120">
                  <c:v>91.7</c:v>
                </c:pt>
                <c:pt idx="121">
                  <c:v>91.7</c:v>
                </c:pt>
                <c:pt idx="122">
                  <c:v>94.2</c:v>
                </c:pt>
                <c:pt idx="123">
                  <c:v>92.8</c:v>
                </c:pt>
                <c:pt idx="124">
                  <c:v>98.3</c:v>
                </c:pt>
                <c:pt idx="125">
                  <c:v>95.4</c:v>
                </c:pt>
                <c:pt idx="126">
                  <c:v>96.3</c:v>
                </c:pt>
                <c:pt idx="127">
                  <c:v>86.6</c:v>
                </c:pt>
                <c:pt idx="128">
                  <c:v>71.400000000000006</c:v>
                </c:pt>
                <c:pt idx="129">
                  <c:v>71.5</c:v>
                </c:pt>
                <c:pt idx="130">
                  <c:v>72.400000000000006</c:v>
                </c:pt>
                <c:pt idx="131">
                  <c:v>70.8</c:v>
                </c:pt>
                <c:pt idx="132">
                  <c:v>70.7</c:v>
                </c:pt>
                <c:pt idx="133">
                  <c:v>73.8</c:v>
                </c:pt>
                <c:pt idx="134">
                  <c:v>72</c:v>
                </c:pt>
                <c:pt idx="135">
                  <c:v>72.2</c:v>
                </c:pt>
                <c:pt idx="136">
                  <c:v>74</c:v>
                </c:pt>
                <c:pt idx="137">
                  <c:v>73.099999999999994</c:v>
                </c:pt>
                <c:pt idx="138">
                  <c:v>71.900000000000006</c:v>
                </c:pt>
                <c:pt idx="139">
                  <c:v>74.3</c:v>
                </c:pt>
                <c:pt idx="140">
                  <c:v>72.099999999999994</c:v>
                </c:pt>
                <c:pt idx="141">
                  <c:v>72.8</c:v>
                </c:pt>
                <c:pt idx="142">
                  <c:v>74.099999999999994</c:v>
                </c:pt>
                <c:pt idx="143">
                  <c:v>71.7</c:v>
                </c:pt>
                <c:pt idx="144">
                  <c:v>73.2</c:v>
                </c:pt>
                <c:pt idx="145">
                  <c:v>73.599999999999994</c:v>
                </c:pt>
                <c:pt idx="146">
                  <c:v>72.099999999999994</c:v>
                </c:pt>
                <c:pt idx="147">
                  <c:v>72.2</c:v>
                </c:pt>
                <c:pt idx="148">
                  <c:v>73.400000000000006</c:v>
                </c:pt>
                <c:pt idx="149">
                  <c:v>72.5</c:v>
                </c:pt>
                <c:pt idx="150">
                  <c:v>92.9</c:v>
                </c:pt>
                <c:pt idx="151">
                  <c:v>98</c:v>
                </c:pt>
                <c:pt idx="152">
                  <c:v>94.7</c:v>
                </c:pt>
                <c:pt idx="153">
                  <c:v>94.7</c:v>
                </c:pt>
                <c:pt idx="154">
                  <c:v>96.6</c:v>
                </c:pt>
                <c:pt idx="155">
                  <c:v>96.1</c:v>
                </c:pt>
                <c:pt idx="156">
                  <c:v>98</c:v>
                </c:pt>
                <c:pt idx="157">
                  <c:v>95.1</c:v>
                </c:pt>
                <c:pt idx="158">
                  <c:v>94.2</c:v>
                </c:pt>
                <c:pt idx="159">
                  <c:v>98.8</c:v>
                </c:pt>
                <c:pt idx="160">
                  <c:v>95.4</c:v>
                </c:pt>
                <c:pt idx="161">
                  <c:v>95.4</c:v>
                </c:pt>
                <c:pt idx="162">
                  <c:v>96.6</c:v>
                </c:pt>
                <c:pt idx="163">
                  <c:v>94.4</c:v>
                </c:pt>
                <c:pt idx="164">
                  <c:v>95.8</c:v>
                </c:pt>
                <c:pt idx="165">
                  <c:v>98.8</c:v>
                </c:pt>
                <c:pt idx="166">
                  <c:v>93.5</c:v>
                </c:pt>
                <c:pt idx="167">
                  <c:v>91.1</c:v>
                </c:pt>
                <c:pt idx="168">
                  <c:v>93.1</c:v>
                </c:pt>
                <c:pt idx="169">
                  <c:v>94.7</c:v>
                </c:pt>
                <c:pt idx="170">
                  <c:v>94.6</c:v>
                </c:pt>
                <c:pt idx="171">
                  <c:v>97.8</c:v>
                </c:pt>
                <c:pt idx="172">
                  <c:v>95.6</c:v>
                </c:pt>
                <c:pt idx="173">
                  <c:v>94.2</c:v>
                </c:pt>
                <c:pt idx="174">
                  <c:v>99</c:v>
                </c:pt>
                <c:pt idx="175">
                  <c:v>95.4</c:v>
                </c:pt>
                <c:pt idx="176">
                  <c:v>92.7</c:v>
                </c:pt>
                <c:pt idx="177">
                  <c:v>95.5</c:v>
                </c:pt>
                <c:pt idx="178">
                  <c:v>91.5</c:v>
                </c:pt>
                <c:pt idx="179">
                  <c:v>95.1</c:v>
                </c:pt>
                <c:pt idx="180">
                  <c:v>88.9</c:v>
                </c:pt>
                <c:pt idx="181">
                  <c:v>83.2</c:v>
                </c:pt>
                <c:pt idx="182">
                  <c:v>91.3</c:v>
                </c:pt>
                <c:pt idx="183">
                  <c:v>96.6</c:v>
                </c:pt>
                <c:pt idx="184">
                  <c:v>95.4</c:v>
                </c:pt>
                <c:pt idx="185">
                  <c:v>95.6</c:v>
                </c:pt>
                <c:pt idx="186">
                  <c:v>98.5</c:v>
                </c:pt>
                <c:pt idx="187">
                  <c:v>90</c:v>
                </c:pt>
                <c:pt idx="188">
                  <c:v>92.5</c:v>
                </c:pt>
                <c:pt idx="189">
                  <c:v>96.8</c:v>
                </c:pt>
                <c:pt idx="190">
                  <c:v>94.4</c:v>
                </c:pt>
                <c:pt idx="191">
                  <c:v>96.1</c:v>
                </c:pt>
                <c:pt idx="192">
                  <c:v>96.8</c:v>
                </c:pt>
                <c:pt idx="193">
                  <c:v>96.1</c:v>
                </c:pt>
                <c:pt idx="194">
                  <c:v>96.2</c:v>
                </c:pt>
                <c:pt idx="195">
                  <c:v>96.2</c:v>
                </c:pt>
                <c:pt idx="196">
                  <c:v>92</c:v>
                </c:pt>
                <c:pt idx="197">
                  <c:v>96.1</c:v>
                </c:pt>
                <c:pt idx="198">
                  <c:v>95.6</c:v>
                </c:pt>
                <c:pt idx="199">
                  <c:v>71.400000000000006</c:v>
                </c:pt>
                <c:pt idx="200">
                  <c:v>93.7</c:v>
                </c:pt>
                <c:pt idx="201">
                  <c:v>97.3</c:v>
                </c:pt>
                <c:pt idx="202">
                  <c:v>93.5</c:v>
                </c:pt>
                <c:pt idx="203">
                  <c:v>96.1</c:v>
                </c:pt>
                <c:pt idx="204">
                  <c:v>99</c:v>
                </c:pt>
                <c:pt idx="205">
                  <c:v>95.7</c:v>
                </c:pt>
                <c:pt idx="206">
                  <c:v>95</c:v>
                </c:pt>
                <c:pt idx="207">
                  <c:v>97.8</c:v>
                </c:pt>
                <c:pt idx="208">
                  <c:v>95.9</c:v>
                </c:pt>
                <c:pt idx="209">
                  <c:v>96.5</c:v>
                </c:pt>
                <c:pt idx="210">
                  <c:v>98</c:v>
                </c:pt>
                <c:pt idx="211">
                  <c:v>94.5</c:v>
                </c:pt>
                <c:pt idx="212">
                  <c:v>97.5</c:v>
                </c:pt>
                <c:pt idx="213">
                  <c:v>97.3</c:v>
                </c:pt>
                <c:pt idx="214">
                  <c:v>95.4</c:v>
                </c:pt>
                <c:pt idx="215">
                  <c:v>96.9</c:v>
                </c:pt>
                <c:pt idx="216">
                  <c:v>96.8</c:v>
                </c:pt>
                <c:pt idx="217">
                  <c:v>95.4</c:v>
                </c:pt>
                <c:pt idx="218">
                  <c:v>98.5</c:v>
                </c:pt>
                <c:pt idx="219">
                  <c:v>94.9</c:v>
                </c:pt>
                <c:pt idx="220">
                  <c:v>95.2</c:v>
                </c:pt>
                <c:pt idx="221">
                  <c:v>96.3</c:v>
                </c:pt>
                <c:pt idx="222">
                  <c:v>96.8</c:v>
                </c:pt>
                <c:pt idx="223">
                  <c:v>95.2</c:v>
                </c:pt>
                <c:pt idx="224">
                  <c:v>98.5</c:v>
                </c:pt>
                <c:pt idx="225">
                  <c:v>96.4</c:v>
                </c:pt>
                <c:pt idx="226">
                  <c:v>94.7</c:v>
                </c:pt>
                <c:pt idx="227">
                  <c:v>97.5</c:v>
                </c:pt>
                <c:pt idx="228">
                  <c:v>95.2</c:v>
                </c:pt>
                <c:pt idx="229">
                  <c:v>94.9</c:v>
                </c:pt>
                <c:pt idx="230">
                  <c:v>97.6</c:v>
                </c:pt>
                <c:pt idx="231">
                  <c:v>94.7</c:v>
                </c:pt>
                <c:pt idx="232">
                  <c:v>95.4</c:v>
                </c:pt>
                <c:pt idx="233">
                  <c:v>92.8</c:v>
                </c:pt>
                <c:pt idx="234">
                  <c:v>93.3</c:v>
                </c:pt>
                <c:pt idx="235">
                  <c:v>91.4</c:v>
                </c:pt>
                <c:pt idx="236">
                  <c:v>94</c:v>
                </c:pt>
                <c:pt idx="237">
                  <c:v>89.7</c:v>
                </c:pt>
                <c:pt idx="238">
                  <c:v>94.9</c:v>
                </c:pt>
                <c:pt idx="239">
                  <c:v>91.6</c:v>
                </c:pt>
                <c:pt idx="240">
                  <c:v>91.4</c:v>
                </c:pt>
                <c:pt idx="241">
                  <c:v>95.6</c:v>
                </c:pt>
                <c:pt idx="242">
                  <c:v>72.5</c:v>
                </c:pt>
                <c:pt idx="243">
                  <c:v>82.1</c:v>
                </c:pt>
                <c:pt idx="244">
                  <c:v>94.3</c:v>
                </c:pt>
                <c:pt idx="245">
                  <c:v>79.7</c:v>
                </c:pt>
                <c:pt idx="246">
                  <c:v>91.3</c:v>
                </c:pt>
                <c:pt idx="247">
                  <c:v>93.9</c:v>
                </c:pt>
                <c:pt idx="248">
                  <c:v>95.2</c:v>
                </c:pt>
                <c:pt idx="249">
                  <c:v>90.8</c:v>
                </c:pt>
                <c:pt idx="250">
                  <c:v>95.7</c:v>
                </c:pt>
                <c:pt idx="251">
                  <c:v>97.6</c:v>
                </c:pt>
                <c:pt idx="252">
                  <c:v>95.2</c:v>
                </c:pt>
                <c:pt idx="253">
                  <c:v>94.9</c:v>
                </c:pt>
                <c:pt idx="254">
                  <c:v>97.1</c:v>
                </c:pt>
                <c:pt idx="255">
                  <c:v>94.1</c:v>
                </c:pt>
                <c:pt idx="256">
                  <c:v>91.9</c:v>
                </c:pt>
                <c:pt idx="257">
                  <c:v>92.2</c:v>
                </c:pt>
                <c:pt idx="258">
                  <c:v>93.3</c:v>
                </c:pt>
                <c:pt idx="259">
                  <c:v>92.3</c:v>
                </c:pt>
                <c:pt idx="260">
                  <c:v>98.3</c:v>
                </c:pt>
                <c:pt idx="261">
                  <c:v>95.9</c:v>
                </c:pt>
                <c:pt idx="262">
                  <c:v>94.1</c:v>
                </c:pt>
                <c:pt idx="263">
                  <c:v>91</c:v>
                </c:pt>
                <c:pt idx="264">
                  <c:v>94.9</c:v>
                </c:pt>
                <c:pt idx="265">
                  <c:v>94.1</c:v>
                </c:pt>
                <c:pt idx="266">
                  <c:v>93.9</c:v>
                </c:pt>
                <c:pt idx="267">
                  <c:v>92.8</c:v>
                </c:pt>
                <c:pt idx="268">
                  <c:v>91.9</c:v>
                </c:pt>
                <c:pt idx="269">
                  <c:v>91.3</c:v>
                </c:pt>
                <c:pt idx="270">
                  <c:v>69.5</c:v>
                </c:pt>
                <c:pt idx="271">
                  <c:v>90.2</c:v>
                </c:pt>
                <c:pt idx="272">
                  <c:v>94.7</c:v>
                </c:pt>
                <c:pt idx="273">
                  <c:v>81.900000000000006</c:v>
                </c:pt>
                <c:pt idx="274">
                  <c:v>90.7</c:v>
                </c:pt>
                <c:pt idx="275">
                  <c:v>88.4</c:v>
                </c:pt>
                <c:pt idx="276">
                  <c:v>92</c:v>
                </c:pt>
                <c:pt idx="277">
                  <c:v>94.8</c:v>
                </c:pt>
                <c:pt idx="278">
                  <c:v>92.6</c:v>
                </c:pt>
                <c:pt idx="279">
                  <c:v>95.4</c:v>
                </c:pt>
                <c:pt idx="280">
                  <c:v>91.9</c:v>
                </c:pt>
                <c:pt idx="281">
                  <c:v>93.8</c:v>
                </c:pt>
                <c:pt idx="282">
                  <c:v>95.1</c:v>
                </c:pt>
                <c:pt idx="283">
                  <c:v>95.1</c:v>
                </c:pt>
                <c:pt idx="284">
                  <c:v>96.3</c:v>
                </c:pt>
                <c:pt idx="285">
                  <c:v>95.3</c:v>
                </c:pt>
                <c:pt idx="286">
                  <c:v>94.7</c:v>
                </c:pt>
                <c:pt idx="287">
                  <c:v>97.1</c:v>
                </c:pt>
                <c:pt idx="288">
                  <c:v>95.9</c:v>
                </c:pt>
                <c:pt idx="289">
                  <c:v>94.2</c:v>
                </c:pt>
                <c:pt idx="290">
                  <c:v>94.9</c:v>
                </c:pt>
                <c:pt idx="291">
                  <c:v>96.5</c:v>
                </c:pt>
                <c:pt idx="292">
                  <c:v>94.9</c:v>
                </c:pt>
                <c:pt idx="293">
                  <c:v>94</c:v>
                </c:pt>
                <c:pt idx="294">
                  <c:v>97.8</c:v>
                </c:pt>
                <c:pt idx="295">
                  <c:v>95.2</c:v>
                </c:pt>
                <c:pt idx="296">
                  <c:v>96.6</c:v>
                </c:pt>
                <c:pt idx="297">
                  <c:v>96.3</c:v>
                </c:pt>
                <c:pt idx="298">
                  <c:v>93.5</c:v>
                </c:pt>
                <c:pt idx="299">
                  <c:v>98.5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580-4CD1-9043-6B1328E53AE5}"/>
            </c:ext>
          </c:extLst>
        </c:ser>
        <c:ser>
          <c:idx val="4"/>
          <c:order val="4"/>
          <c:tx>
            <c:strRef>
              <c:f>CPU_ALL!$F$1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CPU_ALL!$A$2:$A$301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CPU_ALL!$F$2:$F$301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580-4CD1-9043-6B1328E53AE5}"/>
            </c:ext>
          </c:extLst>
        </c:ser>
        <c:ser>
          <c:idx val="5"/>
          <c:order val="5"/>
          <c:tx>
            <c:strRef>
              <c:f>CPU_ALL!$G$1</c:f>
              <c:strCache>
                <c:ptCount val="1"/>
                <c:pt idx="0">
                  <c:v>Busy</c:v>
                </c:pt>
              </c:strCache>
            </c:strRef>
          </c:tx>
          <c:invertIfNegative val="0"/>
          <c:cat>
            <c:numRef>
              <c:f>CPU_ALL!$A$2:$A$301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CPU_ALL!$G$2:$G$301</c:f>
              <c:numCache>
                <c:formatCode>General</c:formatCode>
                <c:ptCount val="300"/>
              </c:numCache>
            </c:numRef>
          </c:val>
          <c:extLst>
            <c:ext xmlns:c16="http://schemas.microsoft.com/office/drawing/2014/chart" uri="{C3380CC4-5D6E-409C-BE32-E72D297353CC}">
              <c16:uniqueId val="{0000000C-1580-4CD1-9043-6B1328E53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38157408"/>
        <c:axId val="1815524992"/>
      </c:barChart>
      <c:catAx>
        <c:axId val="4381574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15524992"/>
        <c:crosses val="autoZero"/>
        <c:auto val="0"/>
        <c:lblAlgn val="ctr"/>
        <c:lblOffset val="100"/>
        <c:noMultiLvlLbl val="0"/>
      </c:catAx>
      <c:valAx>
        <c:axId val="181552499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38157408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 by Processor comitup-205  07-09-2021    (0 threads not shown)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CPU_SUMM!$B$1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CPU_SUMM!$B$2:$B$5</c:f>
              <c:numCache>
                <c:formatCode>#0.0</c:formatCode>
                <c:ptCount val="4"/>
                <c:pt idx="0">
                  <c:v>17.087999999999962</c:v>
                </c:pt>
                <c:pt idx="1">
                  <c:v>4.024333333333332</c:v>
                </c:pt>
                <c:pt idx="2">
                  <c:v>3.6719999999999984</c:v>
                </c:pt>
                <c:pt idx="3">
                  <c:v>3.9603333333333306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D9-430C-AB2B-C8A9FFC12A84}"/>
            </c:ext>
          </c:extLst>
        </c:ser>
        <c:ser>
          <c:idx val="1"/>
          <c:order val="1"/>
          <c:tx>
            <c:strRef>
              <c:f>CPU_SUMM!$C$1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CPU_SUMM!$C$2:$C$5</c:f>
              <c:numCache>
                <c:formatCode>#0.0</c:formatCode>
                <c:ptCount val="4"/>
                <c:pt idx="0">
                  <c:v>2.972999999999995</c:v>
                </c:pt>
                <c:pt idx="1">
                  <c:v>2.8279999999999941</c:v>
                </c:pt>
                <c:pt idx="2">
                  <c:v>3.0993333333333264</c:v>
                </c:pt>
                <c:pt idx="3">
                  <c:v>3.242333333333328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D9-430C-AB2B-C8A9FFC12A84}"/>
            </c:ext>
          </c:extLst>
        </c:ser>
        <c:ser>
          <c:idx val="2"/>
          <c:order val="2"/>
          <c:tx>
            <c:strRef>
              <c:f>CPU_SUMM!$D$1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CPU_SUMM!$D$2:$D$5</c:f>
              <c:numCache>
                <c:formatCode>#0.0</c:formatCode>
                <c:ptCount val="4"/>
                <c:pt idx="0">
                  <c:v>9.5666666666666678E-2</c:v>
                </c:pt>
                <c:pt idx="1">
                  <c:v>1.3333333333333334E-2</c:v>
                </c:pt>
                <c:pt idx="2">
                  <c:v>5.2666666666666667E-2</c:v>
                </c:pt>
                <c:pt idx="3">
                  <c:v>0.10033333333333333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D9-430C-AB2B-C8A9FFC12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004848"/>
        <c:axId val="518011088"/>
      </c:barChart>
      <c:catAx>
        <c:axId val="51800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518011088"/>
        <c:crosses val="autoZero"/>
        <c:auto val="1"/>
        <c:lblAlgn val="ctr"/>
        <c:lblOffset val="100"/>
        <c:tickLblSkip val="1"/>
        <c:noMultiLvlLbl val="0"/>
      </c:catAx>
      <c:valAx>
        <c:axId val="518011088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518004848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Block Size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DISKBSIZE!$B$1:$D$1</c:f>
              <c:strCache>
                <c:ptCount val="3"/>
                <c:pt idx="0">
                  <c:v>mmcblk0</c:v>
                </c:pt>
                <c:pt idx="1">
                  <c:v>mmcblk0p1</c:v>
                </c:pt>
                <c:pt idx="2">
                  <c:v>mmcblk0p2</c:v>
                </c:pt>
              </c:strCache>
            </c:strRef>
          </c:cat>
          <c:val>
            <c:numRef>
              <c:f>DISKBSIZE!$B$303:$D$303</c:f>
              <c:numCache>
                <c:formatCode>0.0</c:formatCode>
                <c:ptCount val="3"/>
                <c:pt idx="0">
                  <c:v>5.8196666666666665</c:v>
                </c:pt>
                <c:pt idx="1">
                  <c:v>0</c:v>
                </c:pt>
                <c:pt idx="2">
                  <c:v>5.8196666666666665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8E-42AB-B260-BF5AEDF5FF64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DISKBSIZE!$B$304:$D$304</c:f>
              <c:numCache>
                <c:formatCode>0.0</c:formatCode>
                <c:ptCount val="3"/>
                <c:pt idx="0">
                  <c:v>64.845165225194265</c:v>
                </c:pt>
                <c:pt idx="1">
                  <c:v>0</c:v>
                </c:pt>
                <c:pt idx="2">
                  <c:v>64.845165225194265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8E-42AB-B260-BF5AEDF5F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5159632"/>
        <c:axId val="443048224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DISKBSIZE!$B$305:$D$305</c:f>
              <c:numCache>
                <c:formatCode>0.0</c:formatCode>
                <c:ptCount val="3"/>
                <c:pt idx="0">
                  <c:v>260</c:v>
                </c:pt>
                <c:pt idx="1">
                  <c:v>0</c:v>
                </c:pt>
                <c:pt idx="2">
                  <c:v>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8E-42AB-B260-BF5AEDF5FF64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DISKBSIZE!$B$306:$D$306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8E-42AB-B260-BF5AEDF5F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046144"/>
        <c:axId val="443044896"/>
      </c:lineChart>
      <c:catAx>
        <c:axId val="435159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3048224"/>
        <c:crosses val="autoZero"/>
        <c:auto val="1"/>
        <c:lblAlgn val="ctr"/>
        <c:lblOffset val="100"/>
        <c:tickLblSkip val="1"/>
        <c:noMultiLvlLbl val="0"/>
      </c:catAx>
      <c:valAx>
        <c:axId val="443048224"/>
        <c:scaling>
          <c:orientation val="minMax"/>
          <c:max val="26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35159632"/>
        <c:crosses val="autoZero"/>
        <c:crossBetween val="between"/>
      </c:valAx>
      <c:valAx>
        <c:axId val="443044896"/>
        <c:scaling>
          <c:orientation val="minMax"/>
          <c:max val="26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3046144"/>
        <c:crosses val="max"/>
        <c:crossBetween val="between"/>
      </c:valAx>
      <c:catAx>
        <c:axId val="443046144"/>
        <c:scaling>
          <c:orientation val="minMax"/>
        </c:scaling>
        <c:delete val="1"/>
        <c:axPos val="b"/>
        <c:majorTickMark val="out"/>
        <c:minorTickMark val="none"/>
        <c:tickLblPos val="nextTo"/>
        <c:crossAx val="443044896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Block Size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DISKBSIZE!$B$1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DISKBSIZE!$A$2:$A$301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DISKBSIZE!$B$2:$B$301</c:f>
              <c:numCache>
                <c:formatCode>General</c:formatCode>
                <c:ptCount val="300"/>
                <c:pt idx="0">
                  <c:v>0</c:v>
                </c:pt>
                <c:pt idx="1">
                  <c:v>8</c:v>
                </c:pt>
                <c:pt idx="2">
                  <c:v>0</c:v>
                </c:pt>
                <c:pt idx="3">
                  <c:v>32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0</c:v>
                </c:pt>
                <c:pt idx="12">
                  <c:v>44</c:v>
                </c:pt>
                <c:pt idx="13">
                  <c:v>0</c:v>
                </c:pt>
                <c:pt idx="14">
                  <c:v>0</c:v>
                </c:pt>
                <c:pt idx="15">
                  <c:v>10.9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12</c:v>
                </c:pt>
                <c:pt idx="26">
                  <c:v>0</c:v>
                </c:pt>
                <c:pt idx="27">
                  <c:v>0</c:v>
                </c:pt>
                <c:pt idx="28">
                  <c:v>92</c:v>
                </c:pt>
                <c:pt idx="29">
                  <c:v>18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4.9000000000000004</c:v>
                </c:pt>
                <c:pt idx="34">
                  <c:v>14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36.4</c:v>
                </c:pt>
                <c:pt idx="39">
                  <c:v>28.3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5.3</c:v>
                </c:pt>
                <c:pt idx="49">
                  <c:v>28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10</c:v>
                </c:pt>
                <c:pt idx="59">
                  <c:v>0</c:v>
                </c:pt>
                <c:pt idx="60">
                  <c:v>134</c:v>
                </c:pt>
                <c:pt idx="61">
                  <c:v>0</c:v>
                </c:pt>
                <c:pt idx="62">
                  <c:v>56</c:v>
                </c:pt>
                <c:pt idx="63">
                  <c:v>18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7.8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8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8</c:v>
                </c:pt>
                <c:pt idx="93">
                  <c:v>0</c:v>
                </c:pt>
                <c:pt idx="94">
                  <c:v>0</c:v>
                </c:pt>
                <c:pt idx="95">
                  <c:v>12</c:v>
                </c:pt>
                <c:pt idx="96">
                  <c:v>0</c:v>
                </c:pt>
                <c:pt idx="97">
                  <c:v>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13.5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44</c:v>
                </c:pt>
                <c:pt idx="118">
                  <c:v>16.7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16</c:v>
                </c:pt>
                <c:pt idx="130">
                  <c:v>0</c:v>
                </c:pt>
                <c:pt idx="131">
                  <c:v>0</c:v>
                </c:pt>
                <c:pt idx="132">
                  <c:v>5.2</c:v>
                </c:pt>
                <c:pt idx="133">
                  <c:v>0</c:v>
                </c:pt>
                <c:pt idx="134">
                  <c:v>16</c:v>
                </c:pt>
                <c:pt idx="135">
                  <c:v>0</c:v>
                </c:pt>
                <c:pt idx="136">
                  <c:v>13.2</c:v>
                </c:pt>
                <c:pt idx="137">
                  <c:v>0</c:v>
                </c:pt>
                <c:pt idx="138">
                  <c:v>0</c:v>
                </c:pt>
                <c:pt idx="139">
                  <c:v>12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10</c:v>
                </c:pt>
                <c:pt idx="145">
                  <c:v>0</c:v>
                </c:pt>
                <c:pt idx="146">
                  <c:v>4</c:v>
                </c:pt>
                <c:pt idx="147">
                  <c:v>0</c:v>
                </c:pt>
                <c:pt idx="148">
                  <c:v>260</c:v>
                </c:pt>
                <c:pt idx="149">
                  <c:v>38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8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8</c:v>
                </c:pt>
                <c:pt idx="160">
                  <c:v>0</c:v>
                </c:pt>
                <c:pt idx="161">
                  <c:v>4</c:v>
                </c:pt>
                <c:pt idx="162">
                  <c:v>0</c:v>
                </c:pt>
                <c:pt idx="163">
                  <c:v>16</c:v>
                </c:pt>
                <c:pt idx="164">
                  <c:v>0</c:v>
                </c:pt>
                <c:pt idx="165">
                  <c:v>0</c:v>
                </c:pt>
                <c:pt idx="166">
                  <c:v>8.5</c:v>
                </c:pt>
                <c:pt idx="167">
                  <c:v>0</c:v>
                </c:pt>
                <c:pt idx="168">
                  <c:v>16</c:v>
                </c:pt>
                <c:pt idx="169">
                  <c:v>0</c:v>
                </c:pt>
                <c:pt idx="170">
                  <c:v>0</c:v>
                </c:pt>
                <c:pt idx="171">
                  <c:v>6</c:v>
                </c:pt>
                <c:pt idx="172">
                  <c:v>0</c:v>
                </c:pt>
                <c:pt idx="173">
                  <c:v>8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8</c:v>
                </c:pt>
                <c:pt idx="198">
                  <c:v>0</c:v>
                </c:pt>
                <c:pt idx="199">
                  <c:v>0</c:v>
                </c:pt>
                <c:pt idx="200">
                  <c:v>22</c:v>
                </c:pt>
                <c:pt idx="201">
                  <c:v>0</c:v>
                </c:pt>
                <c:pt idx="202">
                  <c:v>26</c:v>
                </c:pt>
                <c:pt idx="203">
                  <c:v>0</c:v>
                </c:pt>
                <c:pt idx="204">
                  <c:v>0</c:v>
                </c:pt>
                <c:pt idx="205">
                  <c:v>7</c:v>
                </c:pt>
                <c:pt idx="206">
                  <c:v>0</c:v>
                </c:pt>
                <c:pt idx="207">
                  <c:v>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8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8</c:v>
                </c:pt>
                <c:pt idx="228">
                  <c:v>0</c:v>
                </c:pt>
                <c:pt idx="229">
                  <c:v>0</c:v>
                </c:pt>
                <c:pt idx="230">
                  <c:v>8</c:v>
                </c:pt>
                <c:pt idx="231">
                  <c:v>14</c:v>
                </c:pt>
                <c:pt idx="232">
                  <c:v>0</c:v>
                </c:pt>
                <c:pt idx="233">
                  <c:v>0</c:v>
                </c:pt>
                <c:pt idx="234">
                  <c:v>11.1</c:v>
                </c:pt>
                <c:pt idx="235">
                  <c:v>0</c:v>
                </c:pt>
                <c:pt idx="236">
                  <c:v>0</c:v>
                </c:pt>
                <c:pt idx="237">
                  <c:v>12</c:v>
                </c:pt>
                <c:pt idx="238">
                  <c:v>0</c:v>
                </c:pt>
                <c:pt idx="239">
                  <c:v>6</c:v>
                </c:pt>
                <c:pt idx="240">
                  <c:v>0</c:v>
                </c:pt>
                <c:pt idx="241">
                  <c:v>0</c:v>
                </c:pt>
                <c:pt idx="242">
                  <c:v>13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26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8</c:v>
                </c:pt>
                <c:pt idx="262">
                  <c:v>0</c:v>
                </c:pt>
                <c:pt idx="263">
                  <c:v>0</c:v>
                </c:pt>
                <c:pt idx="264">
                  <c:v>38</c:v>
                </c:pt>
                <c:pt idx="265">
                  <c:v>0</c:v>
                </c:pt>
                <c:pt idx="266">
                  <c:v>16</c:v>
                </c:pt>
                <c:pt idx="267">
                  <c:v>0</c:v>
                </c:pt>
                <c:pt idx="268">
                  <c:v>0</c:v>
                </c:pt>
                <c:pt idx="269">
                  <c:v>4.4000000000000004</c:v>
                </c:pt>
                <c:pt idx="270">
                  <c:v>0</c:v>
                </c:pt>
                <c:pt idx="271">
                  <c:v>42</c:v>
                </c:pt>
                <c:pt idx="272">
                  <c:v>0</c:v>
                </c:pt>
                <c:pt idx="273">
                  <c:v>11.7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8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8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8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8</c:v>
                </c:pt>
                <c:pt idx="298">
                  <c:v>42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12-43FB-A11F-B9552B60EBE8}"/>
            </c:ext>
          </c:extLst>
        </c:ser>
        <c:ser>
          <c:idx val="1"/>
          <c:order val="1"/>
          <c:tx>
            <c:strRef>
              <c:f>DISKBSIZE!$C$1</c:f>
              <c:strCache>
                <c:ptCount val="1"/>
                <c:pt idx="0">
                  <c:v>mmcblk0p1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DISKBSIZE!$A$2:$A$301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DISKBSIZE!$C$2:$C$301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12-43FB-A11F-B9552B60EBE8}"/>
            </c:ext>
          </c:extLst>
        </c:ser>
        <c:ser>
          <c:idx val="2"/>
          <c:order val="2"/>
          <c:tx>
            <c:strRef>
              <c:f>DISKBSIZE!$D$1</c:f>
              <c:strCache>
                <c:ptCount val="1"/>
                <c:pt idx="0">
                  <c:v>mmcblk0p2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DISKBSIZE!$A$2:$A$301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DISKBSIZE!$D$2:$D$301</c:f>
              <c:numCache>
                <c:formatCode>General</c:formatCode>
                <c:ptCount val="300"/>
                <c:pt idx="0">
                  <c:v>0</c:v>
                </c:pt>
                <c:pt idx="1">
                  <c:v>8</c:v>
                </c:pt>
                <c:pt idx="2">
                  <c:v>0</c:v>
                </c:pt>
                <c:pt idx="3">
                  <c:v>32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0</c:v>
                </c:pt>
                <c:pt idx="12">
                  <c:v>44</c:v>
                </c:pt>
                <c:pt idx="13">
                  <c:v>0</c:v>
                </c:pt>
                <c:pt idx="14">
                  <c:v>0</c:v>
                </c:pt>
                <c:pt idx="15">
                  <c:v>10.9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12</c:v>
                </c:pt>
                <c:pt idx="26">
                  <c:v>0</c:v>
                </c:pt>
                <c:pt idx="27">
                  <c:v>0</c:v>
                </c:pt>
                <c:pt idx="28">
                  <c:v>92</c:v>
                </c:pt>
                <c:pt idx="29">
                  <c:v>18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4.9000000000000004</c:v>
                </c:pt>
                <c:pt idx="34">
                  <c:v>14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36.4</c:v>
                </c:pt>
                <c:pt idx="39">
                  <c:v>28.3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5.3</c:v>
                </c:pt>
                <c:pt idx="49">
                  <c:v>28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10</c:v>
                </c:pt>
                <c:pt idx="59">
                  <c:v>0</c:v>
                </c:pt>
                <c:pt idx="60">
                  <c:v>134</c:v>
                </c:pt>
                <c:pt idx="61">
                  <c:v>0</c:v>
                </c:pt>
                <c:pt idx="62">
                  <c:v>56</c:v>
                </c:pt>
                <c:pt idx="63">
                  <c:v>18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7.8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8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8</c:v>
                </c:pt>
                <c:pt idx="93">
                  <c:v>0</c:v>
                </c:pt>
                <c:pt idx="94">
                  <c:v>0</c:v>
                </c:pt>
                <c:pt idx="95">
                  <c:v>12</c:v>
                </c:pt>
                <c:pt idx="96">
                  <c:v>0</c:v>
                </c:pt>
                <c:pt idx="97">
                  <c:v>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13.5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44</c:v>
                </c:pt>
                <c:pt idx="118">
                  <c:v>16.7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16</c:v>
                </c:pt>
                <c:pt idx="130">
                  <c:v>0</c:v>
                </c:pt>
                <c:pt idx="131">
                  <c:v>0</c:v>
                </c:pt>
                <c:pt idx="132">
                  <c:v>5.2</c:v>
                </c:pt>
                <c:pt idx="133">
                  <c:v>0</c:v>
                </c:pt>
                <c:pt idx="134">
                  <c:v>16</c:v>
                </c:pt>
                <c:pt idx="135">
                  <c:v>0</c:v>
                </c:pt>
                <c:pt idx="136">
                  <c:v>13.2</c:v>
                </c:pt>
                <c:pt idx="137">
                  <c:v>0</c:v>
                </c:pt>
                <c:pt idx="138">
                  <c:v>0</c:v>
                </c:pt>
                <c:pt idx="139">
                  <c:v>12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10</c:v>
                </c:pt>
                <c:pt idx="145">
                  <c:v>0</c:v>
                </c:pt>
                <c:pt idx="146">
                  <c:v>4</c:v>
                </c:pt>
                <c:pt idx="147">
                  <c:v>0</c:v>
                </c:pt>
                <c:pt idx="148">
                  <c:v>260</c:v>
                </c:pt>
                <c:pt idx="149">
                  <c:v>38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8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8</c:v>
                </c:pt>
                <c:pt idx="160">
                  <c:v>0</c:v>
                </c:pt>
                <c:pt idx="161">
                  <c:v>4</c:v>
                </c:pt>
                <c:pt idx="162">
                  <c:v>0</c:v>
                </c:pt>
                <c:pt idx="163">
                  <c:v>16</c:v>
                </c:pt>
                <c:pt idx="164">
                  <c:v>0</c:v>
                </c:pt>
                <c:pt idx="165">
                  <c:v>0</c:v>
                </c:pt>
                <c:pt idx="166">
                  <c:v>8.5</c:v>
                </c:pt>
                <c:pt idx="167">
                  <c:v>0</c:v>
                </c:pt>
                <c:pt idx="168">
                  <c:v>16</c:v>
                </c:pt>
                <c:pt idx="169">
                  <c:v>0</c:v>
                </c:pt>
                <c:pt idx="170">
                  <c:v>0</c:v>
                </c:pt>
                <c:pt idx="171">
                  <c:v>6</c:v>
                </c:pt>
                <c:pt idx="172">
                  <c:v>0</c:v>
                </c:pt>
                <c:pt idx="173">
                  <c:v>8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8</c:v>
                </c:pt>
                <c:pt idx="198">
                  <c:v>0</c:v>
                </c:pt>
                <c:pt idx="199">
                  <c:v>0</c:v>
                </c:pt>
                <c:pt idx="200">
                  <c:v>22</c:v>
                </c:pt>
                <c:pt idx="201">
                  <c:v>0</c:v>
                </c:pt>
                <c:pt idx="202">
                  <c:v>26</c:v>
                </c:pt>
                <c:pt idx="203">
                  <c:v>0</c:v>
                </c:pt>
                <c:pt idx="204">
                  <c:v>0</c:v>
                </c:pt>
                <c:pt idx="205">
                  <c:v>7</c:v>
                </c:pt>
                <c:pt idx="206">
                  <c:v>0</c:v>
                </c:pt>
                <c:pt idx="207">
                  <c:v>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8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8</c:v>
                </c:pt>
                <c:pt idx="228">
                  <c:v>0</c:v>
                </c:pt>
                <c:pt idx="229">
                  <c:v>0</c:v>
                </c:pt>
                <c:pt idx="230">
                  <c:v>8</c:v>
                </c:pt>
                <c:pt idx="231">
                  <c:v>14</c:v>
                </c:pt>
                <c:pt idx="232">
                  <c:v>0</c:v>
                </c:pt>
                <c:pt idx="233">
                  <c:v>0</c:v>
                </c:pt>
                <c:pt idx="234">
                  <c:v>11.1</c:v>
                </c:pt>
                <c:pt idx="235">
                  <c:v>0</c:v>
                </c:pt>
                <c:pt idx="236">
                  <c:v>0</c:v>
                </c:pt>
                <c:pt idx="237">
                  <c:v>12</c:v>
                </c:pt>
                <c:pt idx="238">
                  <c:v>0</c:v>
                </c:pt>
                <c:pt idx="239">
                  <c:v>6</c:v>
                </c:pt>
                <c:pt idx="240">
                  <c:v>0</c:v>
                </c:pt>
                <c:pt idx="241">
                  <c:v>0</c:v>
                </c:pt>
                <c:pt idx="242">
                  <c:v>13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26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8</c:v>
                </c:pt>
                <c:pt idx="262">
                  <c:v>0</c:v>
                </c:pt>
                <c:pt idx="263">
                  <c:v>0</c:v>
                </c:pt>
                <c:pt idx="264">
                  <c:v>38</c:v>
                </c:pt>
                <c:pt idx="265">
                  <c:v>0</c:v>
                </c:pt>
                <c:pt idx="266">
                  <c:v>16</c:v>
                </c:pt>
                <c:pt idx="267">
                  <c:v>0</c:v>
                </c:pt>
                <c:pt idx="268">
                  <c:v>0</c:v>
                </c:pt>
                <c:pt idx="269">
                  <c:v>4.4000000000000004</c:v>
                </c:pt>
                <c:pt idx="270">
                  <c:v>0</c:v>
                </c:pt>
                <c:pt idx="271">
                  <c:v>42</c:v>
                </c:pt>
                <c:pt idx="272">
                  <c:v>0</c:v>
                </c:pt>
                <c:pt idx="273">
                  <c:v>11.7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8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8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8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8</c:v>
                </c:pt>
                <c:pt idx="298">
                  <c:v>42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12-43FB-A11F-B9552B60E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572928"/>
        <c:axId val="415574592"/>
      </c:lineChart>
      <c:catAx>
        <c:axId val="4155729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15574592"/>
        <c:crosses val="autoZero"/>
        <c:auto val="0"/>
        <c:lblAlgn val="ctr"/>
        <c:lblOffset val="100"/>
        <c:noMultiLvlLbl val="0"/>
      </c:catAx>
      <c:valAx>
        <c:axId val="41557459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1557292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Read KB/s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DISKREAD!$B$1:$D$1</c:f>
              <c:strCache>
                <c:ptCount val="3"/>
                <c:pt idx="0">
                  <c:v>mmcblk0</c:v>
                </c:pt>
                <c:pt idx="1">
                  <c:v>mmcblk0p1</c:v>
                </c:pt>
                <c:pt idx="2">
                  <c:v>mmcblk0p2</c:v>
                </c:pt>
              </c:strCache>
            </c:strRef>
          </c:cat>
          <c:val>
            <c:numRef>
              <c:f>DISKREAD!$B$303:$D$303</c:f>
              <c:numCache>
                <c:formatCode>0.0</c:formatCode>
                <c:ptCount val="3"/>
                <c:pt idx="0">
                  <c:v>24.449333333333332</c:v>
                </c:pt>
                <c:pt idx="1">
                  <c:v>0</c:v>
                </c:pt>
                <c:pt idx="2">
                  <c:v>24.449333333333332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08-4F29-B28B-04F5B86CD0DA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DISKREAD!$B$304:$D$304</c:f>
              <c:numCache>
                <c:formatCode>0.0</c:formatCode>
                <c:ptCount val="3"/>
                <c:pt idx="0">
                  <c:v>3584.3830874552359</c:v>
                </c:pt>
                <c:pt idx="1">
                  <c:v>0</c:v>
                </c:pt>
                <c:pt idx="2">
                  <c:v>3584.3830874552359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08-4F29-B28B-04F5B86CD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685904"/>
        <c:axId val="445686320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DISKREAD!$B$305:$D$305</c:f>
              <c:numCache>
                <c:formatCode>0.0</c:formatCode>
                <c:ptCount val="3"/>
                <c:pt idx="0">
                  <c:v>4578.8999999999996</c:v>
                </c:pt>
                <c:pt idx="1">
                  <c:v>0</c:v>
                </c:pt>
                <c:pt idx="2">
                  <c:v>4578.8999999999996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08-4F29-B28B-04F5B86CD0DA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DISKREAD!$B$306:$D$306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08-4F29-B28B-04F5B86CD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812544"/>
        <c:axId val="445687568"/>
      </c:lineChart>
      <c:catAx>
        <c:axId val="44568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5686320"/>
        <c:crosses val="autoZero"/>
        <c:auto val="1"/>
        <c:lblAlgn val="ctr"/>
        <c:lblOffset val="100"/>
        <c:tickLblSkip val="1"/>
        <c:noMultiLvlLbl val="0"/>
      </c:catAx>
      <c:valAx>
        <c:axId val="445686320"/>
        <c:scaling>
          <c:orientation val="minMax"/>
          <c:max val="4579.8999999999996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5685904"/>
        <c:crosses val="autoZero"/>
        <c:crossBetween val="between"/>
      </c:valAx>
      <c:valAx>
        <c:axId val="445687568"/>
        <c:scaling>
          <c:orientation val="minMax"/>
          <c:max val="4579.8999999999996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39812544"/>
        <c:crosses val="max"/>
        <c:crossBetween val="between"/>
      </c:valAx>
      <c:catAx>
        <c:axId val="439812544"/>
        <c:scaling>
          <c:orientation val="minMax"/>
        </c:scaling>
        <c:delete val="1"/>
        <c:axPos val="b"/>
        <c:majorTickMark val="out"/>
        <c:minorTickMark val="none"/>
        <c:tickLblPos val="nextTo"/>
        <c:crossAx val="445687568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Read KB/s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DISKREAD!$B$1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DISKREAD!$B$2:$B$301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7.4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305.8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4578.8999999999996</c:v>
                </c:pt>
                <c:pt idx="39">
                  <c:v>2325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7.9</c:v>
                </c:pt>
                <c:pt idx="61">
                  <c:v>0</c:v>
                </c:pt>
                <c:pt idx="62">
                  <c:v>55.1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11.6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35.4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7.7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EF-459E-8BD3-CFFF45EBC346}"/>
            </c:ext>
          </c:extLst>
        </c:ser>
        <c:ser>
          <c:idx val="1"/>
          <c:order val="1"/>
          <c:tx>
            <c:strRef>
              <c:f>DISKREAD!$C$1</c:f>
              <c:strCache>
                <c:ptCount val="1"/>
                <c:pt idx="0">
                  <c:v>mmcblk0p1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DISKREAD!$C$2:$C$301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EF-459E-8BD3-CFFF45EBC346}"/>
            </c:ext>
          </c:extLst>
        </c:ser>
        <c:ser>
          <c:idx val="2"/>
          <c:order val="2"/>
          <c:tx>
            <c:strRef>
              <c:f>DISKREAD!$D$1</c:f>
              <c:strCache>
                <c:ptCount val="1"/>
                <c:pt idx="0">
                  <c:v>mmcblk0p2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DISKREAD!$D$2:$D$301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7.4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305.8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4578.8999999999996</c:v>
                </c:pt>
                <c:pt idx="39">
                  <c:v>2325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7.9</c:v>
                </c:pt>
                <c:pt idx="61">
                  <c:v>0</c:v>
                </c:pt>
                <c:pt idx="62">
                  <c:v>55.1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11.6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35.4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7.7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EF-459E-8BD3-CFFF45EBC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814208"/>
        <c:axId val="439810464"/>
      </c:lineChart>
      <c:catAx>
        <c:axId val="4398142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9810464"/>
        <c:crosses val="autoZero"/>
        <c:auto val="0"/>
        <c:lblAlgn val="ctr"/>
        <c:lblOffset val="100"/>
        <c:noMultiLvlLbl val="0"/>
      </c:catAx>
      <c:valAx>
        <c:axId val="43981046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981420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Rd/s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DISKREADS!$B$1:$D$1</c:f>
              <c:strCache>
                <c:ptCount val="3"/>
                <c:pt idx="0">
                  <c:v>mmcblk0</c:v>
                </c:pt>
                <c:pt idx="1">
                  <c:v>mmcblk0p1</c:v>
                </c:pt>
                <c:pt idx="2">
                  <c:v>mmcblk0p2</c:v>
                </c:pt>
              </c:strCache>
            </c:strRef>
          </c:cat>
          <c:val>
            <c:numRef>
              <c:f>DISKREADS!$B$303:$D$303</c:f>
              <c:numCache>
                <c:formatCode>0.0</c:formatCode>
                <c:ptCount val="3"/>
                <c:pt idx="0">
                  <c:v>0.78800000000000003</c:v>
                </c:pt>
                <c:pt idx="1">
                  <c:v>0</c:v>
                </c:pt>
                <c:pt idx="2">
                  <c:v>0.78800000000000003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E5-4183-BE6C-4C36769B6ED9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DISKREADS!$B$304:$D$304</c:f>
              <c:numCache>
                <c:formatCode>0.0</c:formatCode>
                <c:ptCount val="3"/>
                <c:pt idx="0">
                  <c:v>88.736534686971225</c:v>
                </c:pt>
                <c:pt idx="1">
                  <c:v>0</c:v>
                </c:pt>
                <c:pt idx="2">
                  <c:v>88.736534686971225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E5-4183-BE6C-4C36769B6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3588688"/>
        <c:axId val="423591600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DISKREADS!$B$305:$D$305</c:f>
              <c:numCache>
                <c:formatCode>0.0</c:formatCode>
                <c:ptCount val="3"/>
                <c:pt idx="0">
                  <c:v>115.6</c:v>
                </c:pt>
                <c:pt idx="1">
                  <c:v>0</c:v>
                </c:pt>
                <c:pt idx="2">
                  <c:v>115.6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E5-4183-BE6C-4C36769B6ED9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DISKREADS!$B$306:$D$306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E5-4183-BE6C-4C36769B6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811296"/>
        <c:axId val="439812960"/>
      </c:lineChart>
      <c:catAx>
        <c:axId val="42358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3591600"/>
        <c:crosses val="autoZero"/>
        <c:auto val="1"/>
        <c:lblAlgn val="ctr"/>
        <c:lblOffset val="100"/>
        <c:tickLblSkip val="1"/>
        <c:noMultiLvlLbl val="0"/>
      </c:catAx>
      <c:valAx>
        <c:axId val="423591600"/>
        <c:scaling>
          <c:orientation val="minMax"/>
          <c:max val="116.6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23588688"/>
        <c:crosses val="autoZero"/>
        <c:crossBetween val="between"/>
      </c:valAx>
      <c:valAx>
        <c:axId val="439812960"/>
        <c:scaling>
          <c:orientation val="minMax"/>
          <c:max val="116.6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39811296"/>
        <c:crosses val="max"/>
        <c:crossBetween val="between"/>
      </c:valAx>
      <c:catAx>
        <c:axId val="439811296"/>
        <c:scaling>
          <c:orientation val="minMax"/>
        </c:scaling>
        <c:delete val="1"/>
        <c:axPos val="b"/>
        <c:majorTickMark val="out"/>
        <c:minorTickMark val="none"/>
        <c:tickLblPos val="nextTo"/>
        <c:crossAx val="439812960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Rd/s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DISKREADS!$B$1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DISKREADS!$A$2:$A$301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DISKREADS!$B$2:$B$301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115.6</c:v>
                </c:pt>
                <c:pt idx="39">
                  <c:v>83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CC-45E3-8B48-2EDABF59A433}"/>
            </c:ext>
          </c:extLst>
        </c:ser>
        <c:ser>
          <c:idx val="1"/>
          <c:order val="1"/>
          <c:tx>
            <c:strRef>
              <c:f>DISKREADS!$C$1</c:f>
              <c:strCache>
                <c:ptCount val="1"/>
                <c:pt idx="0">
                  <c:v>mmcblk0p1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DISKREADS!$A$2:$A$301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DISKREADS!$C$2:$C$301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CC-45E3-8B48-2EDABF59A433}"/>
            </c:ext>
          </c:extLst>
        </c:ser>
        <c:ser>
          <c:idx val="2"/>
          <c:order val="2"/>
          <c:tx>
            <c:strRef>
              <c:f>DISKREADS!$D$1</c:f>
              <c:strCache>
                <c:ptCount val="1"/>
                <c:pt idx="0">
                  <c:v>mmcblk0p2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DISKREADS!$A$2:$A$301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DISKREADS!$D$2:$D$301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115.6</c:v>
                </c:pt>
                <c:pt idx="39">
                  <c:v>83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CC-45E3-8B48-2EDABF59A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811712"/>
        <c:axId val="439810048"/>
      </c:lineChart>
      <c:catAx>
        <c:axId val="4398117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9810048"/>
        <c:crosses val="autoZero"/>
        <c:auto val="0"/>
        <c:lblAlgn val="ctr"/>
        <c:lblOffset val="100"/>
        <c:noMultiLvlLbl val="0"/>
      </c:catAx>
      <c:valAx>
        <c:axId val="43981004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9811712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Write KB/s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DISKWRITE!$B$1:$D$1</c:f>
              <c:strCache>
                <c:ptCount val="3"/>
                <c:pt idx="0">
                  <c:v>mmcblk0</c:v>
                </c:pt>
                <c:pt idx="1">
                  <c:v>mmcblk0p1</c:v>
                </c:pt>
                <c:pt idx="2">
                  <c:v>mmcblk0p2</c:v>
                </c:pt>
              </c:strCache>
            </c:strRef>
          </c:cat>
          <c:val>
            <c:numRef>
              <c:f>DISKWRITE!$B$303:$D$303</c:f>
              <c:numCache>
                <c:formatCode>0.0</c:formatCode>
                <c:ptCount val="3"/>
                <c:pt idx="0">
                  <c:v>14.196666666666664</c:v>
                </c:pt>
                <c:pt idx="1">
                  <c:v>0</c:v>
                </c:pt>
                <c:pt idx="2">
                  <c:v>14.196666666666664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B-41E1-AF43-ED7E06C631D0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DISKWRITE!$B$304:$D$304</c:f>
              <c:numCache>
                <c:formatCode>0.0</c:formatCode>
                <c:ptCount val="3"/>
                <c:pt idx="0">
                  <c:v>86.930893793535247</c:v>
                </c:pt>
                <c:pt idx="1">
                  <c:v>0</c:v>
                </c:pt>
                <c:pt idx="2">
                  <c:v>86.930893793535247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B-41E1-AF43-ED7E06C6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9813376"/>
        <c:axId val="439810880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DISKWRITE!$B$305:$D$305</c:f>
              <c:numCache>
                <c:formatCode>0.0</c:formatCode>
                <c:ptCount val="3"/>
                <c:pt idx="0">
                  <c:v>256</c:v>
                </c:pt>
                <c:pt idx="1">
                  <c:v>0</c:v>
                </c:pt>
                <c:pt idx="2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3B-41E1-AF43-ED7E06C631D0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DISKWRITE!$B$306:$D$306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3B-41E1-AF43-ED7E06C6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355296"/>
        <c:axId val="439815040"/>
      </c:lineChart>
      <c:catAx>
        <c:axId val="439813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9810880"/>
        <c:crosses val="autoZero"/>
        <c:auto val="1"/>
        <c:lblAlgn val="ctr"/>
        <c:lblOffset val="100"/>
        <c:tickLblSkip val="1"/>
        <c:noMultiLvlLbl val="0"/>
      </c:catAx>
      <c:valAx>
        <c:axId val="439810880"/>
        <c:scaling>
          <c:orientation val="minMax"/>
          <c:max val="257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39813376"/>
        <c:crosses val="autoZero"/>
        <c:crossBetween val="between"/>
      </c:valAx>
      <c:valAx>
        <c:axId val="439815040"/>
        <c:scaling>
          <c:orientation val="minMax"/>
          <c:max val="257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36355296"/>
        <c:crosses val="max"/>
        <c:crossBetween val="between"/>
      </c:valAx>
      <c:catAx>
        <c:axId val="436355296"/>
        <c:scaling>
          <c:orientation val="minMax"/>
        </c:scaling>
        <c:delete val="1"/>
        <c:axPos val="b"/>
        <c:majorTickMark val="out"/>
        <c:minorTickMark val="none"/>
        <c:tickLblPos val="nextTo"/>
        <c:crossAx val="439815040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Write KB/s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DISKWRITE!$B$1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DISKWRITE!$B$2:$B$301</c:f>
              <c:numCache>
                <c:formatCode>General</c:formatCode>
                <c:ptCount val="300"/>
                <c:pt idx="0">
                  <c:v>0</c:v>
                </c:pt>
                <c:pt idx="1">
                  <c:v>15.4</c:v>
                </c:pt>
                <c:pt idx="2">
                  <c:v>0</c:v>
                </c:pt>
                <c:pt idx="3">
                  <c:v>56.1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13.5</c:v>
                </c:pt>
                <c:pt idx="9">
                  <c:v>0</c:v>
                </c:pt>
                <c:pt idx="10">
                  <c:v>19</c:v>
                </c:pt>
                <c:pt idx="11">
                  <c:v>0</c:v>
                </c:pt>
                <c:pt idx="12">
                  <c:v>85.7</c:v>
                </c:pt>
                <c:pt idx="13">
                  <c:v>0</c:v>
                </c:pt>
                <c:pt idx="14">
                  <c:v>0</c:v>
                </c:pt>
                <c:pt idx="15">
                  <c:v>85.2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65.5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22.1</c:v>
                </c:pt>
                <c:pt idx="26">
                  <c:v>0</c:v>
                </c:pt>
                <c:pt idx="27">
                  <c:v>0</c:v>
                </c:pt>
                <c:pt idx="28">
                  <c:v>88.7</c:v>
                </c:pt>
                <c:pt idx="29">
                  <c:v>32.799999999999997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149.69999999999999</c:v>
                </c:pt>
                <c:pt idx="34">
                  <c:v>25.7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95.9</c:v>
                </c:pt>
                <c:pt idx="39">
                  <c:v>77.5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27.5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127.1</c:v>
                </c:pt>
                <c:pt idx="49">
                  <c:v>54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27.6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19.7</c:v>
                </c:pt>
                <c:pt idx="59">
                  <c:v>0</c:v>
                </c:pt>
                <c:pt idx="60">
                  <c:v>256</c:v>
                </c:pt>
                <c:pt idx="61">
                  <c:v>0</c:v>
                </c:pt>
                <c:pt idx="62">
                  <c:v>0</c:v>
                </c:pt>
                <c:pt idx="63">
                  <c:v>35.200000000000003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135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19.7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19.7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15.5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15.5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14.6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35.4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162.80000000000001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19.7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14.5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81.3</c:v>
                </c:pt>
                <c:pt idx="118">
                  <c:v>98.5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57.9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30.5</c:v>
                </c:pt>
                <c:pt idx="130">
                  <c:v>0</c:v>
                </c:pt>
                <c:pt idx="131">
                  <c:v>0</c:v>
                </c:pt>
                <c:pt idx="132">
                  <c:v>116.9</c:v>
                </c:pt>
                <c:pt idx="133">
                  <c:v>0</c:v>
                </c:pt>
                <c:pt idx="134">
                  <c:v>31.5</c:v>
                </c:pt>
                <c:pt idx="135">
                  <c:v>0</c:v>
                </c:pt>
                <c:pt idx="136">
                  <c:v>130</c:v>
                </c:pt>
                <c:pt idx="137">
                  <c:v>0</c:v>
                </c:pt>
                <c:pt idx="138">
                  <c:v>0</c:v>
                </c:pt>
                <c:pt idx="139">
                  <c:v>23.6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19.7</c:v>
                </c:pt>
                <c:pt idx="145">
                  <c:v>0</c:v>
                </c:pt>
                <c:pt idx="146">
                  <c:v>7.9</c:v>
                </c:pt>
                <c:pt idx="147">
                  <c:v>0</c:v>
                </c:pt>
                <c:pt idx="148">
                  <c:v>255.9</c:v>
                </c:pt>
                <c:pt idx="149">
                  <c:v>74.8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15.5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15.8</c:v>
                </c:pt>
                <c:pt idx="160">
                  <c:v>0</c:v>
                </c:pt>
                <c:pt idx="161">
                  <c:v>3.9</c:v>
                </c:pt>
                <c:pt idx="162">
                  <c:v>0</c:v>
                </c:pt>
                <c:pt idx="163">
                  <c:v>31</c:v>
                </c:pt>
                <c:pt idx="164">
                  <c:v>0</c:v>
                </c:pt>
                <c:pt idx="165">
                  <c:v>0</c:v>
                </c:pt>
                <c:pt idx="166">
                  <c:v>131.19999999999999</c:v>
                </c:pt>
                <c:pt idx="167">
                  <c:v>0</c:v>
                </c:pt>
                <c:pt idx="168">
                  <c:v>31.2</c:v>
                </c:pt>
                <c:pt idx="169">
                  <c:v>0</c:v>
                </c:pt>
                <c:pt idx="170">
                  <c:v>0</c:v>
                </c:pt>
                <c:pt idx="171">
                  <c:v>23.1</c:v>
                </c:pt>
                <c:pt idx="172">
                  <c:v>0</c:v>
                </c:pt>
                <c:pt idx="173">
                  <c:v>15.5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19.5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19.3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15.6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19.2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15.6</c:v>
                </c:pt>
                <c:pt idx="198">
                  <c:v>0</c:v>
                </c:pt>
                <c:pt idx="199">
                  <c:v>0</c:v>
                </c:pt>
                <c:pt idx="200">
                  <c:v>83.7</c:v>
                </c:pt>
                <c:pt idx="201">
                  <c:v>0</c:v>
                </c:pt>
                <c:pt idx="202">
                  <c:v>50.4</c:v>
                </c:pt>
                <c:pt idx="203">
                  <c:v>0</c:v>
                </c:pt>
                <c:pt idx="204">
                  <c:v>0</c:v>
                </c:pt>
                <c:pt idx="205">
                  <c:v>27.1</c:v>
                </c:pt>
                <c:pt idx="206">
                  <c:v>0</c:v>
                </c:pt>
                <c:pt idx="207">
                  <c:v>15.6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19.7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15.4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19.399999999999999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15.8</c:v>
                </c:pt>
                <c:pt idx="228">
                  <c:v>0</c:v>
                </c:pt>
                <c:pt idx="229">
                  <c:v>0</c:v>
                </c:pt>
                <c:pt idx="230">
                  <c:v>15.4</c:v>
                </c:pt>
                <c:pt idx="231">
                  <c:v>25.6</c:v>
                </c:pt>
                <c:pt idx="232">
                  <c:v>0</c:v>
                </c:pt>
                <c:pt idx="233">
                  <c:v>0</c:v>
                </c:pt>
                <c:pt idx="234">
                  <c:v>96.9</c:v>
                </c:pt>
                <c:pt idx="235">
                  <c:v>0</c:v>
                </c:pt>
                <c:pt idx="236">
                  <c:v>0</c:v>
                </c:pt>
                <c:pt idx="237">
                  <c:v>23.6</c:v>
                </c:pt>
                <c:pt idx="238">
                  <c:v>0</c:v>
                </c:pt>
                <c:pt idx="239">
                  <c:v>23.6</c:v>
                </c:pt>
                <c:pt idx="240">
                  <c:v>0</c:v>
                </c:pt>
                <c:pt idx="241">
                  <c:v>0</c:v>
                </c:pt>
                <c:pt idx="242">
                  <c:v>15.8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50.1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19.399999999999999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15.5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15.4</c:v>
                </c:pt>
                <c:pt idx="262">
                  <c:v>0</c:v>
                </c:pt>
                <c:pt idx="263">
                  <c:v>0</c:v>
                </c:pt>
                <c:pt idx="264">
                  <c:v>73.599999999999994</c:v>
                </c:pt>
                <c:pt idx="265">
                  <c:v>0</c:v>
                </c:pt>
                <c:pt idx="266">
                  <c:v>31</c:v>
                </c:pt>
                <c:pt idx="267">
                  <c:v>0</c:v>
                </c:pt>
                <c:pt idx="268">
                  <c:v>0</c:v>
                </c:pt>
                <c:pt idx="269">
                  <c:v>46.5</c:v>
                </c:pt>
                <c:pt idx="270">
                  <c:v>0</c:v>
                </c:pt>
                <c:pt idx="271">
                  <c:v>78.8</c:v>
                </c:pt>
                <c:pt idx="272">
                  <c:v>0</c:v>
                </c:pt>
                <c:pt idx="273">
                  <c:v>158.80000000000001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61.9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15.5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15.4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15.4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15.5</c:v>
                </c:pt>
                <c:pt idx="298">
                  <c:v>81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0D-4016-9C46-664ED434A6F5}"/>
            </c:ext>
          </c:extLst>
        </c:ser>
        <c:ser>
          <c:idx val="1"/>
          <c:order val="1"/>
          <c:tx>
            <c:strRef>
              <c:f>DISKWRITE!$C$1</c:f>
              <c:strCache>
                <c:ptCount val="1"/>
                <c:pt idx="0">
                  <c:v>mmcblk0p1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DISKWRITE!$C$2:$C$301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0D-4016-9C46-664ED434A6F5}"/>
            </c:ext>
          </c:extLst>
        </c:ser>
        <c:ser>
          <c:idx val="2"/>
          <c:order val="2"/>
          <c:tx>
            <c:strRef>
              <c:f>DISKWRITE!$D$1</c:f>
              <c:strCache>
                <c:ptCount val="1"/>
                <c:pt idx="0">
                  <c:v>mmcblk0p2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DISKWRITE!$D$2:$D$301</c:f>
              <c:numCache>
                <c:formatCode>General</c:formatCode>
                <c:ptCount val="300"/>
                <c:pt idx="0">
                  <c:v>0</c:v>
                </c:pt>
                <c:pt idx="1">
                  <c:v>15.4</c:v>
                </c:pt>
                <c:pt idx="2">
                  <c:v>0</c:v>
                </c:pt>
                <c:pt idx="3">
                  <c:v>56.1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13.5</c:v>
                </c:pt>
                <c:pt idx="9">
                  <c:v>0</c:v>
                </c:pt>
                <c:pt idx="10">
                  <c:v>19</c:v>
                </c:pt>
                <c:pt idx="11">
                  <c:v>0</c:v>
                </c:pt>
                <c:pt idx="12">
                  <c:v>85.7</c:v>
                </c:pt>
                <c:pt idx="13">
                  <c:v>0</c:v>
                </c:pt>
                <c:pt idx="14">
                  <c:v>0</c:v>
                </c:pt>
                <c:pt idx="15">
                  <c:v>85.2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65.5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22.1</c:v>
                </c:pt>
                <c:pt idx="26">
                  <c:v>0</c:v>
                </c:pt>
                <c:pt idx="27">
                  <c:v>0</c:v>
                </c:pt>
                <c:pt idx="28">
                  <c:v>88.7</c:v>
                </c:pt>
                <c:pt idx="29">
                  <c:v>32.799999999999997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149.69999999999999</c:v>
                </c:pt>
                <c:pt idx="34">
                  <c:v>25.7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95.9</c:v>
                </c:pt>
                <c:pt idx="39">
                  <c:v>77.5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27.5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127.1</c:v>
                </c:pt>
                <c:pt idx="49">
                  <c:v>54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27.6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19.7</c:v>
                </c:pt>
                <c:pt idx="59">
                  <c:v>0</c:v>
                </c:pt>
                <c:pt idx="60">
                  <c:v>256</c:v>
                </c:pt>
                <c:pt idx="61">
                  <c:v>0</c:v>
                </c:pt>
                <c:pt idx="62">
                  <c:v>0</c:v>
                </c:pt>
                <c:pt idx="63">
                  <c:v>35.200000000000003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135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19.7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19.7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15.5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15.5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14.6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35.4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162.80000000000001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19.7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14.5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81.3</c:v>
                </c:pt>
                <c:pt idx="118">
                  <c:v>98.5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57.9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30.5</c:v>
                </c:pt>
                <c:pt idx="130">
                  <c:v>0</c:v>
                </c:pt>
                <c:pt idx="131">
                  <c:v>0</c:v>
                </c:pt>
                <c:pt idx="132">
                  <c:v>116.9</c:v>
                </c:pt>
                <c:pt idx="133">
                  <c:v>0</c:v>
                </c:pt>
                <c:pt idx="134">
                  <c:v>31.5</c:v>
                </c:pt>
                <c:pt idx="135">
                  <c:v>0</c:v>
                </c:pt>
                <c:pt idx="136">
                  <c:v>130</c:v>
                </c:pt>
                <c:pt idx="137">
                  <c:v>0</c:v>
                </c:pt>
                <c:pt idx="138">
                  <c:v>0</c:v>
                </c:pt>
                <c:pt idx="139">
                  <c:v>23.6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19.7</c:v>
                </c:pt>
                <c:pt idx="145">
                  <c:v>0</c:v>
                </c:pt>
                <c:pt idx="146">
                  <c:v>7.9</c:v>
                </c:pt>
                <c:pt idx="147">
                  <c:v>0</c:v>
                </c:pt>
                <c:pt idx="148">
                  <c:v>255.9</c:v>
                </c:pt>
                <c:pt idx="149">
                  <c:v>74.8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15.5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15.8</c:v>
                </c:pt>
                <c:pt idx="160">
                  <c:v>0</c:v>
                </c:pt>
                <c:pt idx="161">
                  <c:v>3.9</c:v>
                </c:pt>
                <c:pt idx="162">
                  <c:v>0</c:v>
                </c:pt>
                <c:pt idx="163">
                  <c:v>31</c:v>
                </c:pt>
                <c:pt idx="164">
                  <c:v>0</c:v>
                </c:pt>
                <c:pt idx="165">
                  <c:v>0</c:v>
                </c:pt>
                <c:pt idx="166">
                  <c:v>131.19999999999999</c:v>
                </c:pt>
                <c:pt idx="167">
                  <c:v>0</c:v>
                </c:pt>
                <c:pt idx="168">
                  <c:v>31.2</c:v>
                </c:pt>
                <c:pt idx="169">
                  <c:v>0</c:v>
                </c:pt>
                <c:pt idx="170">
                  <c:v>0</c:v>
                </c:pt>
                <c:pt idx="171">
                  <c:v>23.1</c:v>
                </c:pt>
                <c:pt idx="172">
                  <c:v>0</c:v>
                </c:pt>
                <c:pt idx="173">
                  <c:v>15.5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19.5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19.3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15.6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19.2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15.6</c:v>
                </c:pt>
                <c:pt idx="198">
                  <c:v>0</c:v>
                </c:pt>
                <c:pt idx="199">
                  <c:v>0</c:v>
                </c:pt>
                <c:pt idx="200">
                  <c:v>83.7</c:v>
                </c:pt>
                <c:pt idx="201">
                  <c:v>0</c:v>
                </c:pt>
                <c:pt idx="202">
                  <c:v>50.4</c:v>
                </c:pt>
                <c:pt idx="203">
                  <c:v>0</c:v>
                </c:pt>
                <c:pt idx="204">
                  <c:v>0</c:v>
                </c:pt>
                <c:pt idx="205">
                  <c:v>27.1</c:v>
                </c:pt>
                <c:pt idx="206">
                  <c:v>0</c:v>
                </c:pt>
                <c:pt idx="207">
                  <c:v>15.6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19.7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15.4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19.399999999999999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15.8</c:v>
                </c:pt>
                <c:pt idx="228">
                  <c:v>0</c:v>
                </c:pt>
                <c:pt idx="229">
                  <c:v>0</c:v>
                </c:pt>
                <c:pt idx="230">
                  <c:v>15.4</c:v>
                </c:pt>
                <c:pt idx="231">
                  <c:v>25.6</c:v>
                </c:pt>
                <c:pt idx="232">
                  <c:v>0</c:v>
                </c:pt>
                <c:pt idx="233">
                  <c:v>0</c:v>
                </c:pt>
                <c:pt idx="234">
                  <c:v>96.9</c:v>
                </c:pt>
                <c:pt idx="235">
                  <c:v>0</c:v>
                </c:pt>
                <c:pt idx="236">
                  <c:v>0</c:v>
                </c:pt>
                <c:pt idx="237">
                  <c:v>23.6</c:v>
                </c:pt>
                <c:pt idx="238">
                  <c:v>0</c:v>
                </c:pt>
                <c:pt idx="239">
                  <c:v>23.6</c:v>
                </c:pt>
                <c:pt idx="240">
                  <c:v>0</c:v>
                </c:pt>
                <c:pt idx="241">
                  <c:v>0</c:v>
                </c:pt>
                <c:pt idx="242">
                  <c:v>15.8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50.1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19.399999999999999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15.5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15.4</c:v>
                </c:pt>
                <c:pt idx="262">
                  <c:v>0</c:v>
                </c:pt>
                <c:pt idx="263">
                  <c:v>0</c:v>
                </c:pt>
                <c:pt idx="264">
                  <c:v>73.599999999999994</c:v>
                </c:pt>
                <c:pt idx="265">
                  <c:v>0</c:v>
                </c:pt>
                <c:pt idx="266">
                  <c:v>31</c:v>
                </c:pt>
                <c:pt idx="267">
                  <c:v>0</c:v>
                </c:pt>
                <c:pt idx="268">
                  <c:v>0</c:v>
                </c:pt>
                <c:pt idx="269">
                  <c:v>46.5</c:v>
                </c:pt>
                <c:pt idx="270">
                  <c:v>0</c:v>
                </c:pt>
                <c:pt idx="271">
                  <c:v>78.8</c:v>
                </c:pt>
                <c:pt idx="272">
                  <c:v>0</c:v>
                </c:pt>
                <c:pt idx="273">
                  <c:v>158.80000000000001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61.9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15.5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15.4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15.4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15.5</c:v>
                </c:pt>
                <c:pt idx="298">
                  <c:v>81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0D-4016-9C46-664ED434A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352800"/>
        <c:axId val="436353216"/>
      </c:lineChart>
      <c:catAx>
        <c:axId val="4363528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6353216"/>
        <c:crosses val="autoZero"/>
        <c:auto val="0"/>
        <c:lblAlgn val="ctr"/>
        <c:lblOffset val="100"/>
        <c:noMultiLvlLbl val="0"/>
      </c:catAx>
      <c:valAx>
        <c:axId val="43635321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6352800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Wrt/s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DISKWRITES!$B$1:$D$1</c:f>
              <c:strCache>
                <c:ptCount val="3"/>
                <c:pt idx="0">
                  <c:v>mmcblk0</c:v>
                </c:pt>
                <c:pt idx="1">
                  <c:v>mmcblk0p1</c:v>
                </c:pt>
                <c:pt idx="2">
                  <c:v>mmcblk0p2</c:v>
                </c:pt>
              </c:strCache>
            </c:strRef>
          </c:cat>
          <c:val>
            <c:numRef>
              <c:f>DISKWRITES!$B$303:$D$303</c:f>
              <c:numCache>
                <c:formatCode>0.0</c:formatCode>
                <c:ptCount val="3"/>
                <c:pt idx="0">
                  <c:v>1.1206666666666658</c:v>
                </c:pt>
                <c:pt idx="1">
                  <c:v>0</c:v>
                </c:pt>
                <c:pt idx="2">
                  <c:v>1.1206666666666658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E4-4124-AD66-65351B2A5BDA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DISKWRITES!$B$304:$D$304</c:f>
              <c:numCache>
                <c:formatCode>0.0</c:formatCode>
                <c:ptCount val="3"/>
                <c:pt idx="0">
                  <c:v>10.016632559984156</c:v>
                </c:pt>
                <c:pt idx="1">
                  <c:v>0</c:v>
                </c:pt>
                <c:pt idx="2">
                  <c:v>10.016632559984156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E4-4124-AD66-65351B2A5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830224"/>
        <c:axId val="440820240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DISKWRITES!$B$305:$D$305</c:f>
              <c:numCache>
                <c:formatCode>0.0</c:formatCode>
                <c:ptCount val="3"/>
                <c:pt idx="0">
                  <c:v>30.5</c:v>
                </c:pt>
                <c:pt idx="1">
                  <c:v>0</c:v>
                </c:pt>
                <c:pt idx="2">
                  <c:v>30.5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E4-4124-AD66-65351B2A5BDA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DISKWRITES!$B$306:$D$306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E4-4124-AD66-65351B2A5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822736"/>
        <c:axId val="440820656"/>
      </c:lineChart>
      <c:catAx>
        <c:axId val="440830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0820240"/>
        <c:crosses val="autoZero"/>
        <c:auto val="1"/>
        <c:lblAlgn val="ctr"/>
        <c:lblOffset val="100"/>
        <c:tickLblSkip val="1"/>
        <c:noMultiLvlLbl val="0"/>
      </c:catAx>
      <c:valAx>
        <c:axId val="440820240"/>
        <c:scaling>
          <c:orientation val="minMax"/>
          <c:max val="31.5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0830224"/>
        <c:crosses val="autoZero"/>
        <c:crossBetween val="between"/>
      </c:valAx>
      <c:valAx>
        <c:axId val="440820656"/>
        <c:scaling>
          <c:orientation val="minMax"/>
          <c:max val="31.5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40822736"/>
        <c:crosses val="max"/>
        <c:crossBetween val="between"/>
      </c:valAx>
      <c:catAx>
        <c:axId val="440822736"/>
        <c:scaling>
          <c:orientation val="minMax"/>
        </c:scaling>
        <c:delete val="1"/>
        <c:axPos val="b"/>
        <c:majorTickMark val="out"/>
        <c:minorTickMark val="none"/>
        <c:tickLblPos val="nextTo"/>
        <c:crossAx val="440820656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Wrt/s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DISKWRITES!$B$1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DISKWRITES!$A$2:$A$301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DISKWRITES!$B$2:$B$301</c:f>
              <c:numCache>
                <c:formatCode>General</c:formatCode>
                <c:ptCount val="300"/>
                <c:pt idx="0">
                  <c:v>0</c:v>
                </c:pt>
                <c:pt idx="1">
                  <c:v>1.9</c:v>
                </c:pt>
                <c:pt idx="2">
                  <c:v>0</c:v>
                </c:pt>
                <c:pt idx="3">
                  <c:v>1.8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</c:v>
                </c:pt>
                <c:pt idx="9">
                  <c:v>0</c:v>
                </c:pt>
                <c:pt idx="10">
                  <c:v>3.2</c:v>
                </c:pt>
                <c:pt idx="11">
                  <c:v>0</c:v>
                </c:pt>
                <c:pt idx="12">
                  <c:v>1.9</c:v>
                </c:pt>
                <c:pt idx="13">
                  <c:v>0</c:v>
                </c:pt>
                <c:pt idx="14">
                  <c:v>0</c:v>
                </c:pt>
                <c:pt idx="15">
                  <c:v>5.8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1.8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1.8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30.5</c:v>
                </c:pt>
                <c:pt idx="34">
                  <c:v>1.8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12.8</c:v>
                </c:pt>
                <c:pt idx="39">
                  <c:v>1.8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24.1</c:v>
                </c:pt>
                <c:pt idx="49">
                  <c:v>1.9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17.399999999999999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1.8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5.9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1.8</c:v>
                </c:pt>
                <c:pt idx="118">
                  <c:v>5.9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1.9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1.9</c:v>
                </c:pt>
                <c:pt idx="130">
                  <c:v>0</c:v>
                </c:pt>
                <c:pt idx="131">
                  <c:v>0</c:v>
                </c:pt>
                <c:pt idx="132">
                  <c:v>22.6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  <c:pt idx="136">
                  <c:v>9.8000000000000007</c:v>
                </c:pt>
                <c:pt idx="137">
                  <c:v>0</c:v>
                </c:pt>
                <c:pt idx="138">
                  <c:v>0</c:v>
                </c:pt>
                <c:pt idx="139">
                  <c:v>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1</c:v>
                </c:pt>
                <c:pt idx="149">
                  <c:v>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1.9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1.9</c:v>
                </c:pt>
                <c:pt idx="164">
                  <c:v>0</c:v>
                </c:pt>
                <c:pt idx="165">
                  <c:v>0</c:v>
                </c:pt>
                <c:pt idx="166">
                  <c:v>15.4</c:v>
                </c:pt>
                <c:pt idx="167">
                  <c:v>0</c:v>
                </c:pt>
                <c:pt idx="168">
                  <c:v>1.9</c:v>
                </c:pt>
                <c:pt idx="169">
                  <c:v>0</c:v>
                </c:pt>
                <c:pt idx="170">
                  <c:v>0</c:v>
                </c:pt>
                <c:pt idx="171">
                  <c:v>3.9</c:v>
                </c:pt>
                <c:pt idx="172">
                  <c:v>0</c:v>
                </c:pt>
                <c:pt idx="173">
                  <c:v>1.9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1.9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1.9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1.9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1.9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1.9</c:v>
                </c:pt>
                <c:pt idx="198">
                  <c:v>0</c:v>
                </c:pt>
                <c:pt idx="199">
                  <c:v>0</c:v>
                </c:pt>
                <c:pt idx="200">
                  <c:v>3.8</c:v>
                </c:pt>
                <c:pt idx="201">
                  <c:v>0</c:v>
                </c:pt>
                <c:pt idx="202">
                  <c:v>1.9</c:v>
                </c:pt>
                <c:pt idx="203">
                  <c:v>0</c:v>
                </c:pt>
                <c:pt idx="204">
                  <c:v>0</c:v>
                </c:pt>
                <c:pt idx="205">
                  <c:v>3.9</c:v>
                </c:pt>
                <c:pt idx="206">
                  <c:v>0</c:v>
                </c:pt>
                <c:pt idx="207">
                  <c:v>1.9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1.9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0</c:v>
                </c:pt>
                <c:pt idx="229">
                  <c:v>0</c:v>
                </c:pt>
                <c:pt idx="230">
                  <c:v>1.9</c:v>
                </c:pt>
                <c:pt idx="231">
                  <c:v>1.8</c:v>
                </c:pt>
                <c:pt idx="232">
                  <c:v>0</c:v>
                </c:pt>
                <c:pt idx="233">
                  <c:v>0</c:v>
                </c:pt>
                <c:pt idx="234">
                  <c:v>8.6999999999999993</c:v>
                </c:pt>
                <c:pt idx="235">
                  <c:v>0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3.9</c:v>
                </c:pt>
                <c:pt idx="240">
                  <c:v>0</c:v>
                </c:pt>
                <c:pt idx="241">
                  <c:v>0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1.9</c:v>
                </c:pt>
                <c:pt idx="262">
                  <c:v>0</c:v>
                </c:pt>
                <c:pt idx="263">
                  <c:v>0</c:v>
                </c:pt>
                <c:pt idx="264">
                  <c:v>1.9</c:v>
                </c:pt>
                <c:pt idx="265">
                  <c:v>0</c:v>
                </c:pt>
                <c:pt idx="266">
                  <c:v>1.9</c:v>
                </c:pt>
                <c:pt idx="267">
                  <c:v>0</c:v>
                </c:pt>
                <c:pt idx="268">
                  <c:v>0</c:v>
                </c:pt>
                <c:pt idx="269">
                  <c:v>10.7</c:v>
                </c:pt>
                <c:pt idx="270">
                  <c:v>0</c:v>
                </c:pt>
                <c:pt idx="271">
                  <c:v>1.9</c:v>
                </c:pt>
                <c:pt idx="272">
                  <c:v>0</c:v>
                </c:pt>
                <c:pt idx="273">
                  <c:v>13.6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1.9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1.9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1.9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1.9</c:v>
                </c:pt>
                <c:pt idx="298">
                  <c:v>1.9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86-4B64-A7A6-E71C488736DD}"/>
            </c:ext>
          </c:extLst>
        </c:ser>
        <c:ser>
          <c:idx val="1"/>
          <c:order val="1"/>
          <c:tx>
            <c:strRef>
              <c:f>DISKWRITES!$C$1</c:f>
              <c:strCache>
                <c:ptCount val="1"/>
                <c:pt idx="0">
                  <c:v>mmcblk0p1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DISKWRITES!$A$2:$A$301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DISKWRITES!$C$2:$C$301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86-4B64-A7A6-E71C488736DD}"/>
            </c:ext>
          </c:extLst>
        </c:ser>
        <c:ser>
          <c:idx val="2"/>
          <c:order val="2"/>
          <c:tx>
            <c:strRef>
              <c:f>DISKWRITES!$D$1</c:f>
              <c:strCache>
                <c:ptCount val="1"/>
                <c:pt idx="0">
                  <c:v>mmcblk0p2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DISKWRITES!$A$2:$A$301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DISKWRITES!$D$2:$D$301</c:f>
              <c:numCache>
                <c:formatCode>General</c:formatCode>
                <c:ptCount val="300"/>
                <c:pt idx="0">
                  <c:v>0</c:v>
                </c:pt>
                <c:pt idx="1">
                  <c:v>1.9</c:v>
                </c:pt>
                <c:pt idx="2">
                  <c:v>0</c:v>
                </c:pt>
                <c:pt idx="3">
                  <c:v>1.8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</c:v>
                </c:pt>
                <c:pt idx="9">
                  <c:v>0</c:v>
                </c:pt>
                <c:pt idx="10">
                  <c:v>3.2</c:v>
                </c:pt>
                <c:pt idx="11">
                  <c:v>0</c:v>
                </c:pt>
                <c:pt idx="12">
                  <c:v>1.9</c:v>
                </c:pt>
                <c:pt idx="13">
                  <c:v>0</c:v>
                </c:pt>
                <c:pt idx="14">
                  <c:v>0</c:v>
                </c:pt>
                <c:pt idx="15">
                  <c:v>5.8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1.8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1.8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30.5</c:v>
                </c:pt>
                <c:pt idx="34">
                  <c:v>1.8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12.8</c:v>
                </c:pt>
                <c:pt idx="39">
                  <c:v>1.8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24.1</c:v>
                </c:pt>
                <c:pt idx="49">
                  <c:v>1.9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17.399999999999999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1.8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5.9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1.8</c:v>
                </c:pt>
                <c:pt idx="118">
                  <c:v>5.9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1.9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1.9</c:v>
                </c:pt>
                <c:pt idx="130">
                  <c:v>0</c:v>
                </c:pt>
                <c:pt idx="131">
                  <c:v>0</c:v>
                </c:pt>
                <c:pt idx="132">
                  <c:v>22.6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  <c:pt idx="136">
                  <c:v>9.8000000000000007</c:v>
                </c:pt>
                <c:pt idx="137">
                  <c:v>0</c:v>
                </c:pt>
                <c:pt idx="138">
                  <c:v>0</c:v>
                </c:pt>
                <c:pt idx="139">
                  <c:v>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1</c:v>
                </c:pt>
                <c:pt idx="149">
                  <c:v>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1.9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1.9</c:v>
                </c:pt>
                <c:pt idx="164">
                  <c:v>0</c:v>
                </c:pt>
                <c:pt idx="165">
                  <c:v>0</c:v>
                </c:pt>
                <c:pt idx="166">
                  <c:v>15.4</c:v>
                </c:pt>
                <c:pt idx="167">
                  <c:v>0</c:v>
                </c:pt>
                <c:pt idx="168">
                  <c:v>1.9</c:v>
                </c:pt>
                <c:pt idx="169">
                  <c:v>0</c:v>
                </c:pt>
                <c:pt idx="170">
                  <c:v>0</c:v>
                </c:pt>
                <c:pt idx="171">
                  <c:v>3.9</c:v>
                </c:pt>
                <c:pt idx="172">
                  <c:v>0</c:v>
                </c:pt>
                <c:pt idx="173">
                  <c:v>1.9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1.9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1.9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1.9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1.9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1.9</c:v>
                </c:pt>
                <c:pt idx="198">
                  <c:v>0</c:v>
                </c:pt>
                <c:pt idx="199">
                  <c:v>0</c:v>
                </c:pt>
                <c:pt idx="200">
                  <c:v>3.8</c:v>
                </c:pt>
                <c:pt idx="201">
                  <c:v>0</c:v>
                </c:pt>
                <c:pt idx="202">
                  <c:v>1.9</c:v>
                </c:pt>
                <c:pt idx="203">
                  <c:v>0</c:v>
                </c:pt>
                <c:pt idx="204">
                  <c:v>0</c:v>
                </c:pt>
                <c:pt idx="205">
                  <c:v>3.9</c:v>
                </c:pt>
                <c:pt idx="206">
                  <c:v>0</c:v>
                </c:pt>
                <c:pt idx="207">
                  <c:v>1.9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1.9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0</c:v>
                </c:pt>
                <c:pt idx="229">
                  <c:v>0</c:v>
                </c:pt>
                <c:pt idx="230">
                  <c:v>1.9</c:v>
                </c:pt>
                <c:pt idx="231">
                  <c:v>1.8</c:v>
                </c:pt>
                <c:pt idx="232">
                  <c:v>0</c:v>
                </c:pt>
                <c:pt idx="233">
                  <c:v>0</c:v>
                </c:pt>
                <c:pt idx="234">
                  <c:v>8.6999999999999993</c:v>
                </c:pt>
                <c:pt idx="235">
                  <c:v>0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3.9</c:v>
                </c:pt>
                <c:pt idx="240">
                  <c:v>0</c:v>
                </c:pt>
                <c:pt idx="241">
                  <c:v>0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1.9</c:v>
                </c:pt>
                <c:pt idx="262">
                  <c:v>0</c:v>
                </c:pt>
                <c:pt idx="263">
                  <c:v>0</c:v>
                </c:pt>
                <c:pt idx="264">
                  <c:v>1.9</c:v>
                </c:pt>
                <c:pt idx="265">
                  <c:v>0</c:v>
                </c:pt>
                <c:pt idx="266">
                  <c:v>1.9</c:v>
                </c:pt>
                <c:pt idx="267">
                  <c:v>0</c:v>
                </c:pt>
                <c:pt idx="268">
                  <c:v>0</c:v>
                </c:pt>
                <c:pt idx="269">
                  <c:v>10.7</c:v>
                </c:pt>
                <c:pt idx="270">
                  <c:v>0</c:v>
                </c:pt>
                <c:pt idx="271">
                  <c:v>1.9</c:v>
                </c:pt>
                <c:pt idx="272">
                  <c:v>0</c:v>
                </c:pt>
                <c:pt idx="273">
                  <c:v>13.6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1.9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1.9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1.9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1.9</c:v>
                </c:pt>
                <c:pt idx="298">
                  <c:v>1.9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86-4B64-A7A6-E71C48873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821904"/>
        <c:axId val="440822320"/>
      </c:lineChart>
      <c:catAx>
        <c:axId val="4408219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40822320"/>
        <c:crosses val="autoZero"/>
        <c:auto val="0"/>
        <c:lblAlgn val="ctr"/>
        <c:lblOffset val="100"/>
        <c:noMultiLvlLbl val="0"/>
      </c:catAx>
      <c:valAx>
        <c:axId val="4408223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4082190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transfers per second comitup-205  07-09-2021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DISKXFER!$B$1:$D$1</c:f>
              <c:strCache>
                <c:ptCount val="3"/>
                <c:pt idx="0">
                  <c:v>mmcblk0</c:v>
                </c:pt>
                <c:pt idx="1">
                  <c:v>mmcblk0p1</c:v>
                </c:pt>
                <c:pt idx="2">
                  <c:v>mmcblk0p2</c:v>
                </c:pt>
              </c:strCache>
            </c:strRef>
          </c:cat>
          <c:val>
            <c:numRef>
              <c:f>DISKXFER!$B$303:$D$303</c:f>
              <c:numCache>
                <c:formatCode>0.0</c:formatCode>
                <c:ptCount val="3"/>
                <c:pt idx="0">
                  <c:v>1.9086666666666645</c:v>
                </c:pt>
                <c:pt idx="1">
                  <c:v>0</c:v>
                </c:pt>
                <c:pt idx="2">
                  <c:v>1.9086666666666645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8F-4A1F-8753-1F3C370EF159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DISKXFER!$B$304:$D$304</c:f>
              <c:numCache>
                <c:formatCode>0.0</c:formatCode>
                <c:ptCount val="3"/>
                <c:pt idx="0">
                  <c:v>47.941315869135046</c:v>
                </c:pt>
                <c:pt idx="1">
                  <c:v>0</c:v>
                </c:pt>
                <c:pt idx="2">
                  <c:v>47.941315869135046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8F-4A1F-8753-1F3C370EF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3592016"/>
        <c:axId val="423589520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DISKXFER!$B$305:$D$305</c:f>
              <c:numCache>
                <c:formatCode>0.0</c:formatCode>
                <c:ptCount val="3"/>
                <c:pt idx="0">
                  <c:v>128.4</c:v>
                </c:pt>
                <c:pt idx="1">
                  <c:v>0</c:v>
                </c:pt>
                <c:pt idx="2">
                  <c:v>128.4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8F-4A1F-8753-1F3C370EF159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DISKXFER!$B$306:$D$306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8F-4A1F-8753-1F3C370EF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055200"/>
        <c:axId val="415575008"/>
      </c:lineChart>
      <c:catAx>
        <c:axId val="42359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3589520"/>
        <c:crosses val="autoZero"/>
        <c:auto val="1"/>
        <c:lblAlgn val="ctr"/>
        <c:lblOffset val="100"/>
        <c:tickLblSkip val="1"/>
        <c:noMultiLvlLbl val="0"/>
      </c:catAx>
      <c:valAx>
        <c:axId val="423589520"/>
        <c:scaling>
          <c:orientation val="minMax"/>
          <c:max val="129.4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23592016"/>
        <c:crosses val="autoZero"/>
        <c:crossBetween val="between"/>
      </c:valAx>
      <c:valAx>
        <c:axId val="415575008"/>
        <c:scaling>
          <c:orientation val="minMax"/>
          <c:max val="129.4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20055200"/>
        <c:crosses val="max"/>
        <c:crossBetween val="between"/>
      </c:valAx>
      <c:catAx>
        <c:axId val="420055200"/>
        <c:scaling>
          <c:orientation val="minMax"/>
        </c:scaling>
        <c:delete val="1"/>
        <c:axPos val="b"/>
        <c:majorTickMark val="out"/>
        <c:minorTickMark val="none"/>
        <c:tickLblPos val="nextTo"/>
        <c:crossAx val="415575008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 transfers per second comitup-205  07-09-2021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DISKXFER!$B$1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DISKXFER!$A$2:$A$301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DISKXFER!$B$2:$B$301</c:f>
              <c:numCache>
                <c:formatCode>General</c:formatCode>
                <c:ptCount val="300"/>
                <c:pt idx="0">
                  <c:v>0</c:v>
                </c:pt>
                <c:pt idx="1">
                  <c:v>1.9</c:v>
                </c:pt>
                <c:pt idx="2">
                  <c:v>0</c:v>
                </c:pt>
                <c:pt idx="3">
                  <c:v>1.8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</c:v>
                </c:pt>
                <c:pt idx="9">
                  <c:v>1.8</c:v>
                </c:pt>
                <c:pt idx="10">
                  <c:v>3.2</c:v>
                </c:pt>
                <c:pt idx="11">
                  <c:v>0</c:v>
                </c:pt>
                <c:pt idx="12">
                  <c:v>1.9</c:v>
                </c:pt>
                <c:pt idx="13">
                  <c:v>0</c:v>
                </c:pt>
                <c:pt idx="14">
                  <c:v>0</c:v>
                </c:pt>
                <c:pt idx="15">
                  <c:v>35.799999999999997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1.8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1.8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30.5</c:v>
                </c:pt>
                <c:pt idx="34">
                  <c:v>1.8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128.4</c:v>
                </c:pt>
                <c:pt idx="39">
                  <c:v>84.9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24.1</c:v>
                </c:pt>
                <c:pt idx="49">
                  <c:v>1.9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1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17.399999999999999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1.8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5.9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1.8</c:v>
                </c:pt>
                <c:pt idx="118">
                  <c:v>5.9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1.9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1.9</c:v>
                </c:pt>
                <c:pt idx="130">
                  <c:v>0</c:v>
                </c:pt>
                <c:pt idx="131">
                  <c:v>0</c:v>
                </c:pt>
                <c:pt idx="132">
                  <c:v>22.6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  <c:pt idx="136">
                  <c:v>9.8000000000000007</c:v>
                </c:pt>
                <c:pt idx="137">
                  <c:v>0</c:v>
                </c:pt>
                <c:pt idx="138">
                  <c:v>0</c:v>
                </c:pt>
                <c:pt idx="139">
                  <c:v>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1</c:v>
                </c:pt>
                <c:pt idx="149">
                  <c:v>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1.9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1.9</c:v>
                </c:pt>
                <c:pt idx="164">
                  <c:v>0</c:v>
                </c:pt>
                <c:pt idx="165">
                  <c:v>0</c:v>
                </c:pt>
                <c:pt idx="166">
                  <c:v>15.4</c:v>
                </c:pt>
                <c:pt idx="167">
                  <c:v>0</c:v>
                </c:pt>
                <c:pt idx="168">
                  <c:v>1.9</c:v>
                </c:pt>
                <c:pt idx="169">
                  <c:v>0</c:v>
                </c:pt>
                <c:pt idx="170">
                  <c:v>0</c:v>
                </c:pt>
                <c:pt idx="171">
                  <c:v>3.9</c:v>
                </c:pt>
                <c:pt idx="172">
                  <c:v>0</c:v>
                </c:pt>
                <c:pt idx="173">
                  <c:v>1.9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1.9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1.9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1.9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1.9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1.9</c:v>
                </c:pt>
                <c:pt idx="198">
                  <c:v>0</c:v>
                </c:pt>
                <c:pt idx="199">
                  <c:v>0</c:v>
                </c:pt>
                <c:pt idx="200">
                  <c:v>3.8</c:v>
                </c:pt>
                <c:pt idx="201">
                  <c:v>0</c:v>
                </c:pt>
                <c:pt idx="202">
                  <c:v>1.9</c:v>
                </c:pt>
                <c:pt idx="203">
                  <c:v>0</c:v>
                </c:pt>
                <c:pt idx="204">
                  <c:v>0</c:v>
                </c:pt>
                <c:pt idx="205">
                  <c:v>3.9</c:v>
                </c:pt>
                <c:pt idx="206">
                  <c:v>0</c:v>
                </c:pt>
                <c:pt idx="207">
                  <c:v>1.9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1.9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0</c:v>
                </c:pt>
                <c:pt idx="229">
                  <c:v>0</c:v>
                </c:pt>
                <c:pt idx="230">
                  <c:v>1.9</c:v>
                </c:pt>
                <c:pt idx="231">
                  <c:v>1.8</c:v>
                </c:pt>
                <c:pt idx="232">
                  <c:v>0</c:v>
                </c:pt>
                <c:pt idx="233">
                  <c:v>0</c:v>
                </c:pt>
                <c:pt idx="234">
                  <c:v>8.6999999999999993</c:v>
                </c:pt>
                <c:pt idx="235">
                  <c:v>0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3.9</c:v>
                </c:pt>
                <c:pt idx="240">
                  <c:v>0</c:v>
                </c:pt>
                <c:pt idx="241">
                  <c:v>0</c:v>
                </c:pt>
                <c:pt idx="242">
                  <c:v>3.9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1.9</c:v>
                </c:pt>
                <c:pt idx="262">
                  <c:v>0</c:v>
                </c:pt>
                <c:pt idx="263">
                  <c:v>0</c:v>
                </c:pt>
                <c:pt idx="264">
                  <c:v>1.9</c:v>
                </c:pt>
                <c:pt idx="265">
                  <c:v>0</c:v>
                </c:pt>
                <c:pt idx="266">
                  <c:v>1.9</c:v>
                </c:pt>
                <c:pt idx="267">
                  <c:v>0</c:v>
                </c:pt>
                <c:pt idx="268">
                  <c:v>0</c:v>
                </c:pt>
                <c:pt idx="269">
                  <c:v>10.7</c:v>
                </c:pt>
                <c:pt idx="270">
                  <c:v>0</c:v>
                </c:pt>
                <c:pt idx="271">
                  <c:v>1.9</c:v>
                </c:pt>
                <c:pt idx="272">
                  <c:v>0</c:v>
                </c:pt>
                <c:pt idx="273">
                  <c:v>13.6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2.9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1.9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1.9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1.9</c:v>
                </c:pt>
                <c:pt idx="298">
                  <c:v>1.9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92-4DFD-96F4-56C25F9D7272}"/>
            </c:ext>
          </c:extLst>
        </c:ser>
        <c:ser>
          <c:idx val="1"/>
          <c:order val="1"/>
          <c:tx>
            <c:strRef>
              <c:f>DISKXFER!$C$1</c:f>
              <c:strCache>
                <c:ptCount val="1"/>
                <c:pt idx="0">
                  <c:v>mmcblk0p1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DISKXFER!$A$2:$A$301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DISKXFER!$C$2:$C$301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92-4DFD-96F4-56C25F9D7272}"/>
            </c:ext>
          </c:extLst>
        </c:ser>
        <c:ser>
          <c:idx val="2"/>
          <c:order val="2"/>
          <c:tx>
            <c:strRef>
              <c:f>DISKXFER!$D$1</c:f>
              <c:strCache>
                <c:ptCount val="1"/>
                <c:pt idx="0">
                  <c:v>mmcblk0p2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DISKXFER!$A$2:$A$301</c:f>
              <c:numCache>
                <c:formatCode>h:mm:ss</c:formatCode>
                <c:ptCount val="300"/>
                <c:pt idx="0">
                  <c:v>44446.549467592595</c:v>
                </c:pt>
                <c:pt idx="1">
                  <c:v>44446.549479166664</c:v>
                </c:pt>
                <c:pt idx="2">
                  <c:v>44446.549490740741</c:v>
                </c:pt>
                <c:pt idx="3">
                  <c:v>44446.549502314818</c:v>
                </c:pt>
                <c:pt idx="4">
                  <c:v>44446.549525462964</c:v>
                </c:pt>
                <c:pt idx="5">
                  <c:v>44446.549537037034</c:v>
                </c:pt>
                <c:pt idx="6">
                  <c:v>44446.54954861111</c:v>
                </c:pt>
                <c:pt idx="7">
                  <c:v>44446.549560185187</c:v>
                </c:pt>
                <c:pt idx="8">
                  <c:v>44446.549571759257</c:v>
                </c:pt>
                <c:pt idx="9">
                  <c:v>44446.549583333333</c:v>
                </c:pt>
                <c:pt idx="10">
                  <c:v>44446.54959490741</c:v>
                </c:pt>
                <c:pt idx="11">
                  <c:v>44446.549618055556</c:v>
                </c:pt>
                <c:pt idx="12">
                  <c:v>44446.549629629626</c:v>
                </c:pt>
                <c:pt idx="13">
                  <c:v>44446.549641203703</c:v>
                </c:pt>
                <c:pt idx="14">
                  <c:v>44446.54965277778</c:v>
                </c:pt>
                <c:pt idx="15">
                  <c:v>44446.549664351849</c:v>
                </c:pt>
                <c:pt idx="16">
                  <c:v>44446.549675925926</c:v>
                </c:pt>
                <c:pt idx="17">
                  <c:v>44446.549687500003</c:v>
                </c:pt>
                <c:pt idx="18">
                  <c:v>44446.549699074072</c:v>
                </c:pt>
                <c:pt idx="19">
                  <c:v>44446.549710648149</c:v>
                </c:pt>
                <c:pt idx="20">
                  <c:v>44446.549722222226</c:v>
                </c:pt>
                <c:pt idx="21">
                  <c:v>44446.549733796295</c:v>
                </c:pt>
                <c:pt idx="22">
                  <c:v>44446.549745370372</c:v>
                </c:pt>
                <c:pt idx="23">
                  <c:v>44446.549756944441</c:v>
                </c:pt>
                <c:pt idx="24">
                  <c:v>44446.549780092595</c:v>
                </c:pt>
                <c:pt idx="25">
                  <c:v>44446.549791666665</c:v>
                </c:pt>
                <c:pt idx="26">
                  <c:v>44446.549803240741</c:v>
                </c:pt>
                <c:pt idx="27">
                  <c:v>44446.549814814818</c:v>
                </c:pt>
                <c:pt idx="28">
                  <c:v>44446.549826388888</c:v>
                </c:pt>
                <c:pt idx="29">
                  <c:v>44446.549837962964</c:v>
                </c:pt>
                <c:pt idx="30">
                  <c:v>44446.549849537034</c:v>
                </c:pt>
                <c:pt idx="31">
                  <c:v>44446.549861111111</c:v>
                </c:pt>
                <c:pt idx="32">
                  <c:v>44446.549872685187</c:v>
                </c:pt>
                <c:pt idx="33">
                  <c:v>44446.549884259257</c:v>
                </c:pt>
                <c:pt idx="34">
                  <c:v>44446.549895833334</c:v>
                </c:pt>
                <c:pt idx="35">
                  <c:v>44446.549907407411</c:v>
                </c:pt>
                <c:pt idx="36">
                  <c:v>44446.54991898148</c:v>
                </c:pt>
                <c:pt idx="37">
                  <c:v>44446.549930555557</c:v>
                </c:pt>
                <c:pt idx="38">
                  <c:v>44446.549942129626</c:v>
                </c:pt>
                <c:pt idx="39">
                  <c:v>44446.549953703703</c:v>
                </c:pt>
                <c:pt idx="40">
                  <c:v>44446.54996527778</c:v>
                </c:pt>
                <c:pt idx="41">
                  <c:v>44446.549976851849</c:v>
                </c:pt>
                <c:pt idx="42">
                  <c:v>44446.549988425926</c:v>
                </c:pt>
                <c:pt idx="43">
                  <c:v>44446.55</c:v>
                </c:pt>
                <c:pt idx="44">
                  <c:v>44446.550023148149</c:v>
                </c:pt>
                <c:pt idx="45">
                  <c:v>44446.550034722219</c:v>
                </c:pt>
                <c:pt idx="46">
                  <c:v>44446.550046296295</c:v>
                </c:pt>
                <c:pt idx="47">
                  <c:v>44446.550057870372</c:v>
                </c:pt>
                <c:pt idx="48">
                  <c:v>44446.550069444442</c:v>
                </c:pt>
                <c:pt idx="49">
                  <c:v>44446.550081018519</c:v>
                </c:pt>
                <c:pt idx="50">
                  <c:v>44446.550092592595</c:v>
                </c:pt>
                <c:pt idx="51">
                  <c:v>44446.550104166665</c:v>
                </c:pt>
                <c:pt idx="52">
                  <c:v>44446.550115740742</c:v>
                </c:pt>
                <c:pt idx="53">
                  <c:v>44446.550127314818</c:v>
                </c:pt>
                <c:pt idx="54">
                  <c:v>44446.550138888888</c:v>
                </c:pt>
                <c:pt idx="55">
                  <c:v>44446.550150462965</c:v>
                </c:pt>
                <c:pt idx="56">
                  <c:v>44446.550162037034</c:v>
                </c:pt>
                <c:pt idx="57">
                  <c:v>44446.550173611111</c:v>
                </c:pt>
                <c:pt idx="58">
                  <c:v>44446.550185185188</c:v>
                </c:pt>
                <c:pt idx="59">
                  <c:v>44446.550196759257</c:v>
                </c:pt>
                <c:pt idx="60">
                  <c:v>44446.550208333334</c:v>
                </c:pt>
                <c:pt idx="61">
                  <c:v>44446.550219907411</c:v>
                </c:pt>
                <c:pt idx="62">
                  <c:v>44446.55023148148</c:v>
                </c:pt>
                <c:pt idx="63">
                  <c:v>44446.550243055557</c:v>
                </c:pt>
                <c:pt idx="64">
                  <c:v>44446.550254629627</c:v>
                </c:pt>
                <c:pt idx="65">
                  <c:v>44446.550266203703</c:v>
                </c:pt>
                <c:pt idx="66">
                  <c:v>44446.55027777778</c:v>
                </c:pt>
                <c:pt idx="67">
                  <c:v>44446.55028935185</c:v>
                </c:pt>
                <c:pt idx="68">
                  <c:v>44446.550300925926</c:v>
                </c:pt>
                <c:pt idx="69">
                  <c:v>44446.550312500003</c:v>
                </c:pt>
                <c:pt idx="70">
                  <c:v>44446.550324074073</c:v>
                </c:pt>
                <c:pt idx="71">
                  <c:v>44446.550335648149</c:v>
                </c:pt>
                <c:pt idx="72">
                  <c:v>44446.550347222219</c:v>
                </c:pt>
                <c:pt idx="73">
                  <c:v>44446.550358796296</c:v>
                </c:pt>
                <c:pt idx="74">
                  <c:v>44446.550370370373</c:v>
                </c:pt>
                <c:pt idx="75">
                  <c:v>44446.550381944442</c:v>
                </c:pt>
                <c:pt idx="76">
                  <c:v>44446.550393518519</c:v>
                </c:pt>
                <c:pt idx="77">
                  <c:v>44446.550405092596</c:v>
                </c:pt>
                <c:pt idx="78">
                  <c:v>44446.550416666665</c:v>
                </c:pt>
                <c:pt idx="79">
                  <c:v>44446.550428240742</c:v>
                </c:pt>
                <c:pt idx="80">
                  <c:v>44446.550451388888</c:v>
                </c:pt>
                <c:pt idx="81">
                  <c:v>44446.550462962965</c:v>
                </c:pt>
                <c:pt idx="82">
                  <c:v>44446.550474537034</c:v>
                </c:pt>
                <c:pt idx="83">
                  <c:v>44446.550486111111</c:v>
                </c:pt>
                <c:pt idx="84">
                  <c:v>44446.550497685188</c:v>
                </c:pt>
                <c:pt idx="85">
                  <c:v>44446.550509259258</c:v>
                </c:pt>
                <c:pt idx="86">
                  <c:v>44446.550520833334</c:v>
                </c:pt>
                <c:pt idx="87">
                  <c:v>44446.550532407404</c:v>
                </c:pt>
                <c:pt idx="88">
                  <c:v>44446.550543981481</c:v>
                </c:pt>
                <c:pt idx="89">
                  <c:v>44446.550555555557</c:v>
                </c:pt>
                <c:pt idx="90">
                  <c:v>44446.550567129627</c:v>
                </c:pt>
                <c:pt idx="91">
                  <c:v>44446.550578703704</c:v>
                </c:pt>
                <c:pt idx="92">
                  <c:v>44446.55059027778</c:v>
                </c:pt>
                <c:pt idx="93">
                  <c:v>44446.55060185185</c:v>
                </c:pt>
                <c:pt idx="94">
                  <c:v>44446.550613425927</c:v>
                </c:pt>
                <c:pt idx="95">
                  <c:v>44446.550625000003</c:v>
                </c:pt>
                <c:pt idx="96">
                  <c:v>44446.550636574073</c:v>
                </c:pt>
                <c:pt idx="97">
                  <c:v>44446.55064814815</c:v>
                </c:pt>
                <c:pt idx="98">
                  <c:v>44446.550659722219</c:v>
                </c:pt>
                <c:pt idx="99">
                  <c:v>44446.550671296296</c:v>
                </c:pt>
                <c:pt idx="100">
                  <c:v>44446.550682870373</c:v>
                </c:pt>
                <c:pt idx="101">
                  <c:v>44446.550694444442</c:v>
                </c:pt>
                <c:pt idx="102">
                  <c:v>44446.550706018519</c:v>
                </c:pt>
                <c:pt idx="103">
                  <c:v>44446.550717592596</c:v>
                </c:pt>
                <c:pt idx="104">
                  <c:v>44446.550729166665</c:v>
                </c:pt>
                <c:pt idx="105">
                  <c:v>44446.550740740742</c:v>
                </c:pt>
                <c:pt idx="106">
                  <c:v>44446.550752314812</c:v>
                </c:pt>
                <c:pt idx="107">
                  <c:v>44446.550763888888</c:v>
                </c:pt>
                <c:pt idx="108">
                  <c:v>44446.550775462965</c:v>
                </c:pt>
                <c:pt idx="109">
                  <c:v>44446.550787037035</c:v>
                </c:pt>
                <c:pt idx="110">
                  <c:v>44446.550798611112</c:v>
                </c:pt>
                <c:pt idx="111">
                  <c:v>44446.550810185188</c:v>
                </c:pt>
                <c:pt idx="112">
                  <c:v>44446.550833333335</c:v>
                </c:pt>
                <c:pt idx="113">
                  <c:v>44446.550844907404</c:v>
                </c:pt>
                <c:pt idx="114">
                  <c:v>44446.550856481481</c:v>
                </c:pt>
                <c:pt idx="115">
                  <c:v>44446.550868055558</c:v>
                </c:pt>
                <c:pt idx="116">
                  <c:v>44446.550879629627</c:v>
                </c:pt>
                <c:pt idx="117">
                  <c:v>44446.550891203704</c:v>
                </c:pt>
                <c:pt idx="118">
                  <c:v>44446.550902777781</c:v>
                </c:pt>
                <c:pt idx="119">
                  <c:v>44446.55091435185</c:v>
                </c:pt>
                <c:pt idx="120">
                  <c:v>44446.550925925927</c:v>
                </c:pt>
                <c:pt idx="121">
                  <c:v>44446.550937499997</c:v>
                </c:pt>
                <c:pt idx="122">
                  <c:v>44446.550949074073</c:v>
                </c:pt>
                <c:pt idx="123">
                  <c:v>44446.55096064815</c:v>
                </c:pt>
                <c:pt idx="124">
                  <c:v>44446.55097222222</c:v>
                </c:pt>
                <c:pt idx="125">
                  <c:v>44446.550983796296</c:v>
                </c:pt>
                <c:pt idx="126">
                  <c:v>44446.550995370373</c:v>
                </c:pt>
                <c:pt idx="127">
                  <c:v>44446.551006944443</c:v>
                </c:pt>
                <c:pt idx="128">
                  <c:v>44446.551018518519</c:v>
                </c:pt>
                <c:pt idx="129">
                  <c:v>44446.551030092596</c:v>
                </c:pt>
                <c:pt idx="130">
                  <c:v>44446.551041666666</c:v>
                </c:pt>
                <c:pt idx="131">
                  <c:v>44446.551053240742</c:v>
                </c:pt>
                <c:pt idx="132">
                  <c:v>44446.551064814812</c:v>
                </c:pt>
                <c:pt idx="133">
                  <c:v>44446.551076388889</c:v>
                </c:pt>
                <c:pt idx="134">
                  <c:v>44446.551087962966</c:v>
                </c:pt>
                <c:pt idx="135">
                  <c:v>44446.551099537035</c:v>
                </c:pt>
                <c:pt idx="136">
                  <c:v>44446.551111111112</c:v>
                </c:pt>
                <c:pt idx="137">
                  <c:v>44446.551122685189</c:v>
                </c:pt>
                <c:pt idx="138">
                  <c:v>44446.551134259258</c:v>
                </c:pt>
                <c:pt idx="139">
                  <c:v>44446.551145833335</c:v>
                </c:pt>
                <c:pt idx="140">
                  <c:v>44446.551157407404</c:v>
                </c:pt>
                <c:pt idx="141">
                  <c:v>44446.551168981481</c:v>
                </c:pt>
                <c:pt idx="142">
                  <c:v>44446.551180555558</c:v>
                </c:pt>
                <c:pt idx="143">
                  <c:v>44446.551192129627</c:v>
                </c:pt>
                <c:pt idx="144">
                  <c:v>44446.551203703704</c:v>
                </c:pt>
                <c:pt idx="145">
                  <c:v>44446.551215277781</c:v>
                </c:pt>
                <c:pt idx="146">
                  <c:v>44446.551226851851</c:v>
                </c:pt>
                <c:pt idx="147">
                  <c:v>44446.551238425927</c:v>
                </c:pt>
                <c:pt idx="148">
                  <c:v>44446.551249999997</c:v>
                </c:pt>
                <c:pt idx="149">
                  <c:v>44446.551261574074</c:v>
                </c:pt>
                <c:pt idx="150">
                  <c:v>44446.55128472222</c:v>
                </c:pt>
                <c:pt idx="151">
                  <c:v>44446.551296296297</c:v>
                </c:pt>
                <c:pt idx="152">
                  <c:v>44446.551307870373</c:v>
                </c:pt>
                <c:pt idx="153">
                  <c:v>44446.551319444443</c:v>
                </c:pt>
                <c:pt idx="154">
                  <c:v>44446.55133101852</c:v>
                </c:pt>
                <c:pt idx="155">
                  <c:v>44446.551342592589</c:v>
                </c:pt>
                <c:pt idx="156">
                  <c:v>44446.551354166666</c:v>
                </c:pt>
                <c:pt idx="157">
                  <c:v>44446.551365740743</c:v>
                </c:pt>
                <c:pt idx="158">
                  <c:v>44446.551377314812</c:v>
                </c:pt>
                <c:pt idx="159">
                  <c:v>44446.551388888889</c:v>
                </c:pt>
                <c:pt idx="160">
                  <c:v>44446.551400462966</c:v>
                </c:pt>
                <c:pt idx="161">
                  <c:v>44446.551412037035</c:v>
                </c:pt>
                <c:pt idx="162">
                  <c:v>44446.551423611112</c:v>
                </c:pt>
                <c:pt idx="163">
                  <c:v>44446.551435185182</c:v>
                </c:pt>
                <c:pt idx="164">
                  <c:v>44446.551446759258</c:v>
                </c:pt>
                <c:pt idx="165">
                  <c:v>44446.551458333335</c:v>
                </c:pt>
                <c:pt idx="166">
                  <c:v>44446.551469907405</c:v>
                </c:pt>
                <c:pt idx="167">
                  <c:v>44446.551481481481</c:v>
                </c:pt>
                <c:pt idx="168">
                  <c:v>44446.551493055558</c:v>
                </c:pt>
                <c:pt idx="169">
                  <c:v>44446.551504629628</c:v>
                </c:pt>
                <c:pt idx="170">
                  <c:v>44446.551516203705</c:v>
                </c:pt>
                <c:pt idx="171">
                  <c:v>44446.551527777781</c:v>
                </c:pt>
                <c:pt idx="172">
                  <c:v>44446.551539351851</c:v>
                </c:pt>
                <c:pt idx="173">
                  <c:v>44446.551550925928</c:v>
                </c:pt>
                <c:pt idx="174">
                  <c:v>44446.551562499997</c:v>
                </c:pt>
                <c:pt idx="175">
                  <c:v>44446.551574074074</c:v>
                </c:pt>
                <c:pt idx="176">
                  <c:v>44446.551585648151</c:v>
                </c:pt>
                <c:pt idx="177">
                  <c:v>44446.55159722222</c:v>
                </c:pt>
                <c:pt idx="178">
                  <c:v>44446.551608796297</c:v>
                </c:pt>
                <c:pt idx="179">
                  <c:v>44446.551620370374</c:v>
                </c:pt>
                <c:pt idx="180">
                  <c:v>44446.551631944443</c:v>
                </c:pt>
                <c:pt idx="181">
                  <c:v>44446.55164351852</c:v>
                </c:pt>
                <c:pt idx="182">
                  <c:v>44446.551655092589</c:v>
                </c:pt>
                <c:pt idx="183">
                  <c:v>44446.551666666666</c:v>
                </c:pt>
                <c:pt idx="184">
                  <c:v>44446.551689814813</c:v>
                </c:pt>
                <c:pt idx="185">
                  <c:v>44446.551701388889</c:v>
                </c:pt>
                <c:pt idx="186">
                  <c:v>44446.551712962966</c:v>
                </c:pt>
                <c:pt idx="187">
                  <c:v>44446.551724537036</c:v>
                </c:pt>
                <c:pt idx="188">
                  <c:v>44446.551736111112</c:v>
                </c:pt>
                <c:pt idx="189">
                  <c:v>44446.551747685182</c:v>
                </c:pt>
                <c:pt idx="190">
                  <c:v>44446.551759259259</c:v>
                </c:pt>
                <c:pt idx="191">
                  <c:v>44446.551770833335</c:v>
                </c:pt>
                <c:pt idx="192">
                  <c:v>44446.551782407405</c:v>
                </c:pt>
                <c:pt idx="193">
                  <c:v>44446.551793981482</c:v>
                </c:pt>
                <c:pt idx="194">
                  <c:v>44446.551805555559</c:v>
                </c:pt>
                <c:pt idx="195">
                  <c:v>44446.551817129628</c:v>
                </c:pt>
                <c:pt idx="196">
                  <c:v>44446.551828703705</c:v>
                </c:pt>
                <c:pt idx="197">
                  <c:v>44446.551840277774</c:v>
                </c:pt>
                <c:pt idx="198">
                  <c:v>44446.551851851851</c:v>
                </c:pt>
                <c:pt idx="199">
                  <c:v>44446.551863425928</c:v>
                </c:pt>
                <c:pt idx="200">
                  <c:v>44446.551874999997</c:v>
                </c:pt>
                <c:pt idx="201">
                  <c:v>44446.551886574074</c:v>
                </c:pt>
                <c:pt idx="202">
                  <c:v>44446.551898148151</c:v>
                </c:pt>
                <c:pt idx="203">
                  <c:v>44446.55190972222</c:v>
                </c:pt>
                <c:pt idx="204">
                  <c:v>44446.551921296297</c:v>
                </c:pt>
                <c:pt idx="205">
                  <c:v>44446.551932870374</c:v>
                </c:pt>
                <c:pt idx="206">
                  <c:v>44446.551944444444</c:v>
                </c:pt>
                <c:pt idx="207">
                  <c:v>44446.55195601852</c:v>
                </c:pt>
                <c:pt idx="208">
                  <c:v>44446.55196759259</c:v>
                </c:pt>
                <c:pt idx="209">
                  <c:v>44446.551979166667</c:v>
                </c:pt>
                <c:pt idx="210">
                  <c:v>44446.551990740743</c:v>
                </c:pt>
                <c:pt idx="211">
                  <c:v>44446.552002314813</c:v>
                </c:pt>
                <c:pt idx="212">
                  <c:v>44446.55201388889</c:v>
                </c:pt>
                <c:pt idx="213">
                  <c:v>44446.552025462966</c:v>
                </c:pt>
                <c:pt idx="214">
                  <c:v>44446.552037037036</c:v>
                </c:pt>
                <c:pt idx="215">
                  <c:v>44446.552048611113</c:v>
                </c:pt>
                <c:pt idx="216">
                  <c:v>44446.552060185182</c:v>
                </c:pt>
                <c:pt idx="217">
                  <c:v>44446.552083333336</c:v>
                </c:pt>
                <c:pt idx="218">
                  <c:v>44446.552094907405</c:v>
                </c:pt>
                <c:pt idx="219">
                  <c:v>44446.552106481482</c:v>
                </c:pt>
                <c:pt idx="220">
                  <c:v>44446.552118055559</c:v>
                </c:pt>
                <c:pt idx="221">
                  <c:v>44446.552129629628</c:v>
                </c:pt>
                <c:pt idx="222">
                  <c:v>44446.552141203705</c:v>
                </c:pt>
                <c:pt idx="223">
                  <c:v>44446.552152777775</c:v>
                </c:pt>
                <c:pt idx="224">
                  <c:v>44446.552164351851</c:v>
                </c:pt>
                <c:pt idx="225">
                  <c:v>44446.552175925928</c:v>
                </c:pt>
                <c:pt idx="226">
                  <c:v>44446.552187499998</c:v>
                </c:pt>
                <c:pt idx="227">
                  <c:v>44446.552199074074</c:v>
                </c:pt>
                <c:pt idx="228">
                  <c:v>44446.552210648151</c:v>
                </c:pt>
                <c:pt idx="229">
                  <c:v>44446.552222222221</c:v>
                </c:pt>
                <c:pt idx="230">
                  <c:v>44446.552233796298</c:v>
                </c:pt>
                <c:pt idx="231">
                  <c:v>44446.552245370367</c:v>
                </c:pt>
                <c:pt idx="232">
                  <c:v>44446.552256944444</c:v>
                </c:pt>
                <c:pt idx="233">
                  <c:v>44446.552268518521</c:v>
                </c:pt>
                <c:pt idx="234">
                  <c:v>44446.55228009259</c:v>
                </c:pt>
                <c:pt idx="235">
                  <c:v>44446.552291666667</c:v>
                </c:pt>
                <c:pt idx="236">
                  <c:v>44446.552303240744</c:v>
                </c:pt>
                <c:pt idx="237">
                  <c:v>44446.552314814813</c:v>
                </c:pt>
                <c:pt idx="238">
                  <c:v>44446.55232638889</c:v>
                </c:pt>
                <c:pt idx="239">
                  <c:v>44446.552337962959</c:v>
                </c:pt>
                <c:pt idx="240">
                  <c:v>44446.552349537036</c:v>
                </c:pt>
                <c:pt idx="241">
                  <c:v>44446.552361111113</c:v>
                </c:pt>
                <c:pt idx="242">
                  <c:v>44446.552372685182</c:v>
                </c:pt>
                <c:pt idx="243">
                  <c:v>44446.552384259259</c:v>
                </c:pt>
                <c:pt idx="244">
                  <c:v>44446.552395833336</c:v>
                </c:pt>
                <c:pt idx="245">
                  <c:v>44446.552407407406</c:v>
                </c:pt>
                <c:pt idx="246">
                  <c:v>44446.552418981482</c:v>
                </c:pt>
                <c:pt idx="247">
                  <c:v>44446.552442129629</c:v>
                </c:pt>
                <c:pt idx="248">
                  <c:v>44446.552453703705</c:v>
                </c:pt>
                <c:pt idx="249">
                  <c:v>44446.552465277775</c:v>
                </c:pt>
                <c:pt idx="250">
                  <c:v>44446.552476851852</c:v>
                </c:pt>
                <c:pt idx="251">
                  <c:v>44446.552488425928</c:v>
                </c:pt>
                <c:pt idx="252">
                  <c:v>44446.552499999998</c:v>
                </c:pt>
                <c:pt idx="253">
                  <c:v>44446.552511574075</c:v>
                </c:pt>
                <c:pt idx="254">
                  <c:v>44446.552523148152</c:v>
                </c:pt>
                <c:pt idx="255">
                  <c:v>44446.552534722221</c:v>
                </c:pt>
                <c:pt idx="256">
                  <c:v>44446.552546296298</c:v>
                </c:pt>
                <c:pt idx="257">
                  <c:v>44446.552557870367</c:v>
                </c:pt>
                <c:pt idx="258">
                  <c:v>44446.552569444444</c:v>
                </c:pt>
                <c:pt idx="259">
                  <c:v>44446.552581018521</c:v>
                </c:pt>
                <c:pt idx="260">
                  <c:v>44446.55259259259</c:v>
                </c:pt>
                <c:pt idx="261">
                  <c:v>44446.552604166667</c:v>
                </c:pt>
                <c:pt idx="262">
                  <c:v>44446.552615740744</c:v>
                </c:pt>
                <c:pt idx="263">
                  <c:v>44446.552627314813</c:v>
                </c:pt>
                <c:pt idx="264">
                  <c:v>44446.55263888889</c:v>
                </c:pt>
                <c:pt idx="265">
                  <c:v>44446.55265046296</c:v>
                </c:pt>
                <c:pt idx="266">
                  <c:v>44446.552662037036</c:v>
                </c:pt>
                <c:pt idx="267">
                  <c:v>44446.552673611113</c:v>
                </c:pt>
                <c:pt idx="268">
                  <c:v>44446.552685185183</c:v>
                </c:pt>
                <c:pt idx="269">
                  <c:v>44446.55269675926</c:v>
                </c:pt>
                <c:pt idx="270">
                  <c:v>44446.552708333336</c:v>
                </c:pt>
                <c:pt idx="271">
                  <c:v>44446.552719907406</c:v>
                </c:pt>
                <c:pt idx="272">
                  <c:v>44446.552731481483</c:v>
                </c:pt>
                <c:pt idx="273">
                  <c:v>44446.552743055552</c:v>
                </c:pt>
                <c:pt idx="274">
                  <c:v>44446.552766203706</c:v>
                </c:pt>
                <c:pt idx="275">
                  <c:v>44446.552777777775</c:v>
                </c:pt>
                <c:pt idx="276">
                  <c:v>44446.552789351852</c:v>
                </c:pt>
                <c:pt idx="277">
                  <c:v>44446.552800925929</c:v>
                </c:pt>
                <c:pt idx="278">
                  <c:v>44446.552812499998</c:v>
                </c:pt>
                <c:pt idx="279">
                  <c:v>44446.552824074075</c:v>
                </c:pt>
                <c:pt idx="280">
                  <c:v>44446.552835648145</c:v>
                </c:pt>
                <c:pt idx="281">
                  <c:v>44446.552847222221</c:v>
                </c:pt>
                <c:pt idx="282">
                  <c:v>44446.552858796298</c:v>
                </c:pt>
                <c:pt idx="283">
                  <c:v>44446.552870370368</c:v>
                </c:pt>
                <c:pt idx="284">
                  <c:v>44446.552881944444</c:v>
                </c:pt>
                <c:pt idx="285">
                  <c:v>44446.552893518521</c:v>
                </c:pt>
                <c:pt idx="286">
                  <c:v>44446.552905092591</c:v>
                </c:pt>
                <c:pt idx="287">
                  <c:v>44446.552916666667</c:v>
                </c:pt>
                <c:pt idx="288">
                  <c:v>44446.552928240744</c:v>
                </c:pt>
                <c:pt idx="289">
                  <c:v>44446.552939814814</c:v>
                </c:pt>
                <c:pt idx="290">
                  <c:v>44446.552951388891</c:v>
                </c:pt>
                <c:pt idx="291">
                  <c:v>44446.55296296296</c:v>
                </c:pt>
                <c:pt idx="292">
                  <c:v>44446.552974537037</c:v>
                </c:pt>
                <c:pt idx="293">
                  <c:v>44446.552986111114</c:v>
                </c:pt>
                <c:pt idx="294">
                  <c:v>44446.552997685183</c:v>
                </c:pt>
                <c:pt idx="295">
                  <c:v>44446.55300925926</c:v>
                </c:pt>
                <c:pt idx="296">
                  <c:v>44446.553020833337</c:v>
                </c:pt>
                <c:pt idx="297">
                  <c:v>44446.553032407406</c:v>
                </c:pt>
                <c:pt idx="298">
                  <c:v>44446.553043981483</c:v>
                </c:pt>
                <c:pt idx="299">
                  <c:v>44446.553055555552</c:v>
                </c:pt>
              </c:numCache>
            </c:numRef>
          </c:cat>
          <c:val>
            <c:numRef>
              <c:f>DISKXFER!$D$2:$D$301</c:f>
              <c:numCache>
                <c:formatCode>General</c:formatCode>
                <c:ptCount val="300"/>
                <c:pt idx="0">
                  <c:v>0</c:v>
                </c:pt>
                <c:pt idx="1">
                  <c:v>1.9</c:v>
                </c:pt>
                <c:pt idx="2">
                  <c:v>0</c:v>
                </c:pt>
                <c:pt idx="3">
                  <c:v>1.8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</c:v>
                </c:pt>
                <c:pt idx="9">
                  <c:v>1.8</c:v>
                </c:pt>
                <c:pt idx="10">
                  <c:v>3.2</c:v>
                </c:pt>
                <c:pt idx="11">
                  <c:v>0</c:v>
                </c:pt>
                <c:pt idx="12">
                  <c:v>1.9</c:v>
                </c:pt>
                <c:pt idx="13">
                  <c:v>0</c:v>
                </c:pt>
                <c:pt idx="14">
                  <c:v>0</c:v>
                </c:pt>
                <c:pt idx="15">
                  <c:v>35.799999999999997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1.8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1.8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30.5</c:v>
                </c:pt>
                <c:pt idx="34">
                  <c:v>1.8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128.4</c:v>
                </c:pt>
                <c:pt idx="39">
                  <c:v>84.9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24.1</c:v>
                </c:pt>
                <c:pt idx="49">
                  <c:v>1.9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1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17.399999999999999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1.8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5.9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1.8</c:v>
                </c:pt>
                <c:pt idx="118">
                  <c:v>5.9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1.9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1.9</c:v>
                </c:pt>
                <c:pt idx="130">
                  <c:v>0</c:v>
                </c:pt>
                <c:pt idx="131">
                  <c:v>0</c:v>
                </c:pt>
                <c:pt idx="132">
                  <c:v>22.6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  <c:pt idx="136">
                  <c:v>9.8000000000000007</c:v>
                </c:pt>
                <c:pt idx="137">
                  <c:v>0</c:v>
                </c:pt>
                <c:pt idx="138">
                  <c:v>0</c:v>
                </c:pt>
                <c:pt idx="139">
                  <c:v>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1</c:v>
                </c:pt>
                <c:pt idx="149">
                  <c:v>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1.9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1.9</c:v>
                </c:pt>
                <c:pt idx="164">
                  <c:v>0</c:v>
                </c:pt>
                <c:pt idx="165">
                  <c:v>0</c:v>
                </c:pt>
                <c:pt idx="166">
                  <c:v>15.4</c:v>
                </c:pt>
                <c:pt idx="167">
                  <c:v>0</c:v>
                </c:pt>
                <c:pt idx="168">
                  <c:v>1.9</c:v>
                </c:pt>
                <c:pt idx="169">
                  <c:v>0</c:v>
                </c:pt>
                <c:pt idx="170">
                  <c:v>0</c:v>
                </c:pt>
                <c:pt idx="171">
                  <c:v>3.9</c:v>
                </c:pt>
                <c:pt idx="172">
                  <c:v>0</c:v>
                </c:pt>
                <c:pt idx="173">
                  <c:v>1.9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1.9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1.9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1.9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1.9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1.9</c:v>
                </c:pt>
                <c:pt idx="198">
                  <c:v>0</c:v>
                </c:pt>
                <c:pt idx="199">
                  <c:v>0</c:v>
                </c:pt>
                <c:pt idx="200">
                  <c:v>3.8</c:v>
                </c:pt>
                <c:pt idx="201">
                  <c:v>0</c:v>
                </c:pt>
                <c:pt idx="202">
                  <c:v>1.9</c:v>
                </c:pt>
                <c:pt idx="203">
                  <c:v>0</c:v>
                </c:pt>
                <c:pt idx="204">
                  <c:v>0</c:v>
                </c:pt>
                <c:pt idx="205">
                  <c:v>3.9</c:v>
                </c:pt>
                <c:pt idx="206">
                  <c:v>0</c:v>
                </c:pt>
                <c:pt idx="207">
                  <c:v>1.9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1.9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0</c:v>
                </c:pt>
                <c:pt idx="229">
                  <c:v>0</c:v>
                </c:pt>
                <c:pt idx="230">
                  <c:v>1.9</c:v>
                </c:pt>
                <c:pt idx="231">
                  <c:v>1.8</c:v>
                </c:pt>
                <c:pt idx="232">
                  <c:v>0</c:v>
                </c:pt>
                <c:pt idx="233">
                  <c:v>0</c:v>
                </c:pt>
                <c:pt idx="234">
                  <c:v>8.6999999999999993</c:v>
                </c:pt>
                <c:pt idx="235">
                  <c:v>0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3.9</c:v>
                </c:pt>
                <c:pt idx="240">
                  <c:v>0</c:v>
                </c:pt>
                <c:pt idx="241">
                  <c:v>0</c:v>
                </c:pt>
                <c:pt idx="242">
                  <c:v>3.9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1.9</c:v>
                </c:pt>
                <c:pt idx="262">
                  <c:v>0</c:v>
                </c:pt>
                <c:pt idx="263">
                  <c:v>0</c:v>
                </c:pt>
                <c:pt idx="264">
                  <c:v>1.9</c:v>
                </c:pt>
                <c:pt idx="265">
                  <c:v>0</c:v>
                </c:pt>
                <c:pt idx="266">
                  <c:v>1.9</c:v>
                </c:pt>
                <c:pt idx="267">
                  <c:v>0</c:v>
                </c:pt>
                <c:pt idx="268">
                  <c:v>0</c:v>
                </c:pt>
                <c:pt idx="269">
                  <c:v>10.7</c:v>
                </c:pt>
                <c:pt idx="270">
                  <c:v>0</c:v>
                </c:pt>
                <c:pt idx="271">
                  <c:v>1.9</c:v>
                </c:pt>
                <c:pt idx="272">
                  <c:v>0</c:v>
                </c:pt>
                <c:pt idx="273">
                  <c:v>13.6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2.9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1.9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1.9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1.9</c:v>
                </c:pt>
                <c:pt idx="298">
                  <c:v>1.9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92-4DFD-96F4-56C25F9D7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054368"/>
        <c:axId val="420054784"/>
      </c:lineChart>
      <c:catAx>
        <c:axId val="4200543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0054784"/>
        <c:crosses val="autoZero"/>
        <c:auto val="0"/>
        <c:lblAlgn val="ctr"/>
        <c:lblOffset val="100"/>
        <c:noMultiLvlLbl val="0"/>
      </c:catAx>
      <c:valAx>
        <c:axId val="4200547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005436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EC44C86-C9B7-4F72-B6C9-A46096FAB591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chart" Target="../charts/chart49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3.xml"/><Relationship Id="rId1" Type="http://schemas.openxmlformats.org/officeDocument/2006/relationships/chart" Target="../charts/chart62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7.xml"/><Relationship Id="rId1" Type="http://schemas.openxmlformats.org/officeDocument/2006/relationships/chart" Target="../charts/chart66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9.xml"/><Relationship Id="rId1" Type="http://schemas.openxmlformats.org/officeDocument/2006/relationships/chart" Target="../charts/chart68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12700</xdr:rowOff>
    </xdr:from>
    <xdr:to>
      <xdr:col>21</xdr:col>
      <xdr:colOff>78105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D2BC6E-B877-46E6-AD96-1A09ADEE7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6937" cy="606380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36471C-E24B-4207-A74B-2B5B58B9490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19</xdr:col>
      <xdr:colOff>525780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7006F-1930-4B66-A8F7-B3553CF2C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19</xdr:col>
      <xdr:colOff>525780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13B887-0A92-43F5-A4A1-B631EEEA6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21</xdr:col>
      <xdr:colOff>69850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C6D85-C3EC-4419-BE8B-BD4F0FBA7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21</xdr:col>
      <xdr:colOff>69850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76CA75-AC5C-4563-8D92-194BD2D9A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488950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50D2BC-2E27-4E3D-A4C6-4415C6604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20</xdr:col>
      <xdr:colOff>488950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F526E6-B3DC-4B56-9458-BB9C5E7D1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488950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E856D7-0B19-4F78-8F6B-108C70EA5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20</xdr:col>
      <xdr:colOff>488950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E509CC-00FD-4E31-8FFB-394297DF0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488950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F139D0-A106-4EE1-B71F-94C5F9098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20</xdr:col>
      <xdr:colOff>488950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A3C751-59ED-4A3E-9EE8-8C4CB4B22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488950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517F3-63A1-4DAD-942F-30AA74464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20</xdr:col>
      <xdr:colOff>488950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172D5A-5C7A-4D8C-B183-1D11B9E4C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488950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4FBC90-8C16-4516-B5EB-7F2589E16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20</xdr:col>
      <xdr:colOff>488950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9CBEE8-0FC2-4DA8-B6D7-750CB943D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488950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46AD11-318E-487E-80BC-9429431BB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20</xdr:col>
      <xdr:colOff>488950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3FD7D4-40A4-4622-950E-BAA67D379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488950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3537FB-D2E7-4874-BE49-5D424961E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20</xdr:col>
      <xdr:colOff>488950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2D51EC-EEEA-4577-A1C1-10B077C7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488950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ABB3E1-1BA4-4A80-9E9D-0A43CA470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20</xdr:col>
      <xdr:colOff>488950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2E772B-05A5-4B0D-85E4-D70E88C18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488950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875BC2-A810-42CB-AEF6-1112B3FBA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20</xdr:col>
      <xdr:colOff>488950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99A2AF-2809-49FF-A274-D816CC451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488950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ACE8D-D7B7-4397-AB9D-7157D3CAB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20</xdr:col>
      <xdr:colOff>488950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6C0D86-7C97-486F-BF5A-0C911C770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488950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3B692-C99A-4033-A708-A1C0973BA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20</xdr:col>
      <xdr:colOff>488950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033E86-64E1-4613-AB73-E7F0C7980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488950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67DA0-DA1D-4D04-BC6B-FA353ACAA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20</xdr:col>
      <xdr:colOff>488950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69CEDC-000C-4F58-8BA4-D651BA1B5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488950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BFF079-4B8C-4962-B9FF-02EB9D3FE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20</xdr:col>
      <xdr:colOff>488950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AD2F07-6A60-46C9-8113-50087DC48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488950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12A5F6-E1C2-4139-82BE-E7300AFE8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20</xdr:col>
      <xdr:colOff>488950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6480A0-B150-4FD4-924D-5E6CBAB71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392430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1CB6E1-297A-4EFB-ABF5-A4BAE2DBF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21</xdr:col>
      <xdr:colOff>78105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711462-A3D2-4209-80C6-500F93B95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21</xdr:col>
      <xdr:colOff>78105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7C372-9AB7-4DAC-AB20-529274A93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392430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B969E2-3533-44AC-8CF1-F4B56A739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20</xdr:col>
      <xdr:colOff>392430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2C3DF5-8669-46A7-BD2D-6A79503A9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354</xdr:row>
      <xdr:rowOff>38100</xdr:rowOff>
    </xdr:from>
    <xdr:to>
      <xdr:col>20</xdr:col>
      <xdr:colOff>392430</xdr:colOff>
      <xdr:row>380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30EFE8-5D5F-4D57-9194-A1D4A803D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392430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730206-AC01-4773-944A-57AF91F97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20</xdr:col>
      <xdr:colOff>392430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D336C0-7428-4C75-BC87-74DA520DA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392430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B3438-1776-4F31-9C9F-1DE24A849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20</xdr:col>
      <xdr:colOff>392430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BAD424-1B38-4F4A-B1D9-51E79A316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354</xdr:row>
      <xdr:rowOff>38100</xdr:rowOff>
    </xdr:from>
    <xdr:to>
      <xdr:col>20</xdr:col>
      <xdr:colOff>392430</xdr:colOff>
      <xdr:row>380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885EF7-0D32-4443-BFE1-B47C1973A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2746</xdr:row>
      <xdr:rowOff>12700</xdr:rowOff>
    </xdr:from>
    <xdr:to>
      <xdr:col>17</xdr:col>
      <xdr:colOff>440055</xdr:colOff>
      <xdr:row>2772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30C32-247D-4879-9AA5-FF363C9CE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2772</xdr:row>
      <xdr:rowOff>25400</xdr:rowOff>
    </xdr:from>
    <xdr:to>
      <xdr:col>17</xdr:col>
      <xdr:colOff>440055</xdr:colOff>
      <xdr:row>2798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2CFB60-8BB0-4D5E-8230-B2BADE472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2798</xdr:row>
      <xdr:rowOff>38100</xdr:rowOff>
    </xdr:from>
    <xdr:to>
      <xdr:col>17</xdr:col>
      <xdr:colOff>440055</xdr:colOff>
      <xdr:row>2824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DB5A6F-A5A2-4B9B-8468-451BB9C24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2824</xdr:row>
      <xdr:rowOff>50800</xdr:rowOff>
    </xdr:from>
    <xdr:to>
      <xdr:col>17</xdr:col>
      <xdr:colOff>440055</xdr:colOff>
      <xdr:row>2850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8B07720-0BF5-4C03-998C-B182E6A47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392430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B26C70-908D-40AE-85D0-018FB8E16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20</xdr:col>
      <xdr:colOff>392430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CBB014-299F-47DB-8D1B-E12DEE728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392430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BA0F7B-5826-4314-A16F-E5E23AD73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392430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3B323-A341-48E5-B062-E4E66573F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392430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17FE19-EF89-45AD-9DFB-2069AC598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392430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8EB392-DCAF-4EF9-8FC2-C0507FA67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392430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04CC5-0A86-4C2A-AB44-E0C99DF04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20</xdr:col>
      <xdr:colOff>392430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4E318E-5E04-429C-AD27-5E0D5C432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20</xdr:col>
      <xdr:colOff>392430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EDF121-0C57-4C48-BFF2-F5F85ACE1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12700</xdr:rowOff>
    </xdr:from>
    <xdr:to>
      <xdr:col>20</xdr:col>
      <xdr:colOff>392430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12197E-65D6-48B0-B82B-863F5815D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21</xdr:col>
      <xdr:colOff>69850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C596CC-197F-4938-B1DB-C44B1DDD4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21</xdr:col>
      <xdr:colOff>69850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5A627B-E074-4AEA-9E4C-A30A0889D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21</xdr:col>
      <xdr:colOff>69850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4A461-69DF-467E-871E-116F00D34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21</xdr:col>
      <xdr:colOff>69850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7079D5-A3C8-41FB-934A-D6B9E0AA9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21</xdr:col>
      <xdr:colOff>69850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709CE-A20F-4059-9FDC-1208E1A16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21</xdr:col>
      <xdr:colOff>69850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0184FB-7CE8-4C24-A11E-1BD9E7EC1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21</xdr:col>
      <xdr:colOff>69850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A07D5-4D4C-4068-9470-8B440F2B4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21</xdr:col>
      <xdr:colOff>69850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A379AB-A4C4-409A-81DF-83E623A27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21</xdr:col>
      <xdr:colOff>69850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732232-971E-434A-8CA4-E5448E7F7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21</xdr:col>
      <xdr:colOff>69850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A6125A-B0CC-476E-AB23-535F9C68A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302</xdr:row>
      <xdr:rowOff>12700</xdr:rowOff>
    </xdr:from>
    <xdr:to>
      <xdr:col>21</xdr:col>
      <xdr:colOff>69850</xdr:colOff>
      <xdr:row>328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302774-C25F-4AF2-B38B-E56DA110F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328</xdr:row>
      <xdr:rowOff>25400</xdr:rowOff>
    </xdr:from>
    <xdr:to>
      <xdr:col>21</xdr:col>
      <xdr:colOff>69850</xdr:colOff>
      <xdr:row>354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A4B640-5F2A-4FCB-81B1-0B94549DB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nitha Shanmugam" refreshedDate="44446.746596296296" createdVersion="1" refreshedVersion="7" recordCount="2744" xr:uid="{CD7B65FB-2A43-4959-B6BA-ACCE9559896B}">
  <cacheSource type="worksheet">
    <worksheetSource ref="A1:Q2745" sheet="TOP"/>
  </cacheSource>
  <cacheFields count="17">
    <cacheField name="Time" numFmtId="21">
      <sharedItems containsSemiMixedTypes="0" containsNonDate="0" containsDate="1" containsString="0" minDate="2021-09-07T13:11:15" maxDate="2021-09-07T13:16:24" count="299">
        <d v="2021-09-07T13:13:18"/>
        <d v="2021-09-07T13:14:41"/>
        <d v="2021-09-07T13:11:31"/>
        <d v="2021-09-07T13:12:50"/>
        <d v="2021-09-07T13:12:59"/>
        <d v="2021-09-07T13:14:19"/>
        <d v="2021-09-07T13:15:23"/>
        <d v="2021-09-07T13:15:49"/>
        <d v="2021-09-07T13:16:01"/>
        <d v="2021-09-07T13:11:24"/>
        <d v="2021-09-07T13:13:20"/>
        <d v="2021-09-07T13:14:28"/>
        <d v="2021-09-07T13:16:18"/>
        <d v="2021-09-07T13:16:24"/>
        <d v="2021-09-07T13:11:22"/>
        <d v="2021-09-07T13:11:41"/>
        <d v="2021-09-07T13:12:05"/>
        <d v="2021-09-07T13:12:46"/>
        <d v="2021-09-07T13:13:10"/>
        <d v="2021-09-07T13:13:45"/>
        <d v="2021-09-07T13:14:21"/>
        <d v="2021-09-07T13:14:37"/>
        <d v="2021-09-07T13:15:20"/>
        <d v="2021-09-07T13:15:50"/>
        <d v="2021-09-07T13:16:15"/>
        <d v="2021-09-07T13:11:19"/>
        <d v="2021-09-07T13:11:34"/>
        <d v="2021-09-07T13:11:35"/>
        <d v="2021-09-07T13:11:37"/>
        <d v="2021-09-07T13:11:38"/>
        <d v="2021-09-07T13:11:39"/>
        <d v="2021-09-07T13:11:42"/>
        <d v="2021-09-07T13:11:46"/>
        <d v="2021-09-07T13:11:51"/>
        <d v="2021-09-07T13:12:03"/>
        <d v="2021-09-07T13:12:11"/>
        <d v="2021-09-07T13:12:22"/>
        <d v="2021-09-07T13:12:32"/>
        <d v="2021-09-07T13:12:57"/>
        <d v="2021-09-07T13:12:58"/>
        <d v="2021-09-07T13:13:02"/>
        <d v="2021-09-07T13:13:15"/>
        <d v="2021-09-07T13:13:16"/>
        <d v="2021-09-07T13:13:30"/>
        <d v="2021-09-07T13:13:31"/>
        <d v="2021-09-07T13:14:04"/>
        <d v="2021-09-07T13:14:09"/>
        <d v="2021-09-07T13:14:18"/>
        <d v="2021-09-07T13:14:22"/>
        <d v="2021-09-07T13:14:53"/>
        <d v="2021-09-07T13:15:15"/>
        <d v="2021-09-07T13:15:16"/>
        <d v="2021-09-07T13:15:19"/>
        <d v="2021-09-07T13:15:26"/>
        <d v="2021-09-07T13:15:29"/>
        <d v="2021-09-07T13:15:31"/>
        <d v="2021-09-07T13:15:32"/>
        <d v="2021-09-07T13:15:33"/>
        <d v="2021-09-07T13:15:34"/>
        <d v="2021-09-07T13:15:52"/>
        <d v="2021-09-07T13:15:57"/>
        <d v="2021-09-07T13:16:06"/>
        <d v="2021-09-07T13:14:40"/>
        <d v="2021-09-07T13:11:54"/>
        <d v="2021-09-07T13:11:23"/>
        <d v="2021-09-07T13:12:52"/>
        <d v="2021-09-07T13:13:46"/>
        <d v="2021-09-07T13:15:54"/>
        <d v="2021-09-07T13:15:56"/>
        <d v="2021-09-07T13:11:50"/>
        <d v="2021-09-07T13:12:35"/>
        <d v="2021-09-07T13:13:23"/>
        <d v="2021-09-07T13:14:14"/>
        <d v="2021-09-07T13:14:56"/>
        <d v="2021-09-07T13:15:39"/>
        <d v="2021-09-07T13:16:23"/>
        <d v="2021-09-07T13:11:15"/>
        <d v="2021-09-07T13:11:16"/>
        <d v="2021-09-07T13:11:17"/>
        <d v="2021-09-07T13:11:20"/>
        <d v="2021-09-07T13:11:21"/>
        <d v="2021-09-07T13:11:25"/>
        <d v="2021-09-07T13:11:27"/>
        <d v="2021-09-07T13:11:29"/>
        <d v="2021-09-07T13:11:30"/>
        <d v="2021-09-07T13:11:32"/>
        <d v="2021-09-07T13:11:33"/>
        <d v="2021-09-07T13:11:36"/>
        <d v="2021-09-07T13:11:43"/>
        <d v="2021-09-07T13:11:44"/>
        <d v="2021-09-07T13:11:45"/>
        <d v="2021-09-07T13:11:47"/>
        <d v="2021-09-07T13:11:49"/>
        <d v="2021-09-07T13:11:52"/>
        <d v="2021-09-07T13:11:53"/>
        <d v="2021-09-07T13:11:55"/>
        <d v="2021-09-07T13:11:56"/>
        <d v="2021-09-07T13:11:58"/>
        <d v="2021-09-07T13:11:59"/>
        <d v="2021-09-07T13:12:02"/>
        <d v="2021-09-07T13:12:06"/>
        <d v="2021-09-07T13:12:08"/>
        <d v="2021-09-07T13:12:09"/>
        <d v="2021-09-07T13:12:12"/>
        <d v="2021-09-07T13:12:14"/>
        <d v="2021-09-07T13:12:15"/>
        <d v="2021-09-07T13:12:17"/>
        <d v="2021-09-07T13:12:18"/>
        <d v="2021-09-07T13:12:20"/>
        <d v="2021-09-07T13:12:21"/>
        <d v="2021-09-07T13:12:23"/>
        <d v="2021-09-07T13:12:24"/>
        <d v="2021-09-07T13:12:26"/>
        <d v="2021-09-07T13:12:27"/>
        <d v="2021-09-07T13:12:29"/>
        <d v="2021-09-07T13:12:30"/>
        <d v="2021-09-07T13:12:33"/>
        <d v="2021-09-07T13:12:36"/>
        <d v="2021-09-07T13:12:39"/>
        <d v="2021-09-07T13:12:40"/>
        <d v="2021-09-07T13:12:42"/>
        <d v="2021-09-07T13:12:43"/>
        <d v="2021-09-07T13:12:45"/>
        <d v="2021-09-07T13:12:48"/>
        <d v="2021-09-07T13:12:49"/>
        <d v="2021-09-07T13:12:51"/>
        <d v="2021-09-07T13:12:54"/>
        <d v="2021-09-07T13:12:55"/>
        <d v="2021-09-07T13:13:00"/>
        <d v="2021-09-07T13:13:01"/>
        <d v="2021-09-07T13:13:03"/>
        <d v="2021-09-07T13:13:04"/>
        <d v="2021-09-07T13:13:06"/>
        <d v="2021-09-07T13:13:07"/>
        <d v="2021-09-07T13:13:09"/>
        <d v="2021-09-07T13:13:13"/>
        <d v="2021-09-07T13:13:14"/>
        <d v="2021-09-07T13:13:17"/>
        <d v="2021-09-07T13:13:19"/>
        <d v="2021-09-07T13:13:22"/>
        <d v="2021-09-07T13:13:25"/>
        <d v="2021-09-07T13:13:26"/>
        <d v="2021-09-07T13:13:28"/>
        <d v="2021-09-07T13:13:29"/>
        <d v="2021-09-07T13:13:32"/>
        <d v="2021-09-07T13:13:34"/>
        <d v="2021-09-07T13:13:35"/>
        <d v="2021-09-07T13:13:37"/>
        <d v="2021-09-07T13:13:38"/>
        <d v="2021-09-07T13:13:40"/>
        <d v="2021-09-07T13:13:41"/>
        <d v="2021-09-07T13:13:43"/>
        <d v="2021-09-07T13:13:44"/>
        <d v="2021-09-07T13:13:47"/>
        <d v="2021-09-07T13:13:49"/>
        <d v="2021-09-07T13:13:51"/>
        <d v="2021-09-07T13:13:53"/>
        <d v="2021-09-07T13:13:54"/>
        <d v="2021-09-07T13:13:56"/>
        <d v="2021-09-07T13:13:57"/>
        <d v="2021-09-07T13:13:58"/>
        <d v="2021-09-07T13:13:59"/>
        <d v="2021-09-07T13:14:00"/>
        <d v="2021-09-07T13:14:01"/>
        <d v="2021-09-07T13:14:02"/>
        <d v="2021-09-07T13:14:05"/>
        <d v="2021-09-07T13:14:07"/>
        <d v="2021-09-07T13:14:08"/>
        <d v="2021-09-07T13:14:10"/>
        <d v="2021-09-07T13:14:11"/>
        <d v="2021-09-07T13:14:13"/>
        <d v="2021-09-07T13:14:16"/>
        <d v="2021-09-07T13:14:17"/>
        <d v="2021-09-07T13:14:20"/>
        <d v="2021-09-07T13:14:23"/>
        <d v="2021-09-07T13:14:26"/>
        <d v="2021-09-07T13:14:27"/>
        <d v="2021-09-07T13:14:29"/>
        <d v="2021-09-07T13:14:30"/>
        <d v="2021-09-07T13:14:32"/>
        <d v="2021-09-07T13:14:33"/>
        <d v="2021-09-07T13:14:35"/>
        <d v="2021-09-07T13:14:36"/>
        <d v="2021-09-07T13:14:38"/>
        <d v="2021-09-07T13:14:39"/>
        <d v="2021-09-07T13:14:42"/>
        <d v="2021-09-07T13:14:44"/>
        <d v="2021-09-07T13:14:45"/>
        <d v="2021-09-07T13:14:47"/>
        <d v="2021-09-07T13:14:48"/>
        <d v="2021-09-07T13:14:50"/>
        <d v="2021-09-07T13:14:51"/>
        <d v="2021-09-07T13:14:54"/>
        <d v="2021-09-07T13:14:57"/>
        <d v="2021-09-07T13:15:00"/>
        <d v="2021-09-07T13:15:01"/>
        <d v="2021-09-07T13:15:02"/>
        <d v="2021-09-07T13:15:03"/>
        <d v="2021-09-07T13:15:04"/>
        <d v="2021-09-07T13:15:05"/>
        <d v="2021-09-07T13:15:06"/>
        <d v="2021-09-07T13:15:08"/>
        <d v="2021-09-07T13:15:09"/>
        <d v="2021-09-07T13:15:11"/>
        <d v="2021-09-07T13:15:12"/>
        <d v="2021-09-07T13:15:14"/>
        <d v="2021-09-07T13:15:17"/>
        <d v="2021-09-07T13:15:18"/>
        <d v="2021-09-07T13:15:21"/>
        <d v="2021-09-07T13:15:24"/>
        <d v="2021-09-07T13:15:27"/>
        <d v="2021-09-07T13:15:36"/>
        <d v="2021-09-07T13:15:37"/>
        <d v="2021-09-07T13:15:40"/>
        <d v="2021-09-07T13:15:42"/>
        <d v="2021-09-07T13:15:43"/>
        <d v="2021-09-07T13:15:45"/>
        <d v="2021-09-07T13:15:46"/>
        <d v="2021-09-07T13:15:48"/>
        <d v="2021-09-07T13:15:51"/>
        <d v="2021-09-07T13:15:55"/>
        <d v="2021-09-07T13:15:59"/>
        <d v="2021-09-07T13:16:00"/>
        <d v="2021-09-07T13:16:02"/>
        <d v="2021-09-07T13:16:03"/>
        <d v="2021-09-07T13:16:05"/>
        <d v="2021-09-07T13:16:08"/>
        <d v="2021-09-07T13:16:09"/>
        <d v="2021-09-07T13:16:11"/>
        <d v="2021-09-07T13:16:12"/>
        <d v="2021-09-07T13:16:14"/>
        <d v="2021-09-07T13:16:17"/>
        <d v="2021-09-07T13:16:20"/>
        <d v="2021-09-07T13:16:21"/>
        <d v="2021-09-07T13:13:12"/>
        <d v="2021-09-07T13:15:38"/>
        <d v="2021-09-07T13:11:28"/>
        <d v="2021-09-07T13:13:55"/>
        <d v="2021-09-07T13:13:21"/>
        <d v="2021-09-07T13:13:27"/>
        <d v="2021-09-07T13:14:58"/>
        <d v="2021-09-07T13:12:56"/>
        <d v="2021-09-07T13:13:05"/>
        <d v="2021-09-07T13:12:04"/>
        <d v="2021-09-07T13:15:22"/>
        <d v="2021-09-07T13:15:28"/>
        <d v="2021-09-07T13:15:41"/>
        <d v="2021-09-07T13:15:53"/>
        <d v="2021-09-07T13:12:10"/>
        <d v="2021-09-07T13:15:07"/>
        <d v="2021-09-07T13:15:44"/>
        <d v="2021-09-07T13:12:44"/>
        <d v="2021-09-07T13:15:13"/>
        <d v="2021-09-07T13:14:34"/>
        <d v="2021-09-07T13:16:07"/>
        <d v="2021-09-07T13:12:41"/>
        <d v="2021-09-07T13:11:48"/>
        <d v="2021-09-07T13:12:28"/>
        <d v="2021-09-07T13:15:47"/>
        <d v="2021-09-07T13:16:04"/>
        <d v="2021-09-07T13:16:13"/>
        <d v="2021-09-07T13:16:16"/>
        <d v="2021-09-07T13:14:31"/>
        <d v="2021-09-07T13:14:52"/>
        <d v="2021-09-07T13:12:16"/>
        <d v="2021-09-07T13:13:39"/>
        <d v="2021-09-07T13:13:52"/>
        <d v="2021-09-07T13:13:08"/>
        <d v="2021-09-07T13:14:03"/>
        <d v="2021-09-07T13:15:25"/>
        <d v="2021-09-07T13:16:10"/>
        <d v="2021-09-07T13:16:19"/>
        <d v="2021-09-07T13:16:22"/>
        <d v="2021-09-07T13:15:10"/>
        <d v="2021-09-07T13:11:57"/>
        <d v="2021-09-07T13:12:00"/>
        <d v="2021-09-07T13:12:07"/>
        <d v="2021-09-07T13:12:13"/>
        <d v="2021-09-07T13:12:19"/>
        <d v="2021-09-07T13:12:25"/>
        <d v="2021-09-07T13:12:31"/>
        <d v="2021-09-07T13:12:34"/>
        <d v="2021-09-07T13:12:37"/>
        <d v="2021-09-07T13:12:47"/>
        <d v="2021-09-07T13:12:53"/>
        <d v="2021-09-07T13:13:24"/>
        <d v="2021-09-07T13:13:33"/>
        <d v="2021-09-07T13:13:36"/>
        <d v="2021-09-07T13:13:42"/>
        <d v="2021-09-07T13:13:48"/>
        <d v="2021-09-07T13:14:06"/>
        <d v="2021-09-07T13:14:12"/>
        <d v="2021-09-07T13:14:15"/>
        <d v="2021-09-07T13:14:24"/>
        <d v="2021-09-07T13:14:43"/>
        <d v="2021-09-07T13:14:46"/>
        <d v="2021-09-07T13:14:49"/>
        <d v="2021-09-07T13:14:55"/>
        <d v="2021-09-07T13:15:35"/>
      </sharedItems>
    </cacheField>
    <cacheField name="PID" numFmtId="0">
      <sharedItems containsSemiMixedTypes="0" containsString="0" containsNumber="1" containsInteger="1" minValue="1" maxValue="2765" count="79">
        <n v="686"/>
        <n v="2732"/>
        <n v="811"/>
        <n v="385"/>
        <n v="801"/>
        <n v="257"/>
        <n v="1988"/>
        <n v="2192"/>
        <n v="2035"/>
        <n v="2112"/>
        <n v="2039"/>
        <n v="502"/>
        <n v="482"/>
        <n v="608"/>
        <n v="412"/>
        <n v="700"/>
        <n v="1769"/>
        <n v="805"/>
        <n v="818"/>
        <n v="648"/>
        <n v="653"/>
        <n v="1950"/>
        <n v="852"/>
        <n v="772"/>
        <n v="752"/>
        <n v="730"/>
        <n v="2406"/>
        <n v="85"/>
        <n v="39"/>
        <n v="11"/>
        <n v="17"/>
        <n v="22"/>
        <n v="27"/>
        <n v="2598"/>
        <n v="1407"/>
        <n v="61"/>
        <n v="2353"/>
        <n v="1839"/>
        <n v="1751"/>
        <n v="2490"/>
        <n v="88"/>
        <n v="2357"/>
        <n v="2411"/>
        <n v="2290"/>
        <n v="2594"/>
        <n v="2382"/>
        <n v="2715"/>
        <n v="1920"/>
        <n v="1895"/>
        <n v="669"/>
        <n v="600"/>
        <n v="2384"/>
        <n v="424"/>
        <n v="689"/>
        <n v="2425"/>
        <n v="659"/>
        <n v="670"/>
        <n v="481"/>
        <n v="2370"/>
        <n v="2627"/>
        <n v="2692"/>
        <n v="12"/>
        <n v="372"/>
        <n v="358"/>
        <n v="1"/>
        <n v="113"/>
        <n v="425"/>
        <n v="2364"/>
        <n v="217"/>
        <n v="219"/>
        <n v="221"/>
        <n v="541"/>
        <n v="738"/>
        <n v="512"/>
        <n v="422"/>
        <n v="532"/>
        <n v="2540"/>
        <n v="2672"/>
        <n v="2765"/>
      </sharedItems>
    </cacheField>
    <cacheField name="%CPU" numFmtId="0">
      <sharedItems containsSemiMixedTypes="0" containsString="0" containsNumber="1" minValue="0.76" maxValue="101.29"/>
    </cacheField>
    <cacheField name="%Usr" numFmtId="0">
      <sharedItems containsSemiMixedTypes="0" containsString="0" containsNumber="1" minValue="0" maxValue="100.43"/>
    </cacheField>
    <cacheField name="%Sys" numFmtId="0">
      <sharedItems containsSemiMixedTypes="0" containsString="0" containsNumber="1" minValue="0" maxValue="36.56"/>
    </cacheField>
    <cacheField name="Size" numFmtId="0">
      <sharedItems containsSemiMixedTypes="0" containsString="0" containsNumber="1" containsInteger="1" minValue="0" maxValue="518024"/>
    </cacheField>
    <cacheField name="ResSet" numFmtId="0">
      <sharedItems containsSemiMixedTypes="0" containsString="0" containsNumber="1" containsInteger="1" minValue="0" maxValue="148064"/>
    </cacheField>
    <cacheField name="ResText" numFmtId="0">
      <sharedItems containsSemiMixedTypes="0" containsString="0" containsNumber="1" containsInteger="1" minValue="0" maxValue="138864"/>
    </cacheField>
    <cacheField name="ResData" numFmtId="0">
      <sharedItems containsSemiMixedTypes="0" containsString="0" containsNumber="1" containsInteger="1" minValue="0" maxValue="280192"/>
    </cacheField>
    <cacheField name="ShdLib" numFmtId="0">
      <sharedItems containsSemiMixedTypes="0" containsString="0" containsNumber="1" containsInteger="1" minValue="0" maxValue="112804"/>
    </cacheField>
    <cacheField name="MinorFault" numFmtId="0">
      <sharedItems containsSemiMixedTypes="0" containsString="0" containsNumber="1" containsInteger="1" minValue="0" maxValue="5433"/>
    </cacheField>
    <cacheField name="MajorFault" numFmtId="0">
      <sharedItems containsSemiMixedTypes="0" containsString="0" containsNumber="1" containsInteger="1" minValue="0" maxValue="14"/>
    </cacheField>
    <cacheField name="Command" numFmtId="0">
      <sharedItems count="91">
        <s v="applet.py"/>
        <s v="apt"/>
        <s v="at-spi2-registr"/>
        <s v="avahi-daemon"/>
        <s v="bluetoothd"/>
        <s v="brcmf_wdog/mmc1"/>
        <s v="chromium-browse"/>
        <s v="comitup"/>
        <s v="cups-browsed"/>
        <s v="dbus-daemon"/>
        <s v="dconf-service"/>
        <s v="goa-identity-se"/>
        <s v="gvfs-afc-volume"/>
        <s v="gvfsd"/>
        <s v="gvfsd-fuse"/>
        <s v="gvfsd-network"/>
        <s v="gvfsd-trash"/>
        <s v="gvfs-goa-volume"/>
        <s v="gvfs-gphoto2-vo"/>
        <s v="gvfs-udisks2-vo"/>
        <s v="htop"/>
        <s v="jbd2/mmcblk0p2-"/>
        <s v="kcompactd0"/>
        <s v="ksoftirqd/0"/>
        <s v="ksoftirqd/1"/>
        <s v="ksoftirqd/2"/>
        <s v="ksoftirqd/3"/>
        <s v="kworker/0:0-events"/>
        <s v="kworker/0:0-events_freezable"/>
        <s v="kworker/0:0-events_power_efficient"/>
        <s v="kworker/0:0-mm_percpu_wq"/>
        <s v="kworker/0:1-events"/>
        <s v="kworker/0:1H-kblockd"/>
        <s v="kworker/0:1H-mmc_complete"/>
        <s v="kworker/0:2+events"/>
        <s v="kworker/0:2-events"/>
        <s v="kworker/0:2-events_freezable"/>
        <s v="kworker/0:2-mm_percpu_wq"/>
        <s v="kworker/1:0-events"/>
        <s v="kworker/2:0+events"/>
        <s v="kworker/2:0-events"/>
        <s v="kworker/2:0-mm_percpu_wq"/>
        <s v="kworker/2:2-events"/>
        <s v="kworker/2:2H+kblockd"/>
        <s v="kworker/3:0-events"/>
        <s v="kworker/3:2-events"/>
        <s v="kworker/3:2-events_power_efficient"/>
        <s v="kworker/3:2H-kblockd"/>
        <s v="kworker/3:2-mm_percpu_wq"/>
        <s v="kworker/3:3-events"/>
        <s v="kworker/3:3-events_power_efficient"/>
        <s v="kworker/u8:0+brcmf_wq/mmc1:0001:1"/>
        <s v="kworker/u8:0-brcmf_wq/mmc1:0001:1"/>
        <s v="kworker/u8:0-events_unbound"/>
        <s v="kworker/u8:0-ext4-rsv-conversion"/>
        <s v="kworker/u8:0-flush-179:0"/>
        <s v="kworker/u8:1+brcmf_wq/mmc1:0001:1"/>
        <s v="kworker/u8:1-brcmf_wq/mmc1:0001:1"/>
        <s v="kworker/u8:1-events_unbound"/>
        <s v="kworker/u8:2-brcmf_wq/mmc1:0001:1"/>
        <s v="kworker/u8:2-events_unbound"/>
        <s v="kworker/u8:3-brcmf_wq/mmc1:0001:1"/>
        <s v="kworker/u8:3-events_unbound"/>
        <s v="kworker/u8:3-flush-179:0"/>
        <s v="kworker/u8:3-netns"/>
        <s v="lxpanel"/>
        <s v="lxsession"/>
        <s v="lxterminal"/>
        <s v="NetworkManager"/>
        <s v="nm-applet"/>
        <s v="nmon"/>
        <s v="openbox"/>
        <s v="pcmanfm"/>
        <s v="polkitd"/>
        <s v="python3"/>
        <s v="rcu_sched"/>
        <s v="rngd"/>
        <s v="rsyslogd"/>
        <s v="systemd"/>
        <s v="systemd-journal"/>
        <s v="thd"/>
        <s v="thonny"/>
        <s v="v3d_bin"/>
        <s v="v3d_render"/>
        <s v="v3d_tfu"/>
        <s v="vncagent"/>
        <s v="vncserverui"/>
        <s v="vncserver-x11-c"/>
        <s v="wpa_supplicant"/>
        <s v="Xorg"/>
        <s v="zenity"/>
      </sharedItems>
    </cacheField>
    <cacheField name="IntervalCPU%" numFmtId="2">
      <sharedItems containsMixedTypes="1" containsNumber="1" minValue="0.19" maxValue="25.322500000000002"/>
    </cacheField>
    <cacheField name="WSet" numFmtId="3">
      <sharedItems containsMixedTypes="1" containsNumber="1" containsInteger="1" minValue="0" maxValue="567360"/>
    </cacheField>
    <cacheField name="User" numFmtId="0">
      <sharedItems containsMixedTypes="1" containsNumber="1" containsInteger="1" minValue="0" maxValue="0"/>
    </cacheField>
    <cacheField name="Arg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44">
  <r>
    <x v="0"/>
    <x v="0"/>
    <n v="0.98"/>
    <n v="0.98"/>
    <n v="0"/>
    <n v="46324"/>
    <n v="28040"/>
    <n v="3672"/>
    <n v="13252"/>
    <n v="15076"/>
    <n v="0"/>
    <n v="0"/>
    <x v="0"/>
    <n v="0.245"/>
    <n v="16924"/>
    <n v="0"/>
    <n v="0"/>
  </r>
  <r>
    <x v="1"/>
    <x v="1"/>
    <n v="96.85"/>
    <n v="95.88"/>
    <n v="0.97"/>
    <n v="53560"/>
    <n v="44964"/>
    <n v="8"/>
    <n v="39948"/>
    <n v="35892"/>
    <n v="2609"/>
    <n v="0"/>
    <x v="1"/>
    <n v="24.212499999999999"/>
    <n v="39956"/>
    <n v="0"/>
    <n v="0"/>
  </r>
  <r>
    <x v="2"/>
    <x v="2"/>
    <n v="1.94"/>
    <n v="0.97"/>
    <n v="0.97"/>
    <n v="30620"/>
    <n v="5324"/>
    <n v="68"/>
    <n v="17276"/>
    <n v="4792"/>
    <n v="0"/>
    <n v="0"/>
    <x v="2"/>
    <n v="0.48499999999999999"/>
    <n v="17344"/>
    <n v="0"/>
    <n v="0"/>
  </r>
  <r>
    <x v="3"/>
    <x v="2"/>
    <n v="0.98"/>
    <n v="0.98"/>
    <n v="0"/>
    <n v="30620"/>
    <n v="5324"/>
    <n v="68"/>
    <n v="17276"/>
    <n v="4792"/>
    <n v="0"/>
    <n v="0"/>
    <x v="2"/>
    <n v="0.245"/>
    <n v="17344"/>
    <n v="0"/>
    <n v="0"/>
  </r>
  <r>
    <x v="4"/>
    <x v="2"/>
    <n v="0.98"/>
    <n v="0.98"/>
    <n v="0"/>
    <n v="30620"/>
    <n v="5324"/>
    <n v="68"/>
    <n v="17276"/>
    <n v="4792"/>
    <n v="0"/>
    <n v="0"/>
    <x v="2"/>
    <n v="0.245"/>
    <n v="17344"/>
    <n v="0"/>
    <n v="0"/>
  </r>
  <r>
    <x v="5"/>
    <x v="2"/>
    <n v="0.97"/>
    <n v="0.97"/>
    <n v="0"/>
    <n v="30620"/>
    <n v="5324"/>
    <n v="68"/>
    <n v="17276"/>
    <n v="4792"/>
    <n v="0"/>
    <n v="0"/>
    <x v="2"/>
    <n v="0.24249999999999999"/>
    <n v="17344"/>
    <n v="0"/>
    <n v="0"/>
  </r>
  <r>
    <x v="6"/>
    <x v="2"/>
    <n v="0.97"/>
    <n v="0.97"/>
    <n v="0"/>
    <n v="30620"/>
    <n v="5324"/>
    <n v="68"/>
    <n v="17276"/>
    <n v="4792"/>
    <n v="0"/>
    <n v="0"/>
    <x v="2"/>
    <n v="0.24249999999999999"/>
    <n v="17344"/>
    <n v="0"/>
    <n v="0"/>
  </r>
  <r>
    <x v="7"/>
    <x v="2"/>
    <n v="0.96"/>
    <n v="0.96"/>
    <n v="0"/>
    <n v="30620"/>
    <n v="5324"/>
    <n v="68"/>
    <n v="17276"/>
    <n v="4792"/>
    <n v="0"/>
    <n v="0"/>
    <x v="2"/>
    <n v="0.24"/>
    <n v="17344"/>
    <n v="0"/>
    <n v="0"/>
  </r>
  <r>
    <x v="8"/>
    <x v="2"/>
    <n v="0.97"/>
    <n v="0.97"/>
    <n v="0"/>
    <n v="30620"/>
    <n v="5324"/>
    <n v="68"/>
    <n v="17276"/>
    <n v="4792"/>
    <n v="0"/>
    <n v="0"/>
    <x v="2"/>
    <n v="0.24249999999999999"/>
    <n v="17344"/>
    <n v="0"/>
    <n v="0"/>
  </r>
  <r>
    <x v="9"/>
    <x v="3"/>
    <n v="0.92"/>
    <n v="0"/>
    <n v="0.92"/>
    <n v="5896"/>
    <n v="2940"/>
    <n v="100"/>
    <n v="552"/>
    <n v="2620"/>
    <n v="0"/>
    <n v="0"/>
    <x v="3"/>
    <n v="0.23"/>
    <n v="652"/>
    <n v="0"/>
    <n v="0"/>
  </r>
  <r>
    <x v="10"/>
    <x v="3"/>
    <n v="0.96"/>
    <n v="0"/>
    <n v="0.96"/>
    <n v="5896"/>
    <n v="2940"/>
    <n v="100"/>
    <n v="552"/>
    <n v="2620"/>
    <n v="0"/>
    <n v="0"/>
    <x v="3"/>
    <n v="0.24"/>
    <n v="652"/>
    <n v="0"/>
    <n v="0"/>
  </r>
  <r>
    <x v="11"/>
    <x v="3"/>
    <n v="0.98"/>
    <n v="0"/>
    <n v="0.98"/>
    <n v="5896"/>
    <n v="2940"/>
    <n v="100"/>
    <n v="552"/>
    <n v="2620"/>
    <n v="0"/>
    <n v="0"/>
    <x v="3"/>
    <n v="0.245"/>
    <n v="652"/>
    <n v="0"/>
    <n v="0"/>
  </r>
  <r>
    <x v="12"/>
    <x v="3"/>
    <n v="0.96"/>
    <n v="0.96"/>
    <n v="0"/>
    <n v="5896"/>
    <n v="2940"/>
    <n v="100"/>
    <n v="552"/>
    <n v="2620"/>
    <n v="0"/>
    <n v="0"/>
    <x v="3"/>
    <n v="0.24"/>
    <n v="652"/>
    <n v="0"/>
    <n v="0"/>
  </r>
  <r>
    <x v="13"/>
    <x v="4"/>
    <n v="0.98"/>
    <n v="0.98"/>
    <n v="0"/>
    <n v="9808"/>
    <n v="4412"/>
    <n v="832"/>
    <n v="440"/>
    <n v="4060"/>
    <n v="0"/>
    <n v="0"/>
    <x v="4"/>
    <n v="0.245"/>
    <n v="1272"/>
    <n v="0"/>
    <n v="0"/>
  </r>
  <r>
    <x v="14"/>
    <x v="5"/>
    <n v="0.98"/>
    <n v="0.98"/>
    <n v="0"/>
    <n v="0"/>
    <n v="0"/>
    <n v="0"/>
    <n v="0"/>
    <n v="0"/>
    <n v="0"/>
    <n v="0"/>
    <x v="5"/>
    <n v="0.245"/>
    <n v="0"/>
    <n v="0"/>
    <n v="0"/>
  </r>
  <r>
    <x v="15"/>
    <x v="5"/>
    <n v="0.89"/>
    <n v="0.89"/>
    <n v="0"/>
    <n v="0"/>
    <n v="0"/>
    <n v="0"/>
    <n v="0"/>
    <n v="0"/>
    <n v="0"/>
    <n v="0"/>
    <x v="5"/>
    <n v="0.2225"/>
    <n v="0"/>
    <n v="0"/>
    <n v="0"/>
  </r>
  <r>
    <x v="16"/>
    <x v="5"/>
    <n v="0.96"/>
    <n v="0.96"/>
    <n v="0"/>
    <n v="0"/>
    <n v="0"/>
    <n v="0"/>
    <n v="0"/>
    <n v="0"/>
    <n v="0"/>
    <n v="0"/>
    <x v="5"/>
    <n v="0.24"/>
    <n v="0"/>
    <n v="0"/>
    <n v="0"/>
  </r>
  <r>
    <x v="17"/>
    <x v="5"/>
    <n v="0.97"/>
    <n v="0.97"/>
    <n v="0"/>
    <n v="0"/>
    <n v="0"/>
    <n v="0"/>
    <n v="0"/>
    <n v="0"/>
    <n v="0"/>
    <n v="0"/>
    <x v="5"/>
    <n v="0.24249999999999999"/>
    <n v="0"/>
    <n v="0"/>
    <n v="0"/>
  </r>
  <r>
    <x v="18"/>
    <x v="5"/>
    <n v="0.98"/>
    <n v="0.98"/>
    <n v="0"/>
    <n v="0"/>
    <n v="0"/>
    <n v="0"/>
    <n v="0"/>
    <n v="0"/>
    <n v="0"/>
    <n v="0"/>
    <x v="5"/>
    <n v="0.245"/>
    <n v="0"/>
    <n v="0"/>
    <n v="0"/>
  </r>
  <r>
    <x v="19"/>
    <x v="5"/>
    <n v="0.98"/>
    <n v="0.98"/>
    <n v="0"/>
    <n v="0"/>
    <n v="0"/>
    <n v="0"/>
    <n v="0"/>
    <n v="0"/>
    <n v="0"/>
    <n v="0"/>
    <x v="5"/>
    <n v="0.245"/>
    <n v="0"/>
    <n v="0"/>
    <n v="0"/>
  </r>
  <r>
    <x v="20"/>
    <x v="5"/>
    <n v="0.97"/>
    <n v="0.97"/>
    <n v="0"/>
    <n v="0"/>
    <n v="0"/>
    <n v="0"/>
    <n v="0"/>
    <n v="0"/>
    <n v="0"/>
    <n v="0"/>
    <x v="5"/>
    <n v="0.24249999999999999"/>
    <n v="0"/>
    <n v="0"/>
    <n v="0"/>
  </r>
  <r>
    <x v="21"/>
    <x v="5"/>
    <n v="0.95"/>
    <n v="0.95"/>
    <n v="0"/>
    <n v="0"/>
    <n v="0"/>
    <n v="0"/>
    <n v="0"/>
    <n v="0"/>
    <n v="0"/>
    <n v="0"/>
    <x v="5"/>
    <n v="0.23749999999999999"/>
    <n v="0"/>
    <n v="0"/>
    <n v="0"/>
  </r>
  <r>
    <x v="22"/>
    <x v="5"/>
    <n v="0.98"/>
    <n v="0.98"/>
    <n v="0"/>
    <n v="0"/>
    <n v="0"/>
    <n v="0"/>
    <n v="0"/>
    <n v="0"/>
    <n v="0"/>
    <n v="0"/>
    <x v="5"/>
    <n v="0.245"/>
    <n v="0"/>
    <n v="0"/>
    <n v="0"/>
  </r>
  <r>
    <x v="23"/>
    <x v="5"/>
    <n v="0.97"/>
    <n v="0.97"/>
    <n v="0"/>
    <n v="0"/>
    <n v="0"/>
    <n v="0"/>
    <n v="0"/>
    <n v="0"/>
    <n v="0"/>
    <n v="0"/>
    <x v="5"/>
    <n v="0.24249999999999999"/>
    <n v="0"/>
    <n v="0"/>
    <n v="0"/>
  </r>
  <r>
    <x v="24"/>
    <x v="5"/>
    <n v="0.97"/>
    <n v="0.97"/>
    <n v="0"/>
    <n v="0"/>
    <n v="0"/>
    <n v="0"/>
    <n v="0"/>
    <n v="0"/>
    <n v="0"/>
    <n v="0"/>
    <x v="5"/>
    <n v="0.24249999999999999"/>
    <n v="0"/>
    <n v="0"/>
    <n v="0"/>
  </r>
  <r>
    <x v="25"/>
    <x v="6"/>
    <n v="1.86"/>
    <n v="0.93"/>
    <n v="0.93"/>
    <n v="518024"/>
    <n v="148048"/>
    <n v="138864"/>
    <n v="280192"/>
    <n v="112804"/>
    <n v="0"/>
    <n v="0"/>
    <x v="6"/>
    <n v="0.46500000000000002"/>
    <n v="419056"/>
    <n v="0"/>
    <n v="0"/>
  </r>
  <r>
    <x v="9"/>
    <x v="6"/>
    <n v="0.92"/>
    <n v="0.92"/>
    <n v="0"/>
    <n v="518024"/>
    <n v="148048"/>
    <n v="138864"/>
    <n v="280192"/>
    <n v="112804"/>
    <n v="0"/>
    <n v="0"/>
    <x v="6"/>
    <n v="0.23"/>
    <n v="419056"/>
    <n v="0"/>
    <n v="0"/>
  </r>
  <r>
    <x v="2"/>
    <x v="6"/>
    <n v="1.94"/>
    <n v="1.94"/>
    <n v="0"/>
    <n v="518024"/>
    <n v="148048"/>
    <n v="138864"/>
    <n v="280192"/>
    <n v="112804"/>
    <n v="658"/>
    <n v="12"/>
    <x v="6"/>
    <n v="0.48499999999999999"/>
    <n v="419056"/>
    <n v="0"/>
    <n v="0"/>
  </r>
  <r>
    <x v="26"/>
    <x v="6"/>
    <n v="0.98"/>
    <n v="0.98"/>
    <n v="0"/>
    <n v="518024"/>
    <n v="148048"/>
    <n v="138864"/>
    <n v="280192"/>
    <n v="112804"/>
    <n v="0"/>
    <n v="0"/>
    <x v="6"/>
    <n v="0.245"/>
    <n v="419056"/>
    <n v="0"/>
    <n v="0"/>
  </r>
  <r>
    <x v="27"/>
    <x v="7"/>
    <n v="0.96"/>
    <n v="0.96"/>
    <n v="0"/>
    <n v="417576"/>
    <n v="128508"/>
    <n v="138864"/>
    <n v="177248"/>
    <n v="90644"/>
    <n v="0"/>
    <n v="0"/>
    <x v="6"/>
    <n v="0.24"/>
    <n v="316112"/>
    <s v="131072 --lang=en-GB --num-raster-threads=2 --enable-main-frame-before-activation --renderer-client-id=10 --no-v8-untrusted-code-mitigations --shared-files=v8_context_snapshot_data:100"/>
    <n v="0"/>
  </r>
  <r>
    <x v="28"/>
    <x v="6"/>
    <n v="3.94"/>
    <n v="1.97"/>
    <n v="1.97"/>
    <n v="518024"/>
    <n v="148048"/>
    <n v="138864"/>
    <n v="280192"/>
    <n v="112804"/>
    <n v="0"/>
    <n v="0"/>
    <x v="6"/>
    <n v="0.98499999999999999"/>
    <n v="419056"/>
    <n v="0"/>
    <n v="0"/>
  </r>
  <r>
    <x v="29"/>
    <x v="6"/>
    <n v="6.74"/>
    <n v="3.85"/>
    <n v="2.89"/>
    <n v="518024"/>
    <n v="148048"/>
    <n v="138864"/>
    <n v="280192"/>
    <n v="112804"/>
    <n v="0"/>
    <n v="0"/>
    <x v="6"/>
    <n v="1.6850000000000001"/>
    <n v="419056"/>
    <n v="0"/>
    <n v="0"/>
  </r>
  <r>
    <x v="30"/>
    <x v="6"/>
    <n v="2.6"/>
    <n v="0.87"/>
    <n v="1.73"/>
    <n v="518024"/>
    <n v="148048"/>
    <n v="138864"/>
    <n v="280192"/>
    <n v="112804"/>
    <n v="0"/>
    <n v="0"/>
    <x v="6"/>
    <n v="0.65"/>
    <n v="419056"/>
    <n v="0"/>
    <n v="0"/>
  </r>
  <r>
    <x v="15"/>
    <x v="6"/>
    <n v="0.89"/>
    <n v="0"/>
    <n v="0.89"/>
    <n v="518024"/>
    <n v="148048"/>
    <n v="138864"/>
    <n v="280192"/>
    <n v="112804"/>
    <n v="0"/>
    <n v="0"/>
    <x v="6"/>
    <n v="0.2225"/>
    <n v="419056"/>
    <n v="0"/>
    <n v="0"/>
  </r>
  <r>
    <x v="31"/>
    <x v="6"/>
    <n v="0.92"/>
    <n v="0.92"/>
    <n v="0"/>
    <n v="518024"/>
    <n v="148048"/>
    <n v="138864"/>
    <n v="280192"/>
    <n v="112804"/>
    <n v="0"/>
    <n v="0"/>
    <x v="6"/>
    <n v="0.23"/>
    <n v="419056"/>
    <n v="0"/>
    <n v="0"/>
  </r>
  <r>
    <x v="32"/>
    <x v="6"/>
    <n v="0.91"/>
    <n v="0"/>
    <n v="0.91"/>
    <n v="518024"/>
    <n v="148048"/>
    <n v="138864"/>
    <n v="280192"/>
    <n v="112804"/>
    <n v="0"/>
    <n v="0"/>
    <x v="6"/>
    <n v="0.22750000000000001"/>
    <n v="419056"/>
    <n v="0"/>
    <n v="0"/>
  </r>
  <r>
    <x v="33"/>
    <x v="6"/>
    <n v="1.83"/>
    <n v="1.83"/>
    <n v="0"/>
    <n v="518024"/>
    <n v="148048"/>
    <n v="138864"/>
    <n v="280192"/>
    <n v="112804"/>
    <n v="0"/>
    <n v="0"/>
    <x v="6"/>
    <n v="0.45750000000000002"/>
    <n v="419056"/>
    <n v="0"/>
    <n v="0"/>
  </r>
  <r>
    <x v="34"/>
    <x v="6"/>
    <n v="0.98"/>
    <n v="0.98"/>
    <n v="0"/>
    <n v="518024"/>
    <n v="148048"/>
    <n v="138864"/>
    <n v="280192"/>
    <n v="112804"/>
    <n v="0"/>
    <n v="0"/>
    <x v="6"/>
    <n v="0.245"/>
    <n v="419056"/>
    <n v="0"/>
    <n v="0"/>
  </r>
  <r>
    <x v="35"/>
    <x v="6"/>
    <n v="0.98"/>
    <n v="0.98"/>
    <n v="0"/>
    <n v="518024"/>
    <n v="148048"/>
    <n v="138864"/>
    <n v="280192"/>
    <n v="112804"/>
    <n v="0"/>
    <n v="0"/>
    <x v="6"/>
    <n v="0.245"/>
    <n v="419056"/>
    <n v="0"/>
    <n v="0"/>
  </r>
  <r>
    <x v="36"/>
    <x v="8"/>
    <n v="0.98"/>
    <n v="0.98"/>
    <n v="0"/>
    <n v="386916"/>
    <n v="92708"/>
    <n v="138864"/>
    <n v="85420"/>
    <n v="72892"/>
    <n v="0"/>
    <n v="0"/>
    <x v="6"/>
    <n v="0.245"/>
    <n v="224284"/>
    <s v="131072 --gpu-preferences=QAAAAAAAAAAgAAAQAAAAAAAAAAAAAAAAAABgAAAAAAAgAAAAAAAAAAAAAAAAAAAAAAAAAAAAAAABAAAAAAAAAEgAAAAIAAAAQAAAAAAAAABIAAAAAAAAAFAAAAAAAAAAWAAAAAAAAABgAAAAAAAAAGgAAAAAAAAAcAAAAAAAAAB4AAAAAAAAABAAAAAAAAAAAAAAAAwAAAAQAAAAAAAAAAAAAAANAAAAEAAAAA"/>
    <n v="0"/>
  </r>
  <r>
    <x v="37"/>
    <x v="6"/>
    <n v="0.96"/>
    <n v="0.96"/>
    <n v="0"/>
    <n v="518024"/>
    <n v="148048"/>
    <n v="138864"/>
    <n v="280192"/>
    <n v="112804"/>
    <n v="0"/>
    <n v="5"/>
    <x v="6"/>
    <s v=" "/>
    <s v=" "/>
    <n v="0"/>
    <n v="0"/>
  </r>
  <r>
    <x v="37"/>
    <x v="9"/>
    <n v="0.96"/>
    <n v="0.96"/>
    <n v="0"/>
    <n v="381060"/>
    <n v="103848"/>
    <n v="138864"/>
    <n v="148304"/>
    <n v="79388"/>
    <n v="0"/>
    <n v="0"/>
    <x v="6"/>
    <n v="0.48"/>
    <n v="567360"/>
    <s v="131072 --lang=en-GB --extension-process --num-raster-threads=2 --enable-main-frame-before-activation --renderer-client-id=5 --no-v8-untrusted-code-mitigations --shared-files=v8_context_snapshot_data:100"/>
    <n v="0"/>
  </r>
  <r>
    <x v="38"/>
    <x v="6"/>
    <n v="3.86"/>
    <n v="2.89"/>
    <n v="0.96"/>
    <n v="518024"/>
    <n v="148048"/>
    <n v="138864"/>
    <n v="280192"/>
    <n v="112804"/>
    <n v="0"/>
    <n v="0"/>
    <x v="6"/>
    <n v="0.96499999999999997"/>
    <n v="419056"/>
    <n v="0"/>
    <n v="0"/>
  </r>
  <r>
    <x v="39"/>
    <x v="6"/>
    <n v="4.92"/>
    <n v="2.95"/>
    <n v="1.97"/>
    <n v="518024"/>
    <n v="148048"/>
    <n v="138864"/>
    <n v="280192"/>
    <n v="112804"/>
    <n v="0"/>
    <n v="0"/>
    <x v="6"/>
    <n v="1.23"/>
    <n v="419056"/>
    <n v="0"/>
    <n v="0"/>
  </r>
  <r>
    <x v="4"/>
    <x v="6"/>
    <n v="0.98"/>
    <n v="0.98"/>
    <n v="0"/>
    <n v="518024"/>
    <n v="148048"/>
    <n v="138864"/>
    <n v="280192"/>
    <n v="112804"/>
    <n v="0"/>
    <n v="0"/>
    <x v="6"/>
    <n v="0.245"/>
    <n v="419056"/>
    <n v="0"/>
    <n v="0"/>
  </r>
  <r>
    <x v="40"/>
    <x v="6"/>
    <n v="0.98"/>
    <n v="0"/>
    <n v="0.98"/>
    <n v="518024"/>
    <n v="148048"/>
    <n v="138864"/>
    <n v="280192"/>
    <n v="112804"/>
    <n v="0"/>
    <n v="0"/>
    <x v="6"/>
    <n v="0.245"/>
    <n v="419056"/>
    <n v="0"/>
    <n v="0"/>
  </r>
  <r>
    <x v="41"/>
    <x v="7"/>
    <n v="0.98"/>
    <n v="0"/>
    <n v="0.98"/>
    <n v="417576"/>
    <n v="128508"/>
    <n v="138864"/>
    <n v="177248"/>
    <n v="90644"/>
    <n v="1"/>
    <n v="0"/>
    <x v="6"/>
    <n v="0.245"/>
    <n v="316112"/>
    <s v="131072 --lang=en-GB --num-raster-threads=2 --enable-main-frame-before-activation --renderer-client-id=10 --no-v8-untrusted-code-mitigations --shared-files=v8_context_snapshot_data:100"/>
    <n v="0"/>
  </r>
  <r>
    <x v="42"/>
    <x v="6"/>
    <n v="0.98"/>
    <n v="0"/>
    <n v="0.98"/>
    <n v="518024"/>
    <n v="148048"/>
    <n v="138864"/>
    <n v="280192"/>
    <n v="112804"/>
    <n v="54"/>
    <n v="5"/>
    <x v="6"/>
    <n v="0.245"/>
    <n v="419056"/>
    <n v="0"/>
    <n v="0"/>
  </r>
  <r>
    <x v="0"/>
    <x v="6"/>
    <n v="1.97"/>
    <n v="0.98"/>
    <n v="0.98"/>
    <n v="518024"/>
    <n v="148048"/>
    <n v="138864"/>
    <n v="280192"/>
    <n v="112804"/>
    <n v="0"/>
    <n v="0"/>
    <x v="6"/>
    <n v="0.49249999999999999"/>
    <n v="419056"/>
    <n v="0"/>
    <n v="0"/>
  </r>
  <r>
    <x v="43"/>
    <x v="6"/>
    <n v="0.98"/>
    <n v="0.98"/>
    <n v="0"/>
    <n v="518024"/>
    <n v="148064"/>
    <n v="138864"/>
    <n v="280192"/>
    <n v="112804"/>
    <n v="669"/>
    <n v="5"/>
    <x v="6"/>
    <n v="0.245"/>
    <n v="419056"/>
    <n v="0"/>
    <n v="0"/>
  </r>
  <r>
    <x v="44"/>
    <x v="6"/>
    <n v="0.98"/>
    <n v="0.98"/>
    <n v="0"/>
    <n v="518024"/>
    <n v="148064"/>
    <n v="138864"/>
    <n v="280192"/>
    <n v="112804"/>
    <n v="0"/>
    <n v="1"/>
    <x v="6"/>
    <n v="0.245"/>
    <n v="419056"/>
    <n v="0"/>
    <n v="0"/>
  </r>
  <r>
    <x v="45"/>
    <x v="7"/>
    <n v="0.97"/>
    <n v="0.97"/>
    <n v="0"/>
    <n v="417576"/>
    <n v="128596"/>
    <n v="138864"/>
    <n v="177248"/>
    <n v="90648"/>
    <n v="0"/>
    <n v="0"/>
    <x v="6"/>
    <n v="0.24249999999999999"/>
    <n v="316112"/>
    <s v="131072 --lang=en-GB --num-raster-threads=2 --enable-main-frame-before-activation --renderer-client-id=10 --no-v8-untrusted-code-mitigations --shared-files=v8_context_snapshot_data:100"/>
    <n v="0"/>
  </r>
  <r>
    <x v="46"/>
    <x v="6"/>
    <n v="1.95"/>
    <n v="0.97"/>
    <n v="0.97"/>
    <n v="518024"/>
    <n v="148064"/>
    <n v="138864"/>
    <n v="280192"/>
    <n v="112804"/>
    <n v="0"/>
    <n v="0"/>
    <x v="6"/>
    <n v="0.48749999999999999"/>
    <n v="419056"/>
    <n v="0"/>
    <n v="0"/>
  </r>
  <r>
    <x v="47"/>
    <x v="6"/>
    <n v="0.98"/>
    <n v="0.98"/>
    <n v="0"/>
    <n v="518024"/>
    <n v="148064"/>
    <n v="138864"/>
    <n v="280192"/>
    <n v="112804"/>
    <n v="0"/>
    <n v="0"/>
    <x v="6"/>
    <n v="0.245"/>
    <n v="419056"/>
    <n v="0"/>
    <n v="0"/>
  </r>
  <r>
    <x v="20"/>
    <x v="6"/>
    <n v="1.93"/>
    <n v="0"/>
    <n v="1.93"/>
    <n v="518024"/>
    <n v="148064"/>
    <n v="138864"/>
    <n v="280192"/>
    <n v="112804"/>
    <n v="0"/>
    <n v="0"/>
    <x v="6"/>
    <n v="0.48249999999999998"/>
    <n v="419056"/>
    <n v="0"/>
    <n v="0"/>
  </r>
  <r>
    <x v="48"/>
    <x v="6"/>
    <n v="0.97"/>
    <n v="0.97"/>
    <n v="0"/>
    <n v="518024"/>
    <n v="148064"/>
    <n v="138864"/>
    <n v="280192"/>
    <n v="112804"/>
    <n v="0"/>
    <n v="0"/>
    <x v="6"/>
    <n v="0.24249999999999999"/>
    <n v="419056"/>
    <n v="0"/>
    <n v="0"/>
  </r>
  <r>
    <x v="49"/>
    <x v="6"/>
    <n v="0.96"/>
    <n v="0"/>
    <n v="0.96"/>
    <n v="518024"/>
    <n v="148064"/>
    <n v="138864"/>
    <n v="280192"/>
    <n v="112804"/>
    <n v="0"/>
    <n v="0"/>
    <x v="6"/>
    <n v="0.24"/>
    <n v="419056"/>
    <n v="0"/>
    <n v="0"/>
  </r>
  <r>
    <x v="50"/>
    <x v="7"/>
    <n v="0.96"/>
    <n v="0.96"/>
    <n v="0"/>
    <n v="417576"/>
    <n v="128596"/>
    <n v="138864"/>
    <n v="177248"/>
    <n v="90648"/>
    <n v="1"/>
    <n v="0"/>
    <x v="6"/>
    <n v="0.24"/>
    <n v="316112"/>
    <s v="131072 --lang=en-GB --num-raster-threads=2 --enable-main-frame-before-activation --renderer-client-id=10 --no-v8-untrusted-code-mitigations --shared-files=v8_context_snapshot_data:100"/>
    <n v="0"/>
  </r>
  <r>
    <x v="51"/>
    <x v="6"/>
    <n v="0.98"/>
    <n v="0.98"/>
    <n v="0"/>
    <n v="518024"/>
    <n v="148064"/>
    <n v="138864"/>
    <n v="280192"/>
    <n v="112804"/>
    <n v="0"/>
    <n v="0"/>
    <x v="6"/>
    <n v="0.245"/>
    <n v="419056"/>
    <n v="0"/>
    <n v="0"/>
  </r>
  <r>
    <x v="52"/>
    <x v="6"/>
    <n v="1.97"/>
    <n v="0.98"/>
    <n v="0.98"/>
    <n v="518024"/>
    <n v="148064"/>
    <n v="138864"/>
    <n v="280192"/>
    <n v="112804"/>
    <n v="0"/>
    <n v="0"/>
    <x v="6"/>
    <n v="0.49249999999999999"/>
    <n v="419056"/>
    <n v="0"/>
    <n v="0"/>
  </r>
  <r>
    <x v="53"/>
    <x v="6"/>
    <n v="0.95"/>
    <n v="0.95"/>
    <n v="0"/>
    <n v="518024"/>
    <n v="148064"/>
    <n v="138864"/>
    <n v="280192"/>
    <n v="112804"/>
    <n v="0"/>
    <n v="0"/>
    <x v="6"/>
    <n v="0.23749999999999999"/>
    <n v="419056"/>
    <n v="0"/>
    <n v="0"/>
  </r>
  <r>
    <x v="54"/>
    <x v="6"/>
    <n v="0.98"/>
    <n v="0.98"/>
    <n v="0"/>
    <n v="518024"/>
    <n v="148064"/>
    <n v="138864"/>
    <n v="280192"/>
    <n v="112804"/>
    <n v="0"/>
    <n v="0"/>
    <x v="6"/>
    <n v="0.245"/>
    <n v="419056"/>
    <n v="0"/>
    <n v="0"/>
  </r>
  <r>
    <x v="55"/>
    <x v="6"/>
    <n v="1.93"/>
    <n v="1.93"/>
    <n v="0"/>
    <n v="518024"/>
    <n v="148064"/>
    <n v="138864"/>
    <n v="280192"/>
    <n v="112804"/>
    <n v="655"/>
    <n v="12"/>
    <x v="6"/>
    <s v=" "/>
    <s v=" "/>
    <n v="0"/>
    <n v="0"/>
  </r>
  <r>
    <x v="55"/>
    <x v="10"/>
    <n v="0.96"/>
    <n v="0.96"/>
    <n v="0"/>
    <n v="284624"/>
    <n v="58020"/>
    <n v="138864"/>
    <n v="75420"/>
    <n v="50128"/>
    <n v="0"/>
    <n v="0"/>
    <x v="6"/>
    <n v="0.72249999999999992"/>
    <n v="494476"/>
    <s v="131072 --lang=en-GB --service-sandbox-type=network --disable-quic --shared-files=v8_context_snapshot_data:100"/>
    <n v="0"/>
  </r>
  <r>
    <x v="56"/>
    <x v="6"/>
    <n v="1.91"/>
    <n v="0.95"/>
    <n v="0.95"/>
    <n v="518024"/>
    <n v="148064"/>
    <n v="138864"/>
    <n v="280192"/>
    <n v="112804"/>
    <n v="0"/>
    <n v="0"/>
    <x v="6"/>
    <n v="0.47749999999999998"/>
    <n v="419056"/>
    <n v="0"/>
    <n v="0"/>
  </r>
  <r>
    <x v="57"/>
    <x v="6"/>
    <n v="0.97"/>
    <n v="0.97"/>
    <n v="0"/>
    <n v="518024"/>
    <n v="148064"/>
    <n v="138864"/>
    <n v="280192"/>
    <n v="112804"/>
    <n v="0"/>
    <n v="0"/>
    <x v="6"/>
    <n v="0.24249999999999999"/>
    <n v="419056"/>
    <n v="0"/>
    <n v="0"/>
  </r>
  <r>
    <x v="58"/>
    <x v="6"/>
    <n v="0.98"/>
    <n v="0.98"/>
    <n v="0"/>
    <n v="518024"/>
    <n v="148064"/>
    <n v="138864"/>
    <n v="280192"/>
    <n v="112804"/>
    <n v="0"/>
    <n v="0"/>
    <x v="6"/>
    <n v="0.245"/>
    <n v="419056"/>
    <n v="0"/>
    <n v="0"/>
  </r>
  <r>
    <x v="59"/>
    <x v="6"/>
    <n v="1.93"/>
    <n v="0.97"/>
    <n v="0.97"/>
    <n v="518024"/>
    <n v="148064"/>
    <n v="138864"/>
    <n v="280192"/>
    <n v="112804"/>
    <n v="0"/>
    <n v="0"/>
    <x v="6"/>
    <n v="0.48249999999999998"/>
    <n v="419056"/>
    <n v="0"/>
    <n v="0"/>
  </r>
  <r>
    <x v="60"/>
    <x v="6"/>
    <n v="0.97"/>
    <n v="0"/>
    <n v="0.97"/>
    <n v="518024"/>
    <n v="148064"/>
    <n v="138864"/>
    <n v="280192"/>
    <n v="112804"/>
    <n v="0"/>
    <n v="0"/>
    <x v="6"/>
    <n v="0.24249999999999999"/>
    <n v="419056"/>
    <n v="0"/>
    <n v="0"/>
  </r>
  <r>
    <x v="8"/>
    <x v="6"/>
    <n v="0.97"/>
    <n v="0"/>
    <n v="0.97"/>
    <n v="518024"/>
    <n v="148064"/>
    <n v="138864"/>
    <n v="280192"/>
    <n v="112804"/>
    <n v="0"/>
    <n v="5"/>
    <x v="6"/>
    <n v="0.24249999999999999"/>
    <n v="419056"/>
    <n v="0"/>
    <n v="0"/>
  </r>
  <r>
    <x v="61"/>
    <x v="6"/>
    <n v="1.97"/>
    <n v="0.98"/>
    <n v="0.98"/>
    <n v="518024"/>
    <n v="148064"/>
    <n v="138864"/>
    <n v="280192"/>
    <n v="112804"/>
    <n v="0"/>
    <n v="0"/>
    <x v="6"/>
    <n v="0.49249999999999999"/>
    <n v="419056"/>
    <n v="0"/>
    <n v="0"/>
  </r>
  <r>
    <x v="24"/>
    <x v="7"/>
    <n v="0.97"/>
    <n v="0.97"/>
    <n v="0"/>
    <n v="417576"/>
    <n v="128596"/>
    <n v="138864"/>
    <n v="177248"/>
    <n v="90648"/>
    <n v="4"/>
    <n v="0"/>
    <x v="6"/>
    <n v="0.24249999999999999"/>
    <n v="316112"/>
    <s v="131072 --lang=en-GB --num-raster-threads=2 --enable-main-frame-before-activation --renderer-client-id=10 --no-v8-untrusted-code-mitigations --shared-files=v8_context_snapshot_data:100"/>
    <n v="0"/>
  </r>
  <r>
    <x v="30"/>
    <x v="11"/>
    <n v="1.73"/>
    <n v="0.87"/>
    <n v="0.87"/>
    <n v="34036"/>
    <n v="20836"/>
    <n v="3672"/>
    <n v="10956"/>
    <n v="10276"/>
    <n v="0"/>
    <n v="0"/>
    <x v="7"/>
    <n v="0.4325"/>
    <n v="14628"/>
    <n v="0"/>
    <n v="0"/>
  </r>
  <r>
    <x v="62"/>
    <x v="11"/>
    <n v="0.98"/>
    <n v="0.98"/>
    <n v="0"/>
    <n v="34036"/>
    <n v="20836"/>
    <n v="3672"/>
    <n v="10956"/>
    <n v="10276"/>
    <n v="0"/>
    <n v="0"/>
    <x v="7"/>
    <n v="0.245"/>
    <n v="14628"/>
    <n v="0"/>
    <n v="0"/>
  </r>
  <r>
    <x v="63"/>
    <x v="12"/>
    <n v="0.97"/>
    <n v="0.97"/>
    <n v="0"/>
    <n v="40620"/>
    <n v="8748"/>
    <n v="136"/>
    <n v="17620"/>
    <n v="7712"/>
    <n v="0"/>
    <n v="0"/>
    <x v="8"/>
    <n v="0.24249999999999999"/>
    <n v="17756"/>
    <n v="0"/>
    <n v="0"/>
  </r>
  <r>
    <x v="64"/>
    <x v="13"/>
    <n v="0.84"/>
    <n v="0.84"/>
    <n v="0"/>
    <n v="6668"/>
    <n v="3624"/>
    <n v="172"/>
    <n v="724"/>
    <n v="3084"/>
    <n v="0"/>
    <n v="0"/>
    <x v="9"/>
    <n v="0.21"/>
    <n v="896"/>
    <n v="0"/>
    <n v="0"/>
  </r>
  <r>
    <x v="9"/>
    <x v="14"/>
    <n v="0.92"/>
    <n v="0.92"/>
    <n v="0"/>
    <n v="7272"/>
    <n v="3792"/>
    <n v="172"/>
    <n v="1328"/>
    <n v="3000"/>
    <n v="1"/>
    <n v="0"/>
    <x v="9"/>
    <n v="0.23"/>
    <n v="1500"/>
    <n v="0"/>
    <n v="0"/>
  </r>
  <r>
    <x v="30"/>
    <x v="14"/>
    <n v="0.87"/>
    <n v="0.87"/>
    <n v="0"/>
    <n v="7272"/>
    <n v="3792"/>
    <n v="172"/>
    <n v="1328"/>
    <n v="3000"/>
    <n v="0"/>
    <n v="0"/>
    <x v="9"/>
    <n v="0.2175"/>
    <n v="1500"/>
    <n v="0"/>
    <n v="0"/>
  </r>
  <r>
    <x v="33"/>
    <x v="15"/>
    <n v="0.92"/>
    <n v="0"/>
    <n v="0.92"/>
    <n v="6416"/>
    <n v="2936"/>
    <n v="172"/>
    <n v="472"/>
    <n v="2672"/>
    <n v="0"/>
    <n v="0"/>
    <x v="9"/>
    <n v="0.23"/>
    <n v="644"/>
    <n v="0"/>
    <n v="0"/>
  </r>
  <r>
    <x v="63"/>
    <x v="14"/>
    <n v="0.97"/>
    <n v="0.97"/>
    <n v="0"/>
    <n v="7272"/>
    <n v="3792"/>
    <n v="172"/>
    <n v="1328"/>
    <n v="3000"/>
    <n v="0"/>
    <n v="0"/>
    <x v="9"/>
    <n v="0.24249999999999999"/>
    <n v="1500"/>
    <n v="0"/>
    <n v="0"/>
  </r>
  <r>
    <x v="65"/>
    <x v="14"/>
    <n v="0.97"/>
    <n v="0"/>
    <n v="0.97"/>
    <n v="7272"/>
    <n v="3792"/>
    <n v="172"/>
    <n v="1328"/>
    <n v="3000"/>
    <n v="0"/>
    <n v="0"/>
    <x v="9"/>
    <n v="0.24249999999999999"/>
    <n v="1500"/>
    <n v="0"/>
    <n v="0"/>
  </r>
  <r>
    <x v="42"/>
    <x v="14"/>
    <n v="0.98"/>
    <n v="0.98"/>
    <n v="0"/>
    <n v="7272"/>
    <n v="3792"/>
    <n v="172"/>
    <n v="1328"/>
    <n v="3000"/>
    <n v="1"/>
    <n v="0"/>
    <x v="9"/>
    <s v=" "/>
    <s v=" "/>
    <n v="0"/>
    <n v="0"/>
  </r>
  <r>
    <x v="42"/>
    <x v="13"/>
    <n v="1.97"/>
    <n v="0.98"/>
    <n v="0.98"/>
    <n v="6668"/>
    <n v="3624"/>
    <n v="172"/>
    <n v="724"/>
    <n v="3084"/>
    <n v="0"/>
    <n v="0"/>
    <x v="9"/>
    <n v="0.73750000000000004"/>
    <n v="2224"/>
    <n v="0"/>
    <n v="0"/>
  </r>
  <r>
    <x v="66"/>
    <x v="14"/>
    <n v="0.98"/>
    <n v="0.98"/>
    <n v="0"/>
    <n v="7272"/>
    <n v="3792"/>
    <n v="172"/>
    <n v="1328"/>
    <n v="3000"/>
    <n v="0"/>
    <n v="0"/>
    <x v="9"/>
    <n v="0.245"/>
    <n v="1500"/>
    <n v="0"/>
    <n v="0"/>
  </r>
  <r>
    <x v="48"/>
    <x v="15"/>
    <n v="0.97"/>
    <n v="0.97"/>
    <n v="0"/>
    <n v="6416"/>
    <n v="2936"/>
    <n v="172"/>
    <n v="472"/>
    <n v="2672"/>
    <n v="0"/>
    <n v="0"/>
    <x v="9"/>
    <n v="0.24249999999999999"/>
    <n v="644"/>
    <n v="0"/>
    <n v="0"/>
  </r>
  <r>
    <x v="62"/>
    <x v="14"/>
    <n v="0.98"/>
    <n v="0.98"/>
    <n v="0"/>
    <n v="7272"/>
    <n v="3792"/>
    <n v="172"/>
    <n v="1328"/>
    <n v="3000"/>
    <n v="0"/>
    <n v="0"/>
    <x v="9"/>
    <n v="0.245"/>
    <n v="1500"/>
    <n v="0"/>
    <n v="0"/>
  </r>
  <r>
    <x v="67"/>
    <x v="14"/>
    <n v="0.97"/>
    <n v="0.97"/>
    <n v="0"/>
    <n v="7272"/>
    <n v="3792"/>
    <n v="172"/>
    <n v="1328"/>
    <n v="3000"/>
    <n v="0"/>
    <n v="0"/>
    <x v="9"/>
    <s v=" "/>
    <s v=" "/>
    <n v="0"/>
    <n v="0"/>
  </r>
  <r>
    <x v="67"/>
    <x v="13"/>
    <n v="0.97"/>
    <n v="0.97"/>
    <n v="0"/>
    <n v="6668"/>
    <n v="3624"/>
    <n v="172"/>
    <n v="724"/>
    <n v="3084"/>
    <n v="0"/>
    <n v="0"/>
    <x v="9"/>
    <n v="0.48499999999999999"/>
    <n v="2224"/>
    <n v="0"/>
    <n v="0"/>
  </r>
  <r>
    <x v="68"/>
    <x v="15"/>
    <n v="0.92"/>
    <n v="0.92"/>
    <n v="0"/>
    <n v="6416"/>
    <n v="2936"/>
    <n v="172"/>
    <n v="472"/>
    <n v="2672"/>
    <n v="0"/>
    <n v="0"/>
    <x v="9"/>
    <n v="0.23"/>
    <n v="644"/>
    <n v="0"/>
    <n v="0"/>
  </r>
  <r>
    <x v="60"/>
    <x v="14"/>
    <n v="0.97"/>
    <n v="0.97"/>
    <n v="0"/>
    <n v="7272"/>
    <n v="3792"/>
    <n v="172"/>
    <n v="1328"/>
    <n v="3000"/>
    <n v="0"/>
    <n v="0"/>
    <x v="9"/>
    <s v=" "/>
    <s v=" "/>
    <n v="0"/>
    <n v="0"/>
  </r>
  <r>
    <x v="60"/>
    <x v="13"/>
    <n v="0.97"/>
    <n v="0"/>
    <n v="0.97"/>
    <n v="6668"/>
    <n v="3624"/>
    <n v="172"/>
    <n v="724"/>
    <n v="3084"/>
    <n v="0"/>
    <n v="0"/>
    <x v="9"/>
    <n v="0.48499999999999999"/>
    <n v="2224"/>
    <n v="0"/>
    <n v="0"/>
  </r>
  <r>
    <x v="13"/>
    <x v="14"/>
    <n v="0.98"/>
    <n v="0"/>
    <n v="0.98"/>
    <n v="7272"/>
    <n v="3792"/>
    <n v="172"/>
    <n v="1328"/>
    <n v="3000"/>
    <n v="0"/>
    <n v="0"/>
    <x v="9"/>
    <n v="0.245"/>
    <n v="1500"/>
    <n v="0"/>
    <n v="0"/>
  </r>
  <r>
    <x v="60"/>
    <x v="16"/>
    <n v="0.97"/>
    <n v="0.97"/>
    <n v="0"/>
    <n v="25996"/>
    <n v="4500"/>
    <n v="64"/>
    <n v="17184"/>
    <n v="4052"/>
    <n v="0"/>
    <n v="0"/>
    <x v="10"/>
    <n v="0.24249999999999999"/>
    <n v="17248"/>
    <n v="0"/>
    <n v="0"/>
  </r>
  <r>
    <x v="63"/>
    <x v="17"/>
    <n v="0.97"/>
    <n v="0"/>
    <n v="0.97"/>
    <n v="56420"/>
    <n v="8444"/>
    <n v="104"/>
    <n v="33980"/>
    <n v="7684"/>
    <n v="0"/>
    <n v="0"/>
    <x v="11"/>
    <n v="0.24249999999999999"/>
    <n v="34084"/>
    <n v="0"/>
    <n v="0"/>
  </r>
  <r>
    <x v="2"/>
    <x v="18"/>
    <n v="0.97"/>
    <n v="0.97"/>
    <n v="0"/>
    <n v="56212"/>
    <n v="7248"/>
    <n v="60"/>
    <n v="33932"/>
    <n v="6532"/>
    <n v="0"/>
    <n v="0"/>
    <x v="12"/>
    <n v="0.24249999999999999"/>
    <n v="33992"/>
    <n v="0"/>
    <n v="0"/>
  </r>
  <r>
    <x v="9"/>
    <x v="19"/>
    <n v="0.92"/>
    <n v="0.92"/>
    <n v="0"/>
    <n v="43596"/>
    <n v="6456"/>
    <n v="24"/>
    <n v="25588"/>
    <n v="5768"/>
    <n v="0"/>
    <n v="0"/>
    <x v="13"/>
    <n v="0.23"/>
    <n v="25612"/>
    <n v="0"/>
    <n v="0"/>
  </r>
  <r>
    <x v="67"/>
    <x v="19"/>
    <n v="0.97"/>
    <n v="0.97"/>
    <n v="0"/>
    <n v="43596"/>
    <n v="6456"/>
    <n v="24"/>
    <n v="25588"/>
    <n v="5768"/>
    <n v="0"/>
    <n v="0"/>
    <x v="13"/>
    <n v="0.24249999999999999"/>
    <n v="25612"/>
    <n v="0"/>
    <n v="0"/>
  </r>
  <r>
    <x v="69"/>
    <x v="20"/>
    <n v="0.98"/>
    <n v="0.98"/>
    <n v="0"/>
    <n v="56756"/>
    <n v="6564"/>
    <n v="32"/>
    <n v="42396"/>
    <n v="5980"/>
    <n v="0"/>
    <n v="0"/>
    <x v="14"/>
    <n v="0.245"/>
    <n v="42428"/>
    <n v="0"/>
    <n v="0"/>
  </r>
  <r>
    <x v="70"/>
    <x v="20"/>
    <n v="0.96"/>
    <n v="0"/>
    <n v="0.96"/>
    <n v="56756"/>
    <n v="6564"/>
    <n v="32"/>
    <n v="42396"/>
    <n v="5980"/>
    <n v="0"/>
    <n v="0"/>
    <x v="14"/>
    <n v="0.24"/>
    <n v="42428"/>
    <n v="0"/>
    <n v="0"/>
  </r>
  <r>
    <x v="71"/>
    <x v="20"/>
    <n v="0.96"/>
    <n v="0"/>
    <n v="0.96"/>
    <n v="56756"/>
    <n v="6564"/>
    <n v="32"/>
    <n v="42396"/>
    <n v="5980"/>
    <n v="0"/>
    <n v="0"/>
    <x v="14"/>
    <n v="0.24"/>
    <n v="42428"/>
    <n v="0"/>
    <n v="0"/>
  </r>
  <r>
    <x v="72"/>
    <x v="20"/>
    <n v="1.94"/>
    <n v="0.97"/>
    <n v="0.97"/>
    <n v="56756"/>
    <n v="6564"/>
    <n v="32"/>
    <n v="42396"/>
    <n v="5980"/>
    <n v="0"/>
    <n v="0"/>
    <x v="14"/>
    <n v="0.48499999999999999"/>
    <n v="42428"/>
    <n v="0"/>
    <n v="0"/>
  </r>
  <r>
    <x v="73"/>
    <x v="20"/>
    <n v="0.97"/>
    <n v="0"/>
    <n v="0.97"/>
    <n v="56756"/>
    <n v="6564"/>
    <n v="32"/>
    <n v="42396"/>
    <n v="5980"/>
    <n v="0"/>
    <n v="0"/>
    <x v="14"/>
    <n v="0.24249999999999999"/>
    <n v="42428"/>
    <n v="0"/>
    <n v="0"/>
  </r>
  <r>
    <x v="74"/>
    <x v="20"/>
    <n v="0.96"/>
    <n v="0"/>
    <n v="0.96"/>
    <n v="56756"/>
    <n v="6564"/>
    <n v="32"/>
    <n v="42396"/>
    <n v="5980"/>
    <n v="0"/>
    <n v="0"/>
    <x v="14"/>
    <n v="0.24"/>
    <n v="42428"/>
    <n v="0"/>
    <n v="0"/>
  </r>
  <r>
    <x v="75"/>
    <x v="20"/>
    <n v="0.96"/>
    <n v="0"/>
    <n v="0.96"/>
    <n v="56756"/>
    <n v="6564"/>
    <n v="32"/>
    <n v="42396"/>
    <n v="5980"/>
    <n v="0"/>
    <n v="0"/>
    <x v="14"/>
    <n v="0.24"/>
    <n v="42428"/>
    <n v="0"/>
    <n v="0"/>
  </r>
  <r>
    <x v="2"/>
    <x v="21"/>
    <n v="0.97"/>
    <n v="0.97"/>
    <n v="0"/>
    <n v="64768"/>
    <n v="8084"/>
    <n v="24"/>
    <n v="42392"/>
    <n v="7356"/>
    <n v="0"/>
    <n v="0"/>
    <x v="15"/>
    <n v="0.24249999999999999"/>
    <n v="42416"/>
    <n v="0"/>
    <n v="0"/>
  </r>
  <r>
    <x v="42"/>
    <x v="21"/>
    <n v="0.98"/>
    <n v="0"/>
    <n v="0.98"/>
    <n v="64768"/>
    <n v="8084"/>
    <n v="24"/>
    <n v="42392"/>
    <n v="7356"/>
    <n v="1"/>
    <n v="0"/>
    <x v="15"/>
    <n v="0.245"/>
    <n v="42416"/>
    <n v="0"/>
    <n v="0"/>
  </r>
  <r>
    <x v="2"/>
    <x v="22"/>
    <n v="0.97"/>
    <n v="0.97"/>
    <n v="0"/>
    <n v="55432"/>
    <n v="8260"/>
    <n v="36"/>
    <n v="34068"/>
    <n v="7456"/>
    <n v="0"/>
    <n v="0"/>
    <x v="16"/>
    <n v="0.24249999999999999"/>
    <n v="34104"/>
    <n v="0"/>
    <n v="0"/>
  </r>
  <r>
    <x v="67"/>
    <x v="22"/>
    <n v="0.97"/>
    <n v="0.97"/>
    <n v="0"/>
    <n v="55432"/>
    <n v="8260"/>
    <n v="36"/>
    <n v="34068"/>
    <n v="7456"/>
    <n v="0"/>
    <n v="0"/>
    <x v="16"/>
    <n v="0.24249999999999999"/>
    <n v="34104"/>
    <n v="0"/>
    <n v="0"/>
  </r>
  <r>
    <x v="2"/>
    <x v="23"/>
    <n v="0.97"/>
    <n v="0.97"/>
    <n v="0"/>
    <n v="40288"/>
    <n v="4296"/>
    <n v="68"/>
    <n v="25512"/>
    <n v="3984"/>
    <n v="0"/>
    <n v="0"/>
    <x v="17"/>
    <n v="0.24249999999999999"/>
    <n v="25580"/>
    <n v="0"/>
    <n v="0"/>
  </r>
  <r>
    <x v="2"/>
    <x v="24"/>
    <n v="1.94"/>
    <n v="0.97"/>
    <n v="0.97"/>
    <n v="41860"/>
    <n v="4768"/>
    <n v="64"/>
    <n v="25932"/>
    <n v="4308"/>
    <n v="0"/>
    <n v="0"/>
    <x v="18"/>
    <n v="0.48499999999999999"/>
    <n v="25996"/>
    <n v="0"/>
    <n v="0"/>
  </r>
  <r>
    <x v="67"/>
    <x v="25"/>
    <n v="0.97"/>
    <n v="0.97"/>
    <n v="0"/>
    <n v="79684"/>
    <n v="10864"/>
    <n v="124"/>
    <n v="26040"/>
    <n v="9628"/>
    <n v="0"/>
    <n v="0"/>
    <x v="19"/>
    <n v="0.24249999999999999"/>
    <n v="26164"/>
    <n v="0"/>
    <n v="0"/>
  </r>
  <r>
    <x v="76"/>
    <x v="26"/>
    <n v="5.79"/>
    <n v="0"/>
    <n v="5.79"/>
    <n v="8060"/>
    <n v="2900"/>
    <n v="116"/>
    <n v="692"/>
    <n v="2440"/>
    <n v="0"/>
    <n v="0"/>
    <x v="20"/>
    <n v="1.4475"/>
    <n v="808"/>
    <n v="0"/>
    <n v="0"/>
  </r>
  <r>
    <x v="77"/>
    <x v="26"/>
    <n v="3.06"/>
    <n v="0.76"/>
    <n v="2.29"/>
    <n v="8060"/>
    <n v="2900"/>
    <n v="116"/>
    <n v="692"/>
    <n v="2440"/>
    <n v="0"/>
    <n v="0"/>
    <x v="20"/>
    <n v="0.76500000000000001"/>
    <n v="808"/>
    <n v="0"/>
    <n v="0"/>
  </r>
  <r>
    <x v="78"/>
    <x v="26"/>
    <n v="5.26"/>
    <n v="0.88"/>
    <n v="4.38"/>
    <n v="8060"/>
    <n v="2900"/>
    <n v="116"/>
    <n v="692"/>
    <n v="2440"/>
    <n v="0"/>
    <n v="0"/>
    <x v="20"/>
    <n v="1.3149999999999999"/>
    <n v="808"/>
    <n v="0"/>
    <n v="0"/>
  </r>
  <r>
    <x v="79"/>
    <x v="26"/>
    <n v="1.57"/>
    <n v="0.79"/>
    <n v="0.79"/>
    <n v="8060"/>
    <n v="2900"/>
    <n v="116"/>
    <n v="692"/>
    <n v="2440"/>
    <n v="0"/>
    <n v="0"/>
    <x v="20"/>
    <n v="0.39250000000000002"/>
    <n v="808"/>
    <n v="0"/>
    <n v="0"/>
  </r>
  <r>
    <x v="80"/>
    <x v="26"/>
    <n v="2.75"/>
    <n v="0"/>
    <n v="2.75"/>
    <n v="8060"/>
    <n v="2900"/>
    <n v="116"/>
    <n v="692"/>
    <n v="2440"/>
    <n v="0"/>
    <n v="0"/>
    <x v="20"/>
    <n v="0.6875"/>
    <n v="808"/>
    <n v="0"/>
    <n v="0"/>
  </r>
  <r>
    <x v="64"/>
    <x v="26"/>
    <n v="3.36"/>
    <n v="0.84"/>
    <n v="2.52"/>
    <n v="8060"/>
    <n v="2900"/>
    <n v="116"/>
    <n v="692"/>
    <n v="2440"/>
    <n v="0"/>
    <n v="0"/>
    <x v="20"/>
    <n v="0.84"/>
    <n v="808"/>
    <n v="0"/>
    <n v="0"/>
  </r>
  <r>
    <x v="9"/>
    <x v="26"/>
    <n v="2.77"/>
    <n v="1.85"/>
    <n v="0.92"/>
    <n v="8060"/>
    <n v="2900"/>
    <n v="116"/>
    <n v="692"/>
    <n v="2440"/>
    <n v="0"/>
    <n v="0"/>
    <x v="20"/>
    <n v="0.6925"/>
    <n v="808"/>
    <n v="0"/>
    <n v="0"/>
  </r>
  <r>
    <x v="81"/>
    <x v="26"/>
    <n v="2.37"/>
    <n v="0.79"/>
    <n v="1.58"/>
    <n v="8060"/>
    <n v="2900"/>
    <n v="116"/>
    <n v="692"/>
    <n v="2440"/>
    <n v="0"/>
    <n v="0"/>
    <x v="20"/>
    <n v="0.59250000000000003"/>
    <n v="808"/>
    <n v="0"/>
    <n v="0"/>
  </r>
  <r>
    <x v="82"/>
    <x v="26"/>
    <n v="3.34"/>
    <n v="0"/>
    <n v="3.34"/>
    <n v="8060"/>
    <n v="2900"/>
    <n v="116"/>
    <n v="692"/>
    <n v="2440"/>
    <n v="0"/>
    <n v="0"/>
    <x v="20"/>
    <n v="0.83499999999999996"/>
    <n v="808"/>
    <n v="0"/>
    <n v="0"/>
  </r>
  <r>
    <x v="83"/>
    <x v="26"/>
    <n v="1.97"/>
    <n v="0"/>
    <n v="1.97"/>
    <n v="8060"/>
    <n v="2900"/>
    <n v="116"/>
    <n v="692"/>
    <n v="2440"/>
    <n v="0"/>
    <n v="0"/>
    <x v="20"/>
    <n v="0.49249999999999999"/>
    <n v="808"/>
    <n v="0"/>
    <n v="0"/>
  </r>
  <r>
    <x v="84"/>
    <x v="26"/>
    <n v="5.79"/>
    <n v="0.96"/>
    <n v="4.82"/>
    <n v="8060"/>
    <n v="2900"/>
    <n v="116"/>
    <n v="692"/>
    <n v="2440"/>
    <n v="0"/>
    <n v="0"/>
    <x v="20"/>
    <n v="1.4475"/>
    <n v="808"/>
    <n v="0"/>
    <n v="0"/>
  </r>
  <r>
    <x v="85"/>
    <x v="26"/>
    <n v="2.34"/>
    <n v="0"/>
    <n v="2.34"/>
    <n v="8060"/>
    <n v="2900"/>
    <n v="116"/>
    <n v="692"/>
    <n v="2440"/>
    <n v="0"/>
    <n v="0"/>
    <x v="20"/>
    <n v="0.58499999999999996"/>
    <n v="808"/>
    <n v="0"/>
    <n v="0"/>
  </r>
  <r>
    <x v="86"/>
    <x v="26"/>
    <n v="3.88"/>
    <n v="0"/>
    <n v="3.88"/>
    <n v="8060"/>
    <n v="2900"/>
    <n v="116"/>
    <n v="692"/>
    <n v="2440"/>
    <n v="0"/>
    <n v="0"/>
    <x v="20"/>
    <n v="0.97"/>
    <n v="808"/>
    <n v="0"/>
    <n v="0"/>
  </r>
  <r>
    <x v="27"/>
    <x v="26"/>
    <n v="5.79"/>
    <n v="0"/>
    <n v="5.79"/>
    <n v="8060"/>
    <n v="2900"/>
    <n v="116"/>
    <n v="692"/>
    <n v="2440"/>
    <n v="0"/>
    <n v="0"/>
    <x v="20"/>
    <n v="1.4475"/>
    <n v="808"/>
    <n v="0"/>
    <n v="0"/>
  </r>
  <r>
    <x v="87"/>
    <x v="26"/>
    <n v="5.46"/>
    <n v="1.82"/>
    <n v="3.64"/>
    <n v="8060"/>
    <n v="2900"/>
    <n v="116"/>
    <n v="692"/>
    <n v="2440"/>
    <n v="0"/>
    <n v="0"/>
    <x v="20"/>
    <n v="1.365"/>
    <n v="808"/>
    <n v="0"/>
    <n v="0"/>
  </r>
  <r>
    <x v="29"/>
    <x v="26"/>
    <n v="6.74"/>
    <n v="1.92"/>
    <n v="4.8099999999999996"/>
    <n v="8060"/>
    <n v="2900"/>
    <n v="116"/>
    <n v="692"/>
    <n v="2440"/>
    <n v="0"/>
    <n v="0"/>
    <x v="20"/>
    <n v="1.6850000000000001"/>
    <n v="808"/>
    <n v="0"/>
    <n v="0"/>
  </r>
  <r>
    <x v="30"/>
    <x v="26"/>
    <n v="6.06"/>
    <n v="1.73"/>
    <n v="4.33"/>
    <n v="8060"/>
    <n v="2900"/>
    <n v="116"/>
    <n v="692"/>
    <n v="2440"/>
    <n v="0"/>
    <n v="0"/>
    <x v="20"/>
    <n v="1.5149999999999999"/>
    <n v="808"/>
    <n v="0"/>
    <n v="0"/>
  </r>
  <r>
    <x v="31"/>
    <x v="26"/>
    <n v="2.77"/>
    <n v="0"/>
    <n v="2.77"/>
    <n v="8060"/>
    <n v="2900"/>
    <n v="116"/>
    <n v="692"/>
    <n v="2440"/>
    <n v="0"/>
    <n v="0"/>
    <x v="20"/>
    <n v="0.6925"/>
    <n v="808"/>
    <n v="0"/>
    <n v="0"/>
  </r>
  <r>
    <x v="88"/>
    <x v="26"/>
    <n v="1.93"/>
    <n v="0"/>
    <n v="1.93"/>
    <n v="8060"/>
    <n v="2900"/>
    <n v="116"/>
    <n v="692"/>
    <n v="2440"/>
    <n v="0"/>
    <n v="0"/>
    <x v="20"/>
    <n v="0.48249999999999998"/>
    <n v="808"/>
    <n v="0"/>
    <n v="0"/>
  </r>
  <r>
    <x v="89"/>
    <x v="26"/>
    <n v="3.88"/>
    <n v="0.97"/>
    <n v="2.91"/>
    <n v="8060"/>
    <n v="2900"/>
    <n v="116"/>
    <n v="692"/>
    <n v="2440"/>
    <n v="0"/>
    <n v="0"/>
    <x v="20"/>
    <n v="0.97"/>
    <n v="808"/>
    <n v="0"/>
    <n v="0"/>
  </r>
  <r>
    <x v="90"/>
    <x v="26"/>
    <n v="2.89"/>
    <n v="0.96"/>
    <n v="1.93"/>
    <n v="8060"/>
    <n v="2900"/>
    <n v="116"/>
    <n v="692"/>
    <n v="2440"/>
    <n v="0"/>
    <n v="0"/>
    <x v="20"/>
    <n v="0.72250000000000003"/>
    <n v="808"/>
    <n v="0"/>
    <n v="0"/>
  </r>
  <r>
    <x v="32"/>
    <x v="26"/>
    <n v="4.5599999999999996"/>
    <n v="2.74"/>
    <n v="1.82"/>
    <n v="8060"/>
    <n v="2900"/>
    <n v="116"/>
    <n v="692"/>
    <n v="2440"/>
    <n v="0"/>
    <n v="0"/>
    <x v="20"/>
    <n v="1.1399999999999999"/>
    <n v="808"/>
    <n v="0"/>
    <n v="0"/>
  </r>
  <r>
    <x v="91"/>
    <x v="26"/>
    <n v="4.92"/>
    <n v="0.98"/>
    <n v="3.94"/>
    <n v="8060"/>
    <n v="2900"/>
    <n v="116"/>
    <n v="692"/>
    <n v="2440"/>
    <n v="0"/>
    <n v="0"/>
    <x v="20"/>
    <n v="1.23"/>
    <n v="808"/>
    <n v="0"/>
    <n v="0"/>
  </r>
  <r>
    <x v="92"/>
    <x v="26"/>
    <n v="5.84"/>
    <n v="0.97"/>
    <n v="4.8600000000000003"/>
    <n v="8060"/>
    <n v="2900"/>
    <n v="116"/>
    <n v="692"/>
    <n v="2440"/>
    <n v="0"/>
    <n v="0"/>
    <x v="20"/>
    <n v="1.46"/>
    <n v="808"/>
    <n v="0"/>
    <n v="0"/>
  </r>
  <r>
    <x v="69"/>
    <x v="26"/>
    <n v="1.97"/>
    <n v="0"/>
    <n v="1.97"/>
    <n v="8060"/>
    <n v="2900"/>
    <n v="116"/>
    <n v="692"/>
    <n v="2440"/>
    <n v="0"/>
    <n v="0"/>
    <x v="20"/>
    <n v="0.49249999999999999"/>
    <n v="808"/>
    <n v="0"/>
    <n v="0"/>
  </r>
  <r>
    <x v="33"/>
    <x v="26"/>
    <n v="2.75"/>
    <n v="0.92"/>
    <n v="1.83"/>
    <n v="8060"/>
    <n v="2900"/>
    <n v="116"/>
    <n v="692"/>
    <n v="2440"/>
    <n v="0"/>
    <n v="0"/>
    <x v="20"/>
    <n v="0.6875"/>
    <n v="808"/>
    <n v="0"/>
    <n v="0"/>
  </r>
  <r>
    <x v="93"/>
    <x v="26"/>
    <n v="5.56"/>
    <n v="1.85"/>
    <n v="3.71"/>
    <n v="8060"/>
    <n v="2900"/>
    <n v="116"/>
    <n v="692"/>
    <n v="2440"/>
    <n v="0"/>
    <n v="0"/>
    <x v="20"/>
    <n v="1.39"/>
    <n v="808"/>
    <n v="0"/>
    <n v="0"/>
  </r>
  <r>
    <x v="94"/>
    <x v="26"/>
    <n v="4.8600000000000003"/>
    <n v="0.97"/>
    <n v="3.89"/>
    <n v="8060"/>
    <n v="2900"/>
    <n v="116"/>
    <n v="692"/>
    <n v="2440"/>
    <n v="0"/>
    <n v="0"/>
    <x v="20"/>
    <n v="1.2150000000000001"/>
    <n v="808"/>
    <n v="0"/>
    <n v="0"/>
  </r>
  <r>
    <x v="95"/>
    <x v="26"/>
    <n v="2.57"/>
    <n v="0.86"/>
    <n v="1.71"/>
    <n v="8060"/>
    <n v="2900"/>
    <n v="116"/>
    <n v="692"/>
    <n v="2440"/>
    <n v="0"/>
    <n v="0"/>
    <x v="20"/>
    <n v="0.64249999999999996"/>
    <n v="808"/>
    <n v="0"/>
    <n v="0"/>
  </r>
  <r>
    <x v="96"/>
    <x v="26"/>
    <n v="2.77"/>
    <n v="0"/>
    <n v="2.77"/>
    <n v="8060"/>
    <n v="2900"/>
    <n v="116"/>
    <n v="692"/>
    <n v="2440"/>
    <n v="0"/>
    <n v="0"/>
    <x v="20"/>
    <n v="0.6925"/>
    <n v="808"/>
    <n v="0"/>
    <n v="0"/>
  </r>
  <r>
    <x v="97"/>
    <x v="26"/>
    <n v="1.97"/>
    <n v="0.98"/>
    <n v="0.98"/>
    <n v="8060"/>
    <n v="2900"/>
    <n v="116"/>
    <n v="692"/>
    <n v="2440"/>
    <n v="0"/>
    <n v="0"/>
    <x v="20"/>
    <n v="0.49249999999999999"/>
    <n v="808"/>
    <n v="0"/>
    <n v="0"/>
  </r>
  <r>
    <x v="98"/>
    <x v="26"/>
    <n v="2.95"/>
    <n v="1.97"/>
    <n v="0.98"/>
    <n v="8060"/>
    <n v="2900"/>
    <n v="116"/>
    <n v="692"/>
    <n v="2440"/>
    <n v="0"/>
    <n v="0"/>
    <x v="20"/>
    <n v="0.73750000000000004"/>
    <n v="808"/>
    <n v="0"/>
    <n v="0"/>
  </r>
  <r>
    <x v="99"/>
    <x v="26"/>
    <n v="2.95"/>
    <n v="0"/>
    <n v="2.95"/>
    <n v="8060"/>
    <n v="2900"/>
    <n v="116"/>
    <n v="692"/>
    <n v="2440"/>
    <n v="0"/>
    <n v="0"/>
    <x v="20"/>
    <n v="0.73750000000000004"/>
    <n v="808"/>
    <n v="0"/>
    <n v="0"/>
  </r>
  <r>
    <x v="34"/>
    <x v="26"/>
    <n v="1.97"/>
    <n v="0"/>
    <n v="1.97"/>
    <n v="8060"/>
    <n v="2900"/>
    <n v="116"/>
    <n v="692"/>
    <n v="2440"/>
    <n v="0"/>
    <n v="0"/>
    <x v="20"/>
    <n v="0.49249999999999999"/>
    <n v="808"/>
    <n v="0"/>
    <n v="0"/>
  </r>
  <r>
    <x v="16"/>
    <x v="26"/>
    <n v="6.74"/>
    <n v="1.93"/>
    <n v="4.82"/>
    <n v="8060"/>
    <n v="2900"/>
    <n v="116"/>
    <n v="692"/>
    <n v="2440"/>
    <n v="0"/>
    <n v="0"/>
    <x v="20"/>
    <n v="1.6850000000000001"/>
    <n v="808"/>
    <n v="0"/>
    <n v="0"/>
  </r>
  <r>
    <x v="100"/>
    <x v="26"/>
    <n v="5.78"/>
    <n v="1.93"/>
    <n v="3.85"/>
    <n v="8060"/>
    <n v="2900"/>
    <n v="116"/>
    <n v="692"/>
    <n v="2440"/>
    <n v="0"/>
    <n v="0"/>
    <x v="20"/>
    <n v="1.4450000000000001"/>
    <n v="808"/>
    <n v="0"/>
    <n v="0"/>
  </r>
  <r>
    <x v="101"/>
    <x v="26"/>
    <n v="1.97"/>
    <n v="0"/>
    <n v="1.97"/>
    <n v="8060"/>
    <n v="2900"/>
    <n v="116"/>
    <n v="692"/>
    <n v="2440"/>
    <n v="0"/>
    <n v="0"/>
    <x v="20"/>
    <n v="0.49249999999999999"/>
    <n v="808"/>
    <n v="0"/>
    <n v="0"/>
  </r>
  <r>
    <x v="102"/>
    <x v="26"/>
    <n v="2.95"/>
    <n v="0.98"/>
    <n v="1.97"/>
    <n v="8060"/>
    <n v="2900"/>
    <n v="116"/>
    <n v="692"/>
    <n v="2440"/>
    <n v="0"/>
    <n v="0"/>
    <x v="20"/>
    <n v="0.73750000000000004"/>
    <n v="808"/>
    <n v="0"/>
    <n v="0"/>
  </r>
  <r>
    <x v="35"/>
    <x v="26"/>
    <n v="2.95"/>
    <n v="0.98"/>
    <n v="1.97"/>
    <n v="8060"/>
    <n v="2900"/>
    <n v="116"/>
    <n v="692"/>
    <n v="2440"/>
    <n v="0"/>
    <n v="0"/>
    <x v="20"/>
    <n v="0.73750000000000004"/>
    <n v="808"/>
    <n v="0"/>
    <n v="0"/>
  </r>
  <r>
    <x v="103"/>
    <x v="26"/>
    <n v="1.97"/>
    <n v="0.98"/>
    <n v="0.98"/>
    <n v="8060"/>
    <n v="2900"/>
    <n v="116"/>
    <n v="692"/>
    <n v="2440"/>
    <n v="0"/>
    <n v="0"/>
    <x v="20"/>
    <n v="0.49249999999999999"/>
    <n v="808"/>
    <n v="0"/>
    <n v="0"/>
  </r>
  <r>
    <x v="104"/>
    <x v="26"/>
    <n v="2.94"/>
    <n v="0"/>
    <n v="2.94"/>
    <n v="8060"/>
    <n v="2900"/>
    <n v="116"/>
    <n v="692"/>
    <n v="2440"/>
    <n v="0"/>
    <n v="0"/>
    <x v="20"/>
    <n v="0.73499999999999999"/>
    <n v="808"/>
    <n v="0"/>
    <n v="0"/>
  </r>
  <r>
    <x v="105"/>
    <x v="26"/>
    <n v="2.95"/>
    <n v="0"/>
    <n v="2.95"/>
    <n v="8060"/>
    <n v="2900"/>
    <n v="116"/>
    <n v="692"/>
    <n v="2440"/>
    <n v="0"/>
    <n v="0"/>
    <x v="20"/>
    <n v="0.73750000000000004"/>
    <n v="808"/>
    <n v="0"/>
    <n v="0"/>
  </r>
  <r>
    <x v="106"/>
    <x v="26"/>
    <n v="1.97"/>
    <n v="0"/>
    <n v="1.97"/>
    <n v="8060"/>
    <n v="2900"/>
    <n v="116"/>
    <n v="692"/>
    <n v="2440"/>
    <n v="0"/>
    <n v="0"/>
    <x v="20"/>
    <n v="0.49249999999999999"/>
    <n v="808"/>
    <n v="0"/>
    <n v="0"/>
  </r>
  <r>
    <x v="107"/>
    <x v="26"/>
    <n v="1.97"/>
    <n v="0.98"/>
    <n v="0.98"/>
    <n v="8060"/>
    <n v="2900"/>
    <n v="116"/>
    <n v="692"/>
    <n v="2440"/>
    <n v="0"/>
    <n v="0"/>
    <x v="20"/>
    <n v="0.49249999999999999"/>
    <n v="808"/>
    <n v="0"/>
    <n v="0"/>
  </r>
  <r>
    <x v="108"/>
    <x v="26"/>
    <n v="2.95"/>
    <n v="0"/>
    <n v="2.95"/>
    <n v="8060"/>
    <n v="2900"/>
    <n v="116"/>
    <n v="692"/>
    <n v="2440"/>
    <n v="0"/>
    <n v="0"/>
    <x v="20"/>
    <n v="0.73750000000000004"/>
    <n v="808"/>
    <n v="0"/>
    <n v="0"/>
  </r>
  <r>
    <x v="109"/>
    <x v="26"/>
    <n v="4.8899999999999997"/>
    <n v="0.98"/>
    <n v="3.92"/>
    <n v="8060"/>
    <n v="2900"/>
    <n v="116"/>
    <n v="692"/>
    <n v="2440"/>
    <n v="0"/>
    <n v="0"/>
    <x v="20"/>
    <n v="1.2224999999999999"/>
    <n v="808"/>
    <n v="0"/>
    <n v="0"/>
  </r>
  <r>
    <x v="110"/>
    <x v="26"/>
    <n v="2.7"/>
    <n v="0"/>
    <n v="2.7"/>
    <n v="8060"/>
    <n v="2900"/>
    <n v="116"/>
    <n v="692"/>
    <n v="2440"/>
    <n v="1"/>
    <n v="0"/>
    <x v="20"/>
    <n v="0.67500000000000004"/>
    <n v="808"/>
    <n v="0"/>
    <n v="0"/>
  </r>
  <r>
    <x v="111"/>
    <x v="26"/>
    <n v="5.78"/>
    <n v="0.96"/>
    <n v="4.82"/>
    <n v="8060"/>
    <n v="2900"/>
    <n v="116"/>
    <n v="692"/>
    <n v="2440"/>
    <n v="0"/>
    <n v="0"/>
    <x v="20"/>
    <n v="1.4450000000000001"/>
    <n v="808"/>
    <n v="0"/>
    <n v="0"/>
  </r>
  <r>
    <x v="112"/>
    <x v="26"/>
    <n v="4.82"/>
    <n v="1.93"/>
    <n v="2.89"/>
    <n v="8060"/>
    <n v="2900"/>
    <n v="116"/>
    <n v="692"/>
    <n v="2440"/>
    <n v="0"/>
    <n v="0"/>
    <x v="20"/>
    <n v="1.2050000000000001"/>
    <n v="808"/>
    <n v="0"/>
    <n v="0"/>
  </r>
  <r>
    <x v="113"/>
    <x v="26"/>
    <n v="4.82"/>
    <n v="0.96"/>
    <n v="3.86"/>
    <n v="8060"/>
    <n v="2900"/>
    <n v="116"/>
    <n v="692"/>
    <n v="2440"/>
    <n v="0"/>
    <n v="0"/>
    <x v="20"/>
    <n v="1.2050000000000001"/>
    <n v="808"/>
    <n v="0"/>
    <n v="0"/>
  </r>
  <r>
    <x v="114"/>
    <x v="26"/>
    <n v="5.78"/>
    <n v="0"/>
    <n v="5.78"/>
    <n v="8060"/>
    <n v="2900"/>
    <n v="116"/>
    <n v="692"/>
    <n v="2440"/>
    <n v="0"/>
    <n v="0"/>
    <x v="20"/>
    <n v="1.4450000000000001"/>
    <n v="808"/>
    <n v="0"/>
    <n v="0"/>
  </r>
  <r>
    <x v="115"/>
    <x v="26"/>
    <n v="6.89"/>
    <n v="1.97"/>
    <n v="4.92"/>
    <n v="8060"/>
    <n v="2900"/>
    <n v="116"/>
    <n v="692"/>
    <n v="2440"/>
    <n v="0"/>
    <n v="0"/>
    <x v="20"/>
    <n v="1.7224999999999999"/>
    <n v="808"/>
    <n v="0"/>
    <n v="0"/>
  </r>
  <r>
    <x v="37"/>
    <x v="26"/>
    <n v="4.82"/>
    <n v="0.96"/>
    <n v="3.86"/>
    <n v="8060"/>
    <n v="2900"/>
    <n v="116"/>
    <n v="692"/>
    <n v="2440"/>
    <n v="0"/>
    <n v="0"/>
    <x v="20"/>
    <n v="1.2050000000000001"/>
    <n v="808"/>
    <n v="0"/>
    <n v="0"/>
  </r>
  <r>
    <x v="116"/>
    <x v="26"/>
    <n v="5.52"/>
    <n v="0.92"/>
    <n v="4.5999999999999996"/>
    <n v="8060"/>
    <n v="2900"/>
    <n v="116"/>
    <n v="692"/>
    <n v="2440"/>
    <n v="0"/>
    <n v="0"/>
    <x v="20"/>
    <n v="1.38"/>
    <n v="808"/>
    <n v="0"/>
    <n v="0"/>
  </r>
  <r>
    <x v="70"/>
    <x v="26"/>
    <n v="5.78"/>
    <n v="1.93"/>
    <n v="3.85"/>
    <n v="8060"/>
    <n v="2900"/>
    <n v="116"/>
    <n v="692"/>
    <n v="2440"/>
    <n v="0"/>
    <n v="0"/>
    <x v="20"/>
    <n v="1.4450000000000001"/>
    <n v="808"/>
    <n v="0"/>
    <n v="0"/>
  </r>
  <r>
    <x v="117"/>
    <x v="26"/>
    <n v="4.92"/>
    <n v="0"/>
    <n v="4.92"/>
    <n v="8060"/>
    <n v="2900"/>
    <n v="116"/>
    <n v="692"/>
    <n v="2440"/>
    <n v="0"/>
    <n v="0"/>
    <x v="20"/>
    <n v="1.23"/>
    <n v="808"/>
    <n v="0"/>
    <n v="0"/>
  </r>
  <r>
    <x v="118"/>
    <x v="26"/>
    <n v="4.84"/>
    <n v="0.97"/>
    <n v="3.87"/>
    <n v="8060"/>
    <n v="2900"/>
    <n v="116"/>
    <n v="692"/>
    <n v="2440"/>
    <n v="0"/>
    <n v="0"/>
    <x v="20"/>
    <n v="1.21"/>
    <n v="808"/>
    <n v="0"/>
    <n v="0"/>
  </r>
  <r>
    <x v="119"/>
    <x v="26"/>
    <n v="4.84"/>
    <n v="0.97"/>
    <n v="3.87"/>
    <n v="8060"/>
    <n v="2900"/>
    <n v="116"/>
    <n v="692"/>
    <n v="2440"/>
    <n v="0"/>
    <n v="0"/>
    <x v="20"/>
    <n v="1.21"/>
    <n v="808"/>
    <n v="0"/>
    <n v="0"/>
  </r>
  <r>
    <x v="120"/>
    <x v="26"/>
    <n v="5.81"/>
    <n v="0.97"/>
    <n v="4.84"/>
    <n v="8060"/>
    <n v="2900"/>
    <n v="116"/>
    <n v="692"/>
    <n v="2440"/>
    <n v="0"/>
    <n v="0"/>
    <x v="20"/>
    <n v="1.4524999999999999"/>
    <n v="808"/>
    <n v="0"/>
    <n v="0"/>
  </r>
  <r>
    <x v="121"/>
    <x v="26"/>
    <n v="5.91"/>
    <n v="0"/>
    <n v="5.91"/>
    <n v="8060"/>
    <n v="2900"/>
    <n v="116"/>
    <n v="692"/>
    <n v="2440"/>
    <n v="0"/>
    <n v="0"/>
    <x v="20"/>
    <n v="1.4775"/>
    <n v="808"/>
    <n v="0"/>
    <n v="0"/>
  </r>
  <r>
    <x v="122"/>
    <x v="26"/>
    <n v="4.82"/>
    <n v="2.89"/>
    <n v="1.93"/>
    <n v="8060"/>
    <n v="2900"/>
    <n v="116"/>
    <n v="692"/>
    <n v="2440"/>
    <n v="0"/>
    <n v="0"/>
    <x v="20"/>
    <n v="1.2050000000000001"/>
    <n v="808"/>
    <n v="0"/>
    <n v="0"/>
  </r>
  <r>
    <x v="17"/>
    <x v="26"/>
    <n v="3.88"/>
    <n v="0"/>
    <n v="3.88"/>
    <n v="8060"/>
    <n v="2900"/>
    <n v="116"/>
    <n v="692"/>
    <n v="2440"/>
    <n v="0"/>
    <n v="0"/>
    <x v="20"/>
    <n v="0.97"/>
    <n v="808"/>
    <n v="0"/>
    <n v="0"/>
  </r>
  <r>
    <x v="123"/>
    <x v="26"/>
    <n v="6.78"/>
    <n v="0"/>
    <n v="6.78"/>
    <n v="8060"/>
    <n v="2900"/>
    <n v="116"/>
    <n v="692"/>
    <n v="2440"/>
    <n v="0"/>
    <n v="0"/>
    <x v="20"/>
    <n v="1.6950000000000001"/>
    <n v="808"/>
    <n v="0"/>
    <n v="0"/>
  </r>
  <r>
    <x v="124"/>
    <x v="26"/>
    <n v="4.92"/>
    <n v="0"/>
    <n v="4.92"/>
    <n v="8060"/>
    <n v="2900"/>
    <n v="116"/>
    <n v="692"/>
    <n v="2440"/>
    <n v="0"/>
    <n v="0"/>
    <x v="20"/>
    <n v="1.23"/>
    <n v="808"/>
    <n v="0"/>
    <n v="0"/>
  </r>
  <r>
    <x v="125"/>
    <x v="26"/>
    <n v="5.49"/>
    <n v="0.91"/>
    <n v="4.57"/>
    <n v="8060"/>
    <n v="2900"/>
    <n v="116"/>
    <n v="692"/>
    <n v="2440"/>
    <n v="0"/>
    <n v="0"/>
    <x v="20"/>
    <n v="1.3725000000000001"/>
    <n v="808"/>
    <n v="0"/>
    <n v="0"/>
  </r>
  <r>
    <x v="65"/>
    <x v="26"/>
    <n v="2.9"/>
    <n v="0"/>
    <n v="2.9"/>
    <n v="8060"/>
    <n v="2900"/>
    <n v="116"/>
    <n v="692"/>
    <n v="2440"/>
    <n v="0"/>
    <n v="0"/>
    <x v="20"/>
    <n v="0.72499999999999998"/>
    <n v="808"/>
    <n v="0"/>
    <n v="0"/>
  </r>
  <r>
    <x v="126"/>
    <x v="26"/>
    <n v="4.83"/>
    <n v="0"/>
    <n v="4.83"/>
    <n v="8060"/>
    <n v="2900"/>
    <n v="116"/>
    <n v="692"/>
    <n v="2440"/>
    <n v="0"/>
    <n v="0"/>
    <x v="20"/>
    <n v="1.2075"/>
    <n v="808"/>
    <n v="0"/>
    <n v="0"/>
  </r>
  <r>
    <x v="127"/>
    <x v="26"/>
    <n v="3.87"/>
    <n v="0"/>
    <n v="3.87"/>
    <n v="8060"/>
    <n v="2900"/>
    <n v="116"/>
    <n v="692"/>
    <n v="2440"/>
    <n v="0"/>
    <n v="0"/>
    <x v="20"/>
    <n v="0.96750000000000003"/>
    <n v="808"/>
    <n v="0"/>
    <n v="0"/>
  </r>
  <r>
    <x v="38"/>
    <x v="26"/>
    <n v="5.79"/>
    <n v="0.96"/>
    <n v="4.82"/>
    <n v="8060"/>
    <n v="2900"/>
    <n v="116"/>
    <n v="692"/>
    <n v="2440"/>
    <n v="0"/>
    <n v="0"/>
    <x v="20"/>
    <n v="1.4475"/>
    <n v="808"/>
    <n v="0"/>
    <n v="0"/>
  </r>
  <r>
    <x v="39"/>
    <x v="26"/>
    <n v="2.95"/>
    <n v="0"/>
    <n v="2.95"/>
    <n v="8060"/>
    <n v="2900"/>
    <n v="116"/>
    <n v="692"/>
    <n v="2440"/>
    <n v="0"/>
    <n v="0"/>
    <x v="20"/>
    <n v="0.73750000000000004"/>
    <n v="808"/>
    <n v="0"/>
    <n v="0"/>
  </r>
  <r>
    <x v="128"/>
    <x v="26"/>
    <n v="1.95"/>
    <n v="0"/>
    <n v="1.95"/>
    <n v="8060"/>
    <n v="2900"/>
    <n v="116"/>
    <n v="692"/>
    <n v="2440"/>
    <n v="0"/>
    <n v="0"/>
    <x v="20"/>
    <n v="0.48749999999999999"/>
    <n v="808"/>
    <n v="0"/>
    <n v="0"/>
  </r>
  <r>
    <x v="129"/>
    <x v="26"/>
    <n v="5.55"/>
    <n v="1.85"/>
    <n v="3.7"/>
    <n v="8060"/>
    <n v="2900"/>
    <n v="116"/>
    <n v="692"/>
    <n v="2440"/>
    <n v="0"/>
    <n v="0"/>
    <x v="20"/>
    <n v="1.3875"/>
    <n v="808"/>
    <n v="0"/>
    <n v="0"/>
  </r>
  <r>
    <x v="130"/>
    <x v="26"/>
    <n v="4.82"/>
    <n v="0"/>
    <n v="4.82"/>
    <n v="8060"/>
    <n v="2900"/>
    <n v="116"/>
    <n v="692"/>
    <n v="2440"/>
    <n v="0"/>
    <n v="0"/>
    <x v="20"/>
    <n v="1.2050000000000001"/>
    <n v="808"/>
    <n v="0"/>
    <n v="0"/>
  </r>
  <r>
    <x v="131"/>
    <x v="26"/>
    <n v="3.86"/>
    <n v="0"/>
    <n v="3.86"/>
    <n v="8060"/>
    <n v="2900"/>
    <n v="116"/>
    <n v="692"/>
    <n v="2440"/>
    <n v="0"/>
    <n v="0"/>
    <x v="20"/>
    <n v="0.96499999999999997"/>
    <n v="808"/>
    <n v="0"/>
    <n v="0"/>
  </r>
  <r>
    <x v="132"/>
    <x v="26"/>
    <n v="5.8"/>
    <n v="2.9"/>
    <n v="2.9"/>
    <n v="8060"/>
    <n v="2900"/>
    <n v="116"/>
    <n v="692"/>
    <n v="2440"/>
    <n v="0"/>
    <n v="0"/>
    <x v="20"/>
    <n v="1.45"/>
    <n v="808"/>
    <n v="0"/>
    <n v="0"/>
  </r>
  <r>
    <x v="133"/>
    <x v="26"/>
    <n v="5.91"/>
    <n v="1.97"/>
    <n v="3.94"/>
    <n v="8060"/>
    <n v="2900"/>
    <n v="116"/>
    <n v="692"/>
    <n v="2440"/>
    <n v="0"/>
    <n v="0"/>
    <x v="20"/>
    <n v="1.4775"/>
    <n v="808"/>
    <n v="0"/>
    <n v="0"/>
  </r>
  <r>
    <x v="134"/>
    <x v="26"/>
    <n v="4.82"/>
    <n v="0"/>
    <n v="4.82"/>
    <n v="8060"/>
    <n v="2900"/>
    <n v="116"/>
    <n v="692"/>
    <n v="2440"/>
    <n v="0"/>
    <n v="0"/>
    <x v="20"/>
    <n v="1.2050000000000001"/>
    <n v="808"/>
    <n v="0"/>
    <n v="0"/>
  </r>
  <r>
    <x v="18"/>
    <x v="26"/>
    <n v="5.91"/>
    <n v="2.95"/>
    <n v="2.95"/>
    <n v="8060"/>
    <n v="2900"/>
    <n v="116"/>
    <n v="692"/>
    <n v="2440"/>
    <n v="0"/>
    <n v="0"/>
    <x v="20"/>
    <n v="1.4775"/>
    <n v="808"/>
    <n v="0"/>
    <n v="0"/>
  </r>
  <r>
    <x v="135"/>
    <x v="26"/>
    <n v="5.45"/>
    <n v="1.82"/>
    <n v="3.63"/>
    <n v="8060"/>
    <n v="2900"/>
    <n v="116"/>
    <n v="692"/>
    <n v="2440"/>
    <n v="0"/>
    <n v="0"/>
    <x v="20"/>
    <n v="1.3625"/>
    <n v="808"/>
    <n v="0"/>
    <n v="0"/>
  </r>
  <r>
    <x v="136"/>
    <x v="26"/>
    <n v="3.94"/>
    <n v="0"/>
    <n v="3.94"/>
    <n v="8060"/>
    <n v="2900"/>
    <n v="116"/>
    <n v="692"/>
    <n v="2440"/>
    <n v="0"/>
    <n v="0"/>
    <x v="20"/>
    <n v="0.98499999999999999"/>
    <n v="808"/>
    <n v="0"/>
    <n v="0"/>
  </r>
  <r>
    <x v="42"/>
    <x v="26"/>
    <n v="1.97"/>
    <n v="0"/>
    <n v="1.97"/>
    <n v="8060"/>
    <n v="2900"/>
    <n v="116"/>
    <n v="692"/>
    <n v="2440"/>
    <n v="0"/>
    <n v="0"/>
    <x v="20"/>
    <n v="0.49249999999999999"/>
    <n v="808"/>
    <n v="0"/>
    <n v="0"/>
  </r>
  <r>
    <x v="137"/>
    <x v="26"/>
    <n v="4.62"/>
    <n v="1.85"/>
    <n v="2.77"/>
    <n v="8060"/>
    <n v="2900"/>
    <n v="116"/>
    <n v="692"/>
    <n v="2440"/>
    <n v="0"/>
    <n v="0"/>
    <x v="20"/>
    <n v="1.155"/>
    <n v="808"/>
    <n v="0"/>
    <n v="0"/>
  </r>
  <r>
    <x v="138"/>
    <x v="26"/>
    <n v="2.85"/>
    <n v="0"/>
    <n v="2.85"/>
    <n v="8060"/>
    <n v="2900"/>
    <n v="116"/>
    <n v="692"/>
    <n v="2440"/>
    <n v="0"/>
    <n v="0"/>
    <x v="20"/>
    <n v="0.71250000000000002"/>
    <n v="808"/>
    <n v="0"/>
    <n v="0"/>
  </r>
  <r>
    <x v="10"/>
    <x v="26"/>
    <n v="5.79"/>
    <n v="0"/>
    <n v="5.79"/>
    <n v="8060"/>
    <n v="2900"/>
    <n v="116"/>
    <n v="692"/>
    <n v="2440"/>
    <n v="0"/>
    <n v="0"/>
    <x v="20"/>
    <n v="1.4475"/>
    <n v="808"/>
    <n v="0"/>
    <n v="0"/>
  </r>
  <r>
    <x v="139"/>
    <x v="26"/>
    <n v="5.81"/>
    <n v="0"/>
    <n v="5.81"/>
    <n v="8060"/>
    <n v="2900"/>
    <n v="116"/>
    <n v="692"/>
    <n v="2440"/>
    <n v="0"/>
    <n v="0"/>
    <x v="20"/>
    <n v="1.4524999999999999"/>
    <n v="808"/>
    <n v="0"/>
    <n v="0"/>
  </r>
  <r>
    <x v="71"/>
    <x v="26"/>
    <n v="4.82"/>
    <n v="0"/>
    <n v="4.82"/>
    <n v="8060"/>
    <n v="2900"/>
    <n v="116"/>
    <n v="692"/>
    <n v="2440"/>
    <n v="0"/>
    <n v="0"/>
    <x v="20"/>
    <n v="1.2050000000000001"/>
    <n v="808"/>
    <n v="0"/>
    <n v="0"/>
  </r>
  <r>
    <x v="140"/>
    <x v="26"/>
    <n v="5.82"/>
    <n v="0.97"/>
    <n v="4.8499999999999996"/>
    <n v="8060"/>
    <n v="2900"/>
    <n v="116"/>
    <n v="692"/>
    <n v="2440"/>
    <n v="0"/>
    <n v="0"/>
    <x v="20"/>
    <n v="1.4550000000000001"/>
    <n v="808"/>
    <n v="0"/>
    <n v="0"/>
  </r>
  <r>
    <x v="141"/>
    <x v="26"/>
    <n v="5.91"/>
    <n v="0"/>
    <n v="5.91"/>
    <n v="8060"/>
    <n v="2900"/>
    <n v="116"/>
    <n v="692"/>
    <n v="2440"/>
    <n v="0"/>
    <n v="0"/>
    <x v="20"/>
    <n v="1.4775"/>
    <n v="808"/>
    <n v="0"/>
    <n v="0"/>
  </r>
  <r>
    <x v="142"/>
    <x v="26"/>
    <n v="2.95"/>
    <n v="0.98"/>
    <n v="1.97"/>
    <n v="8060"/>
    <n v="2900"/>
    <n v="116"/>
    <n v="692"/>
    <n v="2440"/>
    <n v="0"/>
    <n v="0"/>
    <x v="20"/>
    <n v="0.73750000000000004"/>
    <n v="808"/>
    <n v="0"/>
    <n v="0"/>
  </r>
  <r>
    <x v="143"/>
    <x v="26"/>
    <n v="1.91"/>
    <n v="0"/>
    <n v="1.91"/>
    <n v="8060"/>
    <n v="2900"/>
    <n v="116"/>
    <n v="692"/>
    <n v="2440"/>
    <n v="0"/>
    <n v="0"/>
    <x v="20"/>
    <n v="0.47749999999999998"/>
    <n v="808"/>
    <n v="0"/>
    <n v="0"/>
  </r>
  <r>
    <x v="44"/>
    <x v="26"/>
    <n v="2.95"/>
    <n v="0"/>
    <n v="2.95"/>
    <n v="8060"/>
    <n v="2900"/>
    <n v="116"/>
    <n v="692"/>
    <n v="2440"/>
    <n v="0"/>
    <n v="0"/>
    <x v="20"/>
    <n v="0.73750000000000004"/>
    <n v="808"/>
    <n v="0"/>
    <n v="0"/>
  </r>
  <r>
    <x v="144"/>
    <x v="26"/>
    <n v="2.83"/>
    <n v="0.94"/>
    <n v="1.89"/>
    <n v="8060"/>
    <n v="2900"/>
    <n v="116"/>
    <n v="692"/>
    <n v="2440"/>
    <n v="0"/>
    <n v="0"/>
    <x v="20"/>
    <n v="0.70750000000000002"/>
    <n v="808"/>
    <n v="0"/>
    <n v="0"/>
  </r>
  <r>
    <x v="145"/>
    <x v="26"/>
    <n v="1.97"/>
    <n v="0.98"/>
    <n v="0.98"/>
    <n v="8060"/>
    <n v="2900"/>
    <n v="116"/>
    <n v="692"/>
    <n v="2440"/>
    <n v="0"/>
    <n v="0"/>
    <x v="20"/>
    <n v="0.49249999999999999"/>
    <n v="808"/>
    <n v="0"/>
    <n v="0"/>
  </r>
  <r>
    <x v="146"/>
    <x v="26"/>
    <n v="2.95"/>
    <n v="0"/>
    <n v="2.95"/>
    <n v="8060"/>
    <n v="2900"/>
    <n v="116"/>
    <n v="692"/>
    <n v="2440"/>
    <n v="0"/>
    <n v="0"/>
    <x v="20"/>
    <n v="0.73750000000000004"/>
    <n v="808"/>
    <n v="0"/>
    <n v="0"/>
  </r>
  <r>
    <x v="147"/>
    <x v="26"/>
    <n v="2.95"/>
    <n v="1.97"/>
    <n v="0.98"/>
    <n v="8060"/>
    <n v="2900"/>
    <n v="116"/>
    <n v="692"/>
    <n v="2440"/>
    <n v="0"/>
    <n v="0"/>
    <x v="20"/>
    <n v="0.73750000000000004"/>
    <n v="808"/>
    <n v="0"/>
    <n v="0"/>
  </r>
  <r>
    <x v="148"/>
    <x v="26"/>
    <n v="1.97"/>
    <n v="0.98"/>
    <n v="0.98"/>
    <n v="8060"/>
    <n v="2900"/>
    <n v="116"/>
    <n v="692"/>
    <n v="2440"/>
    <n v="0"/>
    <n v="0"/>
    <x v="20"/>
    <n v="0.49249999999999999"/>
    <n v="808"/>
    <n v="0"/>
    <n v="0"/>
  </r>
  <r>
    <x v="149"/>
    <x v="26"/>
    <n v="2.95"/>
    <n v="0.98"/>
    <n v="1.97"/>
    <n v="8060"/>
    <n v="2900"/>
    <n v="116"/>
    <n v="692"/>
    <n v="2440"/>
    <n v="0"/>
    <n v="0"/>
    <x v="20"/>
    <n v="0.73750000000000004"/>
    <n v="808"/>
    <n v="0"/>
    <n v="0"/>
  </r>
  <r>
    <x v="150"/>
    <x v="26"/>
    <n v="1.97"/>
    <n v="0"/>
    <n v="1.97"/>
    <n v="8060"/>
    <n v="2900"/>
    <n v="116"/>
    <n v="692"/>
    <n v="2440"/>
    <n v="0"/>
    <n v="0"/>
    <x v="20"/>
    <n v="0.49249999999999999"/>
    <n v="808"/>
    <n v="0"/>
    <n v="0"/>
  </r>
  <r>
    <x v="151"/>
    <x v="26"/>
    <n v="2.95"/>
    <n v="0"/>
    <n v="2.95"/>
    <n v="8060"/>
    <n v="2900"/>
    <n v="116"/>
    <n v="692"/>
    <n v="2440"/>
    <n v="0"/>
    <n v="0"/>
    <x v="20"/>
    <n v="0.73750000000000004"/>
    <n v="808"/>
    <n v="0"/>
    <n v="0"/>
  </r>
  <r>
    <x v="152"/>
    <x v="26"/>
    <n v="1.97"/>
    <n v="0.98"/>
    <n v="0.98"/>
    <n v="8060"/>
    <n v="2900"/>
    <n v="116"/>
    <n v="692"/>
    <n v="2440"/>
    <n v="0"/>
    <n v="0"/>
    <x v="20"/>
    <n v="0.49249999999999999"/>
    <n v="808"/>
    <n v="0"/>
    <n v="0"/>
  </r>
  <r>
    <x v="66"/>
    <x v="26"/>
    <n v="2.95"/>
    <n v="0"/>
    <n v="2.95"/>
    <n v="8060"/>
    <n v="2900"/>
    <n v="116"/>
    <n v="692"/>
    <n v="2440"/>
    <n v="0"/>
    <n v="0"/>
    <x v="20"/>
    <n v="0.73750000000000004"/>
    <n v="808"/>
    <n v="0"/>
    <n v="0"/>
  </r>
  <r>
    <x v="153"/>
    <x v="26"/>
    <n v="2.95"/>
    <n v="0"/>
    <n v="2.95"/>
    <n v="8060"/>
    <n v="2900"/>
    <n v="116"/>
    <n v="692"/>
    <n v="2440"/>
    <n v="0"/>
    <n v="0"/>
    <x v="20"/>
    <n v="0.73750000000000004"/>
    <n v="808"/>
    <n v="0"/>
    <n v="0"/>
  </r>
  <r>
    <x v="154"/>
    <x v="26"/>
    <n v="1.97"/>
    <n v="1.97"/>
    <n v="0"/>
    <n v="8060"/>
    <n v="2900"/>
    <n v="116"/>
    <n v="692"/>
    <n v="2440"/>
    <n v="0"/>
    <n v="0"/>
    <x v="20"/>
    <n v="0.49249999999999999"/>
    <n v="808"/>
    <n v="0"/>
    <n v="0"/>
  </r>
  <r>
    <x v="155"/>
    <x v="26"/>
    <n v="6.89"/>
    <n v="0.98"/>
    <n v="5.91"/>
    <n v="8060"/>
    <n v="2900"/>
    <n v="116"/>
    <n v="692"/>
    <n v="2440"/>
    <n v="0"/>
    <n v="0"/>
    <x v="20"/>
    <n v="1.7224999999999999"/>
    <n v="808"/>
    <n v="0"/>
    <n v="0"/>
  </r>
  <r>
    <x v="156"/>
    <x v="26"/>
    <n v="4.82"/>
    <n v="1.93"/>
    <n v="2.89"/>
    <n v="8060"/>
    <n v="2900"/>
    <n v="116"/>
    <n v="692"/>
    <n v="2440"/>
    <n v="0"/>
    <n v="0"/>
    <x v="20"/>
    <n v="1.2050000000000001"/>
    <n v="808"/>
    <n v="0"/>
    <n v="0"/>
  </r>
  <r>
    <x v="157"/>
    <x v="26"/>
    <n v="5.79"/>
    <n v="3.86"/>
    <n v="1.93"/>
    <n v="8060"/>
    <n v="2900"/>
    <n v="116"/>
    <n v="692"/>
    <n v="2440"/>
    <n v="0"/>
    <n v="0"/>
    <x v="20"/>
    <n v="1.4475"/>
    <n v="808"/>
    <n v="0"/>
    <n v="0"/>
  </r>
  <r>
    <x v="158"/>
    <x v="26"/>
    <n v="5.8"/>
    <n v="0.97"/>
    <n v="4.83"/>
    <n v="8060"/>
    <n v="2900"/>
    <n v="116"/>
    <n v="692"/>
    <n v="2440"/>
    <n v="0"/>
    <n v="0"/>
    <x v="20"/>
    <n v="1.45"/>
    <n v="808"/>
    <n v="0"/>
    <n v="0"/>
  </r>
  <r>
    <x v="159"/>
    <x v="26"/>
    <n v="4.92"/>
    <n v="0.98"/>
    <n v="3.94"/>
    <n v="8060"/>
    <n v="2900"/>
    <n v="116"/>
    <n v="692"/>
    <n v="2440"/>
    <n v="0"/>
    <n v="0"/>
    <x v="20"/>
    <n v="1.23"/>
    <n v="808"/>
    <n v="0"/>
    <n v="0"/>
  </r>
  <r>
    <x v="160"/>
    <x v="26"/>
    <n v="0.97"/>
    <n v="0"/>
    <n v="0.97"/>
    <n v="8060"/>
    <n v="2900"/>
    <n v="116"/>
    <n v="692"/>
    <n v="2440"/>
    <n v="0"/>
    <n v="0"/>
    <x v="20"/>
    <n v="0.24249999999999999"/>
    <n v="808"/>
    <n v="0"/>
    <n v="0"/>
  </r>
  <r>
    <x v="161"/>
    <x v="26"/>
    <n v="4.83"/>
    <n v="0"/>
    <n v="4.83"/>
    <n v="8060"/>
    <n v="2900"/>
    <n v="116"/>
    <n v="692"/>
    <n v="2440"/>
    <n v="0"/>
    <n v="0"/>
    <x v="20"/>
    <n v="1.2075"/>
    <n v="808"/>
    <n v="0"/>
    <n v="0"/>
  </r>
  <r>
    <x v="162"/>
    <x v="26"/>
    <n v="1.97"/>
    <n v="0.98"/>
    <n v="0.98"/>
    <n v="8060"/>
    <n v="2900"/>
    <n v="116"/>
    <n v="692"/>
    <n v="2440"/>
    <n v="0"/>
    <n v="0"/>
    <x v="20"/>
    <n v="0.49249999999999999"/>
    <n v="808"/>
    <n v="0"/>
    <n v="0"/>
  </r>
  <r>
    <x v="163"/>
    <x v="26"/>
    <n v="3.86"/>
    <n v="0"/>
    <n v="3.86"/>
    <n v="8060"/>
    <n v="2900"/>
    <n v="116"/>
    <n v="692"/>
    <n v="2440"/>
    <n v="0"/>
    <n v="0"/>
    <x v="20"/>
    <n v="0.96499999999999997"/>
    <n v="808"/>
    <n v="0"/>
    <n v="0"/>
  </r>
  <r>
    <x v="164"/>
    <x v="26"/>
    <n v="5.79"/>
    <n v="1.93"/>
    <n v="3.86"/>
    <n v="8060"/>
    <n v="2900"/>
    <n v="116"/>
    <n v="692"/>
    <n v="2440"/>
    <n v="0"/>
    <n v="0"/>
    <x v="20"/>
    <n v="1.4475"/>
    <n v="808"/>
    <n v="0"/>
    <n v="0"/>
  </r>
  <r>
    <x v="45"/>
    <x v="26"/>
    <n v="3.88"/>
    <n v="0"/>
    <n v="3.88"/>
    <n v="8060"/>
    <n v="2900"/>
    <n v="116"/>
    <n v="692"/>
    <n v="2440"/>
    <n v="0"/>
    <n v="0"/>
    <x v="20"/>
    <n v="0.97"/>
    <n v="808"/>
    <n v="0"/>
    <n v="0"/>
  </r>
  <r>
    <x v="165"/>
    <x v="26"/>
    <n v="5.81"/>
    <n v="0.97"/>
    <n v="4.84"/>
    <n v="8060"/>
    <n v="2900"/>
    <n v="116"/>
    <n v="692"/>
    <n v="2440"/>
    <n v="0"/>
    <n v="0"/>
    <x v="20"/>
    <n v="1.4524999999999999"/>
    <n v="808"/>
    <n v="0"/>
    <n v="0"/>
  </r>
  <r>
    <x v="166"/>
    <x v="26"/>
    <n v="5.79"/>
    <n v="1.93"/>
    <n v="3.86"/>
    <n v="8060"/>
    <n v="2900"/>
    <n v="116"/>
    <n v="692"/>
    <n v="2440"/>
    <n v="0"/>
    <n v="0"/>
    <x v="20"/>
    <n v="1.4475"/>
    <n v="808"/>
    <n v="0"/>
    <n v="0"/>
  </r>
  <r>
    <x v="167"/>
    <x v="26"/>
    <n v="4.84"/>
    <n v="0.97"/>
    <n v="3.88"/>
    <n v="8060"/>
    <n v="2900"/>
    <n v="116"/>
    <n v="692"/>
    <n v="2440"/>
    <n v="0"/>
    <n v="0"/>
    <x v="20"/>
    <n v="1.21"/>
    <n v="808"/>
    <n v="0"/>
    <n v="0"/>
  </r>
  <r>
    <x v="168"/>
    <x v="26"/>
    <n v="3.86"/>
    <n v="0"/>
    <n v="3.86"/>
    <n v="8060"/>
    <n v="2900"/>
    <n v="116"/>
    <n v="692"/>
    <n v="2440"/>
    <n v="0"/>
    <n v="0"/>
    <x v="20"/>
    <n v="0.96499999999999997"/>
    <n v="808"/>
    <n v="0"/>
    <n v="0"/>
  </r>
  <r>
    <x v="169"/>
    <x v="26"/>
    <n v="6.75"/>
    <n v="1.93"/>
    <n v="4.82"/>
    <n v="8060"/>
    <n v="2900"/>
    <n v="116"/>
    <n v="692"/>
    <n v="2440"/>
    <n v="0"/>
    <n v="0"/>
    <x v="20"/>
    <n v="1.6875"/>
    <n v="808"/>
    <n v="0"/>
    <n v="0"/>
  </r>
  <r>
    <x v="170"/>
    <x v="26"/>
    <n v="3.87"/>
    <n v="0"/>
    <n v="3.87"/>
    <n v="8060"/>
    <n v="2900"/>
    <n v="116"/>
    <n v="692"/>
    <n v="2440"/>
    <n v="0"/>
    <n v="0"/>
    <x v="20"/>
    <n v="0.96750000000000003"/>
    <n v="808"/>
    <n v="0"/>
    <n v="0"/>
  </r>
  <r>
    <x v="72"/>
    <x v="26"/>
    <n v="4.84"/>
    <n v="0"/>
    <n v="4.84"/>
    <n v="8060"/>
    <n v="2900"/>
    <n v="116"/>
    <n v="692"/>
    <n v="2440"/>
    <n v="0"/>
    <n v="0"/>
    <x v="20"/>
    <n v="1.21"/>
    <n v="808"/>
    <n v="0"/>
    <n v="0"/>
  </r>
  <r>
    <x v="171"/>
    <x v="26"/>
    <n v="4.82"/>
    <n v="0.96"/>
    <n v="3.85"/>
    <n v="8060"/>
    <n v="2900"/>
    <n v="116"/>
    <n v="692"/>
    <n v="2440"/>
    <n v="0"/>
    <n v="0"/>
    <x v="20"/>
    <n v="1.2050000000000001"/>
    <n v="808"/>
    <n v="0"/>
    <n v="0"/>
  </r>
  <r>
    <x v="172"/>
    <x v="26"/>
    <n v="5.77"/>
    <n v="0.96"/>
    <n v="4.8099999999999996"/>
    <n v="8060"/>
    <n v="2900"/>
    <n v="116"/>
    <n v="692"/>
    <n v="2440"/>
    <n v="0"/>
    <n v="0"/>
    <x v="20"/>
    <n v="1.4424999999999999"/>
    <n v="808"/>
    <n v="0"/>
    <n v="0"/>
  </r>
  <r>
    <x v="5"/>
    <x v="26"/>
    <n v="3.89"/>
    <n v="1.95"/>
    <n v="1.95"/>
    <n v="8060"/>
    <n v="2900"/>
    <n v="116"/>
    <n v="692"/>
    <n v="2440"/>
    <n v="0"/>
    <n v="0"/>
    <x v="20"/>
    <n v="0.97250000000000003"/>
    <n v="808"/>
    <n v="0"/>
    <n v="0"/>
  </r>
  <r>
    <x v="173"/>
    <x v="26"/>
    <n v="5.81"/>
    <n v="0.97"/>
    <n v="4.8499999999999996"/>
    <n v="8060"/>
    <n v="2900"/>
    <n v="116"/>
    <n v="692"/>
    <n v="2440"/>
    <n v="0"/>
    <n v="0"/>
    <x v="20"/>
    <n v="1.4524999999999999"/>
    <n v="808"/>
    <n v="0"/>
    <n v="0"/>
  </r>
  <r>
    <x v="48"/>
    <x v="26"/>
    <n v="3.88"/>
    <n v="0.97"/>
    <n v="2.91"/>
    <n v="8060"/>
    <n v="2900"/>
    <n v="116"/>
    <n v="692"/>
    <n v="2440"/>
    <n v="0"/>
    <n v="0"/>
    <x v="20"/>
    <n v="0.97"/>
    <n v="808"/>
    <n v="0"/>
    <n v="0"/>
  </r>
  <r>
    <x v="174"/>
    <x v="26"/>
    <n v="6.89"/>
    <n v="0"/>
    <n v="6.89"/>
    <n v="8060"/>
    <n v="2900"/>
    <n v="116"/>
    <n v="692"/>
    <n v="2440"/>
    <n v="0"/>
    <n v="0"/>
    <x v="20"/>
    <n v="1.7224999999999999"/>
    <n v="808"/>
    <n v="0"/>
    <n v="0"/>
  </r>
  <r>
    <x v="175"/>
    <x v="26"/>
    <n v="3.86"/>
    <n v="1.93"/>
    <n v="1.93"/>
    <n v="8060"/>
    <n v="2900"/>
    <n v="116"/>
    <n v="692"/>
    <n v="2440"/>
    <n v="0"/>
    <n v="0"/>
    <x v="20"/>
    <n v="0.96499999999999997"/>
    <n v="808"/>
    <n v="0"/>
    <n v="0"/>
  </r>
  <r>
    <x v="176"/>
    <x v="26"/>
    <n v="5.78"/>
    <n v="0.96"/>
    <n v="4.82"/>
    <n v="8060"/>
    <n v="2900"/>
    <n v="116"/>
    <n v="692"/>
    <n v="2440"/>
    <n v="0"/>
    <n v="0"/>
    <x v="20"/>
    <n v="1.4450000000000001"/>
    <n v="808"/>
    <n v="0"/>
    <n v="0"/>
  </r>
  <r>
    <x v="177"/>
    <x v="26"/>
    <n v="5.78"/>
    <n v="1.93"/>
    <n v="3.86"/>
    <n v="8060"/>
    <n v="2900"/>
    <n v="116"/>
    <n v="692"/>
    <n v="2440"/>
    <n v="0"/>
    <n v="0"/>
    <x v="20"/>
    <n v="1.4450000000000001"/>
    <n v="808"/>
    <n v="0"/>
    <n v="0"/>
  </r>
  <r>
    <x v="178"/>
    <x v="26"/>
    <n v="4.8600000000000003"/>
    <n v="0.97"/>
    <n v="3.89"/>
    <n v="8060"/>
    <n v="2900"/>
    <n v="116"/>
    <n v="692"/>
    <n v="2440"/>
    <n v="0"/>
    <n v="0"/>
    <x v="20"/>
    <n v="1.2150000000000001"/>
    <n v="808"/>
    <n v="0"/>
    <n v="0"/>
  </r>
  <r>
    <x v="179"/>
    <x v="26"/>
    <n v="6.78"/>
    <n v="1.94"/>
    <n v="4.84"/>
    <n v="8060"/>
    <n v="2900"/>
    <n v="116"/>
    <n v="692"/>
    <n v="2440"/>
    <n v="0"/>
    <n v="0"/>
    <x v="20"/>
    <n v="1.6950000000000001"/>
    <n v="808"/>
    <n v="0"/>
    <n v="0"/>
  </r>
  <r>
    <x v="180"/>
    <x v="26"/>
    <n v="4.82"/>
    <n v="0.96"/>
    <n v="3.85"/>
    <n v="8060"/>
    <n v="2900"/>
    <n v="116"/>
    <n v="692"/>
    <n v="2440"/>
    <n v="0"/>
    <n v="0"/>
    <x v="20"/>
    <n v="1.2050000000000001"/>
    <n v="808"/>
    <n v="0"/>
    <n v="0"/>
  </r>
  <r>
    <x v="181"/>
    <x v="26"/>
    <n v="5.77"/>
    <n v="0.96"/>
    <n v="4.8099999999999996"/>
    <n v="8060"/>
    <n v="2900"/>
    <n v="116"/>
    <n v="692"/>
    <n v="2440"/>
    <n v="0"/>
    <n v="0"/>
    <x v="20"/>
    <n v="1.4424999999999999"/>
    <n v="808"/>
    <n v="0"/>
    <n v="0"/>
  </r>
  <r>
    <x v="182"/>
    <x v="26"/>
    <n v="4.92"/>
    <n v="0.98"/>
    <n v="3.94"/>
    <n v="8060"/>
    <n v="2900"/>
    <n v="116"/>
    <n v="692"/>
    <n v="2440"/>
    <n v="0"/>
    <n v="0"/>
    <x v="20"/>
    <n v="1.23"/>
    <n v="808"/>
    <n v="0"/>
    <n v="0"/>
  </r>
  <r>
    <x v="183"/>
    <x v="26"/>
    <n v="5.8"/>
    <n v="1.93"/>
    <n v="3.87"/>
    <n v="8060"/>
    <n v="2900"/>
    <n v="116"/>
    <n v="692"/>
    <n v="2440"/>
    <n v="0"/>
    <n v="0"/>
    <x v="20"/>
    <n v="1.45"/>
    <n v="808"/>
    <n v="0"/>
    <n v="0"/>
  </r>
  <r>
    <x v="184"/>
    <x v="26"/>
    <n v="4.87"/>
    <n v="0.97"/>
    <n v="3.9"/>
    <n v="8060"/>
    <n v="2900"/>
    <n v="116"/>
    <n v="692"/>
    <n v="2440"/>
    <n v="0"/>
    <n v="0"/>
    <x v="20"/>
    <n v="1.2175"/>
    <n v="808"/>
    <n v="0"/>
    <n v="0"/>
  </r>
  <r>
    <x v="1"/>
    <x v="26"/>
    <n v="2.91"/>
    <n v="0"/>
    <n v="2.91"/>
    <n v="8060"/>
    <n v="2900"/>
    <n v="116"/>
    <n v="692"/>
    <n v="2440"/>
    <n v="0"/>
    <n v="0"/>
    <x v="20"/>
    <n v="0.72750000000000004"/>
    <n v="808"/>
    <n v="0"/>
    <n v="0"/>
  </r>
  <r>
    <x v="185"/>
    <x v="26"/>
    <n v="6.66"/>
    <n v="1.9"/>
    <n v="4.76"/>
    <n v="8060"/>
    <n v="2900"/>
    <n v="116"/>
    <n v="692"/>
    <n v="2440"/>
    <n v="0"/>
    <n v="0"/>
    <x v="20"/>
    <n v="1.665"/>
    <n v="808"/>
    <n v="0"/>
    <n v="0"/>
  </r>
  <r>
    <x v="186"/>
    <x v="26"/>
    <n v="4.84"/>
    <n v="1.94"/>
    <n v="2.91"/>
    <n v="8060"/>
    <n v="2900"/>
    <n v="116"/>
    <n v="692"/>
    <n v="2440"/>
    <n v="0"/>
    <n v="0"/>
    <x v="20"/>
    <n v="1.21"/>
    <n v="808"/>
    <n v="0"/>
    <n v="0"/>
  </r>
  <r>
    <x v="187"/>
    <x v="26"/>
    <n v="4.8600000000000003"/>
    <n v="1.94"/>
    <n v="2.92"/>
    <n v="8060"/>
    <n v="2900"/>
    <n v="116"/>
    <n v="692"/>
    <n v="2440"/>
    <n v="0"/>
    <n v="0"/>
    <x v="20"/>
    <n v="1.2150000000000001"/>
    <n v="808"/>
    <n v="0"/>
    <n v="0"/>
  </r>
  <r>
    <x v="188"/>
    <x v="26"/>
    <n v="5.81"/>
    <n v="0.97"/>
    <n v="4.84"/>
    <n v="8060"/>
    <n v="2900"/>
    <n v="116"/>
    <n v="692"/>
    <n v="2440"/>
    <n v="0"/>
    <n v="0"/>
    <x v="20"/>
    <n v="1.4524999999999999"/>
    <n v="808"/>
    <n v="0"/>
    <n v="0"/>
  </r>
  <r>
    <x v="189"/>
    <x v="26"/>
    <n v="4.92"/>
    <n v="0.98"/>
    <n v="3.94"/>
    <n v="8060"/>
    <n v="2900"/>
    <n v="116"/>
    <n v="692"/>
    <n v="2440"/>
    <n v="0"/>
    <n v="0"/>
    <x v="20"/>
    <n v="1.23"/>
    <n v="808"/>
    <n v="0"/>
    <n v="0"/>
  </r>
  <r>
    <x v="190"/>
    <x v="26"/>
    <n v="5.78"/>
    <n v="1.93"/>
    <n v="3.86"/>
    <n v="8060"/>
    <n v="2900"/>
    <n v="116"/>
    <n v="692"/>
    <n v="2440"/>
    <n v="0"/>
    <n v="0"/>
    <x v="20"/>
    <n v="1.4450000000000001"/>
    <n v="808"/>
    <n v="0"/>
    <n v="0"/>
  </r>
  <r>
    <x v="191"/>
    <x v="26"/>
    <n v="5.91"/>
    <n v="3.94"/>
    <n v="1.97"/>
    <n v="8060"/>
    <n v="2900"/>
    <n v="116"/>
    <n v="692"/>
    <n v="2440"/>
    <n v="0"/>
    <n v="0"/>
    <x v="20"/>
    <n v="1.4775"/>
    <n v="808"/>
    <n v="0"/>
    <n v="0"/>
  </r>
  <r>
    <x v="49"/>
    <x v="26"/>
    <n v="5.78"/>
    <n v="1.93"/>
    <n v="3.86"/>
    <n v="8060"/>
    <n v="2900"/>
    <n v="116"/>
    <n v="692"/>
    <n v="2440"/>
    <n v="0"/>
    <n v="0"/>
    <x v="20"/>
    <n v="1.4450000000000001"/>
    <n v="808"/>
    <n v="0"/>
    <n v="0"/>
  </r>
  <r>
    <x v="192"/>
    <x v="26"/>
    <n v="5.91"/>
    <n v="0.98"/>
    <n v="4.92"/>
    <n v="8060"/>
    <n v="2900"/>
    <n v="116"/>
    <n v="692"/>
    <n v="2440"/>
    <n v="0"/>
    <n v="0"/>
    <x v="20"/>
    <n v="1.4775"/>
    <n v="808"/>
    <n v="0"/>
    <n v="0"/>
  </r>
  <r>
    <x v="73"/>
    <x v="26"/>
    <n v="4.84"/>
    <n v="0"/>
    <n v="4.84"/>
    <n v="8060"/>
    <n v="2900"/>
    <n v="116"/>
    <n v="692"/>
    <n v="2440"/>
    <n v="0"/>
    <n v="0"/>
    <x v="20"/>
    <n v="1.21"/>
    <n v="808"/>
    <n v="0"/>
    <n v="0"/>
  </r>
  <r>
    <x v="193"/>
    <x v="26"/>
    <n v="5.78"/>
    <n v="2.89"/>
    <n v="2.89"/>
    <n v="8060"/>
    <n v="2900"/>
    <n v="116"/>
    <n v="692"/>
    <n v="2440"/>
    <n v="0"/>
    <n v="0"/>
    <x v="20"/>
    <n v="1.4450000000000001"/>
    <n v="808"/>
    <n v="0"/>
    <n v="0"/>
  </r>
  <r>
    <x v="194"/>
    <x v="26"/>
    <n v="6.75"/>
    <n v="4.82"/>
    <n v="1.93"/>
    <n v="8060"/>
    <n v="2900"/>
    <n v="116"/>
    <n v="692"/>
    <n v="2440"/>
    <n v="0"/>
    <n v="0"/>
    <x v="20"/>
    <n v="1.6875"/>
    <n v="808"/>
    <n v="0"/>
    <n v="0"/>
  </r>
  <r>
    <x v="195"/>
    <x v="26"/>
    <n v="1.97"/>
    <n v="0"/>
    <n v="1.97"/>
    <n v="8060"/>
    <n v="2900"/>
    <n v="116"/>
    <n v="692"/>
    <n v="2440"/>
    <n v="0"/>
    <n v="0"/>
    <x v="20"/>
    <n v="0.49249999999999999"/>
    <n v="808"/>
    <n v="0"/>
    <n v="0"/>
  </r>
  <r>
    <x v="196"/>
    <x v="26"/>
    <n v="2.89"/>
    <n v="0"/>
    <n v="2.89"/>
    <n v="8060"/>
    <n v="2900"/>
    <n v="116"/>
    <n v="692"/>
    <n v="2440"/>
    <n v="0"/>
    <n v="0"/>
    <x v="20"/>
    <n v="0.72250000000000003"/>
    <n v="808"/>
    <n v="0"/>
    <n v="0"/>
  </r>
  <r>
    <x v="197"/>
    <x v="26"/>
    <n v="4.82"/>
    <n v="0"/>
    <n v="4.82"/>
    <n v="8060"/>
    <n v="2900"/>
    <n v="116"/>
    <n v="692"/>
    <n v="2440"/>
    <n v="0"/>
    <n v="0"/>
    <x v="20"/>
    <n v="1.2050000000000001"/>
    <n v="808"/>
    <n v="0"/>
    <n v="0"/>
  </r>
  <r>
    <x v="198"/>
    <x v="26"/>
    <n v="0.97"/>
    <n v="0"/>
    <n v="0.97"/>
    <n v="8060"/>
    <n v="2900"/>
    <n v="116"/>
    <n v="692"/>
    <n v="2440"/>
    <n v="0"/>
    <n v="0"/>
    <x v="20"/>
    <n v="0.24249999999999999"/>
    <n v="808"/>
    <n v="0"/>
    <n v="0"/>
  </r>
  <r>
    <x v="199"/>
    <x v="26"/>
    <n v="4.84"/>
    <n v="2.91"/>
    <n v="1.94"/>
    <n v="8060"/>
    <n v="2900"/>
    <n v="116"/>
    <n v="692"/>
    <n v="2440"/>
    <n v="0"/>
    <n v="0"/>
    <x v="20"/>
    <n v="1.21"/>
    <n v="808"/>
    <n v="0"/>
    <n v="0"/>
  </r>
  <r>
    <x v="200"/>
    <x v="26"/>
    <n v="5.78"/>
    <n v="0.96"/>
    <n v="4.82"/>
    <n v="8060"/>
    <n v="2900"/>
    <n v="116"/>
    <n v="692"/>
    <n v="2440"/>
    <n v="0"/>
    <n v="0"/>
    <x v="20"/>
    <n v="1.4450000000000001"/>
    <n v="808"/>
    <n v="0"/>
    <n v="0"/>
  </r>
  <r>
    <x v="201"/>
    <x v="26"/>
    <n v="5.78"/>
    <n v="1.93"/>
    <n v="3.86"/>
    <n v="8060"/>
    <n v="2900"/>
    <n v="116"/>
    <n v="692"/>
    <n v="2440"/>
    <n v="0"/>
    <n v="0"/>
    <x v="20"/>
    <n v="1.4450000000000001"/>
    <n v="808"/>
    <n v="0"/>
    <n v="0"/>
  </r>
  <r>
    <x v="202"/>
    <x v="26"/>
    <n v="4.82"/>
    <n v="0.96"/>
    <n v="3.86"/>
    <n v="8060"/>
    <n v="2900"/>
    <n v="116"/>
    <n v="692"/>
    <n v="2440"/>
    <n v="0"/>
    <n v="0"/>
    <x v="20"/>
    <n v="1.2050000000000001"/>
    <n v="808"/>
    <n v="0"/>
    <n v="0"/>
  </r>
  <r>
    <x v="203"/>
    <x v="26"/>
    <n v="3.86"/>
    <n v="0.96"/>
    <n v="2.89"/>
    <n v="8060"/>
    <n v="2900"/>
    <n v="116"/>
    <n v="692"/>
    <n v="2440"/>
    <n v="0"/>
    <n v="0"/>
    <x v="20"/>
    <n v="0.96499999999999997"/>
    <n v="808"/>
    <n v="0"/>
    <n v="0"/>
  </r>
  <r>
    <x v="204"/>
    <x v="26"/>
    <n v="5.8"/>
    <n v="0.97"/>
    <n v="4.83"/>
    <n v="8060"/>
    <n v="2900"/>
    <n v="116"/>
    <n v="692"/>
    <n v="2440"/>
    <n v="0"/>
    <n v="0"/>
    <x v="20"/>
    <n v="1.45"/>
    <n v="808"/>
    <n v="0"/>
    <n v="0"/>
  </r>
  <r>
    <x v="205"/>
    <x v="26"/>
    <n v="3.65"/>
    <n v="0.91"/>
    <n v="2.74"/>
    <n v="8060"/>
    <n v="2900"/>
    <n v="116"/>
    <n v="692"/>
    <n v="2440"/>
    <n v="0"/>
    <n v="0"/>
    <x v="20"/>
    <n v="0.91249999999999998"/>
    <n v="808"/>
    <n v="0"/>
    <n v="0"/>
  </r>
  <r>
    <x v="50"/>
    <x v="26"/>
    <n v="5.78"/>
    <n v="2.89"/>
    <n v="2.89"/>
    <n v="8060"/>
    <n v="2900"/>
    <n v="116"/>
    <n v="692"/>
    <n v="2440"/>
    <n v="0"/>
    <n v="0"/>
    <x v="20"/>
    <n v="1.4450000000000001"/>
    <n v="808"/>
    <n v="0"/>
    <n v="0"/>
  </r>
  <r>
    <x v="206"/>
    <x v="26"/>
    <n v="4.84"/>
    <n v="1.94"/>
    <n v="2.91"/>
    <n v="8060"/>
    <n v="2900"/>
    <n v="116"/>
    <n v="692"/>
    <n v="2440"/>
    <n v="0"/>
    <n v="0"/>
    <x v="20"/>
    <n v="1.21"/>
    <n v="808"/>
    <n v="0"/>
    <n v="0"/>
  </r>
  <r>
    <x v="207"/>
    <x v="26"/>
    <n v="3.87"/>
    <n v="0"/>
    <n v="3.87"/>
    <n v="8060"/>
    <n v="2900"/>
    <n v="116"/>
    <n v="692"/>
    <n v="2440"/>
    <n v="0"/>
    <n v="0"/>
    <x v="20"/>
    <n v="0.96750000000000003"/>
    <n v="808"/>
    <n v="0"/>
    <n v="0"/>
  </r>
  <r>
    <x v="22"/>
    <x v="26"/>
    <n v="3.93"/>
    <n v="0.98"/>
    <n v="2.95"/>
    <n v="8060"/>
    <n v="2900"/>
    <n v="116"/>
    <n v="692"/>
    <n v="2440"/>
    <n v="0"/>
    <n v="0"/>
    <x v="20"/>
    <n v="0.98250000000000004"/>
    <n v="808"/>
    <n v="0"/>
    <n v="0"/>
  </r>
  <r>
    <x v="208"/>
    <x v="26"/>
    <n v="6.81"/>
    <n v="4.8600000000000003"/>
    <n v="1.94"/>
    <n v="8060"/>
    <n v="2900"/>
    <n v="116"/>
    <n v="692"/>
    <n v="2440"/>
    <n v="0"/>
    <n v="0"/>
    <x v="20"/>
    <n v="1.7024999999999999"/>
    <n v="808"/>
    <n v="0"/>
    <n v="0"/>
  </r>
  <r>
    <x v="6"/>
    <x v="26"/>
    <n v="4.8499999999999996"/>
    <n v="2.91"/>
    <n v="1.94"/>
    <n v="8060"/>
    <n v="2900"/>
    <n v="116"/>
    <n v="692"/>
    <n v="2440"/>
    <n v="0"/>
    <n v="0"/>
    <x v="20"/>
    <n v="1.2124999999999999"/>
    <n v="808"/>
    <n v="0"/>
    <n v="0"/>
  </r>
  <r>
    <x v="209"/>
    <x v="26"/>
    <n v="4.84"/>
    <n v="0"/>
    <n v="4.84"/>
    <n v="8060"/>
    <n v="2900"/>
    <n v="116"/>
    <n v="692"/>
    <n v="2440"/>
    <n v="0"/>
    <n v="0"/>
    <x v="20"/>
    <n v="1.21"/>
    <n v="808"/>
    <n v="0"/>
    <n v="0"/>
  </r>
  <r>
    <x v="53"/>
    <x v="26"/>
    <n v="3.8"/>
    <n v="0.95"/>
    <n v="2.85"/>
    <n v="8060"/>
    <n v="2900"/>
    <n v="116"/>
    <n v="692"/>
    <n v="2440"/>
    <n v="0"/>
    <n v="0"/>
    <x v="20"/>
    <n v="0.95"/>
    <n v="808"/>
    <n v="0"/>
    <n v="0"/>
  </r>
  <r>
    <x v="210"/>
    <x v="26"/>
    <n v="4.92"/>
    <n v="0.98"/>
    <n v="3.94"/>
    <n v="8060"/>
    <n v="2900"/>
    <n v="116"/>
    <n v="692"/>
    <n v="2440"/>
    <n v="0"/>
    <n v="0"/>
    <x v="20"/>
    <n v="1.23"/>
    <n v="808"/>
    <n v="0"/>
    <n v="0"/>
  </r>
  <r>
    <x v="54"/>
    <x v="26"/>
    <n v="3.94"/>
    <n v="0"/>
    <n v="3.94"/>
    <n v="8060"/>
    <n v="2900"/>
    <n v="116"/>
    <n v="692"/>
    <n v="2440"/>
    <n v="0"/>
    <n v="0"/>
    <x v="20"/>
    <n v="0.98499999999999999"/>
    <n v="808"/>
    <n v="0"/>
    <n v="0"/>
  </r>
  <r>
    <x v="55"/>
    <x v="26"/>
    <n v="3.85"/>
    <n v="0"/>
    <n v="3.85"/>
    <n v="8060"/>
    <n v="2900"/>
    <n v="116"/>
    <n v="692"/>
    <n v="2440"/>
    <n v="0"/>
    <n v="0"/>
    <x v="20"/>
    <n v="0.96250000000000002"/>
    <n v="808"/>
    <n v="0"/>
    <n v="0"/>
  </r>
  <r>
    <x v="57"/>
    <x v="26"/>
    <n v="5.81"/>
    <n v="2.91"/>
    <n v="2.91"/>
    <n v="8060"/>
    <n v="2900"/>
    <n v="116"/>
    <n v="692"/>
    <n v="2440"/>
    <n v="0"/>
    <n v="0"/>
    <x v="20"/>
    <n v="1.4524999999999999"/>
    <n v="808"/>
    <n v="0"/>
    <n v="0"/>
  </r>
  <r>
    <x v="58"/>
    <x v="26"/>
    <n v="1.96"/>
    <n v="0"/>
    <n v="1.96"/>
    <n v="8060"/>
    <n v="2900"/>
    <n v="116"/>
    <n v="692"/>
    <n v="2440"/>
    <n v="0"/>
    <n v="0"/>
    <x v="20"/>
    <n v="0.49"/>
    <n v="808"/>
    <n v="0"/>
    <n v="0"/>
  </r>
  <r>
    <x v="211"/>
    <x v="26"/>
    <n v="5.76"/>
    <n v="1.92"/>
    <n v="3.84"/>
    <n v="8060"/>
    <n v="2900"/>
    <n v="116"/>
    <n v="692"/>
    <n v="2440"/>
    <n v="0"/>
    <n v="0"/>
    <x v="20"/>
    <n v="1.44"/>
    <n v="808"/>
    <n v="0"/>
    <n v="0"/>
  </r>
  <r>
    <x v="212"/>
    <x v="26"/>
    <n v="4.82"/>
    <n v="0.96"/>
    <n v="3.86"/>
    <n v="8060"/>
    <n v="2900"/>
    <n v="116"/>
    <n v="692"/>
    <n v="2440"/>
    <n v="0"/>
    <n v="0"/>
    <x v="20"/>
    <n v="1.2050000000000001"/>
    <n v="808"/>
    <n v="0"/>
    <n v="0"/>
  </r>
  <r>
    <x v="74"/>
    <x v="26"/>
    <n v="3.86"/>
    <n v="0"/>
    <n v="3.86"/>
    <n v="8060"/>
    <n v="2900"/>
    <n v="116"/>
    <n v="692"/>
    <n v="2440"/>
    <n v="0"/>
    <n v="0"/>
    <x v="20"/>
    <n v="0.96499999999999997"/>
    <n v="808"/>
    <n v="0"/>
    <n v="0"/>
  </r>
  <r>
    <x v="213"/>
    <x v="26"/>
    <n v="6.77"/>
    <n v="0.97"/>
    <n v="5.8"/>
    <n v="8060"/>
    <n v="2900"/>
    <n v="116"/>
    <n v="692"/>
    <n v="2440"/>
    <n v="0"/>
    <n v="0"/>
    <x v="20"/>
    <n v="1.6924999999999999"/>
    <n v="808"/>
    <n v="0"/>
    <n v="0"/>
  </r>
  <r>
    <x v="214"/>
    <x v="26"/>
    <n v="4.84"/>
    <n v="0.97"/>
    <n v="3.87"/>
    <n v="8060"/>
    <n v="2900"/>
    <n v="116"/>
    <n v="692"/>
    <n v="2440"/>
    <n v="0"/>
    <n v="0"/>
    <x v="20"/>
    <n v="1.21"/>
    <n v="808"/>
    <n v="0"/>
    <n v="0"/>
  </r>
  <r>
    <x v="215"/>
    <x v="26"/>
    <n v="4.84"/>
    <n v="1.94"/>
    <n v="2.91"/>
    <n v="8060"/>
    <n v="2900"/>
    <n v="116"/>
    <n v="692"/>
    <n v="2440"/>
    <n v="0"/>
    <n v="0"/>
    <x v="20"/>
    <n v="1.21"/>
    <n v="808"/>
    <n v="0"/>
    <n v="0"/>
  </r>
  <r>
    <x v="216"/>
    <x v="26"/>
    <n v="3.86"/>
    <n v="0"/>
    <n v="3.86"/>
    <n v="8060"/>
    <n v="2900"/>
    <n v="116"/>
    <n v="692"/>
    <n v="2440"/>
    <n v="0"/>
    <n v="0"/>
    <x v="20"/>
    <n v="0.96499999999999997"/>
    <n v="808"/>
    <n v="0"/>
    <n v="0"/>
  </r>
  <r>
    <x v="217"/>
    <x v="26"/>
    <n v="5.79"/>
    <n v="2.9"/>
    <n v="2.9"/>
    <n v="8060"/>
    <n v="2900"/>
    <n v="116"/>
    <n v="692"/>
    <n v="2440"/>
    <n v="0"/>
    <n v="0"/>
    <x v="20"/>
    <n v="1.4475"/>
    <n v="808"/>
    <n v="0"/>
    <n v="0"/>
  </r>
  <r>
    <x v="218"/>
    <x v="26"/>
    <n v="3.88"/>
    <n v="0"/>
    <n v="3.88"/>
    <n v="8060"/>
    <n v="2900"/>
    <n v="116"/>
    <n v="692"/>
    <n v="2440"/>
    <n v="0"/>
    <n v="0"/>
    <x v="20"/>
    <n v="0.97"/>
    <n v="808"/>
    <n v="0"/>
    <n v="0"/>
  </r>
  <r>
    <x v="7"/>
    <x v="26"/>
    <n v="2.89"/>
    <n v="0"/>
    <n v="2.89"/>
    <n v="8060"/>
    <n v="2900"/>
    <n v="116"/>
    <n v="692"/>
    <n v="2440"/>
    <n v="0"/>
    <n v="0"/>
    <x v="20"/>
    <n v="0.72250000000000003"/>
    <n v="808"/>
    <n v="0"/>
    <n v="0"/>
  </r>
  <r>
    <x v="219"/>
    <x v="26"/>
    <n v="3.89"/>
    <n v="0"/>
    <n v="3.89"/>
    <n v="8060"/>
    <n v="2900"/>
    <n v="116"/>
    <n v="692"/>
    <n v="2440"/>
    <n v="0"/>
    <n v="0"/>
    <x v="20"/>
    <n v="0.97250000000000003"/>
    <n v="808"/>
    <n v="0"/>
    <n v="0"/>
  </r>
  <r>
    <x v="59"/>
    <x v="26"/>
    <n v="1.93"/>
    <n v="0"/>
    <n v="1.93"/>
    <n v="8060"/>
    <n v="2900"/>
    <n v="116"/>
    <n v="692"/>
    <n v="2440"/>
    <n v="0"/>
    <n v="0"/>
    <x v="20"/>
    <n v="0.48249999999999998"/>
    <n v="808"/>
    <n v="0"/>
    <n v="0"/>
  </r>
  <r>
    <x v="67"/>
    <x v="26"/>
    <n v="4.8600000000000003"/>
    <n v="0"/>
    <n v="4.8600000000000003"/>
    <n v="8060"/>
    <n v="2900"/>
    <n v="116"/>
    <n v="692"/>
    <n v="2440"/>
    <n v="0"/>
    <n v="0"/>
    <x v="20"/>
    <n v="1.2150000000000001"/>
    <n v="808"/>
    <n v="0"/>
    <n v="0"/>
  </r>
  <r>
    <x v="220"/>
    <x v="26"/>
    <n v="2.81"/>
    <n v="0"/>
    <n v="2.81"/>
    <n v="8060"/>
    <n v="2900"/>
    <n v="116"/>
    <n v="692"/>
    <n v="2440"/>
    <n v="0"/>
    <n v="0"/>
    <x v="20"/>
    <n v="0.70250000000000001"/>
    <n v="808"/>
    <n v="0"/>
    <n v="0"/>
  </r>
  <r>
    <x v="68"/>
    <x v="26"/>
    <n v="4.59"/>
    <n v="0"/>
    <n v="4.59"/>
    <n v="8060"/>
    <n v="2900"/>
    <n v="116"/>
    <n v="692"/>
    <n v="2440"/>
    <n v="0"/>
    <n v="0"/>
    <x v="20"/>
    <n v="1.1475"/>
    <n v="808"/>
    <n v="0"/>
    <n v="0"/>
  </r>
  <r>
    <x v="221"/>
    <x v="26"/>
    <n v="4.58"/>
    <n v="1.83"/>
    <n v="2.75"/>
    <n v="8060"/>
    <n v="2900"/>
    <n v="116"/>
    <n v="692"/>
    <n v="2440"/>
    <n v="0"/>
    <n v="0"/>
    <x v="20"/>
    <n v="1.145"/>
    <n v="808"/>
    <n v="0"/>
    <n v="0"/>
  </r>
  <r>
    <x v="222"/>
    <x v="26"/>
    <n v="2.95"/>
    <n v="0.98"/>
    <n v="1.97"/>
    <n v="8060"/>
    <n v="2900"/>
    <n v="116"/>
    <n v="692"/>
    <n v="2440"/>
    <n v="0"/>
    <n v="0"/>
    <x v="20"/>
    <n v="0.73750000000000004"/>
    <n v="808"/>
    <n v="0"/>
    <n v="0"/>
  </r>
  <r>
    <x v="223"/>
    <x v="26"/>
    <n v="1.93"/>
    <n v="1.93"/>
    <n v="0"/>
    <n v="8060"/>
    <n v="2900"/>
    <n v="116"/>
    <n v="692"/>
    <n v="2440"/>
    <n v="0"/>
    <n v="0"/>
    <x v="20"/>
    <n v="0.48249999999999998"/>
    <n v="808"/>
    <n v="0"/>
    <n v="0"/>
  </r>
  <r>
    <x v="224"/>
    <x v="26"/>
    <n v="4.84"/>
    <n v="0.97"/>
    <n v="3.87"/>
    <n v="8060"/>
    <n v="2900"/>
    <n v="116"/>
    <n v="692"/>
    <n v="2440"/>
    <n v="0"/>
    <n v="0"/>
    <x v="20"/>
    <n v="1.21"/>
    <n v="808"/>
    <n v="0"/>
    <n v="0"/>
  </r>
  <r>
    <x v="225"/>
    <x v="26"/>
    <n v="3.88"/>
    <n v="1.94"/>
    <n v="1.94"/>
    <n v="8060"/>
    <n v="2900"/>
    <n v="116"/>
    <n v="692"/>
    <n v="2440"/>
    <n v="0"/>
    <n v="0"/>
    <x v="20"/>
    <n v="0.97"/>
    <n v="808"/>
    <n v="0"/>
    <n v="0"/>
  </r>
  <r>
    <x v="61"/>
    <x v="26"/>
    <n v="5.91"/>
    <n v="0"/>
    <n v="5.91"/>
    <n v="8060"/>
    <n v="2900"/>
    <n v="116"/>
    <n v="692"/>
    <n v="2440"/>
    <n v="0"/>
    <n v="0"/>
    <x v="20"/>
    <n v="1.4775"/>
    <n v="808"/>
    <n v="0"/>
    <n v="0"/>
  </r>
  <r>
    <x v="226"/>
    <x v="26"/>
    <n v="4.8600000000000003"/>
    <n v="0.97"/>
    <n v="3.89"/>
    <n v="8060"/>
    <n v="2900"/>
    <n v="116"/>
    <n v="692"/>
    <n v="2440"/>
    <n v="0"/>
    <n v="0"/>
    <x v="20"/>
    <n v="1.2150000000000001"/>
    <n v="808"/>
    <n v="0"/>
    <n v="0"/>
  </r>
  <r>
    <x v="227"/>
    <x v="26"/>
    <n v="5.91"/>
    <n v="2.95"/>
    <n v="2.95"/>
    <n v="8060"/>
    <n v="2900"/>
    <n v="116"/>
    <n v="692"/>
    <n v="2440"/>
    <n v="0"/>
    <n v="0"/>
    <x v="20"/>
    <n v="1.4775"/>
    <n v="808"/>
    <n v="0"/>
    <n v="0"/>
  </r>
  <r>
    <x v="228"/>
    <x v="26"/>
    <n v="4.82"/>
    <n v="2.89"/>
    <n v="1.93"/>
    <n v="8060"/>
    <n v="2900"/>
    <n v="116"/>
    <n v="692"/>
    <n v="2440"/>
    <n v="0"/>
    <n v="0"/>
    <x v="20"/>
    <n v="1.2050000000000001"/>
    <n v="808"/>
    <n v="0"/>
    <n v="0"/>
  </r>
  <r>
    <x v="229"/>
    <x v="26"/>
    <n v="6.75"/>
    <n v="0.96"/>
    <n v="5.79"/>
    <n v="8060"/>
    <n v="2900"/>
    <n v="116"/>
    <n v="692"/>
    <n v="2440"/>
    <n v="0"/>
    <n v="0"/>
    <x v="20"/>
    <n v="1.6875"/>
    <n v="808"/>
    <n v="0"/>
    <n v="0"/>
  </r>
  <r>
    <x v="230"/>
    <x v="26"/>
    <n v="2.88"/>
    <n v="0"/>
    <n v="2.88"/>
    <n v="8060"/>
    <n v="2900"/>
    <n v="116"/>
    <n v="692"/>
    <n v="2440"/>
    <n v="0"/>
    <n v="0"/>
    <x v="20"/>
    <n v="0.72"/>
    <n v="808"/>
    <n v="0"/>
    <n v="0"/>
  </r>
  <r>
    <x v="24"/>
    <x v="26"/>
    <n v="3.87"/>
    <n v="0"/>
    <n v="3.87"/>
    <n v="8060"/>
    <n v="2900"/>
    <n v="116"/>
    <n v="692"/>
    <n v="2440"/>
    <n v="0"/>
    <n v="0"/>
    <x v="20"/>
    <n v="0.96750000000000003"/>
    <n v="808"/>
    <n v="0"/>
    <n v="0"/>
  </r>
  <r>
    <x v="231"/>
    <x v="26"/>
    <n v="5.79"/>
    <n v="0.96"/>
    <n v="4.82"/>
    <n v="8060"/>
    <n v="2900"/>
    <n v="116"/>
    <n v="692"/>
    <n v="2440"/>
    <n v="0"/>
    <n v="0"/>
    <x v="20"/>
    <n v="1.4475"/>
    <n v="808"/>
    <n v="0"/>
    <n v="0"/>
  </r>
  <r>
    <x v="12"/>
    <x v="26"/>
    <n v="3.86"/>
    <n v="0"/>
    <n v="3.86"/>
    <n v="8060"/>
    <n v="2900"/>
    <n v="116"/>
    <n v="692"/>
    <n v="2440"/>
    <n v="0"/>
    <n v="0"/>
    <x v="20"/>
    <n v="0.96499999999999997"/>
    <n v="808"/>
    <n v="0"/>
    <n v="0"/>
  </r>
  <r>
    <x v="232"/>
    <x v="26"/>
    <n v="5.81"/>
    <n v="0.97"/>
    <n v="4.84"/>
    <n v="8060"/>
    <n v="2900"/>
    <n v="116"/>
    <n v="692"/>
    <n v="2440"/>
    <n v="0"/>
    <n v="0"/>
    <x v="20"/>
    <n v="1.4524999999999999"/>
    <n v="808"/>
    <n v="0"/>
    <n v="0"/>
  </r>
  <r>
    <x v="233"/>
    <x v="26"/>
    <n v="4.82"/>
    <n v="0"/>
    <n v="4.82"/>
    <n v="8060"/>
    <n v="2900"/>
    <n v="116"/>
    <n v="692"/>
    <n v="2440"/>
    <n v="0"/>
    <n v="0"/>
    <x v="20"/>
    <n v="1.2050000000000001"/>
    <n v="808"/>
    <n v="0"/>
    <n v="0"/>
  </r>
  <r>
    <x v="75"/>
    <x v="26"/>
    <n v="5.78"/>
    <n v="1.93"/>
    <n v="3.86"/>
    <n v="8060"/>
    <n v="2900"/>
    <n v="116"/>
    <n v="692"/>
    <n v="2440"/>
    <n v="0"/>
    <n v="0"/>
    <x v="20"/>
    <n v="1.4450000000000001"/>
    <n v="808"/>
    <n v="0"/>
    <n v="0"/>
  </r>
  <r>
    <x v="13"/>
    <x v="26"/>
    <n v="1.97"/>
    <n v="0"/>
    <n v="1.97"/>
    <n v="8060"/>
    <n v="2900"/>
    <n v="116"/>
    <n v="692"/>
    <n v="2440"/>
    <n v="0"/>
    <n v="0"/>
    <x v="20"/>
    <n v="0.49249999999999999"/>
    <n v="808"/>
    <n v="0"/>
    <n v="0"/>
  </r>
  <r>
    <x v="234"/>
    <x v="27"/>
    <n v="0.93"/>
    <n v="0"/>
    <n v="0.93"/>
    <n v="0"/>
    <n v="0"/>
    <n v="0"/>
    <n v="0"/>
    <n v="0"/>
    <n v="0"/>
    <n v="0"/>
    <x v="21"/>
    <n v="0.23250000000000001"/>
    <n v="0"/>
    <n v="0"/>
    <n v="0"/>
  </r>
  <r>
    <x v="216"/>
    <x v="27"/>
    <n v="0.96"/>
    <n v="0"/>
    <n v="0.96"/>
    <n v="0"/>
    <n v="0"/>
    <n v="0"/>
    <n v="0"/>
    <n v="0"/>
    <n v="0"/>
    <n v="0"/>
    <x v="21"/>
    <n v="0.24"/>
    <n v="0"/>
    <n v="0"/>
    <n v="0"/>
  </r>
  <r>
    <x v="18"/>
    <x v="28"/>
    <n v="0.98"/>
    <n v="0.98"/>
    <n v="0"/>
    <n v="0"/>
    <n v="0"/>
    <n v="0"/>
    <n v="0"/>
    <n v="0"/>
    <n v="0"/>
    <n v="0"/>
    <x v="22"/>
    <n v="0.245"/>
    <n v="0"/>
    <n v="0"/>
    <n v="0"/>
  </r>
  <r>
    <x v="235"/>
    <x v="28"/>
    <n v="0.96"/>
    <n v="0.96"/>
    <n v="0"/>
    <n v="0"/>
    <n v="0"/>
    <n v="0"/>
    <n v="0"/>
    <n v="0"/>
    <n v="0"/>
    <n v="0"/>
    <x v="22"/>
    <n v="0.24"/>
    <n v="0"/>
    <n v="0"/>
    <n v="0"/>
  </r>
  <r>
    <x v="77"/>
    <x v="29"/>
    <n v="0.76"/>
    <n v="0"/>
    <n v="0.76"/>
    <n v="0"/>
    <n v="0"/>
    <n v="0"/>
    <n v="0"/>
    <n v="0"/>
    <n v="0"/>
    <n v="0"/>
    <x v="23"/>
    <n v="0.19"/>
    <n v="0"/>
    <n v="0"/>
    <n v="0"/>
  </r>
  <r>
    <x v="30"/>
    <x v="29"/>
    <n v="0.87"/>
    <n v="0"/>
    <n v="0.87"/>
    <n v="0"/>
    <n v="0"/>
    <n v="0"/>
    <n v="0"/>
    <n v="0"/>
    <n v="0"/>
    <n v="0"/>
    <x v="23"/>
    <n v="0.2175"/>
    <n v="0"/>
    <n v="0"/>
    <n v="0"/>
  </r>
  <r>
    <x v="93"/>
    <x v="29"/>
    <n v="0.93"/>
    <n v="0"/>
    <n v="0.93"/>
    <n v="0"/>
    <n v="0"/>
    <n v="0"/>
    <n v="0"/>
    <n v="0"/>
    <n v="0"/>
    <n v="0"/>
    <x v="23"/>
    <n v="0.23250000000000001"/>
    <n v="0"/>
    <n v="0"/>
    <n v="0"/>
  </r>
  <r>
    <x v="40"/>
    <x v="29"/>
    <n v="0.98"/>
    <n v="0"/>
    <n v="0.98"/>
    <n v="0"/>
    <n v="0"/>
    <n v="0"/>
    <n v="0"/>
    <n v="0"/>
    <n v="0"/>
    <n v="0"/>
    <x v="23"/>
    <n v="0.245"/>
    <n v="0"/>
    <n v="0"/>
    <n v="0"/>
  </r>
  <r>
    <x v="184"/>
    <x v="29"/>
    <n v="0.97"/>
    <n v="0"/>
    <n v="0.97"/>
    <n v="0"/>
    <n v="0"/>
    <n v="0"/>
    <n v="0"/>
    <n v="0"/>
    <n v="0"/>
    <n v="0"/>
    <x v="23"/>
    <n v="0.24249999999999999"/>
    <n v="0"/>
    <n v="0"/>
    <n v="0"/>
  </r>
  <r>
    <x v="49"/>
    <x v="29"/>
    <n v="0.96"/>
    <n v="0"/>
    <n v="0.96"/>
    <n v="0"/>
    <n v="0"/>
    <n v="0"/>
    <n v="0"/>
    <n v="0"/>
    <n v="0"/>
    <n v="0"/>
    <x v="23"/>
    <n v="0.24"/>
    <n v="0"/>
    <n v="0"/>
    <n v="0"/>
  </r>
  <r>
    <x v="197"/>
    <x v="29"/>
    <n v="0.96"/>
    <n v="0"/>
    <n v="0.96"/>
    <n v="0"/>
    <n v="0"/>
    <n v="0"/>
    <n v="0"/>
    <n v="0"/>
    <n v="0"/>
    <n v="0"/>
    <x v="23"/>
    <n v="0.24"/>
    <n v="0"/>
    <n v="0"/>
    <n v="0"/>
  </r>
  <r>
    <x v="64"/>
    <x v="30"/>
    <n v="0.84"/>
    <n v="0"/>
    <n v="0.84"/>
    <n v="0"/>
    <n v="0"/>
    <n v="0"/>
    <n v="0"/>
    <n v="0"/>
    <n v="0"/>
    <n v="0"/>
    <x v="24"/>
    <n v="0.21"/>
    <n v="0"/>
    <n v="0"/>
    <n v="0"/>
  </r>
  <r>
    <x v="236"/>
    <x v="30"/>
    <n v="0.97"/>
    <n v="0"/>
    <n v="0.97"/>
    <n v="0"/>
    <n v="0"/>
    <n v="0"/>
    <n v="0"/>
    <n v="0"/>
    <n v="0"/>
    <n v="0"/>
    <x v="24"/>
    <n v="0.24249999999999999"/>
    <n v="0"/>
    <n v="0"/>
    <n v="0"/>
  </r>
  <r>
    <x v="29"/>
    <x v="30"/>
    <n v="0.96"/>
    <n v="0"/>
    <n v="0.96"/>
    <n v="0"/>
    <n v="0"/>
    <n v="0"/>
    <n v="0"/>
    <n v="0"/>
    <n v="0"/>
    <n v="0"/>
    <x v="24"/>
    <n v="0.24"/>
    <n v="0"/>
    <n v="0"/>
    <n v="0"/>
  </r>
  <r>
    <x v="104"/>
    <x v="30"/>
    <n v="0.98"/>
    <n v="0"/>
    <n v="0.98"/>
    <n v="0"/>
    <n v="0"/>
    <n v="0"/>
    <n v="0"/>
    <n v="0"/>
    <n v="0"/>
    <n v="0"/>
    <x v="24"/>
    <n v="0.245"/>
    <n v="0"/>
    <n v="0"/>
    <n v="0"/>
  </r>
  <r>
    <x v="39"/>
    <x v="30"/>
    <n v="0.98"/>
    <n v="0"/>
    <n v="0.98"/>
    <n v="0"/>
    <n v="0"/>
    <n v="0"/>
    <n v="0"/>
    <n v="0"/>
    <n v="0"/>
    <n v="0"/>
    <x v="24"/>
    <n v="0.245"/>
    <n v="0"/>
    <n v="0"/>
    <n v="0"/>
  </r>
  <r>
    <x v="72"/>
    <x v="30"/>
    <n v="0.97"/>
    <n v="0"/>
    <n v="0.97"/>
    <n v="0"/>
    <n v="0"/>
    <n v="0"/>
    <n v="0"/>
    <n v="0"/>
    <n v="0"/>
    <n v="0"/>
    <x v="24"/>
    <n v="0.24249999999999999"/>
    <n v="0"/>
    <n v="0"/>
    <n v="0"/>
  </r>
  <r>
    <x v="173"/>
    <x v="30"/>
    <n v="0.97"/>
    <n v="0"/>
    <n v="0.97"/>
    <n v="0"/>
    <n v="0"/>
    <n v="0"/>
    <n v="0"/>
    <n v="0"/>
    <n v="0"/>
    <n v="0"/>
    <x v="24"/>
    <n v="0.24249999999999999"/>
    <n v="0"/>
    <n v="0"/>
    <n v="0"/>
  </r>
  <r>
    <x v="207"/>
    <x v="30"/>
    <n v="0.97"/>
    <n v="0"/>
    <n v="0.97"/>
    <n v="0"/>
    <n v="0"/>
    <n v="0"/>
    <n v="0"/>
    <n v="0"/>
    <n v="0"/>
    <n v="0"/>
    <x v="24"/>
    <n v="0.24249999999999999"/>
    <n v="0"/>
    <n v="0"/>
    <n v="0"/>
  </r>
  <r>
    <x v="60"/>
    <x v="30"/>
    <n v="0.97"/>
    <n v="0"/>
    <n v="0.97"/>
    <n v="0"/>
    <n v="0"/>
    <n v="0"/>
    <n v="0"/>
    <n v="0"/>
    <n v="0"/>
    <n v="0"/>
    <x v="24"/>
    <n v="0.24249999999999999"/>
    <n v="0"/>
    <n v="0"/>
    <n v="0"/>
  </r>
  <r>
    <x v="81"/>
    <x v="31"/>
    <n v="0.79"/>
    <n v="0"/>
    <n v="0.79"/>
    <n v="0"/>
    <n v="0"/>
    <n v="0"/>
    <n v="0"/>
    <n v="0"/>
    <n v="0"/>
    <n v="0"/>
    <x v="25"/>
    <n v="0.19750000000000001"/>
    <n v="0"/>
    <n v="0"/>
    <n v="0"/>
  </r>
  <r>
    <x v="30"/>
    <x v="31"/>
    <n v="0.87"/>
    <n v="0"/>
    <n v="0.87"/>
    <n v="0"/>
    <n v="0"/>
    <n v="0"/>
    <n v="0"/>
    <n v="0"/>
    <n v="0"/>
    <n v="0"/>
    <x v="25"/>
    <n v="0.2175"/>
    <n v="0"/>
    <n v="0"/>
    <n v="0"/>
  </r>
  <r>
    <x v="98"/>
    <x v="31"/>
    <n v="0.98"/>
    <n v="0"/>
    <n v="0.98"/>
    <n v="0"/>
    <n v="0"/>
    <n v="0"/>
    <n v="0"/>
    <n v="0"/>
    <n v="0"/>
    <n v="0"/>
    <x v="25"/>
    <n v="0.245"/>
    <n v="0"/>
    <n v="0"/>
    <n v="0"/>
  </r>
  <r>
    <x v="102"/>
    <x v="31"/>
    <n v="0.98"/>
    <n v="0"/>
    <n v="0.98"/>
    <n v="0"/>
    <n v="0"/>
    <n v="0"/>
    <n v="0"/>
    <n v="0"/>
    <n v="0"/>
    <n v="0"/>
    <x v="25"/>
    <n v="0.245"/>
    <n v="0"/>
    <n v="0"/>
    <n v="0"/>
  </r>
  <r>
    <x v="38"/>
    <x v="31"/>
    <n v="0.96"/>
    <n v="0"/>
    <n v="0.96"/>
    <n v="0"/>
    <n v="0"/>
    <n v="0"/>
    <n v="0"/>
    <n v="0"/>
    <n v="0"/>
    <n v="0"/>
    <x v="25"/>
    <n v="0.24"/>
    <n v="0"/>
    <n v="0"/>
    <n v="0"/>
  </r>
  <r>
    <x v="0"/>
    <x v="31"/>
    <n v="0.98"/>
    <n v="0"/>
    <n v="0.98"/>
    <n v="0"/>
    <n v="0"/>
    <n v="0"/>
    <n v="0"/>
    <n v="0"/>
    <n v="0"/>
    <n v="0"/>
    <x v="25"/>
    <n v="0.245"/>
    <n v="0"/>
    <n v="0"/>
    <n v="0"/>
  </r>
  <r>
    <x v="177"/>
    <x v="31"/>
    <n v="0.96"/>
    <n v="0"/>
    <n v="0.96"/>
    <n v="0"/>
    <n v="0"/>
    <n v="0"/>
    <n v="0"/>
    <n v="0"/>
    <n v="0"/>
    <n v="0"/>
    <x v="25"/>
    <n v="0.24"/>
    <n v="0"/>
    <n v="0"/>
    <n v="0"/>
  </r>
  <r>
    <x v="200"/>
    <x v="31"/>
    <n v="0.96"/>
    <n v="0"/>
    <n v="0.96"/>
    <n v="0"/>
    <n v="0"/>
    <n v="0"/>
    <n v="0"/>
    <n v="0"/>
    <n v="0"/>
    <n v="0"/>
    <x v="25"/>
    <n v="0.24"/>
    <n v="0"/>
    <n v="0"/>
    <n v="0"/>
  </r>
  <r>
    <x v="224"/>
    <x v="31"/>
    <n v="0.97"/>
    <n v="0"/>
    <n v="0.97"/>
    <n v="0"/>
    <n v="0"/>
    <n v="0"/>
    <n v="0"/>
    <n v="0"/>
    <n v="0"/>
    <n v="0"/>
    <x v="25"/>
    <n v="0.24249999999999999"/>
    <n v="0"/>
    <n v="0"/>
    <n v="0"/>
  </r>
  <r>
    <x v="81"/>
    <x v="32"/>
    <n v="0.79"/>
    <n v="0"/>
    <n v="0.79"/>
    <n v="0"/>
    <n v="0"/>
    <n v="0"/>
    <n v="0"/>
    <n v="0"/>
    <n v="0"/>
    <n v="0"/>
    <x v="26"/>
    <n v="0.19750000000000001"/>
    <n v="0"/>
    <n v="0"/>
    <n v="0"/>
  </r>
  <r>
    <x v="17"/>
    <x v="32"/>
    <n v="0.97"/>
    <n v="0"/>
    <n v="0.97"/>
    <n v="0"/>
    <n v="0"/>
    <n v="0"/>
    <n v="0"/>
    <n v="0"/>
    <n v="0"/>
    <n v="0"/>
    <x v="26"/>
    <n v="0.24249999999999999"/>
    <n v="0"/>
    <n v="0"/>
    <n v="0"/>
  </r>
  <r>
    <x v="142"/>
    <x v="32"/>
    <n v="0.98"/>
    <n v="0"/>
    <n v="0.98"/>
    <n v="0"/>
    <n v="0"/>
    <n v="0"/>
    <n v="0"/>
    <n v="0"/>
    <n v="0"/>
    <n v="0"/>
    <x v="26"/>
    <n v="0.245"/>
    <n v="0"/>
    <n v="0"/>
    <n v="0"/>
  </r>
  <r>
    <x v="237"/>
    <x v="32"/>
    <n v="0.97"/>
    <n v="0"/>
    <n v="0.97"/>
    <n v="0"/>
    <n v="0"/>
    <n v="0"/>
    <n v="0"/>
    <n v="0"/>
    <n v="0"/>
    <n v="0"/>
    <x v="26"/>
    <n v="0.24249999999999999"/>
    <n v="0"/>
    <n v="0"/>
    <n v="0"/>
  </r>
  <r>
    <x v="175"/>
    <x v="32"/>
    <n v="0.96"/>
    <n v="0"/>
    <n v="0.96"/>
    <n v="0"/>
    <n v="0"/>
    <n v="0"/>
    <n v="0"/>
    <n v="0"/>
    <n v="0"/>
    <n v="0"/>
    <x v="26"/>
    <n v="0.24"/>
    <n v="0"/>
    <n v="0"/>
    <n v="0"/>
  </r>
  <r>
    <x v="54"/>
    <x v="32"/>
    <n v="0.98"/>
    <n v="0"/>
    <n v="0.98"/>
    <n v="0"/>
    <n v="0"/>
    <n v="0"/>
    <n v="0"/>
    <n v="0"/>
    <n v="0"/>
    <n v="0"/>
    <x v="26"/>
    <n v="0.245"/>
    <n v="0"/>
    <n v="0"/>
    <n v="0"/>
  </r>
  <r>
    <x v="214"/>
    <x v="32"/>
    <n v="0.97"/>
    <n v="0"/>
    <n v="0.97"/>
    <n v="0"/>
    <n v="0"/>
    <n v="0"/>
    <n v="0"/>
    <n v="0"/>
    <n v="0"/>
    <n v="0"/>
    <x v="26"/>
    <n v="0.24249999999999999"/>
    <n v="0"/>
    <n v="0"/>
    <n v="0"/>
  </r>
  <r>
    <x v="59"/>
    <x v="32"/>
    <n v="0.97"/>
    <n v="0"/>
    <n v="0.97"/>
    <n v="0"/>
    <n v="0"/>
    <n v="0"/>
    <n v="0"/>
    <n v="0"/>
    <n v="0"/>
    <n v="0"/>
    <x v="26"/>
    <n v="0.24249999999999999"/>
    <n v="0"/>
    <n v="0"/>
    <n v="0"/>
  </r>
  <r>
    <x v="61"/>
    <x v="32"/>
    <n v="0.98"/>
    <n v="0"/>
    <n v="0.98"/>
    <n v="0"/>
    <n v="0"/>
    <n v="0"/>
    <n v="0"/>
    <n v="0"/>
    <n v="0"/>
    <n v="0"/>
    <x v="26"/>
    <n v="0.245"/>
    <n v="0"/>
    <n v="0"/>
    <n v="0"/>
  </r>
  <r>
    <x v="128"/>
    <x v="33"/>
    <n v="0.98"/>
    <n v="0"/>
    <n v="0.98"/>
    <n v="0"/>
    <n v="0"/>
    <n v="0"/>
    <n v="0"/>
    <n v="0"/>
    <n v="0"/>
    <n v="0"/>
    <x v="27"/>
    <n v="0.245"/>
    <n v="0"/>
    <n v="0"/>
    <n v="0"/>
  </r>
  <r>
    <x v="238"/>
    <x v="33"/>
    <n v="0.98"/>
    <n v="0"/>
    <n v="0.98"/>
    <n v="0"/>
    <n v="0"/>
    <n v="0"/>
    <n v="0"/>
    <n v="0"/>
    <n v="0"/>
    <n v="0"/>
    <x v="27"/>
    <n v="0.245"/>
    <n v="0"/>
    <n v="0"/>
    <n v="0"/>
  </r>
  <r>
    <x v="139"/>
    <x v="33"/>
    <n v="0.97"/>
    <n v="0"/>
    <n v="0.97"/>
    <n v="0"/>
    <n v="0"/>
    <n v="0"/>
    <n v="0"/>
    <n v="0"/>
    <n v="0"/>
    <n v="0"/>
    <x v="27"/>
    <n v="0.24249999999999999"/>
    <n v="0"/>
    <n v="0"/>
    <n v="0"/>
  </r>
  <r>
    <x v="239"/>
    <x v="33"/>
    <n v="0.98"/>
    <n v="0"/>
    <n v="0.98"/>
    <n v="0"/>
    <n v="0"/>
    <n v="0"/>
    <n v="0"/>
    <n v="0"/>
    <n v="0"/>
    <n v="0"/>
    <x v="27"/>
    <n v="0.245"/>
    <n v="0"/>
    <n v="0"/>
    <n v="0"/>
  </r>
  <r>
    <x v="44"/>
    <x v="33"/>
    <n v="0.98"/>
    <n v="0"/>
    <n v="0.98"/>
    <n v="0"/>
    <n v="0"/>
    <n v="0"/>
    <n v="0"/>
    <n v="0"/>
    <n v="0"/>
    <n v="0"/>
    <x v="27"/>
    <n v="0.245"/>
    <n v="0"/>
    <n v="0"/>
    <n v="0"/>
  </r>
  <r>
    <x v="66"/>
    <x v="33"/>
    <n v="0.98"/>
    <n v="0"/>
    <n v="0.98"/>
    <n v="0"/>
    <n v="0"/>
    <n v="0"/>
    <n v="0"/>
    <n v="0"/>
    <n v="0"/>
    <n v="0"/>
    <x v="27"/>
    <n v="0.245"/>
    <n v="0"/>
    <n v="0"/>
    <n v="0"/>
  </r>
  <r>
    <x v="45"/>
    <x v="33"/>
    <n v="0.97"/>
    <n v="0"/>
    <n v="0.97"/>
    <n v="0"/>
    <n v="0"/>
    <n v="0"/>
    <n v="0"/>
    <n v="0"/>
    <n v="0"/>
    <n v="0"/>
    <x v="27"/>
    <n v="0.24249999999999999"/>
    <n v="0"/>
    <n v="0"/>
    <n v="0"/>
  </r>
  <r>
    <x v="167"/>
    <x v="33"/>
    <n v="0.97"/>
    <n v="0"/>
    <n v="0.97"/>
    <n v="0"/>
    <n v="0"/>
    <n v="0"/>
    <n v="0"/>
    <n v="0"/>
    <n v="0"/>
    <n v="0"/>
    <x v="27"/>
    <n v="0.24249999999999999"/>
    <n v="0"/>
    <n v="0"/>
    <n v="0"/>
  </r>
  <r>
    <x v="170"/>
    <x v="33"/>
    <n v="0.97"/>
    <n v="0"/>
    <n v="0.97"/>
    <n v="0"/>
    <n v="0"/>
    <n v="0"/>
    <n v="0"/>
    <n v="0"/>
    <n v="0"/>
    <n v="0"/>
    <x v="27"/>
    <n v="0.24249999999999999"/>
    <n v="0"/>
    <n v="0"/>
    <n v="0"/>
  </r>
  <r>
    <x v="47"/>
    <x v="33"/>
    <n v="0.98"/>
    <n v="0"/>
    <n v="0.98"/>
    <n v="0"/>
    <n v="0"/>
    <n v="0"/>
    <n v="0"/>
    <n v="0"/>
    <n v="0"/>
    <n v="0"/>
    <x v="27"/>
    <n v="0.245"/>
    <n v="0"/>
    <n v="0"/>
    <n v="0"/>
  </r>
  <r>
    <x v="20"/>
    <x v="33"/>
    <n v="0.97"/>
    <n v="0"/>
    <n v="0.97"/>
    <n v="0"/>
    <n v="0"/>
    <n v="0"/>
    <n v="0"/>
    <n v="0"/>
    <n v="0"/>
    <n v="0"/>
    <x v="27"/>
    <n v="0.24249999999999999"/>
    <n v="0"/>
    <n v="0"/>
    <n v="0"/>
  </r>
  <r>
    <x v="174"/>
    <x v="33"/>
    <n v="0.98"/>
    <n v="0"/>
    <n v="0.98"/>
    <n v="0"/>
    <n v="0"/>
    <n v="0"/>
    <n v="0"/>
    <n v="0"/>
    <n v="0"/>
    <n v="0"/>
    <x v="27"/>
    <n v="0.245"/>
    <n v="0"/>
    <n v="0"/>
    <n v="0"/>
  </r>
  <r>
    <x v="179"/>
    <x v="33"/>
    <n v="0.97"/>
    <n v="0"/>
    <n v="0.97"/>
    <n v="0"/>
    <n v="0"/>
    <n v="0"/>
    <n v="0"/>
    <n v="0"/>
    <n v="0"/>
    <n v="0"/>
    <x v="27"/>
    <n v="0.24249999999999999"/>
    <n v="0"/>
    <n v="0"/>
    <n v="0"/>
  </r>
  <r>
    <x v="182"/>
    <x v="33"/>
    <n v="0.98"/>
    <n v="0"/>
    <n v="0.98"/>
    <n v="0"/>
    <n v="0"/>
    <n v="0"/>
    <n v="0"/>
    <n v="0"/>
    <n v="0"/>
    <n v="0"/>
    <x v="27"/>
    <n v="0.245"/>
    <n v="0"/>
    <n v="0"/>
    <n v="0"/>
  </r>
  <r>
    <x v="1"/>
    <x v="33"/>
    <n v="0.97"/>
    <n v="0"/>
    <n v="0.97"/>
    <n v="0"/>
    <n v="0"/>
    <n v="0"/>
    <n v="0"/>
    <n v="0"/>
    <n v="0"/>
    <n v="0"/>
    <x v="27"/>
    <n v="0.24249999999999999"/>
    <n v="0"/>
    <n v="0"/>
    <n v="0"/>
  </r>
  <r>
    <x v="189"/>
    <x v="33"/>
    <n v="0.98"/>
    <n v="0"/>
    <n v="0.98"/>
    <n v="0"/>
    <n v="0"/>
    <n v="0"/>
    <n v="0"/>
    <n v="0"/>
    <n v="0"/>
    <n v="0"/>
    <x v="27"/>
    <n v="0.245"/>
    <n v="0"/>
    <n v="0"/>
    <n v="0"/>
  </r>
  <r>
    <x v="240"/>
    <x v="33"/>
    <n v="0.97"/>
    <n v="0"/>
    <n v="0.97"/>
    <n v="0"/>
    <n v="0"/>
    <n v="0"/>
    <n v="0"/>
    <n v="0"/>
    <n v="0"/>
    <n v="0"/>
    <x v="27"/>
    <n v="0.24249999999999999"/>
    <n v="0"/>
    <n v="0"/>
    <n v="0"/>
  </r>
  <r>
    <x v="51"/>
    <x v="33"/>
    <n v="0.98"/>
    <n v="0"/>
    <n v="0.98"/>
    <n v="0"/>
    <n v="0"/>
    <n v="0"/>
    <n v="0"/>
    <n v="0"/>
    <n v="0"/>
    <n v="0"/>
    <x v="27"/>
    <n v="0.245"/>
    <n v="0"/>
    <n v="0"/>
    <n v="0"/>
  </r>
  <r>
    <x v="206"/>
    <x v="33"/>
    <n v="0.97"/>
    <n v="0"/>
    <n v="0.97"/>
    <n v="0"/>
    <n v="0"/>
    <n v="0"/>
    <n v="0"/>
    <n v="0"/>
    <n v="0"/>
    <n v="0"/>
    <x v="27"/>
    <n v="0.24249999999999999"/>
    <n v="0"/>
    <n v="0"/>
    <n v="0"/>
  </r>
  <r>
    <x v="22"/>
    <x v="33"/>
    <n v="0.98"/>
    <n v="0"/>
    <n v="0.98"/>
    <n v="0"/>
    <n v="0"/>
    <n v="0"/>
    <n v="0"/>
    <n v="0"/>
    <n v="0"/>
    <n v="0"/>
    <x v="27"/>
    <n v="0.245"/>
    <n v="0"/>
    <n v="0"/>
    <n v="0"/>
  </r>
  <r>
    <x v="60"/>
    <x v="33"/>
    <n v="0.97"/>
    <n v="0"/>
    <n v="0.97"/>
    <n v="0"/>
    <n v="0"/>
    <n v="0"/>
    <n v="0"/>
    <n v="0"/>
    <n v="0"/>
    <n v="0"/>
    <x v="27"/>
    <n v="0.24249999999999999"/>
    <n v="0"/>
    <n v="0"/>
    <n v="0"/>
  </r>
  <r>
    <x v="221"/>
    <x v="33"/>
    <n v="0.92"/>
    <n v="0"/>
    <n v="0.92"/>
    <n v="0"/>
    <n v="0"/>
    <n v="0"/>
    <n v="0"/>
    <n v="0"/>
    <n v="0"/>
    <n v="0"/>
    <x v="27"/>
    <n v="0.23"/>
    <n v="0"/>
    <n v="0"/>
    <n v="0"/>
  </r>
  <r>
    <x v="223"/>
    <x v="33"/>
    <n v="0.96"/>
    <n v="0"/>
    <n v="0.96"/>
    <n v="0"/>
    <n v="0"/>
    <n v="0"/>
    <n v="0"/>
    <n v="0"/>
    <n v="0"/>
    <n v="0"/>
    <x v="27"/>
    <n v="0.24"/>
    <n v="0"/>
    <n v="0"/>
    <n v="0"/>
  </r>
  <r>
    <x v="24"/>
    <x v="33"/>
    <n v="0.97"/>
    <n v="0"/>
    <n v="0.97"/>
    <n v="0"/>
    <n v="0"/>
    <n v="0"/>
    <n v="0"/>
    <n v="0"/>
    <n v="0"/>
    <n v="0"/>
    <x v="27"/>
    <n v="0.24249999999999999"/>
    <n v="0"/>
    <n v="0"/>
    <n v="0"/>
  </r>
  <r>
    <x v="233"/>
    <x v="33"/>
    <n v="0.96"/>
    <n v="0"/>
    <n v="0.96"/>
    <n v="0"/>
    <n v="0"/>
    <n v="0"/>
    <n v="0"/>
    <n v="0"/>
    <n v="0"/>
    <n v="0"/>
    <x v="27"/>
    <n v="0.24"/>
    <n v="0"/>
    <n v="0"/>
    <n v="0"/>
  </r>
  <r>
    <x v="158"/>
    <x v="33"/>
    <n v="0.97"/>
    <n v="0"/>
    <n v="0.97"/>
    <n v="0"/>
    <n v="0"/>
    <n v="0"/>
    <n v="0"/>
    <n v="0"/>
    <n v="0"/>
    <n v="0"/>
    <x v="28"/>
    <n v="0.24249999999999999"/>
    <n v="0"/>
    <n v="0"/>
    <n v="0"/>
  </r>
  <r>
    <x v="46"/>
    <x v="33"/>
    <n v="0.97"/>
    <n v="0"/>
    <n v="0.97"/>
    <n v="0"/>
    <n v="0"/>
    <n v="0"/>
    <n v="0"/>
    <n v="0"/>
    <n v="0"/>
    <n v="0"/>
    <x v="28"/>
    <n v="0.24249999999999999"/>
    <n v="0"/>
    <n v="0"/>
    <n v="0"/>
  </r>
  <r>
    <x v="230"/>
    <x v="33"/>
    <n v="0.96"/>
    <n v="0"/>
    <n v="0.96"/>
    <n v="0"/>
    <n v="0"/>
    <n v="0"/>
    <n v="0"/>
    <n v="0"/>
    <n v="0"/>
    <n v="0"/>
    <x v="29"/>
    <n v="0.24"/>
    <n v="0"/>
    <n v="0"/>
    <n v="0"/>
  </r>
  <r>
    <x v="222"/>
    <x v="33"/>
    <n v="0.98"/>
    <n v="0"/>
    <n v="0.98"/>
    <n v="0"/>
    <n v="0"/>
    <n v="0"/>
    <n v="0"/>
    <n v="0"/>
    <n v="0"/>
    <n v="0"/>
    <x v="30"/>
    <n v="0.245"/>
    <n v="0"/>
    <n v="0"/>
    <n v="0"/>
  </r>
  <r>
    <x v="14"/>
    <x v="34"/>
    <n v="0.98"/>
    <n v="0"/>
    <n v="0.98"/>
    <n v="0"/>
    <n v="0"/>
    <n v="0"/>
    <n v="0"/>
    <n v="0"/>
    <n v="0"/>
    <n v="0"/>
    <x v="31"/>
    <n v="0.245"/>
    <n v="0"/>
    <n v="0"/>
    <n v="0"/>
  </r>
  <r>
    <x v="64"/>
    <x v="34"/>
    <n v="0.84"/>
    <n v="0"/>
    <n v="0.84"/>
    <n v="0"/>
    <n v="0"/>
    <n v="0"/>
    <n v="0"/>
    <n v="0"/>
    <n v="0"/>
    <n v="0"/>
    <x v="31"/>
    <n v="0.21"/>
    <n v="0"/>
    <n v="0"/>
    <n v="0"/>
  </r>
  <r>
    <x v="81"/>
    <x v="34"/>
    <n v="0.79"/>
    <n v="0"/>
    <n v="0.79"/>
    <n v="0"/>
    <n v="0"/>
    <n v="0"/>
    <n v="0"/>
    <n v="0"/>
    <n v="0"/>
    <n v="0"/>
    <x v="31"/>
    <n v="0.19750000000000001"/>
    <n v="0"/>
    <n v="0"/>
    <n v="0"/>
  </r>
  <r>
    <x v="82"/>
    <x v="34"/>
    <n v="0.83"/>
    <n v="0"/>
    <n v="0.83"/>
    <n v="0"/>
    <n v="0"/>
    <n v="0"/>
    <n v="0"/>
    <n v="0"/>
    <n v="0"/>
    <n v="0"/>
    <x v="31"/>
    <n v="0.20749999999999999"/>
    <n v="0"/>
    <n v="0"/>
    <n v="0"/>
  </r>
  <r>
    <x v="96"/>
    <x v="35"/>
    <n v="0.92"/>
    <n v="0"/>
    <n v="0.92"/>
    <n v="0"/>
    <n v="0"/>
    <n v="0"/>
    <n v="0"/>
    <n v="0"/>
    <n v="0"/>
    <n v="0"/>
    <x v="32"/>
    <n v="0.23"/>
    <n v="0"/>
    <n v="0"/>
    <n v="0"/>
  </r>
  <r>
    <x v="175"/>
    <x v="35"/>
    <n v="0.96"/>
    <n v="0"/>
    <n v="0.96"/>
    <n v="0"/>
    <n v="0"/>
    <n v="0"/>
    <n v="0"/>
    <n v="0"/>
    <n v="0"/>
    <n v="0"/>
    <x v="32"/>
    <n v="0.24"/>
    <n v="0"/>
    <n v="0"/>
    <n v="0"/>
  </r>
  <r>
    <x v="95"/>
    <x v="35"/>
    <n v="0.86"/>
    <n v="0"/>
    <n v="0.86"/>
    <n v="0"/>
    <n v="0"/>
    <n v="0"/>
    <n v="0"/>
    <n v="0"/>
    <n v="0"/>
    <n v="0"/>
    <x v="33"/>
    <n v="0.215"/>
    <n v="0"/>
    <n v="0"/>
    <n v="0"/>
  </r>
  <r>
    <x v="241"/>
    <x v="35"/>
    <n v="0.98"/>
    <n v="0"/>
    <n v="0.98"/>
    <n v="0"/>
    <n v="0"/>
    <n v="0"/>
    <n v="0"/>
    <n v="0"/>
    <n v="0"/>
    <n v="0"/>
    <x v="33"/>
    <n v="0.245"/>
    <n v="0"/>
    <n v="0"/>
    <n v="0"/>
  </r>
  <r>
    <x v="242"/>
    <x v="36"/>
    <n v="0.98"/>
    <n v="0"/>
    <n v="0.98"/>
    <n v="0"/>
    <n v="0"/>
    <n v="0"/>
    <n v="0"/>
    <n v="0"/>
    <n v="0"/>
    <n v="0"/>
    <x v="34"/>
    <n v="0.245"/>
    <n v="0"/>
    <n v="0"/>
    <n v="0"/>
  </r>
  <r>
    <x v="198"/>
    <x v="36"/>
    <n v="0.97"/>
    <n v="0"/>
    <n v="0.97"/>
    <n v="0"/>
    <n v="0"/>
    <n v="0"/>
    <n v="0"/>
    <n v="0"/>
    <n v="0"/>
    <n v="0"/>
    <x v="34"/>
    <n v="0.24249999999999999"/>
    <n v="0"/>
    <n v="0"/>
    <n v="0"/>
  </r>
  <r>
    <x v="2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27"/>
    <x v="36"/>
    <n v="0.96"/>
    <n v="0"/>
    <n v="0.96"/>
    <n v="0"/>
    <n v="0"/>
    <n v="0"/>
    <n v="0"/>
    <n v="0"/>
    <n v="0"/>
    <n v="0"/>
    <x v="35"/>
    <n v="0.24"/>
    <n v="0"/>
    <n v="0"/>
    <n v="0"/>
  </r>
  <r>
    <x v="28"/>
    <x v="36"/>
    <n v="0.98"/>
    <n v="0"/>
    <n v="0.98"/>
    <n v="0"/>
    <n v="0"/>
    <n v="0"/>
    <n v="0"/>
    <n v="0"/>
    <n v="0"/>
    <n v="0"/>
    <x v="35"/>
    <n v="0.245"/>
    <n v="0"/>
    <n v="0"/>
    <n v="0"/>
  </r>
  <r>
    <x v="29"/>
    <x v="36"/>
    <n v="1.92"/>
    <n v="0"/>
    <n v="1.92"/>
    <n v="0"/>
    <n v="0"/>
    <n v="0"/>
    <n v="0"/>
    <n v="0"/>
    <n v="0"/>
    <n v="0"/>
    <x v="35"/>
    <n v="0.48"/>
    <n v="0"/>
    <n v="0"/>
    <n v="0"/>
  </r>
  <r>
    <x v="30"/>
    <x v="36"/>
    <n v="0.87"/>
    <n v="0"/>
    <n v="0.87"/>
    <n v="0"/>
    <n v="0"/>
    <n v="0"/>
    <n v="0"/>
    <n v="0"/>
    <n v="0"/>
    <n v="0"/>
    <x v="35"/>
    <n v="0.2175"/>
    <n v="0"/>
    <n v="0"/>
    <n v="0"/>
  </r>
  <r>
    <x v="15"/>
    <x v="36"/>
    <n v="1.79"/>
    <n v="0"/>
    <n v="1.79"/>
    <n v="0"/>
    <n v="0"/>
    <n v="0"/>
    <n v="0"/>
    <n v="0"/>
    <n v="0"/>
    <n v="0"/>
    <x v="35"/>
    <n v="0.44750000000000001"/>
    <n v="0"/>
    <n v="0"/>
    <n v="0"/>
  </r>
  <r>
    <x v="89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32"/>
    <x v="36"/>
    <n v="0.91"/>
    <n v="0"/>
    <n v="0.91"/>
    <n v="0"/>
    <n v="0"/>
    <n v="0"/>
    <n v="0"/>
    <n v="0"/>
    <n v="0"/>
    <n v="0"/>
    <x v="35"/>
    <n v="0.22750000000000001"/>
    <n v="0"/>
    <n v="0"/>
    <n v="0"/>
  </r>
  <r>
    <x v="91"/>
    <x v="36"/>
    <n v="0.98"/>
    <n v="0"/>
    <n v="0.98"/>
    <n v="0"/>
    <n v="0"/>
    <n v="0"/>
    <n v="0"/>
    <n v="0"/>
    <n v="0"/>
    <n v="0"/>
    <x v="35"/>
    <n v="0.245"/>
    <n v="0"/>
    <n v="0"/>
    <n v="0"/>
  </r>
  <r>
    <x v="92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33"/>
    <x v="36"/>
    <n v="0.92"/>
    <n v="0"/>
    <n v="0.92"/>
    <n v="0"/>
    <n v="0"/>
    <n v="0"/>
    <n v="0"/>
    <n v="0"/>
    <n v="0"/>
    <n v="0"/>
    <x v="35"/>
    <n v="0.23"/>
    <n v="0"/>
    <n v="0"/>
    <n v="0"/>
  </r>
  <r>
    <x v="93"/>
    <x v="36"/>
    <n v="0.93"/>
    <n v="0"/>
    <n v="0.93"/>
    <n v="0"/>
    <n v="0"/>
    <n v="0"/>
    <n v="0"/>
    <n v="0"/>
    <n v="0"/>
    <n v="0"/>
    <x v="35"/>
    <n v="0.23250000000000001"/>
    <n v="0"/>
    <n v="0"/>
    <n v="0"/>
  </r>
  <r>
    <x v="95"/>
    <x v="36"/>
    <n v="0.86"/>
    <n v="0"/>
    <n v="0.86"/>
    <n v="0"/>
    <n v="0"/>
    <n v="0"/>
    <n v="0"/>
    <n v="0"/>
    <n v="0"/>
    <n v="0"/>
    <x v="35"/>
    <n v="0.215"/>
    <n v="0"/>
    <n v="0"/>
    <n v="0"/>
  </r>
  <r>
    <x v="99"/>
    <x v="36"/>
    <n v="0.98"/>
    <n v="0"/>
    <n v="0.98"/>
    <n v="0"/>
    <n v="0"/>
    <n v="0"/>
    <n v="0"/>
    <n v="0"/>
    <n v="0"/>
    <n v="0"/>
    <x v="35"/>
    <n v="0.245"/>
    <n v="0"/>
    <n v="0"/>
    <n v="0"/>
  </r>
  <r>
    <x v="34"/>
    <x v="36"/>
    <n v="0.98"/>
    <n v="0"/>
    <n v="0.98"/>
    <n v="0"/>
    <n v="0"/>
    <n v="0"/>
    <n v="0"/>
    <n v="0"/>
    <n v="0"/>
    <n v="0"/>
    <x v="35"/>
    <n v="0.245"/>
    <n v="0"/>
    <n v="0"/>
    <n v="0"/>
  </r>
  <r>
    <x v="243"/>
    <x v="36"/>
    <n v="0.98"/>
    <n v="0"/>
    <n v="0.98"/>
    <n v="0"/>
    <n v="0"/>
    <n v="0"/>
    <n v="0"/>
    <n v="0"/>
    <n v="0"/>
    <n v="0"/>
    <x v="35"/>
    <n v="0.245"/>
    <n v="0"/>
    <n v="0"/>
    <n v="0"/>
  </r>
  <r>
    <x v="119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122"/>
    <x v="36"/>
    <n v="0.96"/>
    <n v="0"/>
    <n v="0.96"/>
    <n v="0"/>
    <n v="0"/>
    <n v="0"/>
    <n v="0"/>
    <n v="0"/>
    <n v="0"/>
    <n v="0"/>
    <x v="35"/>
    <n v="0.24"/>
    <n v="0"/>
    <n v="0"/>
    <n v="0"/>
  </r>
  <r>
    <x v="17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123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126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127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241"/>
    <x v="36"/>
    <n v="0.98"/>
    <n v="0"/>
    <n v="0.98"/>
    <n v="0"/>
    <n v="0"/>
    <n v="0"/>
    <n v="0"/>
    <n v="0"/>
    <n v="0"/>
    <n v="0"/>
    <x v="35"/>
    <n v="0.245"/>
    <n v="0"/>
    <n v="0"/>
    <n v="0"/>
  </r>
  <r>
    <x v="39"/>
    <x v="36"/>
    <n v="0.98"/>
    <n v="0"/>
    <n v="0.98"/>
    <n v="0"/>
    <n v="0"/>
    <n v="0"/>
    <n v="0"/>
    <n v="0"/>
    <n v="0"/>
    <n v="0"/>
    <x v="35"/>
    <n v="0.245"/>
    <n v="0"/>
    <n v="0"/>
    <n v="0"/>
  </r>
  <r>
    <x v="4"/>
    <x v="36"/>
    <n v="0.98"/>
    <n v="0"/>
    <n v="0.98"/>
    <n v="0"/>
    <n v="0"/>
    <n v="0"/>
    <n v="0"/>
    <n v="0"/>
    <n v="0"/>
    <n v="0"/>
    <x v="35"/>
    <n v="0.245"/>
    <n v="0"/>
    <n v="0"/>
    <n v="0"/>
  </r>
  <r>
    <x v="40"/>
    <x v="36"/>
    <n v="0.98"/>
    <n v="0"/>
    <n v="0.98"/>
    <n v="0"/>
    <n v="0"/>
    <n v="0"/>
    <n v="0"/>
    <n v="0"/>
    <n v="0"/>
    <n v="0"/>
    <x v="35"/>
    <n v="0.245"/>
    <n v="0"/>
    <n v="0"/>
    <n v="0"/>
  </r>
  <r>
    <x v="131"/>
    <x v="36"/>
    <n v="0.96"/>
    <n v="0"/>
    <n v="0.96"/>
    <n v="0"/>
    <n v="0"/>
    <n v="0"/>
    <n v="0"/>
    <n v="0"/>
    <n v="0"/>
    <n v="0"/>
    <x v="35"/>
    <n v="0.24"/>
    <n v="0"/>
    <n v="0"/>
    <n v="0"/>
  </r>
  <r>
    <x v="132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18"/>
    <x v="36"/>
    <n v="0.98"/>
    <n v="0"/>
    <n v="0.98"/>
    <n v="0"/>
    <n v="0"/>
    <n v="0"/>
    <n v="0"/>
    <n v="0"/>
    <n v="0"/>
    <n v="0"/>
    <x v="35"/>
    <n v="0.245"/>
    <n v="0"/>
    <n v="0"/>
    <n v="0"/>
  </r>
  <r>
    <x v="136"/>
    <x v="36"/>
    <n v="0.98"/>
    <n v="0"/>
    <n v="0.98"/>
    <n v="0"/>
    <n v="0"/>
    <n v="0"/>
    <n v="0"/>
    <n v="0"/>
    <n v="0"/>
    <n v="0"/>
    <x v="35"/>
    <n v="0.245"/>
    <n v="0"/>
    <n v="0"/>
    <n v="0"/>
  </r>
  <r>
    <x v="42"/>
    <x v="36"/>
    <n v="0.98"/>
    <n v="0"/>
    <n v="0.98"/>
    <n v="0"/>
    <n v="0"/>
    <n v="0"/>
    <n v="0"/>
    <n v="0"/>
    <n v="0"/>
    <n v="0"/>
    <x v="35"/>
    <n v="0.245"/>
    <n v="0"/>
    <n v="0"/>
    <n v="0"/>
  </r>
  <r>
    <x v="137"/>
    <x v="36"/>
    <n v="0.92"/>
    <n v="0"/>
    <n v="0.92"/>
    <n v="0"/>
    <n v="0"/>
    <n v="0"/>
    <n v="0"/>
    <n v="0"/>
    <n v="0"/>
    <n v="0"/>
    <x v="35"/>
    <n v="0.23"/>
    <n v="0"/>
    <n v="0"/>
    <n v="0"/>
  </r>
  <r>
    <x v="10"/>
    <x v="36"/>
    <n v="0.96"/>
    <n v="0"/>
    <n v="0.96"/>
    <n v="0"/>
    <n v="0"/>
    <n v="0"/>
    <n v="0"/>
    <n v="0"/>
    <n v="0"/>
    <n v="0"/>
    <x v="35"/>
    <n v="0.24"/>
    <n v="0"/>
    <n v="0"/>
    <n v="0"/>
  </r>
  <r>
    <x v="177"/>
    <x v="36"/>
    <n v="0.96"/>
    <n v="0"/>
    <n v="0.96"/>
    <n v="0"/>
    <n v="0"/>
    <n v="0"/>
    <n v="0"/>
    <n v="0"/>
    <n v="0"/>
    <n v="0"/>
    <x v="35"/>
    <n v="0.24"/>
    <n v="0"/>
    <n v="0"/>
    <n v="0"/>
  </r>
  <r>
    <x v="178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50"/>
    <x v="36"/>
    <n v="0.96"/>
    <n v="0"/>
    <n v="0.96"/>
    <n v="0"/>
    <n v="0"/>
    <n v="0"/>
    <n v="0"/>
    <n v="0"/>
    <n v="0"/>
    <n v="0"/>
    <x v="35"/>
    <n v="0.24"/>
    <n v="0"/>
    <n v="0"/>
    <n v="0"/>
  </r>
  <r>
    <x v="206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22"/>
    <x v="36"/>
    <n v="0.98"/>
    <n v="0"/>
    <n v="0.98"/>
    <n v="0"/>
    <n v="0"/>
    <n v="0"/>
    <n v="0"/>
    <n v="0"/>
    <n v="0"/>
    <n v="0"/>
    <x v="35"/>
    <n v="0.245"/>
    <n v="0"/>
    <n v="0"/>
    <n v="0"/>
  </r>
  <r>
    <x v="244"/>
    <x v="36"/>
    <n v="0.98"/>
    <n v="0"/>
    <n v="0.98"/>
    <n v="0"/>
    <n v="0"/>
    <n v="0"/>
    <n v="0"/>
    <n v="0"/>
    <n v="0"/>
    <n v="0"/>
    <x v="35"/>
    <n v="0.245"/>
    <n v="0"/>
    <n v="0"/>
    <n v="0"/>
  </r>
  <r>
    <x v="6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210"/>
    <x v="36"/>
    <n v="0.98"/>
    <n v="0"/>
    <n v="0.98"/>
    <n v="0"/>
    <n v="0"/>
    <n v="0"/>
    <n v="0"/>
    <n v="0"/>
    <n v="0"/>
    <n v="0"/>
    <x v="35"/>
    <n v="0.245"/>
    <n v="0"/>
    <n v="0"/>
    <n v="0"/>
  </r>
  <r>
    <x v="245"/>
    <x v="36"/>
    <n v="1.84"/>
    <n v="0"/>
    <n v="1.84"/>
    <n v="0"/>
    <n v="0"/>
    <n v="0"/>
    <n v="0"/>
    <n v="0"/>
    <n v="0"/>
    <n v="0"/>
    <x v="35"/>
    <n v="0.46"/>
    <n v="0"/>
    <n v="0"/>
    <n v="0"/>
  </r>
  <r>
    <x v="55"/>
    <x v="36"/>
    <n v="0.96"/>
    <n v="0"/>
    <n v="0.96"/>
    <n v="0"/>
    <n v="0"/>
    <n v="0"/>
    <n v="0"/>
    <n v="0"/>
    <n v="0"/>
    <n v="0"/>
    <x v="35"/>
    <n v="0.24"/>
    <n v="0"/>
    <n v="0"/>
    <n v="0"/>
  </r>
  <r>
    <x v="56"/>
    <x v="36"/>
    <n v="0.95"/>
    <n v="0"/>
    <n v="0.95"/>
    <n v="0"/>
    <n v="0"/>
    <n v="0"/>
    <n v="0"/>
    <n v="0"/>
    <n v="0"/>
    <n v="0"/>
    <x v="35"/>
    <n v="0.23749999999999999"/>
    <n v="0"/>
    <n v="0"/>
    <n v="0"/>
  </r>
  <r>
    <x v="57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74"/>
    <x v="36"/>
    <n v="0.96"/>
    <n v="0"/>
    <n v="0.96"/>
    <n v="0"/>
    <n v="0"/>
    <n v="0"/>
    <n v="0"/>
    <n v="0"/>
    <n v="0"/>
    <n v="0"/>
    <x v="35"/>
    <n v="0.24"/>
    <n v="0"/>
    <n v="0"/>
    <n v="0"/>
  </r>
  <r>
    <x v="213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246"/>
    <x v="36"/>
    <n v="0.98"/>
    <n v="0"/>
    <n v="0.98"/>
    <n v="0"/>
    <n v="0"/>
    <n v="0"/>
    <n v="0"/>
    <n v="0"/>
    <n v="0"/>
    <n v="0"/>
    <x v="35"/>
    <n v="0.245"/>
    <n v="0"/>
    <n v="0"/>
    <n v="0"/>
  </r>
  <r>
    <x v="214"/>
    <x v="36"/>
    <n v="1.94"/>
    <n v="0"/>
    <n v="1.94"/>
    <n v="0"/>
    <n v="0"/>
    <n v="0"/>
    <n v="0"/>
    <n v="0"/>
    <n v="0"/>
    <n v="0"/>
    <x v="35"/>
    <n v="0.48499999999999999"/>
    <n v="0"/>
    <n v="0"/>
    <n v="0"/>
  </r>
  <r>
    <x v="215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217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218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23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219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59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247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220"/>
    <x v="36"/>
    <n v="0.94"/>
    <n v="0"/>
    <n v="0.94"/>
    <n v="0"/>
    <n v="0"/>
    <n v="0"/>
    <n v="0"/>
    <n v="0"/>
    <n v="0"/>
    <n v="0"/>
    <x v="35"/>
    <n v="0.23499999999999999"/>
    <n v="0"/>
    <n v="0"/>
    <n v="0"/>
  </r>
  <r>
    <x v="68"/>
    <x v="36"/>
    <n v="0.92"/>
    <n v="0"/>
    <n v="0.92"/>
    <n v="0"/>
    <n v="0"/>
    <n v="0"/>
    <n v="0"/>
    <n v="0"/>
    <n v="0"/>
    <n v="0"/>
    <x v="35"/>
    <n v="0.23"/>
    <n v="0"/>
    <n v="0"/>
    <n v="0"/>
  </r>
  <r>
    <x v="224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225"/>
    <x v="36"/>
    <n v="0.97"/>
    <n v="0"/>
    <n v="0.97"/>
    <n v="0"/>
    <n v="0"/>
    <n v="0"/>
    <n v="0"/>
    <n v="0"/>
    <n v="0"/>
    <n v="0"/>
    <x v="35"/>
    <n v="0.24249999999999999"/>
    <n v="0"/>
    <n v="0"/>
    <n v="0"/>
  </r>
  <r>
    <x v="61"/>
    <x v="36"/>
    <n v="0.98"/>
    <n v="0"/>
    <n v="0.98"/>
    <n v="0"/>
    <n v="0"/>
    <n v="0"/>
    <n v="0"/>
    <n v="0"/>
    <n v="0"/>
    <n v="0"/>
    <x v="35"/>
    <n v="0.245"/>
    <n v="0"/>
    <n v="0"/>
    <n v="0"/>
  </r>
  <r>
    <x v="227"/>
    <x v="36"/>
    <n v="0.98"/>
    <n v="0"/>
    <n v="0.98"/>
    <n v="0"/>
    <n v="0"/>
    <n v="0"/>
    <n v="0"/>
    <n v="0"/>
    <n v="0"/>
    <n v="0"/>
    <x v="35"/>
    <n v="0.245"/>
    <n v="0"/>
    <n v="0"/>
    <n v="0"/>
  </r>
  <r>
    <x v="78"/>
    <x v="36"/>
    <n v="0.88"/>
    <n v="0"/>
    <n v="0.88"/>
    <n v="0"/>
    <n v="0"/>
    <n v="0"/>
    <n v="0"/>
    <n v="0"/>
    <n v="0"/>
    <n v="0"/>
    <x v="36"/>
    <n v="0.22"/>
    <n v="0"/>
    <n v="0"/>
    <n v="0"/>
  </r>
  <r>
    <x v="87"/>
    <x v="36"/>
    <n v="0.91"/>
    <n v="0"/>
    <n v="0.91"/>
    <n v="0"/>
    <n v="0"/>
    <n v="0"/>
    <n v="0"/>
    <n v="0"/>
    <n v="0"/>
    <n v="0"/>
    <x v="36"/>
    <n v="0.22750000000000001"/>
    <n v="0"/>
    <n v="0"/>
    <n v="0"/>
  </r>
  <r>
    <x v="31"/>
    <x v="36"/>
    <n v="0.92"/>
    <n v="0"/>
    <n v="0.92"/>
    <n v="0"/>
    <n v="0"/>
    <n v="0"/>
    <n v="0"/>
    <n v="0"/>
    <n v="0"/>
    <n v="0"/>
    <x v="36"/>
    <n v="0.23"/>
    <n v="0"/>
    <n v="0"/>
    <n v="0"/>
  </r>
  <r>
    <x v="36"/>
    <x v="36"/>
    <n v="0.98"/>
    <n v="0"/>
    <n v="0.98"/>
    <n v="0"/>
    <n v="0"/>
    <n v="0"/>
    <n v="0"/>
    <n v="0"/>
    <n v="0"/>
    <n v="0"/>
    <x v="36"/>
    <n v="0.245"/>
    <n v="0"/>
    <n v="0"/>
    <n v="0"/>
  </r>
  <r>
    <x v="37"/>
    <x v="36"/>
    <n v="0.96"/>
    <n v="0"/>
    <n v="0.96"/>
    <n v="0"/>
    <n v="0"/>
    <n v="0"/>
    <n v="0"/>
    <n v="0"/>
    <n v="0"/>
    <n v="0"/>
    <x v="36"/>
    <n v="0.24"/>
    <n v="0"/>
    <n v="0"/>
    <n v="0"/>
  </r>
  <r>
    <x v="83"/>
    <x v="36"/>
    <n v="0.98"/>
    <n v="0"/>
    <n v="0.98"/>
    <n v="0"/>
    <n v="0"/>
    <n v="0"/>
    <n v="0"/>
    <n v="0"/>
    <n v="0"/>
    <n v="0"/>
    <x v="37"/>
    <n v="0.245"/>
    <n v="0"/>
    <n v="0"/>
    <n v="0"/>
  </r>
  <r>
    <x v="90"/>
    <x v="36"/>
    <n v="0.96"/>
    <n v="0"/>
    <n v="0.96"/>
    <n v="0"/>
    <n v="0"/>
    <n v="0"/>
    <n v="0"/>
    <n v="0"/>
    <n v="0"/>
    <n v="0"/>
    <x v="37"/>
    <n v="0.24"/>
    <n v="0"/>
    <n v="0"/>
    <n v="0"/>
  </r>
  <r>
    <x v="248"/>
    <x v="36"/>
    <n v="0.98"/>
    <n v="0"/>
    <n v="0.98"/>
    <n v="0"/>
    <n v="0"/>
    <n v="0"/>
    <n v="0"/>
    <n v="0"/>
    <n v="0"/>
    <n v="0"/>
    <x v="37"/>
    <n v="0.245"/>
    <n v="0"/>
    <n v="0"/>
    <n v="0"/>
  </r>
  <r>
    <x v="234"/>
    <x v="36"/>
    <n v="0.93"/>
    <n v="0"/>
    <n v="0.93"/>
    <n v="0"/>
    <n v="0"/>
    <n v="0"/>
    <n v="0"/>
    <n v="0"/>
    <n v="0"/>
    <n v="0"/>
    <x v="37"/>
    <n v="0.23250000000000001"/>
    <n v="0"/>
    <n v="0"/>
    <n v="0"/>
  </r>
  <r>
    <x v="9"/>
    <x v="37"/>
    <n v="0.92"/>
    <n v="0"/>
    <n v="0.92"/>
    <n v="0"/>
    <n v="0"/>
    <n v="0"/>
    <n v="0"/>
    <n v="0"/>
    <n v="0"/>
    <n v="0"/>
    <x v="38"/>
    <n v="0.23"/>
    <n v="0"/>
    <n v="0"/>
    <n v="0"/>
  </r>
  <r>
    <x v="29"/>
    <x v="37"/>
    <n v="0.96"/>
    <n v="0"/>
    <n v="0.96"/>
    <n v="0"/>
    <n v="0"/>
    <n v="0"/>
    <n v="0"/>
    <n v="0"/>
    <n v="0"/>
    <n v="0"/>
    <x v="38"/>
    <n v="0.24"/>
    <n v="0"/>
    <n v="0"/>
    <n v="0"/>
  </r>
  <r>
    <x v="33"/>
    <x v="37"/>
    <n v="0.92"/>
    <n v="0"/>
    <n v="0.92"/>
    <n v="0"/>
    <n v="0"/>
    <n v="0"/>
    <n v="0"/>
    <n v="0"/>
    <n v="0"/>
    <n v="0"/>
    <x v="38"/>
    <n v="0.23"/>
    <n v="0"/>
    <n v="0"/>
    <n v="0"/>
  </r>
  <r>
    <x v="114"/>
    <x v="37"/>
    <n v="0.96"/>
    <n v="0"/>
    <n v="0.96"/>
    <n v="0"/>
    <n v="0"/>
    <n v="0"/>
    <n v="0"/>
    <n v="0"/>
    <n v="0"/>
    <n v="0"/>
    <x v="38"/>
    <n v="0.24"/>
    <n v="0"/>
    <n v="0"/>
    <n v="0"/>
  </r>
  <r>
    <x v="127"/>
    <x v="37"/>
    <n v="0.97"/>
    <n v="0"/>
    <n v="0.97"/>
    <n v="0"/>
    <n v="0"/>
    <n v="0"/>
    <n v="0"/>
    <n v="0"/>
    <n v="0"/>
    <n v="0"/>
    <x v="38"/>
    <n v="0.24249999999999999"/>
    <n v="0"/>
    <n v="0"/>
    <n v="0"/>
  </r>
  <r>
    <x v="135"/>
    <x v="37"/>
    <n v="0.91"/>
    <n v="0"/>
    <n v="0.91"/>
    <n v="0"/>
    <n v="0"/>
    <n v="0"/>
    <n v="0"/>
    <n v="0"/>
    <n v="0"/>
    <n v="0"/>
    <x v="38"/>
    <n v="0.22750000000000001"/>
    <n v="0"/>
    <n v="0"/>
    <n v="0"/>
  </r>
  <r>
    <x v="66"/>
    <x v="37"/>
    <n v="0.98"/>
    <n v="0"/>
    <n v="0.98"/>
    <n v="0"/>
    <n v="0"/>
    <n v="0"/>
    <n v="0"/>
    <n v="0"/>
    <n v="0"/>
    <n v="0"/>
    <x v="38"/>
    <n v="0.245"/>
    <n v="0"/>
    <n v="0"/>
    <n v="0"/>
  </r>
  <r>
    <x v="72"/>
    <x v="37"/>
    <n v="0.97"/>
    <n v="0"/>
    <n v="0.97"/>
    <n v="0"/>
    <n v="0"/>
    <n v="0"/>
    <n v="0"/>
    <n v="0"/>
    <n v="0"/>
    <n v="0"/>
    <x v="38"/>
    <n v="0.24249999999999999"/>
    <n v="0"/>
    <n v="0"/>
    <n v="0"/>
  </r>
  <r>
    <x v="178"/>
    <x v="37"/>
    <n v="0.97"/>
    <n v="0"/>
    <n v="0.97"/>
    <n v="0"/>
    <n v="0"/>
    <n v="0"/>
    <n v="0"/>
    <n v="0"/>
    <n v="0"/>
    <n v="0"/>
    <x v="38"/>
    <n v="0.24249999999999999"/>
    <n v="0"/>
    <n v="0"/>
    <n v="0"/>
  </r>
  <r>
    <x v="190"/>
    <x v="37"/>
    <n v="0.96"/>
    <n v="0"/>
    <n v="0.96"/>
    <n v="0"/>
    <n v="0"/>
    <n v="0"/>
    <n v="0"/>
    <n v="0"/>
    <n v="0"/>
    <n v="0"/>
    <x v="38"/>
    <n v="0.24"/>
    <n v="0"/>
    <n v="0"/>
    <n v="0"/>
  </r>
  <r>
    <x v="249"/>
    <x v="37"/>
    <n v="0.98"/>
    <n v="0"/>
    <n v="0.98"/>
    <n v="0"/>
    <n v="0"/>
    <n v="0"/>
    <n v="0"/>
    <n v="0"/>
    <n v="0"/>
    <n v="0"/>
    <x v="38"/>
    <n v="0.245"/>
    <n v="0"/>
    <n v="0"/>
    <n v="0"/>
  </r>
  <r>
    <x v="209"/>
    <x v="37"/>
    <n v="0.97"/>
    <n v="0"/>
    <n v="0.97"/>
    <n v="0"/>
    <n v="0"/>
    <n v="0"/>
    <n v="0"/>
    <n v="0"/>
    <n v="0"/>
    <n v="0"/>
    <x v="38"/>
    <n v="0.24249999999999999"/>
    <n v="0"/>
    <n v="0"/>
    <n v="0"/>
  </r>
  <r>
    <x v="250"/>
    <x v="37"/>
    <n v="0.98"/>
    <n v="0"/>
    <n v="0.98"/>
    <n v="0"/>
    <n v="0"/>
    <n v="0"/>
    <n v="0"/>
    <n v="0"/>
    <n v="0"/>
    <n v="0"/>
    <x v="38"/>
    <n v="0.245"/>
    <n v="0"/>
    <n v="0"/>
    <n v="0"/>
  </r>
  <r>
    <x v="221"/>
    <x v="37"/>
    <n v="0.92"/>
    <n v="0"/>
    <n v="0.92"/>
    <n v="0"/>
    <n v="0"/>
    <n v="0"/>
    <n v="0"/>
    <n v="0"/>
    <n v="0"/>
    <n v="0"/>
    <x v="38"/>
    <n v="0.23"/>
    <n v="0"/>
    <n v="0"/>
    <n v="0"/>
  </r>
  <r>
    <x v="232"/>
    <x v="37"/>
    <n v="0.97"/>
    <n v="0"/>
    <n v="0.97"/>
    <n v="0"/>
    <n v="0"/>
    <n v="0"/>
    <n v="0"/>
    <n v="0"/>
    <n v="0"/>
    <n v="0"/>
    <x v="38"/>
    <n v="0.24249999999999999"/>
    <n v="0"/>
    <n v="0"/>
    <n v="0"/>
  </r>
  <r>
    <x v="37"/>
    <x v="38"/>
    <n v="0.96"/>
    <n v="0"/>
    <n v="0.96"/>
    <n v="0"/>
    <n v="0"/>
    <n v="0"/>
    <n v="0"/>
    <n v="0"/>
    <n v="0"/>
    <n v="0"/>
    <x v="39"/>
    <n v="0.24"/>
    <n v="0"/>
    <n v="0"/>
    <n v="0"/>
  </r>
  <r>
    <x v="29"/>
    <x v="38"/>
    <n v="0.96"/>
    <n v="0"/>
    <n v="0.96"/>
    <n v="0"/>
    <n v="0"/>
    <n v="0"/>
    <n v="0"/>
    <n v="0"/>
    <n v="0"/>
    <n v="0"/>
    <x v="40"/>
    <n v="0.24"/>
    <n v="0"/>
    <n v="0"/>
    <n v="0"/>
  </r>
  <r>
    <x v="63"/>
    <x v="38"/>
    <n v="0.97"/>
    <n v="0"/>
    <n v="0.97"/>
    <n v="0"/>
    <n v="0"/>
    <n v="0"/>
    <n v="0"/>
    <n v="0"/>
    <n v="0"/>
    <n v="0"/>
    <x v="40"/>
    <n v="0.24249999999999999"/>
    <n v="0"/>
    <n v="0"/>
    <n v="0"/>
  </r>
  <r>
    <x v="251"/>
    <x v="38"/>
    <n v="0.98"/>
    <n v="0"/>
    <n v="0.98"/>
    <n v="0"/>
    <n v="0"/>
    <n v="0"/>
    <n v="0"/>
    <n v="0"/>
    <n v="0"/>
    <n v="0"/>
    <x v="40"/>
    <n v="0.245"/>
    <n v="0"/>
    <n v="0"/>
    <n v="0"/>
  </r>
  <r>
    <x v="242"/>
    <x v="38"/>
    <n v="0.98"/>
    <n v="0"/>
    <n v="0.98"/>
    <n v="0"/>
    <n v="0"/>
    <n v="0"/>
    <n v="0"/>
    <n v="0"/>
    <n v="0"/>
    <n v="0"/>
    <x v="40"/>
    <n v="0.245"/>
    <n v="0"/>
    <n v="0"/>
    <n v="0"/>
  </r>
  <r>
    <x v="71"/>
    <x v="38"/>
    <n v="0.96"/>
    <n v="0"/>
    <n v="0.96"/>
    <n v="0"/>
    <n v="0"/>
    <n v="0"/>
    <n v="0"/>
    <n v="0"/>
    <n v="0"/>
    <n v="0"/>
    <x v="40"/>
    <n v="0.24"/>
    <n v="0"/>
    <n v="0"/>
    <n v="0"/>
  </r>
  <r>
    <x v="66"/>
    <x v="38"/>
    <n v="0.98"/>
    <n v="0"/>
    <n v="0.98"/>
    <n v="0"/>
    <n v="0"/>
    <n v="0"/>
    <n v="0"/>
    <n v="0"/>
    <n v="0"/>
    <n v="0"/>
    <x v="40"/>
    <n v="0.245"/>
    <n v="0"/>
    <n v="0"/>
    <n v="0"/>
  </r>
  <r>
    <x v="169"/>
    <x v="38"/>
    <n v="0.96"/>
    <n v="0"/>
    <n v="0.96"/>
    <n v="0"/>
    <n v="0"/>
    <n v="0"/>
    <n v="0"/>
    <n v="0"/>
    <n v="0"/>
    <n v="0"/>
    <x v="40"/>
    <n v="0.24"/>
    <n v="0"/>
    <n v="0"/>
    <n v="0"/>
  </r>
  <r>
    <x v="25"/>
    <x v="38"/>
    <n v="0.93"/>
    <n v="0"/>
    <n v="0.93"/>
    <n v="0"/>
    <n v="0"/>
    <n v="0"/>
    <n v="0"/>
    <n v="0"/>
    <n v="0"/>
    <n v="0"/>
    <x v="41"/>
    <n v="0.23250000000000001"/>
    <n v="0"/>
    <n v="0"/>
    <n v="0"/>
  </r>
  <r>
    <x v="55"/>
    <x v="38"/>
    <n v="0.96"/>
    <n v="0"/>
    <n v="0.96"/>
    <n v="0"/>
    <n v="0"/>
    <n v="0"/>
    <n v="0"/>
    <n v="0"/>
    <n v="0"/>
    <n v="0"/>
    <x v="41"/>
    <n v="0.24"/>
    <n v="0"/>
    <n v="0"/>
    <n v="0"/>
  </r>
  <r>
    <x v="252"/>
    <x v="39"/>
    <n v="0.96"/>
    <n v="0.96"/>
    <n v="0"/>
    <n v="0"/>
    <n v="0"/>
    <n v="0"/>
    <n v="0"/>
    <n v="0"/>
    <n v="0"/>
    <n v="0"/>
    <x v="42"/>
    <n v="0.24"/>
    <n v="0"/>
    <n v="0"/>
    <n v="0"/>
  </r>
  <r>
    <x v="217"/>
    <x v="39"/>
    <n v="0.97"/>
    <n v="0"/>
    <n v="0.97"/>
    <n v="0"/>
    <n v="0"/>
    <n v="0"/>
    <n v="0"/>
    <n v="0"/>
    <n v="0"/>
    <n v="0"/>
    <x v="42"/>
    <n v="0.24249999999999999"/>
    <n v="0"/>
    <n v="0"/>
    <n v="0"/>
  </r>
  <r>
    <x v="226"/>
    <x v="39"/>
    <n v="0.97"/>
    <n v="0"/>
    <n v="0.97"/>
    <n v="0"/>
    <n v="0"/>
    <n v="0"/>
    <n v="0"/>
    <n v="0"/>
    <n v="0"/>
    <n v="0"/>
    <x v="42"/>
    <n v="0.24249999999999999"/>
    <n v="0"/>
    <n v="0"/>
    <n v="0"/>
  </r>
  <r>
    <x v="44"/>
    <x v="40"/>
    <n v="0.98"/>
    <n v="0"/>
    <n v="0.98"/>
    <n v="0"/>
    <n v="0"/>
    <n v="0"/>
    <n v="0"/>
    <n v="0"/>
    <n v="0"/>
    <n v="0"/>
    <x v="43"/>
    <n v="0.245"/>
    <n v="0"/>
    <n v="0"/>
    <n v="0"/>
  </r>
  <r>
    <x v="76"/>
    <x v="41"/>
    <n v="0.96"/>
    <n v="0"/>
    <n v="0.96"/>
    <n v="0"/>
    <n v="0"/>
    <n v="0"/>
    <n v="0"/>
    <n v="0"/>
    <n v="0"/>
    <n v="0"/>
    <x v="44"/>
    <n v="0.24"/>
    <n v="0"/>
    <n v="0"/>
    <n v="0"/>
  </r>
  <r>
    <x v="253"/>
    <x v="42"/>
    <n v="0.98"/>
    <n v="0"/>
    <n v="0.98"/>
    <n v="0"/>
    <n v="0"/>
    <n v="0"/>
    <n v="0"/>
    <n v="0"/>
    <n v="0"/>
    <n v="0"/>
    <x v="45"/>
    <n v="0.245"/>
    <n v="0"/>
    <n v="0"/>
    <n v="0"/>
  </r>
  <r>
    <x v="193"/>
    <x v="42"/>
    <n v="0.96"/>
    <n v="0"/>
    <n v="0.96"/>
    <n v="0"/>
    <n v="0"/>
    <n v="0"/>
    <n v="0"/>
    <n v="0"/>
    <n v="0"/>
    <n v="0"/>
    <x v="45"/>
    <n v="0.24"/>
    <n v="0"/>
    <n v="0"/>
    <n v="0"/>
  </r>
  <r>
    <x v="219"/>
    <x v="42"/>
    <n v="0.97"/>
    <n v="0"/>
    <n v="0.97"/>
    <n v="0"/>
    <n v="0"/>
    <n v="0"/>
    <n v="0"/>
    <n v="0"/>
    <n v="0"/>
    <n v="0"/>
    <x v="45"/>
    <n v="0.24249999999999999"/>
    <n v="0"/>
    <n v="0"/>
    <n v="0"/>
  </r>
  <r>
    <x v="254"/>
    <x v="42"/>
    <n v="0.98"/>
    <n v="0"/>
    <n v="0.98"/>
    <n v="0"/>
    <n v="0"/>
    <n v="0"/>
    <n v="0"/>
    <n v="0"/>
    <n v="0"/>
    <n v="0"/>
    <x v="45"/>
    <n v="0.245"/>
    <n v="0"/>
    <n v="0"/>
    <n v="0"/>
  </r>
  <r>
    <x v="111"/>
    <x v="42"/>
    <n v="0.96"/>
    <n v="0"/>
    <n v="0.96"/>
    <n v="0"/>
    <n v="0"/>
    <n v="0"/>
    <n v="0"/>
    <n v="0"/>
    <n v="0"/>
    <n v="0"/>
    <x v="46"/>
    <n v="0.24"/>
    <n v="0"/>
    <n v="0"/>
    <n v="0"/>
  </r>
  <r>
    <x v="95"/>
    <x v="43"/>
    <n v="0.86"/>
    <n v="0"/>
    <n v="0.86"/>
    <n v="0"/>
    <n v="0"/>
    <n v="0"/>
    <n v="0"/>
    <n v="0"/>
    <n v="0"/>
    <n v="0"/>
    <x v="47"/>
    <n v="0.215"/>
    <n v="0"/>
    <n v="0"/>
    <n v="0"/>
  </r>
  <r>
    <x v="185"/>
    <x v="43"/>
    <n v="0.95"/>
    <n v="0"/>
    <n v="0.95"/>
    <n v="0"/>
    <n v="0"/>
    <n v="0"/>
    <n v="0"/>
    <n v="0"/>
    <n v="0"/>
    <n v="0"/>
    <x v="47"/>
    <n v="0.23749999999999999"/>
    <n v="0"/>
    <n v="0"/>
    <n v="0"/>
  </r>
  <r>
    <x v="33"/>
    <x v="42"/>
    <n v="0.92"/>
    <n v="0"/>
    <n v="0.92"/>
    <n v="0"/>
    <n v="0"/>
    <n v="0"/>
    <n v="0"/>
    <n v="0"/>
    <n v="0"/>
    <n v="0"/>
    <x v="48"/>
    <n v="0.23"/>
    <n v="0"/>
    <n v="0"/>
    <n v="0"/>
  </r>
  <r>
    <x v="54"/>
    <x v="42"/>
    <n v="0.98"/>
    <n v="0"/>
    <n v="0.98"/>
    <n v="0"/>
    <n v="0"/>
    <n v="0"/>
    <n v="0"/>
    <n v="0"/>
    <n v="0"/>
    <n v="0"/>
    <x v="48"/>
    <n v="0.245"/>
    <n v="0"/>
    <n v="0"/>
    <n v="0"/>
  </r>
  <r>
    <x v="90"/>
    <x v="44"/>
    <n v="0.96"/>
    <n v="0"/>
    <n v="0.96"/>
    <n v="0"/>
    <n v="0"/>
    <n v="0"/>
    <n v="0"/>
    <n v="0"/>
    <n v="0"/>
    <n v="0"/>
    <x v="49"/>
    <n v="0.24"/>
    <n v="0"/>
    <n v="0"/>
    <n v="0"/>
  </r>
  <r>
    <x v="162"/>
    <x v="44"/>
    <n v="0.98"/>
    <n v="0"/>
    <n v="0.98"/>
    <n v="0"/>
    <n v="0"/>
    <n v="0"/>
    <n v="0"/>
    <n v="0"/>
    <n v="0"/>
    <n v="0"/>
    <x v="49"/>
    <n v="0.245"/>
    <n v="0"/>
    <n v="0"/>
    <n v="0"/>
  </r>
  <r>
    <x v="255"/>
    <x v="44"/>
    <n v="0.98"/>
    <n v="0"/>
    <n v="0.98"/>
    <n v="0"/>
    <n v="0"/>
    <n v="0"/>
    <n v="0"/>
    <n v="0"/>
    <n v="0"/>
    <n v="0"/>
    <x v="50"/>
    <n v="0.245"/>
    <n v="0"/>
    <n v="0"/>
    <n v="0"/>
  </r>
  <r>
    <x v="129"/>
    <x v="44"/>
    <n v="0.93"/>
    <n v="0"/>
    <n v="0.93"/>
    <n v="0"/>
    <n v="0"/>
    <n v="0"/>
    <n v="0"/>
    <n v="0"/>
    <n v="0"/>
    <n v="0"/>
    <x v="50"/>
    <n v="0.23250000000000001"/>
    <n v="0"/>
    <n v="0"/>
    <n v="0"/>
  </r>
  <r>
    <x v="238"/>
    <x v="44"/>
    <n v="0.98"/>
    <n v="0"/>
    <n v="0.98"/>
    <n v="0"/>
    <n v="0"/>
    <n v="0"/>
    <n v="0"/>
    <n v="0"/>
    <n v="0"/>
    <n v="0"/>
    <x v="50"/>
    <n v="0.245"/>
    <n v="0"/>
    <n v="0"/>
    <n v="0"/>
  </r>
  <r>
    <x v="173"/>
    <x v="44"/>
    <n v="0.97"/>
    <n v="0"/>
    <n v="0.97"/>
    <n v="0"/>
    <n v="0"/>
    <n v="0"/>
    <n v="0"/>
    <n v="0"/>
    <n v="0"/>
    <n v="0"/>
    <x v="50"/>
    <n v="0.24249999999999999"/>
    <n v="0"/>
    <n v="0"/>
    <n v="0"/>
  </r>
  <r>
    <x v="174"/>
    <x v="45"/>
    <n v="1.97"/>
    <n v="0"/>
    <n v="1.97"/>
    <n v="0"/>
    <n v="0"/>
    <n v="0"/>
    <n v="0"/>
    <n v="0"/>
    <n v="0"/>
    <n v="0"/>
    <x v="51"/>
    <n v="0.49249999999999999"/>
    <n v="0"/>
    <n v="0"/>
    <n v="0"/>
  </r>
  <r>
    <x v="74"/>
    <x v="45"/>
    <n v="1.93"/>
    <n v="0"/>
    <n v="1.93"/>
    <n v="0"/>
    <n v="0"/>
    <n v="0"/>
    <n v="0"/>
    <n v="0"/>
    <n v="0"/>
    <n v="0"/>
    <x v="51"/>
    <n v="0.48249999999999998"/>
    <n v="0"/>
    <n v="0"/>
    <n v="0"/>
  </r>
  <r>
    <x v="77"/>
    <x v="45"/>
    <n v="0.76"/>
    <n v="0"/>
    <n v="0.76"/>
    <n v="0"/>
    <n v="0"/>
    <n v="0"/>
    <n v="0"/>
    <n v="0"/>
    <n v="0"/>
    <n v="0"/>
    <x v="52"/>
    <n v="0.19"/>
    <n v="0"/>
    <n v="0"/>
    <n v="0"/>
  </r>
  <r>
    <x v="79"/>
    <x v="45"/>
    <n v="0.79"/>
    <n v="0"/>
    <n v="0.79"/>
    <n v="0"/>
    <n v="0"/>
    <n v="0"/>
    <n v="0"/>
    <n v="0"/>
    <n v="0"/>
    <n v="0"/>
    <x v="52"/>
    <n v="0.19750000000000001"/>
    <n v="0"/>
    <n v="0"/>
    <n v="0"/>
  </r>
  <r>
    <x v="80"/>
    <x v="45"/>
    <n v="0.92"/>
    <n v="0"/>
    <n v="0.92"/>
    <n v="0"/>
    <n v="0"/>
    <n v="0"/>
    <n v="0"/>
    <n v="0"/>
    <n v="0"/>
    <n v="0"/>
    <x v="52"/>
    <n v="0.23"/>
    <n v="0"/>
    <n v="0"/>
    <n v="0"/>
  </r>
  <r>
    <x v="14"/>
    <x v="45"/>
    <n v="1.96"/>
    <n v="0"/>
    <n v="1.96"/>
    <n v="0"/>
    <n v="0"/>
    <n v="0"/>
    <n v="0"/>
    <n v="0"/>
    <n v="0"/>
    <n v="0"/>
    <x v="52"/>
    <n v="0.49"/>
    <n v="0"/>
    <n v="0"/>
    <n v="0"/>
  </r>
  <r>
    <x v="87"/>
    <x v="45"/>
    <n v="1.82"/>
    <n v="0"/>
    <n v="1.82"/>
    <n v="0"/>
    <n v="0"/>
    <n v="0"/>
    <n v="0"/>
    <n v="0"/>
    <n v="0"/>
    <n v="0"/>
    <x v="52"/>
    <n v="0.45500000000000002"/>
    <n v="0"/>
    <n v="0"/>
    <n v="0"/>
  </r>
  <r>
    <x v="28"/>
    <x v="45"/>
    <n v="2.95"/>
    <n v="0"/>
    <n v="2.95"/>
    <n v="0"/>
    <n v="0"/>
    <n v="0"/>
    <n v="0"/>
    <n v="0"/>
    <n v="0"/>
    <n v="0"/>
    <x v="52"/>
    <n v="0.73750000000000004"/>
    <n v="0"/>
    <n v="0"/>
    <n v="0"/>
  </r>
  <r>
    <x v="30"/>
    <x v="45"/>
    <n v="0.87"/>
    <n v="0"/>
    <n v="0.87"/>
    <n v="0"/>
    <n v="0"/>
    <n v="0"/>
    <n v="0"/>
    <n v="0"/>
    <n v="0"/>
    <n v="0"/>
    <x v="52"/>
    <n v="0.2175"/>
    <n v="0"/>
    <n v="0"/>
    <n v="0"/>
  </r>
  <r>
    <x v="88"/>
    <x v="45"/>
    <n v="0.97"/>
    <n v="0"/>
    <n v="0.97"/>
    <n v="0"/>
    <n v="0"/>
    <n v="0"/>
    <n v="0"/>
    <n v="0"/>
    <n v="0"/>
    <n v="0"/>
    <x v="52"/>
    <n v="0.24249999999999999"/>
    <n v="0"/>
    <n v="0"/>
    <n v="0"/>
  </r>
  <r>
    <x v="89"/>
    <x v="45"/>
    <n v="0.97"/>
    <n v="0"/>
    <n v="0.97"/>
    <n v="0"/>
    <n v="0"/>
    <n v="0"/>
    <n v="0"/>
    <n v="0"/>
    <n v="0"/>
    <n v="0"/>
    <x v="52"/>
    <n v="0.24249999999999999"/>
    <n v="0"/>
    <n v="0"/>
    <n v="0"/>
  </r>
  <r>
    <x v="90"/>
    <x v="45"/>
    <n v="1.93"/>
    <n v="0"/>
    <n v="1.93"/>
    <n v="0"/>
    <n v="0"/>
    <n v="0"/>
    <n v="0"/>
    <n v="0"/>
    <n v="0"/>
    <n v="0"/>
    <x v="52"/>
    <n v="0.48249999999999998"/>
    <n v="0"/>
    <n v="0"/>
    <n v="0"/>
  </r>
  <r>
    <x v="32"/>
    <x v="45"/>
    <n v="1.82"/>
    <n v="0"/>
    <n v="1.82"/>
    <n v="0"/>
    <n v="0"/>
    <n v="0"/>
    <n v="0"/>
    <n v="0"/>
    <n v="0"/>
    <n v="0"/>
    <x v="52"/>
    <n v="0.45500000000000002"/>
    <n v="0"/>
    <n v="0"/>
    <n v="0"/>
  </r>
  <r>
    <x v="256"/>
    <x v="45"/>
    <n v="0.97"/>
    <n v="0"/>
    <n v="0.97"/>
    <n v="0"/>
    <n v="0"/>
    <n v="0"/>
    <n v="0"/>
    <n v="0"/>
    <n v="0"/>
    <n v="0"/>
    <x v="52"/>
    <n v="0.24249999999999999"/>
    <n v="0"/>
    <n v="0"/>
    <n v="0"/>
  </r>
  <r>
    <x v="92"/>
    <x v="45"/>
    <n v="0.97"/>
    <n v="0"/>
    <n v="0.97"/>
    <n v="0"/>
    <n v="0"/>
    <n v="0"/>
    <n v="0"/>
    <n v="0"/>
    <n v="0"/>
    <n v="0"/>
    <x v="52"/>
    <n v="0.24249999999999999"/>
    <n v="0"/>
    <n v="0"/>
    <n v="0"/>
  </r>
  <r>
    <x v="257"/>
    <x v="45"/>
    <n v="0.97"/>
    <n v="0"/>
    <n v="0.97"/>
    <n v="0"/>
    <n v="0"/>
    <n v="0"/>
    <n v="0"/>
    <n v="0"/>
    <n v="0"/>
    <n v="0"/>
    <x v="52"/>
    <n v="0.24249999999999999"/>
    <n v="0"/>
    <n v="0"/>
    <n v="0"/>
  </r>
  <r>
    <x v="118"/>
    <x v="45"/>
    <n v="0.97"/>
    <n v="0"/>
    <n v="0.97"/>
    <n v="0"/>
    <n v="0"/>
    <n v="0"/>
    <n v="0"/>
    <n v="0"/>
    <n v="0"/>
    <n v="0"/>
    <x v="52"/>
    <n v="0.24249999999999999"/>
    <n v="0"/>
    <n v="0"/>
    <n v="0"/>
  </r>
  <r>
    <x v="122"/>
    <x v="45"/>
    <n v="2.89"/>
    <n v="0"/>
    <n v="2.89"/>
    <n v="0"/>
    <n v="0"/>
    <n v="0"/>
    <n v="0"/>
    <n v="0"/>
    <n v="0"/>
    <n v="0"/>
    <x v="52"/>
    <n v="0.72250000000000003"/>
    <n v="0"/>
    <n v="0"/>
    <n v="0"/>
  </r>
  <r>
    <x v="17"/>
    <x v="45"/>
    <n v="1.94"/>
    <n v="0"/>
    <n v="1.94"/>
    <n v="0"/>
    <n v="0"/>
    <n v="0"/>
    <n v="0"/>
    <n v="0"/>
    <n v="0"/>
    <n v="0"/>
    <x v="52"/>
    <n v="0.48499999999999999"/>
    <n v="0"/>
    <n v="0"/>
    <n v="0"/>
  </r>
  <r>
    <x v="123"/>
    <x v="45"/>
    <n v="0.97"/>
    <n v="0"/>
    <n v="0.97"/>
    <n v="0"/>
    <n v="0"/>
    <n v="0"/>
    <n v="0"/>
    <n v="0"/>
    <n v="0"/>
    <n v="0"/>
    <x v="52"/>
    <n v="0.24249999999999999"/>
    <n v="0"/>
    <n v="0"/>
    <n v="0"/>
  </r>
  <r>
    <x v="4"/>
    <x v="45"/>
    <n v="1.96"/>
    <n v="0"/>
    <n v="1.96"/>
    <n v="0"/>
    <n v="0"/>
    <n v="0"/>
    <n v="0"/>
    <n v="0"/>
    <n v="0"/>
    <n v="0"/>
    <x v="52"/>
    <n v="0.49"/>
    <n v="0"/>
    <n v="0"/>
    <n v="0"/>
  </r>
  <r>
    <x v="41"/>
    <x v="45"/>
    <n v="0.98"/>
    <n v="0"/>
    <n v="0.98"/>
    <n v="0"/>
    <n v="0"/>
    <n v="0"/>
    <n v="0"/>
    <n v="0"/>
    <n v="0"/>
    <n v="0"/>
    <x v="52"/>
    <n v="0.245"/>
    <n v="0"/>
    <n v="0"/>
    <n v="0"/>
  </r>
  <r>
    <x v="0"/>
    <x v="45"/>
    <n v="0.98"/>
    <n v="0"/>
    <n v="0.98"/>
    <n v="0"/>
    <n v="0"/>
    <n v="0"/>
    <n v="0"/>
    <n v="0"/>
    <n v="0"/>
    <n v="0"/>
    <x v="52"/>
    <n v="0.245"/>
    <n v="0"/>
    <n v="0"/>
    <n v="0"/>
  </r>
  <r>
    <x v="138"/>
    <x v="45"/>
    <n v="0.95"/>
    <n v="0"/>
    <n v="0.95"/>
    <n v="0"/>
    <n v="0"/>
    <n v="0"/>
    <n v="0"/>
    <n v="0"/>
    <n v="0"/>
    <n v="0"/>
    <x v="52"/>
    <n v="0.23749999999999999"/>
    <n v="0"/>
    <n v="0"/>
    <n v="0"/>
  </r>
  <r>
    <x v="10"/>
    <x v="45"/>
    <n v="0.96"/>
    <n v="0"/>
    <n v="0.96"/>
    <n v="0"/>
    <n v="0"/>
    <n v="0"/>
    <n v="0"/>
    <n v="0"/>
    <n v="0"/>
    <n v="0"/>
    <x v="52"/>
    <n v="0.24"/>
    <n v="0"/>
    <n v="0"/>
    <n v="0"/>
  </r>
  <r>
    <x v="238"/>
    <x v="45"/>
    <n v="1.95"/>
    <n v="0"/>
    <n v="1.95"/>
    <n v="0"/>
    <n v="0"/>
    <n v="0"/>
    <n v="0"/>
    <n v="0"/>
    <n v="0"/>
    <n v="0"/>
    <x v="52"/>
    <n v="0.48749999999999999"/>
    <n v="0"/>
    <n v="0"/>
    <n v="0"/>
  </r>
  <r>
    <x v="139"/>
    <x v="45"/>
    <n v="0.97"/>
    <n v="0"/>
    <n v="0.97"/>
    <n v="0"/>
    <n v="0"/>
    <n v="0"/>
    <n v="0"/>
    <n v="0"/>
    <n v="0"/>
    <n v="0"/>
    <x v="52"/>
    <n v="0.24249999999999999"/>
    <n v="0"/>
    <n v="0"/>
    <n v="0"/>
  </r>
  <r>
    <x v="239"/>
    <x v="45"/>
    <n v="0.98"/>
    <n v="0"/>
    <n v="0.98"/>
    <n v="0"/>
    <n v="0"/>
    <n v="0"/>
    <n v="0"/>
    <n v="0"/>
    <n v="0"/>
    <n v="0"/>
    <x v="52"/>
    <n v="0.245"/>
    <n v="0"/>
    <n v="0"/>
    <n v="0"/>
  </r>
  <r>
    <x v="172"/>
    <x v="45"/>
    <n v="0.96"/>
    <n v="0"/>
    <n v="0.96"/>
    <n v="0"/>
    <n v="0"/>
    <n v="0"/>
    <n v="0"/>
    <n v="0"/>
    <n v="0"/>
    <n v="0"/>
    <x v="52"/>
    <n v="0.24"/>
    <n v="0"/>
    <n v="0"/>
    <n v="0"/>
  </r>
  <r>
    <x v="47"/>
    <x v="45"/>
    <n v="0.98"/>
    <n v="0"/>
    <n v="0.98"/>
    <n v="0"/>
    <n v="0"/>
    <n v="0"/>
    <n v="0"/>
    <n v="0"/>
    <n v="0"/>
    <n v="0"/>
    <x v="52"/>
    <n v="0.245"/>
    <n v="0"/>
    <n v="0"/>
    <n v="0"/>
  </r>
  <r>
    <x v="20"/>
    <x v="45"/>
    <n v="1.93"/>
    <n v="0"/>
    <n v="1.93"/>
    <n v="0"/>
    <n v="0"/>
    <n v="0"/>
    <n v="0"/>
    <n v="0"/>
    <n v="0"/>
    <n v="0"/>
    <x v="52"/>
    <n v="0.48249999999999998"/>
    <n v="0"/>
    <n v="0"/>
    <n v="0"/>
  </r>
  <r>
    <x v="177"/>
    <x v="45"/>
    <n v="1.93"/>
    <n v="0"/>
    <n v="1.93"/>
    <n v="0"/>
    <n v="0"/>
    <n v="0"/>
    <n v="0"/>
    <n v="0"/>
    <n v="0"/>
    <n v="0"/>
    <x v="52"/>
    <n v="0.48249999999999998"/>
    <n v="0"/>
    <n v="0"/>
    <n v="0"/>
  </r>
  <r>
    <x v="178"/>
    <x v="45"/>
    <n v="0.97"/>
    <n v="0"/>
    <n v="0.97"/>
    <n v="0"/>
    <n v="0"/>
    <n v="0"/>
    <n v="0"/>
    <n v="0"/>
    <n v="0"/>
    <n v="0"/>
    <x v="52"/>
    <n v="0.24249999999999999"/>
    <n v="0"/>
    <n v="0"/>
    <n v="0"/>
  </r>
  <r>
    <x v="21"/>
    <x v="45"/>
    <n v="0.95"/>
    <n v="0"/>
    <n v="0.95"/>
    <n v="0"/>
    <n v="0"/>
    <n v="0"/>
    <n v="0"/>
    <n v="0"/>
    <n v="0"/>
    <n v="0"/>
    <x v="52"/>
    <n v="0.23749999999999999"/>
    <n v="0"/>
    <n v="0"/>
    <n v="0"/>
  </r>
  <r>
    <x v="62"/>
    <x v="45"/>
    <n v="0.98"/>
    <n v="0"/>
    <n v="0.98"/>
    <n v="0"/>
    <n v="0"/>
    <n v="0"/>
    <n v="0"/>
    <n v="0"/>
    <n v="0"/>
    <n v="0"/>
    <x v="52"/>
    <n v="0.245"/>
    <n v="0"/>
    <n v="0"/>
    <n v="0"/>
  </r>
  <r>
    <x v="51"/>
    <x v="45"/>
    <n v="2.95"/>
    <n v="0"/>
    <n v="2.95"/>
    <n v="0"/>
    <n v="0"/>
    <n v="0"/>
    <n v="0"/>
    <n v="0"/>
    <n v="0"/>
    <n v="0"/>
    <x v="52"/>
    <n v="0.73750000000000004"/>
    <n v="0"/>
    <n v="0"/>
    <n v="0"/>
  </r>
  <r>
    <x v="206"/>
    <x v="45"/>
    <n v="1.94"/>
    <n v="0"/>
    <n v="1.94"/>
    <n v="0"/>
    <n v="0"/>
    <n v="0"/>
    <n v="0"/>
    <n v="0"/>
    <n v="0"/>
    <n v="0"/>
    <x v="52"/>
    <n v="0.48499999999999999"/>
    <n v="0"/>
    <n v="0"/>
    <n v="0"/>
  </r>
  <r>
    <x v="246"/>
    <x v="45"/>
    <n v="2.94"/>
    <n v="0"/>
    <n v="2.94"/>
    <n v="0"/>
    <n v="0"/>
    <n v="0"/>
    <n v="0"/>
    <n v="0"/>
    <n v="0"/>
    <n v="0"/>
    <x v="52"/>
    <n v="0.73499999999999999"/>
    <n v="0"/>
    <n v="0"/>
    <n v="0"/>
  </r>
  <r>
    <x v="217"/>
    <x v="45"/>
    <n v="0.97"/>
    <n v="0"/>
    <n v="0.97"/>
    <n v="0"/>
    <n v="0"/>
    <n v="0"/>
    <n v="0"/>
    <n v="0"/>
    <n v="0"/>
    <n v="0"/>
    <x v="52"/>
    <n v="0.24249999999999999"/>
    <n v="0"/>
    <n v="0"/>
    <n v="0"/>
  </r>
  <r>
    <x v="258"/>
    <x v="45"/>
    <n v="0.97"/>
    <n v="0"/>
    <n v="0.97"/>
    <n v="0"/>
    <n v="0"/>
    <n v="0"/>
    <n v="0"/>
    <n v="0"/>
    <n v="0"/>
    <n v="0"/>
    <x v="52"/>
    <n v="0.24249999999999999"/>
    <n v="0"/>
    <n v="0"/>
    <n v="0"/>
  </r>
  <r>
    <x v="218"/>
    <x v="45"/>
    <n v="0.97"/>
    <n v="0"/>
    <n v="0.97"/>
    <n v="0"/>
    <n v="0"/>
    <n v="0"/>
    <n v="0"/>
    <n v="0"/>
    <n v="0"/>
    <n v="0"/>
    <x v="52"/>
    <n v="0.24249999999999999"/>
    <n v="0"/>
    <n v="0"/>
    <n v="0"/>
  </r>
  <r>
    <x v="259"/>
    <x v="45"/>
    <n v="0.98"/>
    <n v="0"/>
    <n v="0.98"/>
    <n v="0"/>
    <n v="0"/>
    <n v="0"/>
    <n v="0"/>
    <n v="0"/>
    <n v="0"/>
    <n v="0"/>
    <x v="52"/>
    <n v="0.245"/>
    <n v="0"/>
    <n v="0"/>
    <n v="0"/>
  </r>
  <r>
    <x v="260"/>
    <x v="45"/>
    <n v="0.96"/>
    <n v="0"/>
    <n v="0.96"/>
    <n v="0"/>
    <n v="0"/>
    <n v="0"/>
    <n v="0"/>
    <n v="0"/>
    <n v="0"/>
    <n v="0"/>
    <x v="52"/>
    <n v="0.24"/>
    <n v="0"/>
    <n v="0"/>
    <n v="0"/>
  </r>
  <r>
    <x v="230"/>
    <x v="45"/>
    <n v="0.96"/>
    <n v="0"/>
    <n v="0.96"/>
    <n v="0"/>
    <n v="0"/>
    <n v="0"/>
    <n v="0"/>
    <n v="0"/>
    <n v="0"/>
    <n v="0"/>
    <x v="52"/>
    <n v="0.24"/>
    <n v="0"/>
    <n v="0"/>
    <n v="0"/>
  </r>
  <r>
    <x v="24"/>
    <x v="45"/>
    <n v="0.97"/>
    <n v="0"/>
    <n v="0.97"/>
    <n v="0"/>
    <n v="0"/>
    <n v="0"/>
    <n v="0"/>
    <n v="0"/>
    <n v="0"/>
    <n v="0"/>
    <x v="52"/>
    <n v="0.24249999999999999"/>
    <n v="0"/>
    <n v="0"/>
    <n v="0"/>
  </r>
  <r>
    <x v="261"/>
    <x v="45"/>
    <n v="0.98"/>
    <n v="0"/>
    <n v="0.98"/>
    <n v="0"/>
    <n v="0"/>
    <n v="0"/>
    <n v="0"/>
    <n v="0"/>
    <n v="0"/>
    <n v="0"/>
    <x v="52"/>
    <n v="0.245"/>
    <n v="0"/>
    <n v="0"/>
    <n v="0"/>
  </r>
  <r>
    <x v="81"/>
    <x v="45"/>
    <n v="0.79"/>
    <n v="0"/>
    <n v="0.79"/>
    <n v="0"/>
    <n v="0"/>
    <n v="0"/>
    <n v="0"/>
    <n v="0"/>
    <n v="0"/>
    <n v="0"/>
    <x v="53"/>
    <n v="0.19750000000000001"/>
    <n v="0"/>
    <n v="0"/>
    <n v="0"/>
  </r>
  <r>
    <x v="29"/>
    <x v="45"/>
    <n v="0.96"/>
    <n v="0"/>
    <n v="0.96"/>
    <n v="0"/>
    <n v="0"/>
    <n v="0"/>
    <n v="0"/>
    <n v="0"/>
    <n v="0"/>
    <n v="0"/>
    <x v="53"/>
    <n v="0.24"/>
    <n v="0"/>
    <n v="0"/>
    <n v="0"/>
  </r>
  <r>
    <x v="91"/>
    <x v="45"/>
    <n v="1.97"/>
    <n v="0"/>
    <n v="1.97"/>
    <n v="0"/>
    <n v="0"/>
    <n v="0"/>
    <n v="0"/>
    <n v="0"/>
    <n v="0"/>
    <n v="0"/>
    <x v="53"/>
    <n v="0.49249999999999999"/>
    <n v="0"/>
    <n v="0"/>
    <n v="0"/>
  </r>
  <r>
    <x v="33"/>
    <x v="45"/>
    <n v="0.92"/>
    <n v="0"/>
    <n v="0.92"/>
    <n v="0"/>
    <n v="0"/>
    <n v="0"/>
    <n v="0"/>
    <n v="0"/>
    <n v="0"/>
    <n v="0"/>
    <x v="53"/>
    <n v="0.23"/>
    <n v="0"/>
    <n v="0"/>
    <n v="0"/>
  </r>
  <r>
    <x v="243"/>
    <x v="45"/>
    <n v="0.98"/>
    <n v="0"/>
    <n v="0.98"/>
    <n v="0"/>
    <n v="0"/>
    <n v="0"/>
    <n v="0"/>
    <n v="0"/>
    <n v="0"/>
    <n v="0"/>
    <x v="53"/>
    <n v="0.245"/>
    <n v="0"/>
    <n v="0"/>
    <n v="0"/>
  </r>
  <r>
    <x v="126"/>
    <x v="45"/>
    <n v="0.97"/>
    <n v="0"/>
    <n v="0.97"/>
    <n v="0"/>
    <n v="0"/>
    <n v="0"/>
    <n v="0"/>
    <n v="0"/>
    <n v="0"/>
    <n v="0"/>
    <x v="53"/>
    <n v="0.24249999999999999"/>
    <n v="0"/>
    <n v="0"/>
    <n v="0"/>
  </r>
  <r>
    <x v="129"/>
    <x v="45"/>
    <n v="0.93"/>
    <n v="0"/>
    <n v="0.93"/>
    <n v="0"/>
    <n v="0"/>
    <n v="0"/>
    <n v="0"/>
    <n v="0"/>
    <n v="0"/>
    <n v="0"/>
    <x v="53"/>
    <n v="0.23250000000000001"/>
    <n v="0"/>
    <n v="0"/>
    <n v="0"/>
  </r>
  <r>
    <x v="18"/>
    <x v="45"/>
    <n v="1.97"/>
    <n v="0"/>
    <n v="1.97"/>
    <n v="0"/>
    <n v="0"/>
    <n v="0"/>
    <n v="0"/>
    <n v="0"/>
    <n v="0"/>
    <n v="0"/>
    <x v="53"/>
    <n v="0.49249999999999999"/>
    <n v="0"/>
    <n v="0"/>
    <n v="0"/>
  </r>
  <r>
    <x v="262"/>
    <x v="45"/>
    <n v="0.97"/>
    <n v="0"/>
    <n v="0.97"/>
    <n v="0"/>
    <n v="0"/>
    <n v="0"/>
    <n v="0"/>
    <n v="0"/>
    <n v="0"/>
    <n v="0"/>
    <x v="53"/>
    <n v="0.24249999999999999"/>
    <n v="0"/>
    <n v="0"/>
    <n v="0"/>
  </r>
  <r>
    <x v="197"/>
    <x v="45"/>
    <n v="0.96"/>
    <n v="0"/>
    <n v="0.96"/>
    <n v="0"/>
    <n v="0"/>
    <n v="0"/>
    <n v="0"/>
    <n v="0"/>
    <n v="0"/>
    <n v="0"/>
    <x v="53"/>
    <n v="0.24"/>
    <n v="0"/>
    <n v="0"/>
    <n v="0"/>
  </r>
  <r>
    <x v="57"/>
    <x v="45"/>
    <n v="0.97"/>
    <n v="0"/>
    <n v="0.97"/>
    <n v="0"/>
    <n v="0"/>
    <n v="0"/>
    <n v="0"/>
    <n v="0"/>
    <n v="0"/>
    <n v="0"/>
    <x v="53"/>
    <n v="0.24249999999999999"/>
    <n v="0"/>
    <n v="0"/>
    <n v="0"/>
  </r>
  <r>
    <x v="214"/>
    <x v="45"/>
    <n v="0.97"/>
    <n v="0"/>
    <n v="0.97"/>
    <n v="0"/>
    <n v="0"/>
    <n v="0"/>
    <n v="0"/>
    <n v="0"/>
    <n v="0"/>
    <n v="0"/>
    <x v="53"/>
    <n v="0.24249999999999999"/>
    <n v="0"/>
    <n v="0"/>
    <n v="0"/>
  </r>
  <r>
    <x v="221"/>
    <x v="45"/>
    <n v="0.92"/>
    <n v="0"/>
    <n v="0.92"/>
    <n v="0"/>
    <n v="0"/>
    <n v="0"/>
    <n v="0"/>
    <n v="0"/>
    <n v="0"/>
    <n v="0"/>
    <x v="53"/>
    <n v="0.23"/>
    <n v="0"/>
    <n v="0"/>
    <n v="0"/>
  </r>
  <r>
    <x v="225"/>
    <x v="45"/>
    <n v="0.97"/>
    <n v="0"/>
    <n v="0.97"/>
    <n v="0"/>
    <n v="0"/>
    <n v="0"/>
    <n v="0"/>
    <n v="0"/>
    <n v="0"/>
    <n v="0"/>
    <x v="53"/>
    <n v="0.24249999999999999"/>
    <n v="0"/>
    <n v="0"/>
    <n v="0"/>
  </r>
  <r>
    <x v="233"/>
    <x v="45"/>
    <n v="0.96"/>
    <n v="0"/>
    <n v="0.96"/>
    <n v="0"/>
    <n v="0"/>
    <n v="0"/>
    <n v="0"/>
    <n v="0"/>
    <n v="0"/>
    <n v="0"/>
    <x v="53"/>
    <n v="0.24"/>
    <n v="0"/>
    <n v="0"/>
    <n v="0"/>
  </r>
  <r>
    <x v="241"/>
    <x v="45"/>
    <n v="0.98"/>
    <n v="0"/>
    <n v="0.98"/>
    <n v="0"/>
    <n v="0"/>
    <n v="0"/>
    <n v="0"/>
    <n v="0"/>
    <n v="0"/>
    <n v="0"/>
    <x v="54"/>
    <n v="0.245"/>
    <n v="0"/>
    <n v="0"/>
    <n v="0"/>
  </r>
  <r>
    <x v="263"/>
    <x v="45"/>
    <n v="0.98"/>
    <n v="0"/>
    <n v="0.98"/>
    <n v="0"/>
    <n v="0"/>
    <n v="0"/>
    <n v="0"/>
    <n v="0"/>
    <n v="0"/>
    <n v="0"/>
    <x v="55"/>
    <n v="0.245"/>
    <n v="0"/>
    <n v="0"/>
    <n v="0"/>
  </r>
  <r>
    <x v="60"/>
    <x v="45"/>
    <n v="1.94"/>
    <n v="0"/>
    <n v="1.94"/>
    <n v="0"/>
    <n v="0"/>
    <n v="0"/>
    <n v="0"/>
    <n v="0"/>
    <n v="0"/>
    <n v="0"/>
    <x v="55"/>
    <n v="0.48499999999999999"/>
    <n v="0"/>
    <n v="0"/>
    <n v="0"/>
  </r>
  <r>
    <x v="222"/>
    <x v="46"/>
    <n v="0.98"/>
    <n v="0"/>
    <n v="0.98"/>
    <n v="0"/>
    <n v="0"/>
    <n v="0"/>
    <n v="0"/>
    <n v="0"/>
    <n v="0"/>
    <n v="0"/>
    <x v="56"/>
    <n v="0.245"/>
    <n v="0"/>
    <n v="0"/>
    <n v="0"/>
  </r>
  <r>
    <x v="55"/>
    <x v="46"/>
    <n v="0.96"/>
    <n v="0"/>
    <n v="0.96"/>
    <n v="0"/>
    <n v="0"/>
    <n v="0"/>
    <n v="0"/>
    <n v="0"/>
    <n v="0"/>
    <n v="0"/>
    <x v="57"/>
    <n v="0.24"/>
    <n v="0"/>
    <n v="0"/>
    <n v="0"/>
  </r>
  <r>
    <x v="56"/>
    <x v="46"/>
    <n v="0.95"/>
    <n v="0"/>
    <n v="0.95"/>
    <n v="0"/>
    <n v="0"/>
    <n v="0"/>
    <n v="0"/>
    <n v="0"/>
    <n v="0"/>
    <n v="0"/>
    <x v="57"/>
    <n v="0.23749999999999999"/>
    <n v="0"/>
    <n v="0"/>
    <n v="0"/>
  </r>
  <r>
    <x v="57"/>
    <x v="46"/>
    <n v="1.94"/>
    <n v="0"/>
    <n v="1.94"/>
    <n v="0"/>
    <n v="0"/>
    <n v="0"/>
    <n v="0"/>
    <n v="0"/>
    <n v="0"/>
    <n v="0"/>
    <x v="57"/>
    <n v="0.48499999999999999"/>
    <n v="0"/>
    <n v="0"/>
    <n v="0"/>
  </r>
  <r>
    <x v="58"/>
    <x v="46"/>
    <n v="0.98"/>
    <n v="0"/>
    <n v="0.98"/>
    <n v="0"/>
    <n v="0"/>
    <n v="0"/>
    <n v="0"/>
    <n v="0"/>
    <n v="0"/>
    <n v="0"/>
    <x v="57"/>
    <n v="0.245"/>
    <n v="0"/>
    <n v="0"/>
    <n v="0"/>
  </r>
  <r>
    <x v="214"/>
    <x v="46"/>
    <n v="1.94"/>
    <n v="0"/>
    <n v="1.94"/>
    <n v="0"/>
    <n v="0"/>
    <n v="0"/>
    <n v="0"/>
    <n v="0"/>
    <n v="0"/>
    <n v="0"/>
    <x v="57"/>
    <n v="0.48499999999999999"/>
    <n v="0"/>
    <n v="0"/>
    <n v="0"/>
  </r>
  <r>
    <x v="23"/>
    <x v="46"/>
    <n v="1.94"/>
    <n v="0"/>
    <n v="1.94"/>
    <n v="0"/>
    <n v="0"/>
    <n v="0"/>
    <n v="0"/>
    <n v="0"/>
    <n v="0"/>
    <n v="0"/>
    <x v="57"/>
    <n v="0.48499999999999999"/>
    <n v="0"/>
    <n v="0"/>
    <n v="0"/>
  </r>
  <r>
    <x v="219"/>
    <x v="46"/>
    <n v="1.94"/>
    <n v="0"/>
    <n v="1.94"/>
    <n v="0"/>
    <n v="0"/>
    <n v="0"/>
    <n v="0"/>
    <n v="0"/>
    <n v="0"/>
    <n v="0"/>
    <x v="57"/>
    <n v="0.48499999999999999"/>
    <n v="0"/>
    <n v="0"/>
    <n v="0"/>
  </r>
  <r>
    <x v="59"/>
    <x v="46"/>
    <n v="0.97"/>
    <n v="0"/>
    <n v="0.97"/>
    <n v="0"/>
    <n v="0"/>
    <n v="0"/>
    <n v="0"/>
    <n v="0"/>
    <n v="0"/>
    <n v="0"/>
    <x v="57"/>
    <n v="0.24249999999999999"/>
    <n v="0"/>
    <n v="0"/>
    <n v="0"/>
  </r>
  <r>
    <x v="247"/>
    <x v="46"/>
    <n v="1.94"/>
    <n v="0"/>
    <n v="1.94"/>
    <n v="0"/>
    <n v="0"/>
    <n v="0"/>
    <n v="0"/>
    <n v="0"/>
    <n v="0"/>
    <n v="0"/>
    <x v="57"/>
    <n v="0.48499999999999999"/>
    <n v="0"/>
    <n v="0"/>
    <n v="0"/>
  </r>
  <r>
    <x v="220"/>
    <x v="46"/>
    <n v="1.88"/>
    <n v="0"/>
    <n v="1.88"/>
    <n v="0"/>
    <n v="0"/>
    <n v="0"/>
    <n v="0"/>
    <n v="0"/>
    <n v="0"/>
    <n v="0"/>
    <x v="57"/>
    <n v="0.47"/>
    <n v="0"/>
    <n v="0"/>
    <n v="0"/>
  </r>
  <r>
    <x v="221"/>
    <x v="46"/>
    <n v="0.92"/>
    <n v="0"/>
    <n v="0.92"/>
    <n v="0"/>
    <n v="0"/>
    <n v="0"/>
    <n v="0"/>
    <n v="0"/>
    <n v="0"/>
    <n v="0"/>
    <x v="57"/>
    <n v="0.23"/>
    <n v="0"/>
    <n v="0"/>
    <n v="0"/>
  </r>
  <r>
    <x v="8"/>
    <x v="46"/>
    <n v="0.97"/>
    <n v="0"/>
    <n v="0.97"/>
    <n v="0"/>
    <n v="0"/>
    <n v="0"/>
    <n v="0"/>
    <n v="0"/>
    <n v="0"/>
    <n v="0"/>
    <x v="57"/>
    <n v="0.24249999999999999"/>
    <n v="0"/>
    <n v="0"/>
    <n v="0"/>
  </r>
  <r>
    <x v="210"/>
    <x v="46"/>
    <n v="0.98"/>
    <n v="0"/>
    <n v="0.98"/>
    <n v="0"/>
    <n v="0"/>
    <n v="0"/>
    <n v="0"/>
    <n v="0"/>
    <n v="0"/>
    <n v="0"/>
    <x v="58"/>
    <n v="0.245"/>
    <n v="0"/>
    <n v="0"/>
    <n v="0"/>
  </r>
  <r>
    <x v="215"/>
    <x v="46"/>
    <n v="1.94"/>
    <n v="0"/>
    <n v="1.94"/>
    <n v="0"/>
    <n v="0"/>
    <n v="0"/>
    <n v="0"/>
    <n v="0"/>
    <n v="0"/>
    <n v="0"/>
    <x v="58"/>
    <n v="0.48499999999999999"/>
    <n v="0"/>
    <n v="0"/>
    <n v="0"/>
  </r>
  <r>
    <x v="258"/>
    <x v="46"/>
    <n v="0.97"/>
    <n v="0"/>
    <n v="0.97"/>
    <n v="0"/>
    <n v="0"/>
    <n v="0"/>
    <n v="0"/>
    <n v="0"/>
    <n v="0"/>
    <n v="0"/>
    <x v="58"/>
    <n v="0.24249999999999999"/>
    <n v="0"/>
    <n v="0"/>
    <n v="0"/>
  </r>
  <r>
    <x v="223"/>
    <x v="46"/>
    <n v="0.96"/>
    <n v="0"/>
    <n v="0.96"/>
    <n v="0"/>
    <n v="0"/>
    <n v="0"/>
    <n v="0"/>
    <n v="0"/>
    <n v="0"/>
    <n v="0"/>
    <x v="58"/>
    <n v="0.24"/>
    <n v="0"/>
    <n v="0"/>
    <n v="0"/>
  </r>
  <r>
    <x v="3"/>
    <x v="47"/>
    <n v="0.98"/>
    <n v="0"/>
    <n v="0.98"/>
    <n v="0"/>
    <n v="0"/>
    <n v="0"/>
    <n v="0"/>
    <n v="0"/>
    <n v="0"/>
    <n v="0"/>
    <x v="59"/>
    <n v="0.245"/>
    <n v="0"/>
    <n v="0"/>
    <n v="0"/>
  </r>
  <r>
    <x v="125"/>
    <x v="47"/>
    <n v="0.91"/>
    <n v="0"/>
    <n v="0.91"/>
    <n v="0"/>
    <n v="0"/>
    <n v="0"/>
    <n v="0"/>
    <n v="0"/>
    <n v="0"/>
    <n v="0"/>
    <x v="59"/>
    <n v="0.22750000000000001"/>
    <n v="0"/>
    <n v="0"/>
    <n v="0"/>
  </r>
  <r>
    <x v="126"/>
    <x v="47"/>
    <n v="0.97"/>
    <n v="0"/>
    <n v="0.97"/>
    <n v="0"/>
    <n v="0"/>
    <n v="0"/>
    <n v="0"/>
    <n v="0"/>
    <n v="0"/>
    <n v="0"/>
    <x v="59"/>
    <n v="0.24249999999999999"/>
    <n v="0"/>
    <n v="0"/>
    <n v="0"/>
  </r>
  <r>
    <x v="38"/>
    <x v="47"/>
    <n v="0.96"/>
    <n v="0"/>
    <n v="0.96"/>
    <n v="0"/>
    <n v="0"/>
    <n v="0"/>
    <n v="0"/>
    <n v="0"/>
    <n v="0"/>
    <n v="0"/>
    <x v="59"/>
    <n v="0.24"/>
    <n v="0"/>
    <n v="0"/>
    <n v="0"/>
  </r>
  <r>
    <x v="128"/>
    <x v="47"/>
    <n v="0.98"/>
    <n v="0"/>
    <n v="0.98"/>
    <n v="0"/>
    <n v="0"/>
    <n v="0"/>
    <n v="0"/>
    <n v="0"/>
    <n v="0"/>
    <n v="0"/>
    <x v="59"/>
    <n v="0.245"/>
    <n v="0"/>
    <n v="0"/>
    <n v="0"/>
  </r>
  <r>
    <x v="129"/>
    <x v="47"/>
    <n v="0.93"/>
    <n v="0"/>
    <n v="0.93"/>
    <n v="0"/>
    <n v="0"/>
    <n v="0"/>
    <n v="0"/>
    <n v="0"/>
    <n v="0"/>
    <n v="0"/>
    <x v="59"/>
    <n v="0.23250000000000001"/>
    <n v="0"/>
    <n v="0"/>
    <n v="0"/>
  </r>
  <r>
    <x v="40"/>
    <x v="47"/>
    <n v="0.98"/>
    <n v="0"/>
    <n v="0.98"/>
    <n v="0"/>
    <n v="0"/>
    <n v="0"/>
    <n v="0"/>
    <n v="0"/>
    <n v="0"/>
    <n v="0"/>
    <x v="59"/>
    <n v="0.245"/>
    <n v="0"/>
    <n v="0"/>
    <n v="0"/>
  </r>
  <r>
    <x v="130"/>
    <x v="47"/>
    <n v="0.96"/>
    <n v="0"/>
    <n v="0.96"/>
    <n v="0"/>
    <n v="0"/>
    <n v="0"/>
    <n v="0"/>
    <n v="0"/>
    <n v="0"/>
    <n v="0"/>
    <x v="59"/>
    <n v="0.24"/>
    <n v="0"/>
    <n v="0"/>
    <n v="0"/>
  </r>
  <r>
    <x v="131"/>
    <x v="47"/>
    <n v="1.93"/>
    <n v="0"/>
    <n v="1.93"/>
    <n v="0"/>
    <n v="0"/>
    <n v="0"/>
    <n v="0"/>
    <n v="0"/>
    <n v="0"/>
    <n v="0"/>
    <x v="59"/>
    <n v="0.48249999999999998"/>
    <n v="0"/>
    <n v="0"/>
    <n v="0"/>
  </r>
  <r>
    <x v="242"/>
    <x v="47"/>
    <n v="0.98"/>
    <n v="0"/>
    <n v="0.98"/>
    <n v="0"/>
    <n v="0"/>
    <n v="0"/>
    <n v="0"/>
    <n v="0"/>
    <n v="0"/>
    <n v="0"/>
    <x v="59"/>
    <n v="0.245"/>
    <n v="0"/>
    <n v="0"/>
    <n v="0"/>
  </r>
  <r>
    <x v="132"/>
    <x v="47"/>
    <n v="1.93"/>
    <n v="0"/>
    <n v="1.93"/>
    <n v="0"/>
    <n v="0"/>
    <n v="0"/>
    <n v="0"/>
    <n v="0"/>
    <n v="0"/>
    <n v="0"/>
    <x v="59"/>
    <n v="0.48249999999999998"/>
    <n v="0"/>
    <n v="0"/>
    <n v="0"/>
  </r>
  <r>
    <x v="234"/>
    <x v="47"/>
    <n v="0.93"/>
    <n v="0"/>
    <n v="0.93"/>
    <n v="0"/>
    <n v="0"/>
    <n v="0"/>
    <n v="0"/>
    <n v="0"/>
    <n v="0"/>
    <n v="0"/>
    <x v="59"/>
    <n v="0.23250000000000001"/>
    <n v="0"/>
    <n v="0"/>
    <n v="0"/>
  </r>
  <r>
    <x v="135"/>
    <x v="47"/>
    <n v="0.91"/>
    <n v="0"/>
    <n v="0.91"/>
    <n v="0"/>
    <n v="0"/>
    <n v="0"/>
    <n v="0"/>
    <n v="0"/>
    <n v="0"/>
    <n v="0"/>
    <x v="59"/>
    <n v="0.22750000000000001"/>
    <n v="0"/>
    <n v="0"/>
    <n v="0"/>
  </r>
  <r>
    <x v="42"/>
    <x v="47"/>
    <n v="0.98"/>
    <n v="0"/>
    <n v="0.98"/>
    <n v="0"/>
    <n v="0"/>
    <n v="0"/>
    <n v="0"/>
    <n v="0"/>
    <n v="0"/>
    <n v="0"/>
    <x v="59"/>
    <n v="0.245"/>
    <n v="0"/>
    <n v="0"/>
    <n v="0"/>
  </r>
  <r>
    <x v="43"/>
    <x v="47"/>
    <n v="0.98"/>
    <n v="0"/>
    <n v="0.98"/>
    <n v="0"/>
    <n v="0"/>
    <n v="0"/>
    <n v="0"/>
    <n v="0"/>
    <n v="0"/>
    <n v="0"/>
    <x v="59"/>
    <n v="0.245"/>
    <n v="0"/>
    <n v="0"/>
    <n v="0"/>
  </r>
  <r>
    <x v="44"/>
    <x v="47"/>
    <n v="0.98"/>
    <n v="0"/>
    <n v="0.98"/>
    <n v="0"/>
    <n v="0"/>
    <n v="0"/>
    <n v="0"/>
    <n v="0"/>
    <n v="0"/>
    <n v="0"/>
    <x v="59"/>
    <n v="0.245"/>
    <n v="0"/>
    <n v="0"/>
    <n v="0"/>
  </r>
  <r>
    <x v="160"/>
    <x v="47"/>
    <n v="0.97"/>
    <n v="0"/>
    <n v="0.97"/>
    <n v="0"/>
    <n v="0"/>
    <n v="0"/>
    <n v="0"/>
    <n v="0"/>
    <n v="0"/>
    <n v="0"/>
    <x v="59"/>
    <n v="0.24249999999999999"/>
    <n v="0"/>
    <n v="0"/>
    <n v="0"/>
  </r>
  <r>
    <x v="166"/>
    <x v="47"/>
    <n v="0.96"/>
    <n v="0"/>
    <n v="0.96"/>
    <n v="0"/>
    <n v="0"/>
    <n v="0"/>
    <n v="0"/>
    <n v="0"/>
    <n v="0"/>
    <n v="0"/>
    <x v="59"/>
    <n v="0.24"/>
    <n v="0"/>
    <n v="0"/>
    <n v="0"/>
  </r>
  <r>
    <x v="46"/>
    <x v="47"/>
    <n v="0.97"/>
    <n v="0"/>
    <n v="0.97"/>
    <n v="0"/>
    <n v="0"/>
    <n v="0"/>
    <n v="0"/>
    <n v="0"/>
    <n v="0"/>
    <n v="0"/>
    <x v="59"/>
    <n v="0.24249999999999999"/>
    <n v="0"/>
    <n v="0"/>
    <n v="0"/>
  </r>
  <r>
    <x v="169"/>
    <x v="47"/>
    <n v="0.96"/>
    <n v="0"/>
    <n v="0.96"/>
    <n v="0"/>
    <n v="0"/>
    <n v="0"/>
    <n v="0"/>
    <n v="0"/>
    <n v="0"/>
    <n v="0"/>
    <x v="59"/>
    <n v="0.24"/>
    <n v="0"/>
    <n v="0"/>
    <n v="0"/>
  </r>
  <r>
    <x v="48"/>
    <x v="47"/>
    <n v="0.97"/>
    <n v="0"/>
    <n v="0.97"/>
    <n v="0"/>
    <n v="0"/>
    <n v="0"/>
    <n v="0"/>
    <n v="0"/>
    <n v="0"/>
    <n v="0"/>
    <x v="59"/>
    <n v="0.24249999999999999"/>
    <n v="0"/>
    <n v="0"/>
    <n v="0"/>
  </r>
  <r>
    <x v="11"/>
    <x v="47"/>
    <n v="0.98"/>
    <n v="0"/>
    <n v="0.98"/>
    <n v="0"/>
    <n v="0"/>
    <n v="0"/>
    <n v="0"/>
    <n v="0"/>
    <n v="0"/>
    <n v="0"/>
    <x v="59"/>
    <n v="0.245"/>
    <n v="0"/>
    <n v="0"/>
    <n v="0"/>
  </r>
  <r>
    <x v="181"/>
    <x v="47"/>
    <n v="0.96"/>
    <n v="0"/>
    <n v="0.96"/>
    <n v="0"/>
    <n v="0"/>
    <n v="0"/>
    <n v="0"/>
    <n v="0"/>
    <n v="0"/>
    <n v="0"/>
    <x v="59"/>
    <n v="0.24"/>
    <n v="0"/>
    <n v="0"/>
    <n v="0"/>
  </r>
  <r>
    <x v="186"/>
    <x v="47"/>
    <n v="0.97"/>
    <n v="0"/>
    <n v="0.97"/>
    <n v="0"/>
    <n v="0"/>
    <n v="0"/>
    <n v="0"/>
    <n v="0"/>
    <n v="0"/>
    <n v="0"/>
    <x v="59"/>
    <n v="0.24249999999999999"/>
    <n v="0"/>
    <n v="0"/>
    <n v="0"/>
  </r>
  <r>
    <x v="188"/>
    <x v="47"/>
    <n v="0.97"/>
    <n v="0"/>
    <n v="0.97"/>
    <n v="0"/>
    <n v="0"/>
    <n v="0"/>
    <n v="0"/>
    <n v="0"/>
    <n v="0"/>
    <n v="0"/>
    <x v="59"/>
    <n v="0.24249999999999999"/>
    <n v="0"/>
    <n v="0"/>
    <n v="0"/>
  </r>
  <r>
    <x v="194"/>
    <x v="47"/>
    <n v="0.96"/>
    <n v="0"/>
    <n v="0.96"/>
    <n v="0"/>
    <n v="0"/>
    <n v="0"/>
    <n v="0"/>
    <n v="0"/>
    <n v="0"/>
    <n v="0"/>
    <x v="59"/>
    <n v="0.24"/>
    <n v="0"/>
    <n v="0"/>
    <n v="0"/>
  </r>
  <r>
    <x v="202"/>
    <x v="47"/>
    <n v="0.96"/>
    <n v="0"/>
    <n v="0.96"/>
    <n v="0"/>
    <n v="0"/>
    <n v="0"/>
    <n v="0"/>
    <n v="0"/>
    <n v="0"/>
    <n v="0"/>
    <x v="59"/>
    <n v="0.24"/>
    <n v="0"/>
    <n v="0"/>
    <n v="0"/>
  </r>
  <r>
    <x v="207"/>
    <x v="47"/>
    <n v="0.97"/>
    <n v="0"/>
    <n v="0.97"/>
    <n v="0"/>
    <n v="0"/>
    <n v="0"/>
    <n v="0"/>
    <n v="0"/>
    <n v="0"/>
    <n v="0"/>
    <x v="59"/>
    <n v="0.24249999999999999"/>
    <n v="0"/>
    <n v="0"/>
    <n v="0"/>
  </r>
  <r>
    <x v="52"/>
    <x v="47"/>
    <n v="0.98"/>
    <n v="0"/>
    <n v="0.98"/>
    <n v="0"/>
    <n v="0"/>
    <n v="0"/>
    <n v="0"/>
    <n v="0"/>
    <n v="0"/>
    <n v="0"/>
    <x v="59"/>
    <n v="0.245"/>
    <n v="0"/>
    <n v="0"/>
    <n v="0"/>
  </r>
  <r>
    <x v="22"/>
    <x v="47"/>
    <n v="1.96"/>
    <n v="0"/>
    <n v="1.96"/>
    <n v="0"/>
    <n v="0"/>
    <n v="0"/>
    <n v="0"/>
    <n v="0"/>
    <n v="0"/>
    <n v="0"/>
    <x v="59"/>
    <n v="0.49"/>
    <n v="0"/>
    <n v="0"/>
    <n v="0"/>
  </r>
  <r>
    <x v="244"/>
    <x v="47"/>
    <n v="1.97"/>
    <n v="0"/>
    <n v="1.97"/>
    <n v="0"/>
    <n v="0"/>
    <n v="0"/>
    <n v="0"/>
    <n v="0"/>
    <n v="0"/>
    <n v="0"/>
    <x v="59"/>
    <n v="0.49249999999999999"/>
    <n v="0"/>
    <n v="0"/>
    <n v="0"/>
  </r>
  <r>
    <x v="6"/>
    <x v="47"/>
    <n v="0.97"/>
    <n v="0"/>
    <n v="0.97"/>
    <n v="0"/>
    <n v="0"/>
    <n v="0"/>
    <n v="0"/>
    <n v="0"/>
    <n v="0"/>
    <n v="0"/>
    <x v="59"/>
    <n v="0.24249999999999999"/>
    <n v="0"/>
    <n v="0"/>
    <n v="0"/>
  </r>
  <r>
    <x v="209"/>
    <x v="47"/>
    <n v="0.97"/>
    <n v="0"/>
    <n v="0.97"/>
    <n v="0"/>
    <n v="0"/>
    <n v="0"/>
    <n v="0"/>
    <n v="0"/>
    <n v="0"/>
    <n v="0"/>
    <x v="59"/>
    <n v="0.24249999999999999"/>
    <n v="0"/>
    <n v="0"/>
    <n v="0"/>
  </r>
  <r>
    <x v="210"/>
    <x v="47"/>
    <n v="0.98"/>
    <n v="0"/>
    <n v="0.98"/>
    <n v="0"/>
    <n v="0"/>
    <n v="0"/>
    <n v="0"/>
    <n v="0"/>
    <n v="0"/>
    <n v="0"/>
    <x v="59"/>
    <n v="0.245"/>
    <n v="0"/>
    <n v="0"/>
    <n v="0"/>
  </r>
  <r>
    <x v="245"/>
    <x v="47"/>
    <n v="2.76"/>
    <n v="0"/>
    <n v="2.76"/>
    <n v="0"/>
    <n v="0"/>
    <n v="0"/>
    <n v="0"/>
    <n v="0"/>
    <n v="0"/>
    <n v="0"/>
    <x v="59"/>
    <n v="0.69"/>
    <n v="0"/>
    <n v="0"/>
    <n v="0"/>
  </r>
  <r>
    <x v="223"/>
    <x v="47"/>
    <n v="1.93"/>
    <n v="0"/>
    <n v="1.93"/>
    <n v="0"/>
    <n v="0"/>
    <n v="0"/>
    <n v="0"/>
    <n v="0"/>
    <n v="0"/>
    <n v="0"/>
    <x v="59"/>
    <n v="0.48249999999999998"/>
    <n v="0"/>
    <n v="0"/>
    <n v="0"/>
  </r>
  <r>
    <x v="225"/>
    <x v="47"/>
    <n v="0.97"/>
    <n v="0"/>
    <n v="0.97"/>
    <n v="0"/>
    <n v="0"/>
    <n v="0"/>
    <n v="0"/>
    <n v="0"/>
    <n v="0"/>
    <n v="0"/>
    <x v="59"/>
    <n v="0.24249999999999999"/>
    <n v="0"/>
    <n v="0"/>
    <n v="0"/>
  </r>
  <r>
    <x v="61"/>
    <x v="47"/>
    <n v="0.98"/>
    <n v="0"/>
    <n v="0.98"/>
    <n v="0"/>
    <n v="0"/>
    <n v="0"/>
    <n v="0"/>
    <n v="0"/>
    <n v="0"/>
    <n v="0"/>
    <x v="59"/>
    <n v="0.245"/>
    <n v="0"/>
    <n v="0"/>
    <n v="0"/>
  </r>
  <r>
    <x v="254"/>
    <x v="47"/>
    <n v="0.98"/>
    <n v="0"/>
    <n v="0.98"/>
    <n v="0"/>
    <n v="0"/>
    <n v="0"/>
    <n v="0"/>
    <n v="0"/>
    <n v="0"/>
    <n v="0"/>
    <x v="59"/>
    <n v="0.245"/>
    <n v="0"/>
    <n v="0"/>
    <n v="0"/>
  </r>
  <r>
    <x v="127"/>
    <x v="47"/>
    <n v="2.91"/>
    <n v="0"/>
    <n v="2.91"/>
    <n v="0"/>
    <n v="0"/>
    <n v="0"/>
    <n v="0"/>
    <n v="0"/>
    <n v="0"/>
    <n v="0"/>
    <x v="60"/>
    <n v="0.72750000000000004"/>
    <n v="0"/>
    <n v="0"/>
    <n v="0"/>
  </r>
  <r>
    <x v="39"/>
    <x v="47"/>
    <n v="1.97"/>
    <n v="0"/>
    <n v="1.97"/>
    <n v="0"/>
    <n v="0"/>
    <n v="0"/>
    <n v="0"/>
    <n v="0"/>
    <n v="0"/>
    <n v="0"/>
    <x v="60"/>
    <n v="0.49249999999999999"/>
    <n v="0"/>
    <n v="0"/>
    <n v="0"/>
  </r>
  <r>
    <x v="136"/>
    <x v="47"/>
    <n v="1.97"/>
    <n v="0"/>
    <n v="1.97"/>
    <n v="0"/>
    <n v="0"/>
    <n v="0"/>
    <n v="0"/>
    <n v="0"/>
    <n v="0"/>
    <n v="0"/>
    <x v="60"/>
    <n v="0.49249999999999999"/>
    <n v="0"/>
    <n v="0"/>
    <n v="0"/>
  </r>
  <r>
    <x v="137"/>
    <x v="47"/>
    <n v="1.85"/>
    <n v="0"/>
    <n v="1.85"/>
    <n v="0"/>
    <n v="0"/>
    <n v="0"/>
    <n v="0"/>
    <n v="0"/>
    <n v="0"/>
    <n v="0"/>
    <x v="60"/>
    <n v="0.46250000000000002"/>
    <n v="0"/>
    <n v="0"/>
    <n v="0"/>
  </r>
  <r>
    <x v="144"/>
    <x v="47"/>
    <n v="0.94"/>
    <n v="0"/>
    <n v="0.94"/>
    <n v="0"/>
    <n v="0"/>
    <n v="0"/>
    <n v="0"/>
    <n v="0"/>
    <n v="0"/>
    <n v="0"/>
    <x v="60"/>
    <n v="0.23499999999999999"/>
    <n v="0"/>
    <n v="0"/>
    <n v="0"/>
  </r>
  <r>
    <x v="66"/>
    <x v="47"/>
    <n v="0.98"/>
    <n v="0"/>
    <n v="0.98"/>
    <n v="0"/>
    <n v="0"/>
    <n v="0"/>
    <n v="0"/>
    <n v="0"/>
    <n v="0"/>
    <n v="0"/>
    <x v="60"/>
    <n v="0.245"/>
    <n v="0"/>
    <n v="0"/>
    <n v="0"/>
  </r>
  <r>
    <x v="155"/>
    <x v="47"/>
    <n v="0.98"/>
    <n v="0"/>
    <n v="0.98"/>
    <n v="0"/>
    <n v="0"/>
    <n v="0"/>
    <n v="0"/>
    <n v="0"/>
    <n v="0"/>
    <n v="0"/>
    <x v="60"/>
    <n v="0.245"/>
    <n v="0"/>
    <n v="0"/>
    <n v="0"/>
  </r>
  <r>
    <x v="167"/>
    <x v="47"/>
    <n v="0.97"/>
    <n v="0"/>
    <n v="0.97"/>
    <n v="0"/>
    <n v="0"/>
    <n v="0"/>
    <n v="0"/>
    <n v="0"/>
    <n v="0"/>
    <n v="0"/>
    <x v="60"/>
    <n v="0.24249999999999999"/>
    <n v="0"/>
    <n v="0"/>
    <n v="0"/>
  </r>
  <r>
    <x v="172"/>
    <x v="47"/>
    <n v="0.96"/>
    <n v="0"/>
    <n v="0.96"/>
    <n v="0"/>
    <n v="0"/>
    <n v="0"/>
    <n v="0"/>
    <n v="0"/>
    <n v="0"/>
    <n v="0"/>
    <x v="60"/>
    <n v="0.24"/>
    <n v="0"/>
    <n v="0"/>
    <n v="0"/>
  </r>
  <r>
    <x v="179"/>
    <x v="47"/>
    <n v="0.97"/>
    <n v="0"/>
    <n v="0.97"/>
    <n v="0"/>
    <n v="0"/>
    <n v="0"/>
    <n v="0"/>
    <n v="0"/>
    <n v="0"/>
    <n v="0"/>
    <x v="60"/>
    <n v="0.24249999999999999"/>
    <n v="0"/>
    <n v="0"/>
    <n v="0"/>
  </r>
  <r>
    <x v="183"/>
    <x v="47"/>
    <n v="0.97"/>
    <n v="0"/>
    <n v="0.97"/>
    <n v="0"/>
    <n v="0"/>
    <n v="0"/>
    <n v="0"/>
    <n v="0"/>
    <n v="0"/>
    <n v="0"/>
    <x v="60"/>
    <n v="0.24249999999999999"/>
    <n v="0"/>
    <n v="0"/>
    <n v="0"/>
  </r>
  <r>
    <x v="224"/>
    <x v="47"/>
    <n v="0.97"/>
    <n v="0"/>
    <n v="0.97"/>
    <n v="0"/>
    <n v="0"/>
    <n v="0"/>
    <n v="0"/>
    <n v="0"/>
    <n v="0"/>
    <n v="0"/>
    <x v="60"/>
    <n v="0.24249999999999999"/>
    <n v="0"/>
    <n v="0"/>
    <n v="0"/>
  </r>
  <r>
    <x v="227"/>
    <x v="47"/>
    <n v="0.98"/>
    <n v="0"/>
    <n v="0.98"/>
    <n v="0"/>
    <n v="0"/>
    <n v="0"/>
    <n v="0"/>
    <n v="0"/>
    <n v="0"/>
    <n v="0"/>
    <x v="60"/>
    <n v="0.245"/>
    <n v="0"/>
    <n v="0"/>
    <n v="0"/>
  </r>
  <r>
    <x v="12"/>
    <x v="47"/>
    <n v="0.96"/>
    <n v="0"/>
    <n v="0.96"/>
    <n v="0"/>
    <n v="0"/>
    <n v="0"/>
    <n v="0"/>
    <n v="0"/>
    <n v="0"/>
    <n v="0"/>
    <x v="60"/>
    <n v="0.24"/>
    <n v="0"/>
    <n v="0"/>
    <n v="0"/>
  </r>
  <r>
    <x v="81"/>
    <x v="48"/>
    <n v="1.58"/>
    <n v="0"/>
    <n v="1.58"/>
    <n v="0"/>
    <n v="0"/>
    <n v="0"/>
    <n v="0"/>
    <n v="0"/>
    <n v="0"/>
    <n v="0"/>
    <x v="61"/>
    <n v="0.39500000000000002"/>
    <n v="0"/>
    <n v="0"/>
    <n v="0"/>
  </r>
  <r>
    <x v="236"/>
    <x v="48"/>
    <n v="0.97"/>
    <n v="0"/>
    <n v="0.97"/>
    <n v="0"/>
    <n v="0"/>
    <n v="0"/>
    <n v="0"/>
    <n v="0"/>
    <n v="0"/>
    <n v="0"/>
    <x v="61"/>
    <n v="0.24249999999999999"/>
    <n v="0"/>
    <n v="0"/>
    <n v="0"/>
  </r>
  <r>
    <x v="83"/>
    <x v="48"/>
    <n v="0.98"/>
    <n v="0"/>
    <n v="0.98"/>
    <n v="0"/>
    <n v="0"/>
    <n v="0"/>
    <n v="0"/>
    <n v="0"/>
    <n v="0"/>
    <n v="0"/>
    <x v="61"/>
    <n v="0.245"/>
    <n v="0"/>
    <n v="0"/>
    <n v="0"/>
  </r>
  <r>
    <x v="85"/>
    <x v="48"/>
    <n v="0.78"/>
    <n v="0"/>
    <n v="0.78"/>
    <n v="0"/>
    <n v="0"/>
    <n v="0"/>
    <n v="0"/>
    <n v="0"/>
    <n v="0"/>
    <n v="0"/>
    <x v="61"/>
    <n v="0.19500000000000001"/>
    <n v="0"/>
    <n v="0"/>
    <n v="0"/>
  </r>
  <r>
    <x v="26"/>
    <x v="48"/>
    <n v="0.98"/>
    <n v="0"/>
    <n v="0.98"/>
    <n v="0"/>
    <n v="0"/>
    <n v="0"/>
    <n v="0"/>
    <n v="0"/>
    <n v="0"/>
    <n v="0"/>
    <x v="61"/>
    <n v="0.245"/>
    <n v="0"/>
    <n v="0"/>
    <n v="0"/>
  </r>
  <r>
    <x v="29"/>
    <x v="48"/>
    <n v="3.85"/>
    <n v="0"/>
    <n v="3.85"/>
    <n v="0"/>
    <n v="0"/>
    <n v="0"/>
    <n v="0"/>
    <n v="0"/>
    <n v="0"/>
    <n v="0"/>
    <x v="61"/>
    <n v="0.96250000000000002"/>
    <n v="0"/>
    <n v="0"/>
    <n v="0"/>
  </r>
  <r>
    <x v="30"/>
    <x v="48"/>
    <n v="2.6"/>
    <n v="0"/>
    <n v="2.6"/>
    <n v="0"/>
    <n v="0"/>
    <n v="0"/>
    <n v="0"/>
    <n v="0"/>
    <n v="0"/>
    <n v="0"/>
    <x v="61"/>
    <n v="0.65"/>
    <n v="0"/>
    <n v="0"/>
    <n v="0"/>
  </r>
  <r>
    <x v="15"/>
    <x v="48"/>
    <n v="3.57"/>
    <n v="0"/>
    <n v="3.57"/>
    <n v="0"/>
    <n v="0"/>
    <n v="0"/>
    <n v="0"/>
    <n v="0"/>
    <n v="0"/>
    <n v="0"/>
    <x v="61"/>
    <n v="0.89249999999999996"/>
    <n v="0"/>
    <n v="0"/>
    <n v="0"/>
  </r>
  <r>
    <x v="31"/>
    <x v="48"/>
    <n v="0.92"/>
    <n v="0"/>
    <n v="0.92"/>
    <n v="0"/>
    <n v="0"/>
    <n v="0"/>
    <n v="0"/>
    <n v="0"/>
    <n v="0"/>
    <n v="0"/>
    <x v="61"/>
    <n v="0.23"/>
    <n v="0"/>
    <n v="0"/>
    <n v="0"/>
  </r>
  <r>
    <x v="33"/>
    <x v="48"/>
    <n v="1.83"/>
    <n v="0"/>
    <n v="1.83"/>
    <n v="0"/>
    <n v="0"/>
    <n v="0"/>
    <n v="0"/>
    <n v="0"/>
    <n v="0"/>
    <n v="0"/>
    <x v="61"/>
    <n v="0.45750000000000002"/>
    <n v="0"/>
    <n v="0"/>
    <n v="0"/>
  </r>
  <r>
    <x v="93"/>
    <x v="48"/>
    <n v="1.85"/>
    <n v="0"/>
    <n v="1.85"/>
    <n v="0"/>
    <n v="0"/>
    <n v="0"/>
    <n v="0"/>
    <n v="0"/>
    <n v="0"/>
    <n v="0"/>
    <x v="61"/>
    <n v="0.46250000000000002"/>
    <n v="0"/>
    <n v="0"/>
    <n v="0"/>
  </r>
  <r>
    <x v="98"/>
    <x v="48"/>
    <n v="0.98"/>
    <n v="0"/>
    <n v="0.98"/>
    <n v="0"/>
    <n v="0"/>
    <n v="0"/>
    <n v="0"/>
    <n v="0"/>
    <n v="0"/>
    <n v="0"/>
    <x v="61"/>
    <n v="0.245"/>
    <n v="0"/>
    <n v="0"/>
    <n v="0"/>
  </r>
  <r>
    <x v="99"/>
    <x v="48"/>
    <n v="0.98"/>
    <n v="0"/>
    <n v="0.98"/>
    <n v="0"/>
    <n v="0"/>
    <n v="0"/>
    <n v="0"/>
    <n v="0"/>
    <n v="0"/>
    <n v="0"/>
    <x v="61"/>
    <n v="0.245"/>
    <n v="0"/>
    <n v="0"/>
    <n v="0"/>
  </r>
  <r>
    <x v="34"/>
    <x v="48"/>
    <n v="1.97"/>
    <n v="0"/>
    <n v="1.97"/>
    <n v="0"/>
    <n v="0"/>
    <n v="0"/>
    <n v="0"/>
    <n v="0"/>
    <n v="0"/>
    <n v="0"/>
    <x v="61"/>
    <n v="0.49249999999999999"/>
    <n v="0"/>
    <n v="0"/>
    <n v="0"/>
  </r>
  <r>
    <x v="243"/>
    <x v="48"/>
    <n v="1.97"/>
    <n v="0"/>
    <n v="1.97"/>
    <n v="0"/>
    <n v="0"/>
    <n v="0"/>
    <n v="0"/>
    <n v="0"/>
    <n v="0"/>
    <n v="0"/>
    <x v="61"/>
    <n v="0.49249999999999999"/>
    <n v="0"/>
    <n v="0"/>
    <n v="0"/>
  </r>
  <r>
    <x v="16"/>
    <x v="48"/>
    <n v="1.93"/>
    <n v="0"/>
    <n v="1.93"/>
    <n v="0"/>
    <n v="0"/>
    <n v="0"/>
    <n v="0"/>
    <n v="0"/>
    <n v="0"/>
    <n v="0"/>
    <x v="61"/>
    <n v="0.48249999999999998"/>
    <n v="0"/>
    <n v="0"/>
    <n v="0"/>
  </r>
  <r>
    <x v="100"/>
    <x v="48"/>
    <n v="0.96"/>
    <n v="0"/>
    <n v="0.96"/>
    <n v="0"/>
    <n v="0"/>
    <n v="0"/>
    <n v="0"/>
    <n v="0"/>
    <n v="0"/>
    <n v="0"/>
    <x v="61"/>
    <n v="0.24"/>
    <n v="0"/>
    <n v="0"/>
    <n v="0"/>
  </r>
  <r>
    <x v="103"/>
    <x v="48"/>
    <n v="0.98"/>
    <n v="0"/>
    <n v="0.98"/>
    <n v="0"/>
    <n v="0"/>
    <n v="0"/>
    <n v="0"/>
    <n v="0"/>
    <n v="0"/>
    <n v="0"/>
    <x v="61"/>
    <n v="0.245"/>
    <n v="0"/>
    <n v="0"/>
    <n v="0"/>
  </r>
  <r>
    <x v="264"/>
    <x v="48"/>
    <n v="0.98"/>
    <n v="0"/>
    <n v="0.98"/>
    <n v="0"/>
    <n v="0"/>
    <n v="0"/>
    <n v="0"/>
    <n v="0"/>
    <n v="0"/>
    <n v="0"/>
    <x v="61"/>
    <n v="0.245"/>
    <n v="0"/>
    <n v="0"/>
    <n v="0"/>
  </r>
  <r>
    <x v="108"/>
    <x v="48"/>
    <n v="0.98"/>
    <n v="0"/>
    <n v="0.98"/>
    <n v="0"/>
    <n v="0"/>
    <n v="0"/>
    <n v="0"/>
    <n v="0"/>
    <n v="0"/>
    <n v="0"/>
    <x v="61"/>
    <n v="0.245"/>
    <n v="0"/>
    <n v="0"/>
    <n v="0"/>
  </r>
  <r>
    <x v="110"/>
    <x v="48"/>
    <n v="0.9"/>
    <n v="0"/>
    <n v="0.9"/>
    <n v="0"/>
    <n v="0"/>
    <n v="0"/>
    <n v="0"/>
    <n v="0"/>
    <n v="0"/>
    <n v="0"/>
    <x v="61"/>
    <n v="0.22500000000000001"/>
    <n v="0"/>
    <n v="0"/>
    <n v="0"/>
  </r>
  <r>
    <x v="114"/>
    <x v="48"/>
    <n v="0.96"/>
    <n v="0"/>
    <n v="0.96"/>
    <n v="0"/>
    <n v="0"/>
    <n v="0"/>
    <n v="0"/>
    <n v="0"/>
    <n v="0"/>
    <n v="0"/>
    <x v="61"/>
    <n v="0.24"/>
    <n v="0"/>
    <n v="0"/>
    <n v="0"/>
  </r>
  <r>
    <x v="117"/>
    <x v="48"/>
    <n v="0.98"/>
    <n v="0"/>
    <n v="0.98"/>
    <n v="0"/>
    <n v="0"/>
    <n v="0"/>
    <n v="0"/>
    <n v="0"/>
    <n v="0"/>
    <n v="0"/>
    <x v="61"/>
    <n v="0.245"/>
    <n v="0"/>
    <n v="0"/>
    <n v="0"/>
  </r>
  <r>
    <x v="265"/>
    <x v="48"/>
    <n v="0.98"/>
    <n v="0"/>
    <n v="0.98"/>
    <n v="0"/>
    <n v="0"/>
    <n v="0"/>
    <n v="0"/>
    <n v="0"/>
    <n v="0"/>
    <n v="0"/>
    <x v="61"/>
    <n v="0.245"/>
    <n v="0"/>
    <n v="0"/>
    <n v="0"/>
  </r>
  <r>
    <x v="266"/>
    <x v="48"/>
    <n v="0.98"/>
    <n v="0"/>
    <n v="0.98"/>
    <n v="0"/>
    <n v="0"/>
    <n v="0"/>
    <n v="0"/>
    <n v="0"/>
    <n v="0"/>
    <n v="0"/>
    <x v="61"/>
    <n v="0.245"/>
    <n v="0"/>
    <n v="0"/>
    <n v="0"/>
  </r>
  <r>
    <x v="163"/>
    <x v="48"/>
    <n v="0.96"/>
    <n v="0"/>
    <n v="0.96"/>
    <n v="0"/>
    <n v="0"/>
    <n v="0"/>
    <n v="0"/>
    <n v="0"/>
    <n v="0"/>
    <n v="0"/>
    <x v="61"/>
    <n v="0.24"/>
    <n v="0"/>
    <n v="0"/>
    <n v="0"/>
  </r>
  <r>
    <x v="165"/>
    <x v="48"/>
    <n v="0.97"/>
    <n v="0"/>
    <n v="0.97"/>
    <n v="0"/>
    <n v="0"/>
    <n v="0"/>
    <n v="0"/>
    <n v="0"/>
    <n v="0"/>
    <n v="0"/>
    <x v="61"/>
    <n v="0.24249999999999999"/>
    <n v="0"/>
    <n v="0"/>
    <n v="0"/>
  </r>
  <r>
    <x v="167"/>
    <x v="48"/>
    <n v="0.97"/>
    <n v="0"/>
    <n v="0.97"/>
    <n v="0"/>
    <n v="0"/>
    <n v="0"/>
    <n v="0"/>
    <n v="0"/>
    <n v="0"/>
    <n v="0"/>
    <x v="61"/>
    <n v="0.24249999999999999"/>
    <n v="0"/>
    <n v="0"/>
    <n v="0"/>
  </r>
  <r>
    <x v="46"/>
    <x v="48"/>
    <n v="0.97"/>
    <n v="0"/>
    <n v="0.97"/>
    <n v="0"/>
    <n v="0"/>
    <n v="0"/>
    <n v="0"/>
    <n v="0"/>
    <n v="0"/>
    <n v="0"/>
    <x v="61"/>
    <n v="0.24249999999999999"/>
    <n v="0"/>
    <n v="0"/>
    <n v="0"/>
  </r>
  <r>
    <x v="82"/>
    <x v="48"/>
    <n v="1.67"/>
    <n v="0"/>
    <n v="1.67"/>
    <n v="0"/>
    <n v="0"/>
    <n v="0"/>
    <n v="0"/>
    <n v="0"/>
    <n v="0"/>
    <n v="0"/>
    <x v="62"/>
    <n v="0.41749999999999998"/>
    <n v="0"/>
    <n v="0"/>
    <n v="0"/>
  </r>
  <r>
    <x v="84"/>
    <x v="48"/>
    <n v="0.96"/>
    <n v="0"/>
    <n v="0.96"/>
    <n v="0"/>
    <n v="0"/>
    <n v="0"/>
    <n v="0"/>
    <n v="0"/>
    <n v="0"/>
    <n v="0"/>
    <x v="62"/>
    <n v="0.24"/>
    <n v="0"/>
    <n v="0"/>
    <n v="0"/>
  </r>
  <r>
    <x v="88"/>
    <x v="48"/>
    <n v="0.97"/>
    <n v="0"/>
    <n v="0.97"/>
    <n v="0"/>
    <n v="0"/>
    <n v="0"/>
    <n v="0"/>
    <n v="0"/>
    <n v="0"/>
    <n v="0"/>
    <x v="62"/>
    <n v="0.24249999999999999"/>
    <n v="0"/>
    <n v="0"/>
    <n v="0"/>
  </r>
  <r>
    <x v="94"/>
    <x v="48"/>
    <n v="0.97"/>
    <n v="0"/>
    <n v="0.97"/>
    <n v="0"/>
    <n v="0"/>
    <n v="0"/>
    <n v="0"/>
    <n v="0"/>
    <n v="0"/>
    <n v="0"/>
    <x v="62"/>
    <n v="0.24249999999999999"/>
    <n v="0"/>
    <n v="0"/>
    <n v="0"/>
  </r>
  <r>
    <x v="122"/>
    <x v="48"/>
    <n v="0.96"/>
    <n v="0"/>
    <n v="0.96"/>
    <n v="0"/>
    <n v="0"/>
    <n v="0"/>
    <n v="0"/>
    <n v="0"/>
    <n v="0"/>
    <n v="0"/>
    <x v="62"/>
    <n v="0.24"/>
    <n v="0"/>
    <n v="0"/>
    <n v="0"/>
  </r>
  <r>
    <x v="66"/>
    <x v="48"/>
    <n v="0.98"/>
    <n v="0"/>
    <n v="0.98"/>
    <n v="0"/>
    <n v="0"/>
    <n v="0"/>
    <n v="0"/>
    <n v="0"/>
    <n v="0"/>
    <n v="0"/>
    <x v="63"/>
    <n v="0.245"/>
    <n v="0"/>
    <n v="0"/>
    <n v="0"/>
  </r>
  <r>
    <x v="63"/>
    <x v="48"/>
    <n v="4.84"/>
    <n v="0"/>
    <n v="4.84"/>
    <n v="0"/>
    <n v="0"/>
    <n v="0"/>
    <n v="0"/>
    <n v="0"/>
    <n v="0"/>
    <n v="0"/>
    <x v="64"/>
    <n v="1.21"/>
    <n v="0"/>
    <n v="0"/>
    <n v="0"/>
  </r>
  <r>
    <x v="25"/>
    <x v="49"/>
    <n v="2.78"/>
    <n v="0.93"/>
    <n v="1.86"/>
    <n v="423552"/>
    <n v="29996"/>
    <n v="116"/>
    <n v="72368"/>
    <n v="23668"/>
    <n v="109"/>
    <n v="0"/>
    <x v="65"/>
    <n v="0.69499999999999995"/>
    <n v="72484"/>
    <n v="0"/>
    <n v="0"/>
  </r>
  <r>
    <x v="80"/>
    <x v="49"/>
    <n v="0.92"/>
    <n v="0.92"/>
    <n v="0"/>
    <n v="423552"/>
    <n v="29996"/>
    <n v="116"/>
    <n v="72368"/>
    <n v="23668"/>
    <n v="0"/>
    <n v="0"/>
    <x v="65"/>
    <n v="0.23"/>
    <n v="72484"/>
    <n v="0"/>
    <n v="0"/>
  </r>
  <r>
    <x v="9"/>
    <x v="49"/>
    <n v="0.92"/>
    <n v="0.92"/>
    <n v="0"/>
    <n v="423552"/>
    <n v="29996"/>
    <n v="116"/>
    <n v="72368"/>
    <n v="23668"/>
    <n v="2"/>
    <n v="0"/>
    <x v="65"/>
    <n v="0.23"/>
    <n v="72484"/>
    <n v="0"/>
    <n v="0"/>
  </r>
  <r>
    <x v="82"/>
    <x v="49"/>
    <n v="0.83"/>
    <n v="0.83"/>
    <n v="0"/>
    <n v="423552"/>
    <n v="29996"/>
    <n v="116"/>
    <n v="72368"/>
    <n v="23668"/>
    <n v="0"/>
    <n v="0"/>
    <x v="65"/>
    <n v="0.20749999999999999"/>
    <n v="72484"/>
    <n v="0"/>
    <n v="0"/>
  </r>
  <r>
    <x v="2"/>
    <x v="49"/>
    <n v="0.97"/>
    <n v="0"/>
    <n v="0.97"/>
    <n v="423552"/>
    <n v="29996"/>
    <n v="116"/>
    <n v="72368"/>
    <n v="23668"/>
    <n v="2"/>
    <n v="0"/>
    <x v="65"/>
    <n v="0.24249999999999999"/>
    <n v="72484"/>
    <n v="0"/>
    <n v="0"/>
  </r>
  <r>
    <x v="85"/>
    <x v="49"/>
    <n v="0.78"/>
    <n v="0.78"/>
    <n v="0"/>
    <n v="423552"/>
    <n v="29996"/>
    <n v="116"/>
    <n v="72368"/>
    <n v="23668"/>
    <n v="0"/>
    <n v="0"/>
    <x v="65"/>
    <n v="0.19500000000000001"/>
    <n v="72484"/>
    <n v="0"/>
    <n v="0"/>
  </r>
  <r>
    <x v="28"/>
    <x v="49"/>
    <n v="3.94"/>
    <n v="0"/>
    <n v="3.94"/>
    <n v="423300"/>
    <n v="29904"/>
    <n v="116"/>
    <n v="72116"/>
    <n v="23668"/>
    <n v="63"/>
    <n v="0"/>
    <x v="65"/>
    <n v="0.98499999999999999"/>
    <n v="72232"/>
    <n v="0"/>
    <n v="0"/>
  </r>
  <r>
    <x v="29"/>
    <x v="49"/>
    <n v="4.8099999999999996"/>
    <n v="1.92"/>
    <n v="2.89"/>
    <n v="423300"/>
    <n v="29904"/>
    <n v="116"/>
    <n v="72116"/>
    <n v="23668"/>
    <n v="0"/>
    <n v="0"/>
    <x v="65"/>
    <n v="1.2024999999999999"/>
    <n v="72232"/>
    <n v="0"/>
    <n v="0"/>
  </r>
  <r>
    <x v="30"/>
    <x v="49"/>
    <n v="2.6"/>
    <n v="1.73"/>
    <n v="0.87"/>
    <n v="423300"/>
    <n v="29904"/>
    <n v="116"/>
    <n v="72116"/>
    <n v="23668"/>
    <n v="0"/>
    <n v="0"/>
    <x v="65"/>
    <n v="0.65"/>
    <n v="72232"/>
    <n v="0"/>
    <n v="0"/>
  </r>
  <r>
    <x v="15"/>
    <x v="49"/>
    <n v="0.89"/>
    <n v="0.89"/>
    <n v="0"/>
    <n v="423300"/>
    <n v="29904"/>
    <n v="116"/>
    <n v="72116"/>
    <n v="23668"/>
    <n v="0"/>
    <n v="0"/>
    <x v="65"/>
    <n v="0.2225"/>
    <n v="72232"/>
    <n v="0"/>
    <n v="0"/>
  </r>
  <r>
    <x v="32"/>
    <x v="49"/>
    <n v="1.82"/>
    <n v="0.91"/>
    <n v="0.91"/>
    <n v="423300"/>
    <n v="29904"/>
    <n v="116"/>
    <n v="72116"/>
    <n v="23668"/>
    <n v="0"/>
    <n v="0"/>
    <x v="65"/>
    <n v="0.45500000000000002"/>
    <n v="72232"/>
    <n v="0"/>
    <n v="0"/>
  </r>
  <r>
    <x v="33"/>
    <x v="49"/>
    <n v="1.83"/>
    <n v="1.83"/>
    <n v="0"/>
    <n v="423300"/>
    <n v="29904"/>
    <n v="116"/>
    <n v="72116"/>
    <n v="23668"/>
    <n v="0"/>
    <n v="0"/>
    <x v="65"/>
    <n v="0.45750000000000002"/>
    <n v="72232"/>
    <n v="0"/>
    <n v="0"/>
  </r>
  <r>
    <x v="96"/>
    <x v="49"/>
    <n v="0.92"/>
    <n v="0.92"/>
    <n v="0"/>
    <n v="423300"/>
    <n v="29904"/>
    <n v="116"/>
    <n v="72116"/>
    <n v="23668"/>
    <n v="0"/>
    <n v="0"/>
    <x v="65"/>
    <n v="0.23"/>
    <n v="72232"/>
    <n v="0"/>
    <n v="0"/>
  </r>
  <r>
    <x v="243"/>
    <x v="49"/>
    <n v="0.98"/>
    <n v="0.98"/>
    <n v="0"/>
    <n v="423300"/>
    <n v="29904"/>
    <n v="116"/>
    <n v="72116"/>
    <n v="23668"/>
    <n v="0"/>
    <n v="0"/>
    <x v="65"/>
    <n v="0.245"/>
    <n v="72232"/>
    <n v="0"/>
    <n v="0"/>
  </r>
  <r>
    <x v="106"/>
    <x v="49"/>
    <n v="0.98"/>
    <n v="0"/>
    <n v="0.98"/>
    <n v="423300"/>
    <n v="29904"/>
    <n v="116"/>
    <n v="72116"/>
    <n v="23668"/>
    <n v="0"/>
    <n v="0"/>
    <x v="65"/>
    <n v="0.245"/>
    <n v="72232"/>
    <n v="0"/>
    <n v="0"/>
  </r>
  <r>
    <x v="37"/>
    <x v="49"/>
    <n v="0.96"/>
    <n v="0"/>
    <n v="0.96"/>
    <n v="423300"/>
    <n v="29904"/>
    <n v="116"/>
    <n v="72116"/>
    <n v="23668"/>
    <n v="0"/>
    <n v="0"/>
    <x v="65"/>
    <n v="0.24"/>
    <n v="72232"/>
    <n v="0"/>
    <n v="0"/>
  </r>
  <r>
    <x v="122"/>
    <x v="49"/>
    <n v="2.89"/>
    <n v="2.89"/>
    <n v="0"/>
    <n v="423300"/>
    <n v="29904"/>
    <n v="116"/>
    <n v="72116"/>
    <n v="23668"/>
    <n v="0"/>
    <n v="0"/>
    <x v="65"/>
    <n v="0.72250000000000003"/>
    <n v="72232"/>
    <n v="0"/>
    <n v="0"/>
  </r>
  <r>
    <x v="124"/>
    <x v="49"/>
    <n v="0.98"/>
    <n v="0"/>
    <n v="0.98"/>
    <n v="423300"/>
    <n v="29904"/>
    <n v="116"/>
    <n v="72116"/>
    <n v="23668"/>
    <n v="0"/>
    <n v="0"/>
    <x v="65"/>
    <n v="0.245"/>
    <n v="72232"/>
    <n v="0"/>
    <n v="0"/>
  </r>
  <r>
    <x v="38"/>
    <x v="49"/>
    <n v="2.89"/>
    <n v="0.96"/>
    <n v="1.93"/>
    <n v="423300"/>
    <n v="29904"/>
    <n v="116"/>
    <n v="72116"/>
    <n v="23668"/>
    <n v="0"/>
    <n v="0"/>
    <x v="65"/>
    <n v="0.72250000000000003"/>
    <n v="72232"/>
    <n v="0"/>
    <n v="0"/>
  </r>
  <r>
    <x v="39"/>
    <x v="49"/>
    <n v="4.92"/>
    <n v="3.93"/>
    <n v="0.98"/>
    <n v="423300"/>
    <n v="29904"/>
    <n v="116"/>
    <n v="72116"/>
    <n v="23668"/>
    <n v="0"/>
    <n v="0"/>
    <x v="65"/>
    <n v="1.23"/>
    <n v="72232"/>
    <n v="0"/>
    <n v="0"/>
  </r>
  <r>
    <x v="128"/>
    <x v="49"/>
    <n v="0.98"/>
    <n v="0"/>
    <n v="0.98"/>
    <n v="423300"/>
    <n v="29904"/>
    <n v="116"/>
    <n v="72116"/>
    <n v="23668"/>
    <n v="0"/>
    <n v="0"/>
    <x v="65"/>
    <n v="0.245"/>
    <n v="72232"/>
    <n v="0"/>
    <n v="0"/>
  </r>
  <r>
    <x v="132"/>
    <x v="49"/>
    <n v="0.97"/>
    <n v="0.97"/>
    <n v="0"/>
    <n v="423300"/>
    <n v="29904"/>
    <n v="116"/>
    <n v="72116"/>
    <n v="23668"/>
    <n v="0"/>
    <n v="0"/>
    <x v="65"/>
    <n v="0.24249999999999999"/>
    <n v="72232"/>
    <n v="0"/>
    <n v="0"/>
  </r>
  <r>
    <x v="267"/>
    <x v="49"/>
    <n v="0.97"/>
    <n v="0.97"/>
    <n v="0"/>
    <n v="423300"/>
    <n v="29904"/>
    <n v="116"/>
    <n v="72116"/>
    <n v="23668"/>
    <n v="0"/>
    <n v="0"/>
    <x v="65"/>
    <n v="0.24249999999999999"/>
    <n v="72232"/>
    <n v="0"/>
    <n v="0"/>
  </r>
  <r>
    <x v="18"/>
    <x v="49"/>
    <n v="0.98"/>
    <n v="0"/>
    <n v="0.98"/>
    <n v="423300"/>
    <n v="29904"/>
    <n v="116"/>
    <n v="72116"/>
    <n v="23668"/>
    <n v="0"/>
    <n v="0"/>
    <x v="65"/>
    <n v="0.245"/>
    <n v="72232"/>
    <n v="0"/>
    <n v="0"/>
  </r>
  <r>
    <x v="42"/>
    <x v="49"/>
    <n v="0.98"/>
    <n v="0.98"/>
    <n v="0"/>
    <n v="423300"/>
    <n v="29904"/>
    <n v="116"/>
    <n v="72116"/>
    <n v="23668"/>
    <n v="0"/>
    <n v="0"/>
    <x v="65"/>
    <n v="0.245"/>
    <n v="72232"/>
    <n v="0"/>
    <n v="0"/>
  </r>
  <r>
    <x v="137"/>
    <x v="49"/>
    <n v="0.92"/>
    <n v="0"/>
    <n v="0.92"/>
    <n v="423300"/>
    <n v="29904"/>
    <n v="116"/>
    <n v="72116"/>
    <n v="23668"/>
    <n v="0"/>
    <n v="0"/>
    <x v="65"/>
    <n v="0.23"/>
    <n v="72232"/>
    <n v="0"/>
    <n v="0"/>
  </r>
  <r>
    <x v="0"/>
    <x v="49"/>
    <n v="1.97"/>
    <n v="1.97"/>
    <n v="0"/>
    <n v="423300"/>
    <n v="29904"/>
    <n v="116"/>
    <n v="72116"/>
    <n v="23668"/>
    <n v="189"/>
    <n v="0"/>
    <x v="65"/>
    <n v="0.49249999999999999"/>
    <n v="72232"/>
    <n v="0"/>
    <n v="0"/>
  </r>
  <r>
    <x v="43"/>
    <x v="49"/>
    <n v="0.98"/>
    <n v="0.98"/>
    <n v="0"/>
    <n v="423300"/>
    <n v="29904"/>
    <n v="116"/>
    <n v="72116"/>
    <n v="23668"/>
    <n v="0"/>
    <n v="0"/>
    <x v="65"/>
    <n v="0.245"/>
    <n v="72232"/>
    <n v="0"/>
    <n v="0"/>
  </r>
  <r>
    <x v="160"/>
    <x v="49"/>
    <n v="0.97"/>
    <n v="0.97"/>
    <n v="0"/>
    <n v="423300"/>
    <n v="29904"/>
    <n v="116"/>
    <n v="72116"/>
    <n v="23668"/>
    <n v="0"/>
    <n v="0"/>
    <x v="65"/>
    <n v="0.24249999999999999"/>
    <n v="72232"/>
    <n v="0"/>
    <n v="0"/>
  </r>
  <r>
    <x v="268"/>
    <x v="49"/>
    <n v="0.97"/>
    <n v="0.97"/>
    <n v="0"/>
    <n v="423300"/>
    <n v="29904"/>
    <n v="116"/>
    <n v="72116"/>
    <n v="23668"/>
    <n v="0"/>
    <n v="0"/>
    <x v="65"/>
    <n v="0.24249999999999999"/>
    <n v="72232"/>
    <n v="0"/>
    <n v="0"/>
  </r>
  <r>
    <x v="46"/>
    <x v="49"/>
    <n v="0.97"/>
    <n v="0"/>
    <n v="0.97"/>
    <n v="423300"/>
    <n v="29904"/>
    <n v="116"/>
    <n v="72116"/>
    <n v="23668"/>
    <n v="0"/>
    <n v="0"/>
    <x v="65"/>
    <n v="0.24249999999999999"/>
    <n v="72232"/>
    <n v="0"/>
    <n v="0"/>
  </r>
  <r>
    <x v="72"/>
    <x v="49"/>
    <n v="0.97"/>
    <n v="0"/>
    <n v="0.97"/>
    <n v="423300"/>
    <n v="29904"/>
    <n v="116"/>
    <n v="72116"/>
    <n v="23668"/>
    <n v="0"/>
    <n v="0"/>
    <x v="65"/>
    <n v="0.24249999999999999"/>
    <n v="72232"/>
    <n v="0"/>
    <n v="0"/>
  </r>
  <r>
    <x v="47"/>
    <x v="49"/>
    <n v="1.97"/>
    <n v="1.97"/>
    <n v="0"/>
    <n v="423300"/>
    <n v="29904"/>
    <n v="116"/>
    <n v="72116"/>
    <n v="23668"/>
    <n v="0"/>
    <n v="0"/>
    <x v="65"/>
    <n v="0.49249999999999999"/>
    <n v="72232"/>
    <n v="0"/>
    <n v="0"/>
  </r>
  <r>
    <x v="5"/>
    <x v="49"/>
    <n v="0.97"/>
    <n v="0.97"/>
    <n v="0"/>
    <n v="423300"/>
    <n v="29904"/>
    <n v="116"/>
    <n v="72116"/>
    <n v="23668"/>
    <n v="0"/>
    <n v="0"/>
    <x v="65"/>
    <n v="0.24249999999999999"/>
    <n v="72232"/>
    <n v="0"/>
    <n v="0"/>
  </r>
  <r>
    <x v="20"/>
    <x v="49"/>
    <n v="6.77"/>
    <n v="6.77"/>
    <n v="0"/>
    <n v="423300"/>
    <n v="29904"/>
    <n v="116"/>
    <n v="72116"/>
    <n v="23668"/>
    <n v="0"/>
    <n v="0"/>
    <x v="65"/>
    <n v="1.6924999999999999"/>
    <n v="72232"/>
    <n v="0"/>
    <n v="0"/>
  </r>
  <r>
    <x v="48"/>
    <x v="49"/>
    <n v="3.88"/>
    <n v="2.91"/>
    <n v="0.97"/>
    <n v="423300"/>
    <n v="29904"/>
    <n v="116"/>
    <n v="72116"/>
    <n v="23668"/>
    <n v="314"/>
    <n v="0"/>
    <x v="65"/>
    <n v="0.97"/>
    <n v="72232"/>
    <n v="0"/>
    <n v="0"/>
  </r>
  <r>
    <x v="174"/>
    <x v="49"/>
    <n v="0.98"/>
    <n v="0.98"/>
    <n v="0"/>
    <n v="423300"/>
    <n v="29904"/>
    <n v="116"/>
    <n v="72116"/>
    <n v="23668"/>
    <n v="6"/>
    <n v="0"/>
    <x v="65"/>
    <n v="0.245"/>
    <n v="72232"/>
    <n v="0"/>
    <n v="0"/>
  </r>
  <r>
    <x v="177"/>
    <x v="49"/>
    <n v="0.96"/>
    <n v="0.96"/>
    <n v="0"/>
    <n v="423300"/>
    <n v="29904"/>
    <n v="116"/>
    <n v="72116"/>
    <n v="23668"/>
    <n v="0"/>
    <n v="0"/>
    <x v="65"/>
    <n v="0.24"/>
    <n v="72232"/>
    <n v="0"/>
    <n v="0"/>
  </r>
  <r>
    <x v="178"/>
    <x v="49"/>
    <n v="0.97"/>
    <n v="0.97"/>
    <n v="0"/>
    <n v="423300"/>
    <n v="29904"/>
    <n v="116"/>
    <n v="72116"/>
    <n v="23668"/>
    <n v="0"/>
    <n v="0"/>
    <x v="65"/>
    <n v="0.24249999999999999"/>
    <n v="72232"/>
    <n v="0"/>
    <n v="0"/>
  </r>
  <r>
    <x v="179"/>
    <x v="49"/>
    <n v="0.97"/>
    <n v="0.97"/>
    <n v="0"/>
    <n v="423300"/>
    <n v="29904"/>
    <n v="116"/>
    <n v="72116"/>
    <n v="23668"/>
    <n v="0"/>
    <n v="0"/>
    <x v="65"/>
    <n v="0.24249999999999999"/>
    <n v="72232"/>
    <n v="0"/>
    <n v="0"/>
  </r>
  <r>
    <x v="1"/>
    <x v="49"/>
    <n v="0.97"/>
    <n v="0.97"/>
    <n v="0"/>
    <n v="423300"/>
    <n v="29904"/>
    <n v="116"/>
    <n v="72116"/>
    <n v="23668"/>
    <n v="0"/>
    <n v="0"/>
    <x v="65"/>
    <n v="0.24249999999999999"/>
    <n v="72232"/>
    <n v="0"/>
    <n v="0"/>
  </r>
  <r>
    <x v="263"/>
    <x v="49"/>
    <n v="0.98"/>
    <n v="0"/>
    <n v="0.98"/>
    <n v="423300"/>
    <n v="29904"/>
    <n v="116"/>
    <n v="72116"/>
    <n v="23668"/>
    <n v="0"/>
    <n v="0"/>
    <x v="65"/>
    <n v="0.245"/>
    <n v="72232"/>
    <n v="0"/>
    <n v="0"/>
  </r>
  <r>
    <x v="195"/>
    <x v="49"/>
    <n v="0.98"/>
    <n v="0.98"/>
    <n v="0"/>
    <n v="423300"/>
    <n v="29904"/>
    <n v="116"/>
    <n v="72116"/>
    <n v="23668"/>
    <n v="4"/>
    <n v="0"/>
    <x v="65"/>
    <n v="0.245"/>
    <n v="72232"/>
    <n v="0"/>
    <n v="0"/>
  </r>
  <r>
    <x v="197"/>
    <x v="49"/>
    <n v="0.96"/>
    <n v="0"/>
    <n v="0.96"/>
    <n v="423300"/>
    <n v="29904"/>
    <n v="116"/>
    <n v="72116"/>
    <n v="23668"/>
    <n v="0"/>
    <n v="0"/>
    <x v="65"/>
    <n v="0.24"/>
    <n v="72232"/>
    <n v="0"/>
    <n v="0"/>
  </r>
  <r>
    <x v="201"/>
    <x v="49"/>
    <n v="0.96"/>
    <n v="0.96"/>
    <n v="0"/>
    <n v="423300"/>
    <n v="29904"/>
    <n v="116"/>
    <n v="72116"/>
    <n v="23668"/>
    <n v="0"/>
    <n v="0"/>
    <x v="65"/>
    <n v="0.24"/>
    <n v="72232"/>
    <n v="0"/>
    <n v="0"/>
  </r>
  <r>
    <x v="206"/>
    <x v="49"/>
    <n v="2.91"/>
    <n v="2.91"/>
    <n v="0"/>
    <n v="423300"/>
    <n v="29904"/>
    <n v="116"/>
    <n v="72116"/>
    <n v="23668"/>
    <n v="0"/>
    <n v="0"/>
    <x v="65"/>
    <n v="0.72750000000000004"/>
    <n v="72232"/>
    <n v="0"/>
    <n v="0"/>
  </r>
  <r>
    <x v="207"/>
    <x v="49"/>
    <n v="0.97"/>
    <n v="0"/>
    <n v="0.97"/>
    <n v="423300"/>
    <n v="29904"/>
    <n v="116"/>
    <n v="72116"/>
    <n v="23668"/>
    <n v="5"/>
    <n v="0"/>
    <x v="65"/>
    <n v="0.24249999999999999"/>
    <n v="72232"/>
    <n v="0"/>
    <n v="0"/>
  </r>
  <r>
    <x v="52"/>
    <x v="49"/>
    <n v="4.92"/>
    <n v="2.95"/>
    <n v="1.97"/>
    <n v="423300"/>
    <n v="29904"/>
    <n v="116"/>
    <n v="72116"/>
    <n v="23668"/>
    <n v="0"/>
    <n v="0"/>
    <x v="65"/>
    <n v="1.23"/>
    <n v="72232"/>
    <n v="0"/>
    <n v="0"/>
  </r>
  <r>
    <x v="22"/>
    <x v="49"/>
    <n v="0.98"/>
    <n v="0.98"/>
    <n v="0"/>
    <n v="423300"/>
    <n v="29904"/>
    <n v="116"/>
    <n v="72116"/>
    <n v="23668"/>
    <n v="0"/>
    <n v="0"/>
    <x v="65"/>
    <n v="0.245"/>
    <n v="72232"/>
    <n v="0"/>
    <n v="0"/>
  </r>
  <r>
    <x v="245"/>
    <x v="49"/>
    <n v="0.92"/>
    <n v="0.92"/>
    <n v="0"/>
    <n v="423300"/>
    <n v="29904"/>
    <n v="116"/>
    <n v="72116"/>
    <n v="23668"/>
    <n v="0"/>
    <n v="0"/>
    <x v="65"/>
    <n v="0.23"/>
    <n v="72232"/>
    <n v="0"/>
    <n v="0"/>
  </r>
  <r>
    <x v="56"/>
    <x v="49"/>
    <n v="0.95"/>
    <n v="0.95"/>
    <n v="0"/>
    <n v="423300"/>
    <n v="29904"/>
    <n v="116"/>
    <n v="72116"/>
    <n v="23668"/>
    <n v="0"/>
    <n v="0"/>
    <x v="65"/>
    <n v="0.23749999999999999"/>
    <n v="72232"/>
    <n v="0"/>
    <n v="0"/>
  </r>
  <r>
    <x v="57"/>
    <x v="49"/>
    <n v="1.94"/>
    <n v="0"/>
    <n v="1.94"/>
    <n v="423300"/>
    <n v="29904"/>
    <n v="116"/>
    <n v="72116"/>
    <n v="23668"/>
    <n v="0"/>
    <n v="0"/>
    <x v="65"/>
    <n v="0.48499999999999999"/>
    <n v="72232"/>
    <n v="0"/>
    <n v="0"/>
  </r>
  <r>
    <x v="213"/>
    <x v="49"/>
    <n v="0.97"/>
    <n v="0.97"/>
    <n v="0"/>
    <n v="423300"/>
    <n v="29904"/>
    <n v="116"/>
    <n v="72116"/>
    <n v="23668"/>
    <n v="134"/>
    <n v="0"/>
    <x v="65"/>
    <n v="0.24249999999999999"/>
    <n v="72232"/>
    <n v="0"/>
    <n v="0"/>
  </r>
  <r>
    <x v="258"/>
    <x v="49"/>
    <n v="0.97"/>
    <n v="0.97"/>
    <n v="0"/>
    <n v="423300"/>
    <n v="29904"/>
    <n v="116"/>
    <n v="72116"/>
    <n v="23668"/>
    <n v="0"/>
    <n v="0"/>
    <x v="65"/>
    <n v="0.24249999999999999"/>
    <n v="72232"/>
    <n v="0"/>
    <n v="0"/>
  </r>
  <r>
    <x v="7"/>
    <x v="49"/>
    <n v="0.96"/>
    <n v="0"/>
    <n v="0.96"/>
    <n v="423300"/>
    <n v="29904"/>
    <n v="116"/>
    <n v="72116"/>
    <n v="23668"/>
    <n v="0"/>
    <n v="0"/>
    <x v="65"/>
    <n v="0.24"/>
    <n v="72232"/>
    <n v="0"/>
    <n v="0"/>
  </r>
  <r>
    <x v="67"/>
    <x v="49"/>
    <n v="1.95"/>
    <n v="0.97"/>
    <n v="0.97"/>
    <n v="423300"/>
    <n v="29904"/>
    <n v="116"/>
    <n v="72116"/>
    <n v="23668"/>
    <n v="0"/>
    <n v="0"/>
    <x v="65"/>
    <n v="0.48749999999999999"/>
    <n v="72232"/>
    <n v="0"/>
    <n v="0"/>
  </r>
  <r>
    <x v="220"/>
    <x v="49"/>
    <n v="0.94"/>
    <n v="0.94"/>
    <n v="0"/>
    <n v="423300"/>
    <n v="29904"/>
    <n v="116"/>
    <n v="72116"/>
    <n v="23668"/>
    <n v="1"/>
    <n v="0"/>
    <x v="65"/>
    <n v="0.23499999999999999"/>
    <n v="72232"/>
    <n v="0"/>
    <n v="0"/>
  </r>
  <r>
    <x v="60"/>
    <x v="49"/>
    <n v="0.97"/>
    <n v="0.97"/>
    <n v="0"/>
    <n v="423300"/>
    <n v="29904"/>
    <n v="116"/>
    <n v="72116"/>
    <n v="23668"/>
    <n v="0"/>
    <n v="0"/>
    <x v="65"/>
    <n v="0.24249999999999999"/>
    <n v="72232"/>
    <n v="0"/>
    <n v="0"/>
  </r>
  <r>
    <x v="222"/>
    <x v="49"/>
    <n v="1.97"/>
    <n v="1.97"/>
    <n v="0"/>
    <n v="423300"/>
    <n v="29904"/>
    <n v="116"/>
    <n v="72116"/>
    <n v="23668"/>
    <n v="98"/>
    <n v="0"/>
    <x v="65"/>
    <n v="0.49249999999999999"/>
    <n v="72232"/>
    <n v="0"/>
    <n v="0"/>
  </r>
  <r>
    <x v="8"/>
    <x v="49"/>
    <n v="1.93"/>
    <n v="1.93"/>
    <n v="0"/>
    <n v="423300"/>
    <n v="29904"/>
    <n v="116"/>
    <n v="72116"/>
    <n v="23668"/>
    <n v="0"/>
    <n v="0"/>
    <x v="65"/>
    <n v="0.48249999999999998"/>
    <n v="72232"/>
    <n v="0"/>
    <n v="0"/>
  </r>
  <r>
    <x v="225"/>
    <x v="49"/>
    <n v="0.97"/>
    <n v="0.97"/>
    <n v="0"/>
    <n v="423300"/>
    <n v="29904"/>
    <n v="116"/>
    <n v="72116"/>
    <n v="23668"/>
    <n v="0"/>
    <n v="0"/>
    <x v="65"/>
    <n v="0.24249999999999999"/>
    <n v="72232"/>
    <n v="0"/>
    <n v="0"/>
  </r>
  <r>
    <x v="231"/>
    <x v="49"/>
    <n v="0.96"/>
    <n v="0"/>
    <n v="0.96"/>
    <n v="423300"/>
    <n v="29904"/>
    <n v="116"/>
    <n v="72116"/>
    <n v="23668"/>
    <n v="0"/>
    <n v="0"/>
    <x v="65"/>
    <n v="0.24"/>
    <n v="72232"/>
    <n v="0"/>
    <n v="0"/>
  </r>
  <r>
    <x v="75"/>
    <x v="49"/>
    <n v="0.96"/>
    <n v="0.96"/>
    <n v="0"/>
    <n v="423300"/>
    <n v="29904"/>
    <n v="116"/>
    <n v="72116"/>
    <n v="23668"/>
    <n v="0"/>
    <n v="0"/>
    <x v="65"/>
    <n v="0.24"/>
    <n v="72232"/>
    <n v="0"/>
    <n v="0"/>
  </r>
  <r>
    <x v="2"/>
    <x v="50"/>
    <n v="0.97"/>
    <n v="0"/>
    <n v="0.97"/>
    <n v="56688"/>
    <n v="13444"/>
    <n v="172"/>
    <n v="26188"/>
    <n v="11976"/>
    <n v="0"/>
    <n v="0"/>
    <x v="66"/>
    <n v="0.24249999999999999"/>
    <n v="26360"/>
    <n v="0"/>
    <n v="0"/>
  </r>
  <r>
    <x v="28"/>
    <x v="50"/>
    <n v="1.97"/>
    <n v="0.98"/>
    <n v="0.98"/>
    <n v="56688"/>
    <n v="13444"/>
    <n v="172"/>
    <n v="26188"/>
    <n v="11976"/>
    <n v="0"/>
    <n v="0"/>
    <x v="66"/>
    <n v="0.49249999999999999"/>
    <n v="26360"/>
    <n v="0"/>
    <n v="0"/>
  </r>
  <r>
    <x v="29"/>
    <x v="50"/>
    <n v="4.8099999999999996"/>
    <n v="0.96"/>
    <n v="3.85"/>
    <n v="56688"/>
    <n v="13444"/>
    <n v="172"/>
    <n v="26188"/>
    <n v="11976"/>
    <n v="0"/>
    <n v="0"/>
    <x v="66"/>
    <n v="1.2024999999999999"/>
    <n v="26360"/>
    <n v="0"/>
    <n v="0"/>
  </r>
  <r>
    <x v="30"/>
    <x v="50"/>
    <n v="1.73"/>
    <n v="0"/>
    <n v="1.73"/>
    <n v="56688"/>
    <n v="13444"/>
    <n v="172"/>
    <n v="26188"/>
    <n v="11976"/>
    <n v="0"/>
    <n v="0"/>
    <x v="66"/>
    <n v="0.4325"/>
    <n v="26360"/>
    <n v="0"/>
    <n v="0"/>
  </r>
  <r>
    <x v="15"/>
    <x v="50"/>
    <n v="0.89"/>
    <n v="0"/>
    <n v="0.89"/>
    <n v="56688"/>
    <n v="13444"/>
    <n v="172"/>
    <n v="26188"/>
    <n v="11976"/>
    <n v="0"/>
    <n v="0"/>
    <x v="66"/>
    <n v="0.2225"/>
    <n v="26360"/>
    <n v="0"/>
    <n v="0"/>
  </r>
  <r>
    <x v="31"/>
    <x v="50"/>
    <n v="0.92"/>
    <n v="0.92"/>
    <n v="0"/>
    <n v="56688"/>
    <n v="13444"/>
    <n v="172"/>
    <n v="26188"/>
    <n v="11976"/>
    <n v="0"/>
    <n v="0"/>
    <x v="66"/>
    <n v="0.23"/>
    <n v="26360"/>
    <n v="0"/>
    <n v="0"/>
  </r>
  <r>
    <x v="33"/>
    <x v="50"/>
    <n v="0.92"/>
    <n v="0"/>
    <n v="0.92"/>
    <n v="56688"/>
    <n v="13444"/>
    <n v="172"/>
    <n v="26188"/>
    <n v="11976"/>
    <n v="0"/>
    <n v="0"/>
    <x v="66"/>
    <n v="0.23"/>
    <n v="26360"/>
    <n v="0"/>
    <n v="0"/>
  </r>
  <r>
    <x v="34"/>
    <x v="50"/>
    <n v="0.98"/>
    <n v="0.98"/>
    <n v="0"/>
    <n v="56688"/>
    <n v="13444"/>
    <n v="172"/>
    <n v="26188"/>
    <n v="11976"/>
    <n v="0"/>
    <n v="0"/>
    <x v="66"/>
    <n v="0.245"/>
    <n v="26360"/>
    <n v="0"/>
    <n v="0"/>
  </r>
  <r>
    <x v="38"/>
    <x v="50"/>
    <n v="1.93"/>
    <n v="0"/>
    <n v="1.93"/>
    <n v="56688"/>
    <n v="13444"/>
    <n v="172"/>
    <n v="26188"/>
    <n v="11976"/>
    <n v="0"/>
    <n v="0"/>
    <x v="66"/>
    <n v="0.48249999999999998"/>
    <n v="26360"/>
    <n v="0"/>
    <n v="0"/>
  </r>
  <r>
    <x v="39"/>
    <x v="50"/>
    <n v="3.93"/>
    <n v="0.98"/>
    <n v="2.95"/>
    <n v="56688"/>
    <n v="13444"/>
    <n v="172"/>
    <n v="26188"/>
    <n v="11976"/>
    <n v="0"/>
    <n v="0"/>
    <x v="66"/>
    <n v="0.98250000000000004"/>
    <n v="26360"/>
    <n v="0"/>
    <n v="0"/>
  </r>
  <r>
    <x v="0"/>
    <x v="50"/>
    <n v="0.98"/>
    <n v="0"/>
    <n v="0.98"/>
    <n v="56688"/>
    <n v="13444"/>
    <n v="172"/>
    <n v="26188"/>
    <n v="11976"/>
    <n v="0"/>
    <n v="0"/>
    <x v="66"/>
    <n v="0.245"/>
    <n v="26360"/>
    <n v="0"/>
    <n v="0"/>
  </r>
  <r>
    <x v="46"/>
    <x v="50"/>
    <n v="0.97"/>
    <n v="0.97"/>
    <n v="0"/>
    <n v="56688"/>
    <n v="13444"/>
    <n v="172"/>
    <n v="26188"/>
    <n v="11976"/>
    <n v="0"/>
    <n v="0"/>
    <x v="66"/>
    <n v="0.24249999999999999"/>
    <n v="26360"/>
    <n v="0"/>
    <n v="0"/>
  </r>
  <r>
    <x v="5"/>
    <x v="50"/>
    <n v="0.97"/>
    <n v="0"/>
    <n v="0.97"/>
    <n v="56688"/>
    <n v="13444"/>
    <n v="172"/>
    <n v="26188"/>
    <n v="11976"/>
    <n v="0"/>
    <n v="0"/>
    <x v="66"/>
    <n v="0.24249999999999999"/>
    <n v="26360"/>
    <n v="0"/>
    <n v="0"/>
  </r>
  <r>
    <x v="48"/>
    <x v="50"/>
    <n v="0.97"/>
    <n v="0"/>
    <n v="0.97"/>
    <n v="56688"/>
    <n v="13444"/>
    <n v="172"/>
    <n v="26188"/>
    <n v="11976"/>
    <n v="0"/>
    <n v="0"/>
    <x v="66"/>
    <n v="0.24249999999999999"/>
    <n v="26360"/>
    <n v="0"/>
    <n v="0"/>
  </r>
  <r>
    <x v="52"/>
    <x v="50"/>
    <n v="0.98"/>
    <n v="0"/>
    <n v="0.98"/>
    <n v="56688"/>
    <n v="13444"/>
    <n v="172"/>
    <n v="26188"/>
    <n v="11976"/>
    <n v="0"/>
    <n v="0"/>
    <x v="66"/>
    <n v="0.245"/>
    <n v="26360"/>
    <n v="0"/>
    <n v="0"/>
  </r>
  <r>
    <x v="57"/>
    <x v="50"/>
    <n v="1.94"/>
    <n v="0.97"/>
    <n v="0.97"/>
    <n v="56688"/>
    <n v="13444"/>
    <n v="172"/>
    <n v="26188"/>
    <n v="11976"/>
    <n v="0"/>
    <n v="0"/>
    <x v="66"/>
    <n v="0.48499999999999999"/>
    <n v="26360"/>
    <n v="0"/>
    <n v="0"/>
  </r>
  <r>
    <x v="59"/>
    <x v="50"/>
    <n v="0.97"/>
    <n v="0"/>
    <n v="0.97"/>
    <n v="56688"/>
    <n v="13444"/>
    <n v="172"/>
    <n v="26188"/>
    <n v="11976"/>
    <n v="0"/>
    <n v="0"/>
    <x v="66"/>
    <n v="0.24249999999999999"/>
    <n v="26360"/>
    <n v="0"/>
    <n v="0"/>
  </r>
  <r>
    <x v="61"/>
    <x v="50"/>
    <n v="0.98"/>
    <n v="0"/>
    <n v="0.98"/>
    <n v="56688"/>
    <n v="13444"/>
    <n v="172"/>
    <n v="26188"/>
    <n v="11976"/>
    <n v="0"/>
    <n v="0"/>
    <x v="66"/>
    <n v="0.245"/>
    <n v="26360"/>
    <n v="0"/>
    <n v="0"/>
  </r>
  <r>
    <x v="77"/>
    <x v="51"/>
    <n v="0.76"/>
    <n v="0.76"/>
    <n v="0"/>
    <n v="85304"/>
    <n v="28488"/>
    <n v="52"/>
    <n v="38484"/>
    <n v="23176"/>
    <n v="0"/>
    <n v="0"/>
    <x v="67"/>
    <n v="0.19"/>
    <n v="38536"/>
    <n v="0"/>
    <n v="0"/>
  </r>
  <r>
    <x v="78"/>
    <x v="51"/>
    <n v="0.88"/>
    <n v="0.88"/>
    <n v="0"/>
    <n v="85304"/>
    <n v="28488"/>
    <n v="52"/>
    <n v="38484"/>
    <n v="23176"/>
    <n v="0"/>
    <n v="0"/>
    <x v="67"/>
    <n v="0.22"/>
    <n v="38536"/>
    <n v="0"/>
    <n v="0"/>
  </r>
  <r>
    <x v="79"/>
    <x v="51"/>
    <n v="0.79"/>
    <n v="0"/>
    <n v="0.79"/>
    <n v="85304"/>
    <n v="28488"/>
    <n v="52"/>
    <n v="38484"/>
    <n v="23176"/>
    <n v="0"/>
    <n v="0"/>
    <x v="67"/>
    <n v="0.19750000000000001"/>
    <n v="38536"/>
    <n v="0"/>
    <n v="0"/>
  </r>
  <r>
    <x v="64"/>
    <x v="51"/>
    <n v="0.84"/>
    <n v="0.84"/>
    <n v="0"/>
    <n v="85304"/>
    <n v="28488"/>
    <n v="52"/>
    <n v="38484"/>
    <n v="23176"/>
    <n v="0"/>
    <n v="0"/>
    <x v="67"/>
    <n v="0.21"/>
    <n v="38536"/>
    <n v="0"/>
    <n v="0"/>
  </r>
  <r>
    <x v="9"/>
    <x v="51"/>
    <n v="0.92"/>
    <n v="0"/>
    <n v="0.92"/>
    <n v="85304"/>
    <n v="28488"/>
    <n v="52"/>
    <n v="38484"/>
    <n v="23176"/>
    <n v="0"/>
    <n v="0"/>
    <x v="67"/>
    <n v="0.23"/>
    <n v="38536"/>
    <n v="0"/>
    <n v="0"/>
  </r>
  <r>
    <x v="236"/>
    <x v="51"/>
    <n v="0.97"/>
    <n v="0.97"/>
    <n v="0"/>
    <n v="85304"/>
    <n v="28488"/>
    <n v="52"/>
    <n v="38484"/>
    <n v="23176"/>
    <n v="0"/>
    <n v="0"/>
    <x v="67"/>
    <n v="0.24249999999999999"/>
    <n v="38536"/>
    <n v="0"/>
    <n v="0"/>
  </r>
  <r>
    <x v="85"/>
    <x v="51"/>
    <n v="0.78"/>
    <n v="0.78"/>
    <n v="0"/>
    <n v="85304"/>
    <n v="28488"/>
    <n v="52"/>
    <n v="38484"/>
    <n v="23176"/>
    <n v="0"/>
    <n v="0"/>
    <x v="67"/>
    <n v="0.19500000000000001"/>
    <n v="38536"/>
    <n v="0"/>
    <n v="0"/>
  </r>
  <r>
    <x v="86"/>
    <x v="51"/>
    <n v="0.97"/>
    <n v="0"/>
    <n v="0.97"/>
    <n v="85304"/>
    <n v="28488"/>
    <n v="52"/>
    <n v="38484"/>
    <n v="23176"/>
    <n v="0"/>
    <n v="0"/>
    <x v="67"/>
    <n v="0.24249999999999999"/>
    <n v="38536"/>
    <n v="0"/>
    <n v="0"/>
  </r>
  <r>
    <x v="27"/>
    <x v="51"/>
    <n v="0.96"/>
    <n v="0"/>
    <n v="0.96"/>
    <n v="85304"/>
    <n v="28488"/>
    <n v="52"/>
    <n v="38484"/>
    <n v="23176"/>
    <n v="0"/>
    <n v="0"/>
    <x v="67"/>
    <n v="0.24"/>
    <n v="38536"/>
    <n v="0"/>
    <n v="0"/>
  </r>
  <r>
    <x v="87"/>
    <x v="51"/>
    <n v="1.82"/>
    <n v="0.91"/>
    <n v="0.91"/>
    <n v="85304"/>
    <n v="28488"/>
    <n v="52"/>
    <n v="38484"/>
    <n v="23176"/>
    <n v="0"/>
    <n v="0"/>
    <x v="67"/>
    <n v="0.45500000000000002"/>
    <n v="38536"/>
    <n v="0"/>
    <n v="0"/>
  </r>
  <r>
    <x v="29"/>
    <x v="51"/>
    <n v="0.96"/>
    <n v="0.96"/>
    <n v="0"/>
    <n v="85480"/>
    <n v="28528"/>
    <n v="52"/>
    <n v="38660"/>
    <n v="23176"/>
    <n v="0"/>
    <n v="0"/>
    <x v="67"/>
    <n v="0.24"/>
    <n v="38712"/>
    <n v="0"/>
    <n v="0"/>
  </r>
  <r>
    <x v="30"/>
    <x v="51"/>
    <n v="0.87"/>
    <n v="0.87"/>
    <n v="0"/>
    <n v="85480"/>
    <n v="28528"/>
    <n v="52"/>
    <n v="38660"/>
    <n v="23176"/>
    <n v="0"/>
    <n v="0"/>
    <x v="67"/>
    <n v="0.2175"/>
    <n v="38712"/>
    <n v="0"/>
    <n v="0"/>
  </r>
  <r>
    <x v="88"/>
    <x v="51"/>
    <n v="0.97"/>
    <n v="0.97"/>
    <n v="0"/>
    <n v="85480"/>
    <n v="28528"/>
    <n v="52"/>
    <n v="38660"/>
    <n v="23176"/>
    <n v="0"/>
    <n v="0"/>
    <x v="67"/>
    <n v="0.24249999999999999"/>
    <n v="38712"/>
    <n v="0"/>
    <n v="0"/>
  </r>
  <r>
    <x v="90"/>
    <x v="51"/>
    <n v="0.96"/>
    <n v="0.96"/>
    <n v="0"/>
    <n v="85480"/>
    <n v="28528"/>
    <n v="52"/>
    <n v="38660"/>
    <n v="23176"/>
    <n v="0"/>
    <n v="0"/>
    <x v="67"/>
    <n v="0.24"/>
    <n v="38712"/>
    <n v="0"/>
    <n v="0"/>
  </r>
  <r>
    <x v="256"/>
    <x v="51"/>
    <n v="0.97"/>
    <n v="0.97"/>
    <n v="0"/>
    <n v="85480"/>
    <n v="28528"/>
    <n v="52"/>
    <n v="38660"/>
    <n v="23176"/>
    <n v="0"/>
    <n v="0"/>
    <x v="67"/>
    <n v="0.24249999999999999"/>
    <n v="38712"/>
    <n v="0"/>
    <n v="0"/>
  </r>
  <r>
    <x v="92"/>
    <x v="51"/>
    <n v="0.97"/>
    <n v="0.97"/>
    <n v="0"/>
    <n v="85480"/>
    <n v="28528"/>
    <n v="52"/>
    <n v="38660"/>
    <n v="23176"/>
    <n v="0"/>
    <n v="0"/>
    <x v="67"/>
    <n v="0.24249999999999999"/>
    <n v="38712"/>
    <n v="0"/>
    <n v="0"/>
  </r>
  <r>
    <x v="33"/>
    <x v="51"/>
    <n v="1.83"/>
    <n v="0.92"/>
    <n v="0.92"/>
    <n v="85480"/>
    <n v="28528"/>
    <n v="52"/>
    <n v="38660"/>
    <n v="23176"/>
    <n v="0"/>
    <n v="0"/>
    <x v="67"/>
    <n v="0.45750000000000002"/>
    <n v="38712"/>
    <n v="0"/>
    <n v="0"/>
  </r>
  <r>
    <x v="93"/>
    <x v="51"/>
    <n v="0.93"/>
    <n v="0.93"/>
    <n v="0"/>
    <n v="85480"/>
    <n v="28528"/>
    <n v="52"/>
    <n v="38660"/>
    <n v="23176"/>
    <n v="0"/>
    <n v="0"/>
    <x v="67"/>
    <n v="0.23250000000000001"/>
    <n v="38712"/>
    <n v="0"/>
    <n v="0"/>
  </r>
  <r>
    <x v="94"/>
    <x v="51"/>
    <n v="0.97"/>
    <n v="0.97"/>
    <n v="0"/>
    <n v="85480"/>
    <n v="28528"/>
    <n v="52"/>
    <n v="38660"/>
    <n v="23176"/>
    <n v="0"/>
    <n v="0"/>
    <x v="67"/>
    <n v="0.24249999999999999"/>
    <n v="38712"/>
    <n v="0"/>
    <n v="0"/>
  </r>
  <r>
    <x v="95"/>
    <x v="51"/>
    <n v="0.86"/>
    <n v="0.86"/>
    <n v="0"/>
    <n v="85480"/>
    <n v="28528"/>
    <n v="52"/>
    <n v="38660"/>
    <n v="23176"/>
    <n v="0"/>
    <n v="0"/>
    <x v="67"/>
    <n v="0.215"/>
    <n v="38712"/>
    <n v="0"/>
    <n v="0"/>
  </r>
  <r>
    <x v="97"/>
    <x v="51"/>
    <n v="0.98"/>
    <n v="0.98"/>
    <n v="0"/>
    <n v="85480"/>
    <n v="28528"/>
    <n v="52"/>
    <n v="38660"/>
    <n v="23176"/>
    <n v="0"/>
    <n v="0"/>
    <x v="67"/>
    <n v="0.245"/>
    <n v="38712"/>
    <n v="0"/>
    <n v="0"/>
  </r>
  <r>
    <x v="99"/>
    <x v="51"/>
    <n v="0.98"/>
    <n v="0.98"/>
    <n v="0"/>
    <n v="85480"/>
    <n v="28528"/>
    <n v="52"/>
    <n v="38660"/>
    <n v="23176"/>
    <n v="0"/>
    <n v="0"/>
    <x v="67"/>
    <n v="0.245"/>
    <n v="38712"/>
    <n v="0"/>
    <n v="0"/>
  </r>
  <r>
    <x v="16"/>
    <x v="51"/>
    <n v="1.93"/>
    <n v="1.93"/>
    <n v="0"/>
    <n v="85480"/>
    <n v="28528"/>
    <n v="52"/>
    <n v="38660"/>
    <n v="23176"/>
    <n v="0"/>
    <n v="0"/>
    <x v="67"/>
    <n v="0.48249999999999998"/>
    <n v="38712"/>
    <n v="0"/>
    <n v="0"/>
  </r>
  <r>
    <x v="100"/>
    <x v="51"/>
    <n v="0.96"/>
    <n v="0.96"/>
    <n v="0"/>
    <n v="85480"/>
    <n v="28528"/>
    <n v="52"/>
    <n v="38660"/>
    <n v="23176"/>
    <n v="0"/>
    <n v="0"/>
    <x v="67"/>
    <n v="0.24"/>
    <n v="38712"/>
    <n v="0"/>
    <n v="0"/>
  </r>
  <r>
    <x v="102"/>
    <x v="51"/>
    <n v="0.98"/>
    <n v="0.98"/>
    <n v="0"/>
    <n v="85480"/>
    <n v="28528"/>
    <n v="52"/>
    <n v="38660"/>
    <n v="23176"/>
    <n v="0"/>
    <n v="0"/>
    <x v="67"/>
    <n v="0.245"/>
    <n v="38712"/>
    <n v="0"/>
    <n v="0"/>
  </r>
  <r>
    <x v="103"/>
    <x v="51"/>
    <n v="0.98"/>
    <n v="0.98"/>
    <n v="0"/>
    <n v="85480"/>
    <n v="28528"/>
    <n v="52"/>
    <n v="38660"/>
    <n v="23176"/>
    <n v="0"/>
    <n v="0"/>
    <x v="67"/>
    <n v="0.245"/>
    <n v="38712"/>
    <n v="0"/>
    <n v="0"/>
  </r>
  <r>
    <x v="105"/>
    <x v="51"/>
    <n v="0.98"/>
    <n v="0.98"/>
    <n v="0"/>
    <n v="85480"/>
    <n v="28528"/>
    <n v="52"/>
    <n v="38660"/>
    <n v="23176"/>
    <n v="0"/>
    <n v="0"/>
    <x v="67"/>
    <n v="0.245"/>
    <n v="38712"/>
    <n v="0"/>
    <n v="0"/>
  </r>
  <r>
    <x v="107"/>
    <x v="51"/>
    <n v="0.98"/>
    <n v="0.98"/>
    <n v="0"/>
    <n v="85480"/>
    <n v="28528"/>
    <n v="52"/>
    <n v="38660"/>
    <n v="23176"/>
    <n v="0"/>
    <n v="0"/>
    <x v="67"/>
    <n v="0.245"/>
    <n v="38712"/>
    <n v="0"/>
    <n v="0"/>
  </r>
  <r>
    <x v="108"/>
    <x v="51"/>
    <n v="0.98"/>
    <n v="0"/>
    <n v="0.98"/>
    <n v="85480"/>
    <n v="28528"/>
    <n v="52"/>
    <n v="38660"/>
    <n v="23176"/>
    <n v="0"/>
    <n v="0"/>
    <x v="67"/>
    <n v="0.245"/>
    <n v="38712"/>
    <n v="0"/>
    <n v="0"/>
  </r>
  <r>
    <x v="110"/>
    <x v="51"/>
    <n v="0.9"/>
    <n v="0.9"/>
    <n v="0"/>
    <n v="85480"/>
    <n v="28528"/>
    <n v="52"/>
    <n v="38660"/>
    <n v="23176"/>
    <n v="0"/>
    <n v="0"/>
    <x v="67"/>
    <n v="0.22500000000000001"/>
    <n v="38712"/>
    <n v="0"/>
    <n v="0"/>
  </r>
  <r>
    <x v="112"/>
    <x v="51"/>
    <n v="0.96"/>
    <n v="0.96"/>
    <n v="0"/>
    <n v="85480"/>
    <n v="28528"/>
    <n v="52"/>
    <n v="38660"/>
    <n v="23176"/>
    <n v="0"/>
    <n v="0"/>
    <x v="67"/>
    <n v="0.24"/>
    <n v="38712"/>
    <n v="0"/>
    <n v="0"/>
  </r>
  <r>
    <x v="114"/>
    <x v="51"/>
    <n v="0.96"/>
    <n v="0.96"/>
    <n v="0"/>
    <n v="85480"/>
    <n v="28528"/>
    <n v="52"/>
    <n v="38660"/>
    <n v="23176"/>
    <n v="0"/>
    <n v="0"/>
    <x v="67"/>
    <n v="0.24"/>
    <n v="38712"/>
    <n v="0"/>
    <n v="0"/>
  </r>
  <r>
    <x v="115"/>
    <x v="51"/>
    <n v="0.98"/>
    <n v="0"/>
    <n v="0.98"/>
    <n v="85480"/>
    <n v="28528"/>
    <n v="52"/>
    <n v="38660"/>
    <n v="23176"/>
    <n v="0"/>
    <n v="0"/>
    <x v="67"/>
    <n v="0.245"/>
    <n v="38712"/>
    <n v="0"/>
    <n v="0"/>
  </r>
  <r>
    <x v="37"/>
    <x v="51"/>
    <n v="0.96"/>
    <n v="0.96"/>
    <n v="0"/>
    <n v="85480"/>
    <n v="28528"/>
    <n v="52"/>
    <n v="38660"/>
    <n v="23176"/>
    <n v="0"/>
    <n v="0"/>
    <x v="67"/>
    <n v="0.24"/>
    <n v="38712"/>
    <n v="0"/>
    <n v="0"/>
  </r>
  <r>
    <x v="116"/>
    <x v="51"/>
    <n v="0.92"/>
    <n v="0.92"/>
    <n v="0"/>
    <n v="85480"/>
    <n v="28528"/>
    <n v="52"/>
    <n v="38660"/>
    <n v="23176"/>
    <n v="0"/>
    <n v="0"/>
    <x v="67"/>
    <n v="0.23"/>
    <n v="38712"/>
    <n v="0"/>
    <n v="0"/>
  </r>
  <r>
    <x v="117"/>
    <x v="51"/>
    <n v="0.98"/>
    <n v="0.98"/>
    <n v="0"/>
    <n v="85480"/>
    <n v="28528"/>
    <n v="52"/>
    <n v="38660"/>
    <n v="23176"/>
    <n v="0"/>
    <n v="0"/>
    <x v="67"/>
    <n v="0.245"/>
    <n v="38712"/>
    <n v="0"/>
    <n v="0"/>
  </r>
  <r>
    <x v="119"/>
    <x v="51"/>
    <n v="0.97"/>
    <n v="0"/>
    <n v="0.97"/>
    <n v="85480"/>
    <n v="28528"/>
    <n v="52"/>
    <n v="38660"/>
    <n v="23176"/>
    <n v="0"/>
    <n v="0"/>
    <x v="67"/>
    <n v="0.24249999999999999"/>
    <n v="38712"/>
    <n v="0"/>
    <n v="0"/>
  </r>
  <r>
    <x v="120"/>
    <x v="51"/>
    <n v="0.97"/>
    <n v="0.97"/>
    <n v="0"/>
    <n v="85480"/>
    <n v="28528"/>
    <n v="52"/>
    <n v="38660"/>
    <n v="23176"/>
    <n v="0"/>
    <n v="0"/>
    <x v="67"/>
    <n v="0.24249999999999999"/>
    <n v="38712"/>
    <n v="0"/>
    <n v="0"/>
  </r>
  <r>
    <x v="122"/>
    <x v="51"/>
    <n v="0.96"/>
    <n v="0.96"/>
    <n v="0"/>
    <n v="85480"/>
    <n v="28528"/>
    <n v="52"/>
    <n v="38660"/>
    <n v="23176"/>
    <n v="0"/>
    <n v="0"/>
    <x v="67"/>
    <n v="0.24"/>
    <n v="38712"/>
    <n v="0"/>
    <n v="0"/>
  </r>
  <r>
    <x v="123"/>
    <x v="51"/>
    <n v="0.97"/>
    <n v="0.97"/>
    <n v="0"/>
    <n v="85480"/>
    <n v="28528"/>
    <n v="52"/>
    <n v="38660"/>
    <n v="23176"/>
    <n v="0"/>
    <n v="0"/>
    <x v="67"/>
    <n v="0.24249999999999999"/>
    <n v="38712"/>
    <n v="0"/>
    <n v="0"/>
  </r>
  <r>
    <x v="124"/>
    <x v="51"/>
    <n v="1.97"/>
    <n v="0.98"/>
    <n v="0.98"/>
    <n v="85480"/>
    <n v="28528"/>
    <n v="52"/>
    <n v="38660"/>
    <n v="23176"/>
    <n v="0"/>
    <n v="0"/>
    <x v="67"/>
    <n v="0.49249999999999999"/>
    <n v="38712"/>
    <n v="0"/>
    <n v="0"/>
  </r>
  <r>
    <x v="126"/>
    <x v="51"/>
    <n v="0.97"/>
    <n v="0.97"/>
    <n v="0"/>
    <n v="85480"/>
    <n v="28528"/>
    <n v="52"/>
    <n v="38660"/>
    <n v="23176"/>
    <n v="0"/>
    <n v="0"/>
    <x v="67"/>
    <n v="0.24249999999999999"/>
    <n v="38712"/>
    <n v="0"/>
    <n v="0"/>
  </r>
  <r>
    <x v="127"/>
    <x v="51"/>
    <n v="0.97"/>
    <n v="0.97"/>
    <n v="0"/>
    <n v="85480"/>
    <n v="28528"/>
    <n v="52"/>
    <n v="38660"/>
    <n v="23176"/>
    <n v="0"/>
    <n v="0"/>
    <x v="67"/>
    <n v="0.24249999999999999"/>
    <n v="38712"/>
    <n v="0"/>
    <n v="0"/>
  </r>
  <r>
    <x v="39"/>
    <x v="51"/>
    <n v="0.98"/>
    <n v="0.98"/>
    <n v="0"/>
    <n v="85480"/>
    <n v="28528"/>
    <n v="52"/>
    <n v="38660"/>
    <n v="23176"/>
    <n v="0"/>
    <n v="0"/>
    <x v="67"/>
    <n v="0.245"/>
    <n v="38712"/>
    <n v="0"/>
    <n v="0"/>
  </r>
  <r>
    <x v="129"/>
    <x v="51"/>
    <n v="0.93"/>
    <n v="0.93"/>
    <n v="0"/>
    <n v="85480"/>
    <n v="28528"/>
    <n v="52"/>
    <n v="38660"/>
    <n v="23176"/>
    <n v="0"/>
    <n v="0"/>
    <x v="67"/>
    <n v="0.23250000000000001"/>
    <n v="38712"/>
    <n v="0"/>
    <n v="0"/>
  </r>
  <r>
    <x v="131"/>
    <x v="51"/>
    <n v="0.96"/>
    <n v="0.96"/>
    <n v="0"/>
    <n v="85480"/>
    <n v="28528"/>
    <n v="52"/>
    <n v="38660"/>
    <n v="23176"/>
    <n v="0"/>
    <n v="0"/>
    <x v="67"/>
    <n v="0.24"/>
    <n v="38712"/>
    <n v="0"/>
    <n v="0"/>
  </r>
  <r>
    <x v="132"/>
    <x v="51"/>
    <n v="1.93"/>
    <n v="0.97"/>
    <n v="0.97"/>
    <n v="85480"/>
    <n v="28528"/>
    <n v="52"/>
    <n v="38660"/>
    <n v="23176"/>
    <n v="0"/>
    <n v="0"/>
    <x v="67"/>
    <n v="0.48249999999999998"/>
    <n v="38712"/>
    <n v="0"/>
    <n v="0"/>
  </r>
  <r>
    <x v="134"/>
    <x v="51"/>
    <n v="1.93"/>
    <n v="0.96"/>
    <n v="0.96"/>
    <n v="85480"/>
    <n v="28528"/>
    <n v="52"/>
    <n v="38660"/>
    <n v="23176"/>
    <n v="0"/>
    <n v="0"/>
    <x v="67"/>
    <n v="0.48249999999999998"/>
    <n v="38712"/>
    <n v="0"/>
    <n v="0"/>
  </r>
  <r>
    <x v="136"/>
    <x v="51"/>
    <n v="0.98"/>
    <n v="0.98"/>
    <n v="0"/>
    <n v="85480"/>
    <n v="28528"/>
    <n v="52"/>
    <n v="38660"/>
    <n v="23176"/>
    <n v="0"/>
    <n v="0"/>
    <x v="67"/>
    <n v="0.245"/>
    <n v="38712"/>
    <n v="0"/>
    <n v="0"/>
  </r>
  <r>
    <x v="42"/>
    <x v="51"/>
    <n v="0.98"/>
    <n v="0.98"/>
    <n v="0"/>
    <n v="85480"/>
    <n v="28528"/>
    <n v="52"/>
    <n v="38660"/>
    <n v="23176"/>
    <n v="0"/>
    <n v="0"/>
    <x v="67"/>
    <n v="0.245"/>
    <n v="38712"/>
    <n v="0"/>
    <n v="0"/>
  </r>
  <r>
    <x v="137"/>
    <x v="51"/>
    <n v="0.92"/>
    <n v="0"/>
    <n v="0.92"/>
    <n v="85480"/>
    <n v="28528"/>
    <n v="52"/>
    <n v="38660"/>
    <n v="23176"/>
    <n v="0"/>
    <n v="0"/>
    <x v="67"/>
    <n v="0.23"/>
    <n v="38712"/>
    <n v="0"/>
    <n v="0"/>
  </r>
  <r>
    <x v="0"/>
    <x v="51"/>
    <n v="0.98"/>
    <n v="0.98"/>
    <n v="0"/>
    <n v="85480"/>
    <n v="28528"/>
    <n v="52"/>
    <n v="38660"/>
    <n v="23176"/>
    <n v="0"/>
    <n v="0"/>
    <x v="67"/>
    <n v="0.245"/>
    <n v="38712"/>
    <n v="0"/>
    <n v="0"/>
  </r>
  <r>
    <x v="10"/>
    <x v="51"/>
    <n v="0.96"/>
    <n v="0.96"/>
    <n v="0"/>
    <n v="85480"/>
    <n v="28528"/>
    <n v="52"/>
    <n v="38660"/>
    <n v="23176"/>
    <n v="0"/>
    <n v="0"/>
    <x v="67"/>
    <n v="0.24"/>
    <n v="38712"/>
    <n v="0"/>
    <n v="0"/>
  </r>
  <r>
    <x v="71"/>
    <x v="51"/>
    <n v="0.96"/>
    <n v="0.96"/>
    <n v="0"/>
    <n v="85480"/>
    <n v="28528"/>
    <n v="52"/>
    <n v="38660"/>
    <n v="23176"/>
    <n v="0"/>
    <n v="0"/>
    <x v="67"/>
    <n v="0.24"/>
    <n v="38712"/>
    <n v="0"/>
    <n v="0"/>
  </r>
  <r>
    <x v="140"/>
    <x v="51"/>
    <n v="0.97"/>
    <n v="0.97"/>
    <n v="0"/>
    <n v="85480"/>
    <n v="28528"/>
    <n v="52"/>
    <n v="38660"/>
    <n v="23176"/>
    <n v="0"/>
    <n v="0"/>
    <x v="67"/>
    <n v="0.24249999999999999"/>
    <n v="38712"/>
    <n v="0"/>
    <n v="0"/>
  </r>
  <r>
    <x v="143"/>
    <x v="51"/>
    <n v="0.95"/>
    <n v="0.95"/>
    <n v="0"/>
    <n v="85480"/>
    <n v="28528"/>
    <n v="52"/>
    <n v="38660"/>
    <n v="23176"/>
    <n v="0"/>
    <n v="0"/>
    <x v="67"/>
    <n v="0.23749999999999999"/>
    <n v="38712"/>
    <n v="0"/>
    <n v="0"/>
  </r>
  <r>
    <x v="44"/>
    <x v="51"/>
    <n v="1.97"/>
    <n v="0.98"/>
    <n v="0.98"/>
    <n v="85480"/>
    <n v="28528"/>
    <n v="52"/>
    <n v="38660"/>
    <n v="23176"/>
    <n v="0"/>
    <n v="0"/>
    <x v="67"/>
    <n v="0.49249999999999999"/>
    <n v="38712"/>
    <n v="0"/>
    <n v="0"/>
  </r>
  <r>
    <x v="145"/>
    <x v="51"/>
    <n v="0.98"/>
    <n v="0.98"/>
    <n v="0"/>
    <n v="85480"/>
    <n v="28528"/>
    <n v="52"/>
    <n v="38660"/>
    <n v="23176"/>
    <n v="0"/>
    <n v="0"/>
    <x v="67"/>
    <n v="0.245"/>
    <n v="38712"/>
    <n v="0"/>
    <n v="0"/>
  </r>
  <r>
    <x v="148"/>
    <x v="51"/>
    <n v="0.98"/>
    <n v="0.98"/>
    <n v="0"/>
    <n v="85480"/>
    <n v="28528"/>
    <n v="52"/>
    <n v="38660"/>
    <n v="23176"/>
    <n v="0"/>
    <n v="0"/>
    <x v="67"/>
    <n v="0.245"/>
    <n v="38712"/>
    <n v="0"/>
    <n v="0"/>
  </r>
  <r>
    <x v="151"/>
    <x v="51"/>
    <n v="0.98"/>
    <n v="0.98"/>
    <n v="0"/>
    <n v="85480"/>
    <n v="28528"/>
    <n v="52"/>
    <n v="38660"/>
    <n v="23176"/>
    <n v="0"/>
    <n v="0"/>
    <x v="67"/>
    <n v="0.245"/>
    <n v="38712"/>
    <n v="0"/>
    <n v="0"/>
  </r>
  <r>
    <x v="153"/>
    <x v="51"/>
    <n v="0.98"/>
    <n v="0"/>
    <n v="0.98"/>
    <n v="85480"/>
    <n v="28528"/>
    <n v="52"/>
    <n v="38660"/>
    <n v="23176"/>
    <n v="0"/>
    <n v="0"/>
    <x v="67"/>
    <n v="0.245"/>
    <n v="38712"/>
    <n v="0"/>
    <n v="0"/>
  </r>
  <r>
    <x v="155"/>
    <x v="51"/>
    <n v="0.98"/>
    <n v="0.98"/>
    <n v="0"/>
    <n v="85480"/>
    <n v="28528"/>
    <n v="52"/>
    <n v="38660"/>
    <n v="23176"/>
    <n v="0"/>
    <n v="0"/>
    <x v="67"/>
    <n v="0.245"/>
    <n v="38712"/>
    <n v="0"/>
    <n v="0"/>
  </r>
  <r>
    <x v="157"/>
    <x v="51"/>
    <n v="0.96"/>
    <n v="0.96"/>
    <n v="0"/>
    <n v="85480"/>
    <n v="28528"/>
    <n v="52"/>
    <n v="38660"/>
    <n v="23176"/>
    <n v="0"/>
    <n v="0"/>
    <x v="67"/>
    <n v="0.24"/>
    <n v="38712"/>
    <n v="0"/>
    <n v="0"/>
  </r>
  <r>
    <x v="160"/>
    <x v="51"/>
    <n v="0.97"/>
    <n v="0.97"/>
    <n v="0"/>
    <n v="85480"/>
    <n v="28528"/>
    <n v="52"/>
    <n v="38660"/>
    <n v="23176"/>
    <n v="0"/>
    <n v="0"/>
    <x v="67"/>
    <n v="0.24249999999999999"/>
    <n v="38712"/>
    <n v="0"/>
    <n v="0"/>
  </r>
  <r>
    <x v="161"/>
    <x v="51"/>
    <n v="0.97"/>
    <n v="0.97"/>
    <n v="0"/>
    <n v="85480"/>
    <n v="28528"/>
    <n v="52"/>
    <n v="38660"/>
    <n v="23176"/>
    <n v="0"/>
    <n v="0"/>
    <x v="67"/>
    <n v="0.24249999999999999"/>
    <n v="38712"/>
    <n v="0"/>
    <n v="0"/>
  </r>
  <r>
    <x v="164"/>
    <x v="51"/>
    <n v="0.96"/>
    <n v="0.96"/>
    <n v="0"/>
    <n v="85480"/>
    <n v="28528"/>
    <n v="52"/>
    <n v="38660"/>
    <n v="23176"/>
    <n v="0"/>
    <n v="0"/>
    <x v="67"/>
    <n v="0.24"/>
    <n v="38712"/>
    <n v="0"/>
    <n v="0"/>
  </r>
  <r>
    <x v="165"/>
    <x v="51"/>
    <n v="0.97"/>
    <n v="0.97"/>
    <n v="0"/>
    <n v="85480"/>
    <n v="28528"/>
    <n v="52"/>
    <n v="38660"/>
    <n v="23176"/>
    <n v="0"/>
    <n v="0"/>
    <x v="67"/>
    <n v="0.24249999999999999"/>
    <n v="38712"/>
    <n v="0"/>
    <n v="0"/>
  </r>
  <r>
    <x v="166"/>
    <x v="51"/>
    <n v="0.96"/>
    <n v="0.96"/>
    <n v="0"/>
    <n v="85480"/>
    <n v="28528"/>
    <n v="52"/>
    <n v="38660"/>
    <n v="23176"/>
    <n v="0"/>
    <n v="0"/>
    <x v="67"/>
    <n v="0.24"/>
    <n v="38712"/>
    <n v="0"/>
    <n v="0"/>
  </r>
  <r>
    <x v="167"/>
    <x v="51"/>
    <n v="0.97"/>
    <n v="0"/>
    <n v="0.97"/>
    <n v="85480"/>
    <n v="28528"/>
    <n v="52"/>
    <n v="38660"/>
    <n v="23176"/>
    <n v="0"/>
    <n v="0"/>
    <x v="67"/>
    <n v="0.24249999999999999"/>
    <n v="38712"/>
    <n v="0"/>
    <n v="0"/>
  </r>
  <r>
    <x v="168"/>
    <x v="51"/>
    <n v="0.96"/>
    <n v="0"/>
    <n v="0.96"/>
    <n v="85480"/>
    <n v="28528"/>
    <n v="52"/>
    <n v="38660"/>
    <n v="23176"/>
    <n v="0"/>
    <n v="0"/>
    <x v="67"/>
    <n v="0.24"/>
    <n v="38712"/>
    <n v="0"/>
    <n v="0"/>
  </r>
  <r>
    <x v="169"/>
    <x v="51"/>
    <n v="0.96"/>
    <n v="0.96"/>
    <n v="0"/>
    <n v="85480"/>
    <n v="28528"/>
    <n v="52"/>
    <n v="38660"/>
    <n v="23176"/>
    <n v="0"/>
    <n v="0"/>
    <x v="67"/>
    <n v="0.24"/>
    <n v="38712"/>
    <n v="0"/>
    <n v="0"/>
  </r>
  <r>
    <x v="72"/>
    <x v="51"/>
    <n v="0.97"/>
    <n v="0.97"/>
    <n v="0"/>
    <n v="85480"/>
    <n v="28528"/>
    <n v="52"/>
    <n v="38660"/>
    <n v="23176"/>
    <n v="0"/>
    <n v="0"/>
    <x v="67"/>
    <n v="0.24249999999999999"/>
    <n v="38712"/>
    <n v="0"/>
    <n v="0"/>
  </r>
  <r>
    <x v="171"/>
    <x v="51"/>
    <n v="0.96"/>
    <n v="0"/>
    <n v="0.96"/>
    <n v="85480"/>
    <n v="28528"/>
    <n v="52"/>
    <n v="38660"/>
    <n v="23176"/>
    <n v="0"/>
    <n v="0"/>
    <x v="67"/>
    <n v="0.24"/>
    <n v="38712"/>
    <n v="0"/>
    <n v="0"/>
  </r>
  <r>
    <x v="173"/>
    <x v="51"/>
    <n v="1.94"/>
    <n v="0.97"/>
    <n v="0.97"/>
    <n v="85480"/>
    <n v="28528"/>
    <n v="52"/>
    <n v="38660"/>
    <n v="23176"/>
    <n v="0"/>
    <n v="0"/>
    <x v="67"/>
    <n v="0.48499999999999999"/>
    <n v="38712"/>
    <n v="0"/>
    <n v="0"/>
  </r>
  <r>
    <x v="48"/>
    <x v="51"/>
    <n v="3.88"/>
    <n v="3.88"/>
    <n v="0"/>
    <n v="85776"/>
    <n v="28604"/>
    <n v="52"/>
    <n v="38956"/>
    <n v="23180"/>
    <n v="406"/>
    <n v="0"/>
    <x v="67"/>
    <n v="0.97"/>
    <n v="39008"/>
    <n v="0"/>
    <n v="0"/>
  </r>
  <r>
    <x v="174"/>
    <x v="51"/>
    <n v="2.95"/>
    <n v="1.97"/>
    <n v="0.98"/>
    <n v="85964"/>
    <n v="28704"/>
    <n v="52"/>
    <n v="39144"/>
    <n v="23176"/>
    <n v="72"/>
    <n v="0"/>
    <x v="67"/>
    <n v="0.73750000000000004"/>
    <n v="39196"/>
    <n v="0"/>
    <n v="0"/>
  </r>
  <r>
    <x v="175"/>
    <x v="51"/>
    <n v="0.96"/>
    <n v="0.96"/>
    <n v="0"/>
    <n v="85964"/>
    <n v="28704"/>
    <n v="52"/>
    <n v="39144"/>
    <n v="23176"/>
    <n v="6"/>
    <n v="0"/>
    <x v="67"/>
    <n v="0.24"/>
    <n v="39196"/>
    <n v="0"/>
    <n v="0"/>
  </r>
  <r>
    <x v="177"/>
    <x v="51"/>
    <n v="0.96"/>
    <n v="0.96"/>
    <n v="0"/>
    <n v="85964"/>
    <n v="28728"/>
    <n v="52"/>
    <n v="39144"/>
    <n v="23176"/>
    <n v="0"/>
    <n v="0"/>
    <x v="67"/>
    <n v="0.24"/>
    <n v="39196"/>
    <n v="0"/>
    <n v="0"/>
  </r>
  <r>
    <x v="178"/>
    <x v="51"/>
    <n v="1.95"/>
    <n v="1.95"/>
    <n v="0"/>
    <n v="85964"/>
    <n v="28752"/>
    <n v="52"/>
    <n v="39144"/>
    <n v="23176"/>
    <n v="8"/>
    <n v="0"/>
    <x v="67"/>
    <n v="0.48749999999999999"/>
    <n v="39196"/>
    <n v="0"/>
    <n v="0"/>
  </r>
  <r>
    <x v="262"/>
    <x v="51"/>
    <n v="0.97"/>
    <n v="0.97"/>
    <n v="0"/>
    <n v="85964"/>
    <n v="28752"/>
    <n v="52"/>
    <n v="39144"/>
    <n v="23176"/>
    <n v="0"/>
    <n v="0"/>
    <x v="67"/>
    <n v="0.24249999999999999"/>
    <n v="39196"/>
    <n v="0"/>
    <n v="0"/>
  </r>
  <r>
    <x v="179"/>
    <x v="51"/>
    <n v="1.94"/>
    <n v="0.97"/>
    <n v="0.97"/>
    <n v="85964"/>
    <n v="28752"/>
    <n v="52"/>
    <n v="39144"/>
    <n v="23176"/>
    <n v="0"/>
    <n v="0"/>
    <x v="67"/>
    <n v="0.48499999999999999"/>
    <n v="39196"/>
    <n v="0"/>
    <n v="0"/>
  </r>
  <r>
    <x v="180"/>
    <x v="51"/>
    <n v="0.96"/>
    <n v="0.96"/>
    <n v="0"/>
    <n v="85964"/>
    <n v="28752"/>
    <n v="52"/>
    <n v="39144"/>
    <n v="23176"/>
    <n v="0"/>
    <n v="0"/>
    <x v="67"/>
    <n v="0.24"/>
    <n v="39196"/>
    <n v="0"/>
    <n v="0"/>
  </r>
  <r>
    <x v="253"/>
    <x v="51"/>
    <n v="0.98"/>
    <n v="0.98"/>
    <n v="0"/>
    <n v="85964"/>
    <n v="28752"/>
    <n v="52"/>
    <n v="39144"/>
    <n v="23176"/>
    <n v="0"/>
    <n v="0"/>
    <x v="67"/>
    <n v="0.245"/>
    <n v="39196"/>
    <n v="0"/>
    <n v="0"/>
  </r>
  <r>
    <x v="182"/>
    <x v="51"/>
    <n v="2.95"/>
    <n v="1.97"/>
    <n v="0.98"/>
    <n v="85964"/>
    <n v="28752"/>
    <n v="52"/>
    <n v="39144"/>
    <n v="23176"/>
    <n v="9"/>
    <n v="0"/>
    <x v="67"/>
    <n v="0.73750000000000004"/>
    <n v="39196"/>
    <n v="0"/>
    <n v="0"/>
  </r>
  <r>
    <x v="21"/>
    <x v="51"/>
    <n v="0.95"/>
    <n v="0.95"/>
    <n v="0"/>
    <n v="85964"/>
    <n v="28752"/>
    <n v="52"/>
    <n v="39144"/>
    <n v="23176"/>
    <n v="0"/>
    <n v="0"/>
    <x v="67"/>
    <n v="0.23749999999999999"/>
    <n v="39196"/>
    <n v="0"/>
    <n v="0"/>
  </r>
  <r>
    <x v="183"/>
    <x v="51"/>
    <n v="1.93"/>
    <n v="1.93"/>
    <n v="0"/>
    <n v="85964"/>
    <n v="28756"/>
    <n v="52"/>
    <n v="39144"/>
    <n v="23176"/>
    <n v="0"/>
    <n v="0"/>
    <x v="67"/>
    <n v="0.48249999999999998"/>
    <n v="39196"/>
    <n v="0"/>
    <n v="0"/>
  </r>
  <r>
    <x v="62"/>
    <x v="51"/>
    <n v="0.98"/>
    <n v="0.98"/>
    <n v="0"/>
    <n v="85964"/>
    <n v="28756"/>
    <n v="52"/>
    <n v="39144"/>
    <n v="23176"/>
    <n v="0"/>
    <n v="0"/>
    <x v="67"/>
    <n v="0.245"/>
    <n v="39196"/>
    <n v="0"/>
    <n v="0"/>
  </r>
  <r>
    <x v="1"/>
    <x v="51"/>
    <n v="0.97"/>
    <n v="0.97"/>
    <n v="0"/>
    <n v="85964"/>
    <n v="28756"/>
    <n v="52"/>
    <n v="39144"/>
    <n v="23176"/>
    <n v="0"/>
    <n v="0"/>
    <x v="67"/>
    <n v="0.24249999999999999"/>
    <n v="39196"/>
    <n v="0"/>
    <n v="0"/>
  </r>
  <r>
    <x v="185"/>
    <x v="51"/>
    <n v="0.95"/>
    <n v="0.95"/>
    <n v="0"/>
    <n v="85964"/>
    <n v="28756"/>
    <n v="52"/>
    <n v="39144"/>
    <n v="23176"/>
    <n v="0"/>
    <n v="0"/>
    <x v="67"/>
    <n v="0.23749999999999999"/>
    <n v="39196"/>
    <n v="0"/>
    <n v="0"/>
  </r>
  <r>
    <x v="186"/>
    <x v="51"/>
    <n v="0.97"/>
    <n v="0.97"/>
    <n v="0"/>
    <n v="85964"/>
    <n v="28756"/>
    <n v="52"/>
    <n v="39144"/>
    <n v="23176"/>
    <n v="0"/>
    <n v="0"/>
    <x v="67"/>
    <n v="0.24249999999999999"/>
    <n v="39196"/>
    <n v="0"/>
    <n v="0"/>
  </r>
  <r>
    <x v="187"/>
    <x v="51"/>
    <n v="0.97"/>
    <n v="0.97"/>
    <n v="0"/>
    <n v="85964"/>
    <n v="28756"/>
    <n v="52"/>
    <n v="39144"/>
    <n v="23176"/>
    <n v="0"/>
    <n v="0"/>
    <x v="67"/>
    <n v="0.24249999999999999"/>
    <n v="39196"/>
    <n v="0"/>
    <n v="0"/>
  </r>
  <r>
    <x v="188"/>
    <x v="51"/>
    <n v="1.94"/>
    <n v="0.97"/>
    <n v="0.97"/>
    <n v="85964"/>
    <n v="28756"/>
    <n v="52"/>
    <n v="39144"/>
    <n v="23176"/>
    <n v="0"/>
    <n v="0"/>
    <x v="67"/>
    <n v="0.48499999999999999"/>
    <n v="39196"/>
    <n v="0"/>
    <n v="0"/>
  </r>
  <r>
    <x v="190"/>
    <x v="51"/>
    <n v="0.96"/>
    <n v="0.96"/>
    <n v="0"/>
    <n v="85964"/>
    <n v="28756"/>
    <n v="52"/>
    <n v="39144"/>
    <n v="23176"/>
    <n v="0"/>
    <n v="0"/>
    <x v="67"/>
    <n v="0.24"/>
    <n v="39196"/>
    <n v="0"/>
    <n v="0"/>
  </r>
  <r>
    <x v="49"/>
    <x v="51"/>
    <n v="0.96"/>
    <n v="0.96"/>
    <n v="0"/>
    <n v="85964"/>
    <n v="28756"/>
    <n v="52"/>
    <n v="39144"/>
    <n v="23176"/>
    <n v="0"/>
    <n v="0"/>
    <x v="67"/>
    <n v="0.24"/>
    <n v="39196"/>
    <n v="0"/>
    <n v="0"/>
  </r>
  <r>
    <x v="192"/>
    <x v="51"/>
    <n v="0.98"/>
    <n v="0.98"/>
    <n v="0"/>
    <n v="85964"/>
    <n v="28756"/>
    <n v="52"/>
    <n v="39144"/>
    <n v="23176"/>
    <n v="0"/>
    <n v="0"/>
    <x v="67"/>
    <n v="0.245"/>
    <n v="39196"/>
    <n v="0"/>
    <n v="0"/>
  </r>
  <r>
    <x v="193"/>
    <x v="51"/>
    <n v="0.96"/>
    <n v="0.96"/>
    <n v="0"/>
    <n v="85964"/>
    <n v="28756"/>
    <n v="52"/>
    <n v="39144"/>
    <n v="23176"/>
    <n v="0"/>
    <n v="0"/>
    <x v="67"/>
    <n v="0.24"/>
    <n v="39196"/>
    <n v="0"/>
    <n v="0"/>
  </r>
  <r>
    <x v="240"/>
    <x v="51"/>
    <n v="0.97"/>
    <n v="0"/>
    <n v="0.97"/>
    <n v="85964"/>
    <n v="28756"/>
    <n v="52"/>
    <n v="39144"/>
    <n v="23176"/>
    <n v="0"/>
    <n v="0"/>
    <x v="67"/>
    <n v="0.24249999999999999"/>
    <n v="39196"/>
    <n v="0"/>
    <n v="0"/>
  </r>
  <r>
    <x v="196"/>
    <x v="51"/>
    <n v="0.96"/>
    <n v="0.96"/>
    <n v="0"/>
    <n v="85964"/>
    <n v="28756"/>
    <n v="52"/>
    <n v="39144"/>
    <n v="23176"/>
    <n v="0"/>
    <n v="0"/>
    <x v="67"/>
    <n v="0.24"/>
    <n v="39196"/>
    <n v="0"/>
    <n v="0"/>
  </r>
  <r>
    <x v="197"/>
    <x v="51"/>
    <n v="0.96"/>
    <n v="0.96"/>
    <n v="0"/>
    <n v="85964"/>
    <n v="28756"/>
    <n v="52"/>
    <n v="39144"/>
    <n v="23176"/>
    <n v="0"/>
    <n v="0"/>
    <x v="67"/>
    <n v="0.24"/>
    <n v="39196"/>
    <n v="0"/>
    <n v="0"/>
  </r>
  <r>
    <x v="200"/>
    <x v="51"/>
    <n v="0.96"/>
    <n v="0.96"/>
    <n v="0"/>
    <n v="85964"/>
    <n v="28756"/>
    <n v="52"/>
    <n v="39144"/>
    <n v="23176"/>
    <n v="0"/>
    <n v="0"/>
    <x v="67"/>
    <n v="0.24"/>
    <n v="39196"/>
    <n v="0"/>
    <n v="0"/>
  </r>
  <r>
    <x v="202"/>
    <x v="51"/>
    <n v="1.93"/>
    <n v="0.96"/>
    <n v="0.96"/>
    <n v="85964"/>
    <n v="28756"/>
    <n v="52"/>
    <n v="39144"/>
    <n v="23176"/>
    <n v="0"/>
    <n v="0"/>
    <x v="67"/>
    <n v="0.48249999999999998"/>
    <n v="39196"/>
    <n v="0"/>
    <n v="0"/>
  </r>
  <r>
    <x v="204"/>
    <x v="51"/>
    <n v="0.97"/>
    <n v="0.97"/>
    <n v="0"/>
    <n v="85964"/>
    <n v="28756"/>
    <n v="52"/>
    <n v="39144"/>
    <n v="23176"/>
    <n v="0"/>
    <n v="0"/>
    <x v="67"/>
    <n v="0.24249999999999999"/>
    <n v="39196"/>
    <n v="0"/>
    <n v="0"/>
  </r>
  <r>
    <x v="50"/>
    <x v="51"/>
    <n v="0.96"/>
    <n v="0.96"/>
    <n v="0"/>
    <n v="85964"/>
    <n v="28756"/>
    <n v="52"/>
    <n v="39144"/>
    <n v="23176"/>
    <n v="0"/>
    <n v="0"/>
    <x v="67"/>
    <n v="0.24"/>
    <n v="39196"/>
    <n v="0"/>
    <n v="0"/>
  </r>
  <r>
    <x v="51"/>
    <x v="51"/>
    <n v="3.94"/>
    <n v="2.95"/>
    <n v="0.98"/>
    <n v="85964"/>
    <n v="28756"/>
    <n v="52"/>
    <n v="39144"/>
    <n v="23176"/>
    <n v="0"/>
    <n v="0"/>
    <x v="67"/>
    <n v="0.98499999999999999"/>
    <n v="39196"/>
    <n v="0"/>
    <n v="0"/>
  </r>
  <r>
    <x v="52"/>
    <x v="51"/>
    <n v="0.98"/>
    <n v="0.98"/>
    <n v="0"/>
    <n v="85964"/>
    <n v="28756"/>
    <n v="52"/>
    <n v="39144"/>
    <n v="23176"/>
    <n v="0"/>
    <n v="0"/>
    <x v="67"/>
    <n v="0.245"/>
    <n v="39196"/>
    <n v="0"/>
    <n v="0"/>
  </r>
  <r>
    <x v="22"/>
    <x v="51"/>
    <n v="4.91"/>
    <n v="0.98"/>
    <n v="3.93"/>
    <n v="85964"/>
    <n v="28756"/>
    <n v="52"/>
    <n v="39144"/>
    <n v="23176"/>
    <n v="0"/>
    <n v="0"/>
    <x v="67"/>
    <n v="1.2275"/>
    <n v="39196"/>
    <n v="0"/>
    <n v="0"/>
  </r>
  <r>
    <x v="208"/>
    <x v="51"/>
    <n v="0.97"/>
    <n v="0"/>
    <n v="0.97"/>
    <n v="85964"/>
    <n v="28756"/>
    <n v="52"/>
    <n v="39144"/>
    <n v="23176"/>
    <n v="0"/>
    <n v="0"/>
    <x v="67"/>
    <n v="0.24249999999999999"/>
    <n v="39196"/>
    <n v="0"/>
    <n v="0"/>
  </r>
  <r>
    <x v="244"/>
    <x v="51"/>
    <n v="9.85"/>
    <n v="8.86"/>
    <n v="0.98"/>
    <n v="85964"/>
    <n v="28760"/>
    <n v="52"/>
    <n v="39144"/>
    <n v="23180"/>
    <n v="155"/>
    <n v="0"/>
    <x v="67"/>
    <n v="2.4624999999999999"/>
    <n v="39196"/>
    <n v="0"/>
    <n v="0"/>
  </r>
  <r>
    <x v="6"/>
    <x v="51"/>
    <n v="1.94"/>
    <n v="1.94"/>
    <n v="0"/>
    <n v="85964"/>
    <n v="28756"/>
    <n v="52"/>
    <n v="39144"/>
    <n v="23176"/>
    <n v="3"/>
    <n v="0"/>
    <x v="67"/>
    <n v="0.48499999999999999"/>
    <n v="39196"/>
    <n v="0"/>
    <n v="0"/>
  </r>
  <r>
    <x v="209"/>
    <x v="51"/>
    <n v="1.94"/>
    <n v="1.94"/>
    <n v="0"/>
    <n v="85964"/>
    <n v="28772"/>
    <n v="52"/>
    <n v="39144"/>
    <n v="23176"/>
    <n v="0"/>
    <n v="0"/>
    <x v="67"/>
    <n v="0.48499999999999999"/>
    <n v="39196"/>
    <n v="0"/>
    <n v="0"/>
  </r>
  <r>
    <x v="269"/>
    <x v="51"/>
    <n v="0.98"/>
    <n v="0"/>
    <n v="0.98"/>
    <n v="85964"/>
    <n v="28772"/>
    <n v="52"/>
    <n v="39144"/>
    <n v="23176"/>
    <n v="0"/>
    <n v="0"/>
    <x v="67"/>
    <n v="0.245"/>
    <n v="39196"/>
    <n v="0"/>
    <n v="0"/>
  </r>
  <r>
    <x v="53"/>
    <x v="51"/>
    <n v="0.95"/>
    <n v="0"/>
    <n v="0.95"/>
    <n v="85964"/>
    <n v="28772"/>
    <n v="52"/>
    <n v="39144"/>
    <n v="23176"/>
    <n v="0"/>
    <n v="0"/>
    <x v="67"/>
    <n v="0.23749999999999999"/>
    <n v="39196"/>
    <n v="0"/>
    <n v="0"/>
  </r>
  <r>
    <x v="210"/>
    <x v="51"/>
    <n v="1.97"/>
    <n v="0.98"/>
    <n v="0.98"/>
    <n v="85964"/>
    <n v="28772"/>
    <n v="52"/>
    <n v="39144"/>
    <n v="23176"/>
    <n v="0"/>
    <n v="0"/>
    <x v="67"/>
    <n v="0.49249999999999999"/>
    <n v="39196"/>
    <n v="0"/>
    <n v="0"/>
  </r>
  <r>
    <x v="245"/>
    <x v="51"/>
    <n v="0.92"/>
    <n v="0.92"/>
    <n v="0"/>
    <n v="85964"/>
    <n v="28772"/>
    <n v="52"/>
    <n v="39144"/>
    <n v="23176"/>
    <n v="0"/>
    <n v="0"/>
    <x v="67"/>
    <n v="0.23"/>
    <n v="39196"/>
    <n v="0"/>
    <n v="0"/>
  </r>
  <r>
    <x v="54"/>
    <x v="51"/>
    <n v="0.98"/>
    <n v="0.98"/>
    <n v="0"/>
    <n v="85964"/>
    <n v="28772"/>
    <n v="52"/>
    <n v="39144"/>
    <n v="23176"/>
    <n v="0"/>
    <n v="0"/>
    <x v="67"/>
    <n v="0.245"/>
    <n v="39196"/>
    <n v="0"/>
    <n v="0"/>
  </r>
  <r>
    <x v="55"/>
    <x v="51"/>
    <n v="0.96"/>
    <n v="0.96"/>
    <n v="0"/>
    <n v="85964"/>
    <n v="28772"/>
    <n v="52"/>
    <n v="39144"/>
    <n v="23176"/>
    <n v="0"/>
    <n v="0"/>
    <x v="67"/>
    <n v="0.24"/>
    <n v="39196"/>
    <n v="0"/>
    <n v="0"/>
  </r>
  <r>
    <x v="56"/>
    <x v="51"/>
    <n v="2.86"/>
    <n v="2.86"/>
    <n v="0"/>
    <n v="85964"/>
    <n v="28772"/>
    <n v="52"/>
    <n v="39144"/>
    <n v="23176"/>
    <n v="0"/>
    <n v="0"/>
    <x v="67"/>
    <n v="0.71499999999999997"/>
    <n v="39196"/>
    <n v="0"/>
    <n v="0"/>
  </r>
  <r>
    <x v="57"/>
    <x v="51"/>
    <n v="0.97"/>
    <n v="0.97"/>
    <n v="0"/>
    <n v="85964"/>
    <n v="28772"/>
    <n v="52"/>
    <n v="39144"/>
    <n v="23176"/>
    <n v="0"/>
    <n v="0"/>
    <x v="67"/>
    <n v="0.24249999999999999"/>
    <n v="39196"/>
    <n v="0"/>
    <n v="0"/>
  </r>
  <r>
    <x v="58"/>
    <x v="51"/>
    <n v="1.96"/>
    <n v="1.96"/>
    <n v="0"/>
    <n v="85964"/>
    <n v="28772"/>
    <n v="52"/>
    <n v="39144"/>
    <n v="23176"/>
    <n v="0"/>
    <n v="0"/>
    <x v="67"/>
    <n v="0.49"/>
    <n v="39196"/>
    <n v="0"/>
    <n v="0"/>
  </r>
  <r>
    <x v="212"/>
    <x v="51"/>
    <n v="0.96"/>
    <n v="0.96"/>
    <n v="0"/>
    <n v="85964"/>
    <n v="28772"/>
    <n v="52"/>
    <n v="39144"/>
    <n v="23176"/>
    <n v="0"/>
    <n v="0"/>
    <x v="67"/>
    <n v="0.24"/>
    <n v="39196"/>
    <n v="0"/>
    <n v="0"/>
  </r>
  <r>
    <x v="74"/>
    <x v="51"/>
    <n v="1.93"/>
    <n v="1.93"/>
    <n v="0"/>
    <n v="85964"/>
    <n v="28772"/>
    <n v="52"/>
    <n v="39144"/>
    <n v="23176"/>
    <n v="0"/>
    <n v="0"/>
    <x v="67"/>
    <n v="0.48249999999999998"/>
    <n v="39196"/>
    <n v="0"/>
    <n v="0"/>
  </r>
  <r>
    <x v="213"/>
    <x v="51"/>
    <n v="0.97"/>
    <n v="0.97"/>
    <n v="0"/>
    <n v="85964"/>
    <n v="28772"/>
    <n v="52"/>
    <n v="39144"/>
    <n v="23176"/>
    <n v="0"/>
    <n v="0"/>
    <x v="67"/>
    <n v="0.24249999999999999"/>
    <n v="39196"/>
    <n v="0"/>
    <n v="0"/>
  </r>
  <r>
    <x v="214"/>
    <x v="51"/>
    <n v="0.97"/>
    <n v="0"/>
    <n v="0.97"/>
    <n v="85964"/>
    <n v="28772"/>
    <n v="52"/>
    <n v="39144"/>
    <n v="23176"/>
    <n v="0"/>
    <n v="0"/>
    <x v="67"/>
    <n v="0.24249999999999999"/>
    <n v="39196"/>
    <n v="0"/>
    <n v="0"/>
  </r>
  <r>
    <x v="215"/>
    <x v="51"/>
    <n v="0.97"/>
    <n v="0.97"/>
    <n v="0"/>
    <n v="85964"/>
    <n v="28772"/>
    <n v="52"/>
    <n v="39144"/>
    <n v="23176"/>
    <n v="0"/>
    <n v="0"/>
    <x v="67"/>
    <n v="0.24249999999999999"/>
    <n v="39196"/>
    <n v="0"/>
    <n v="0"/>
  </r>
  <r>
    <x v="216"/>
    <x v="51"/>
    <n v="0.96"/>
    <n v="0.96"/>
    <n v="0"/>
    <n v="85964"/>
    <n v="28772"/>
    <n v="52"/>
    <n v="39144"/>
    <n v="23176"/>
    <n v="0"/>
    <n v="0"/>
    <x v="67"/>
    <n v="0.24"/>
    <n v="39196"/>
    <n v="0"/>
    <n v="0"/>
  </r>
  <r>
    <x v="218"/>
    <x v="51"/>
    <n v="0.97"/>
    <n v="0.97"/>
    <n v="0"/>
    <n v="85964"/>
    <n v="28772"/>
    <n v="52"/>
    <n v="39144"/>
    <n v="23176"/>
    <n v="0"/>
    <n v="0"/>
    <x v="67"/>
    <n v="0.24249999999999999"/>
    <n v="39196"/>
    <n v="0"/>
    <n v="0"/>
  </r>
  <r>
    <x v="7"/>
    <x v="51"/>
    <n v="0.96"/>
    <n v="0.96"/>
    <n v="0"/>
    <n v="85964"/>
    <n v="28772"/>
    <n v="52"/>
    <n v="39144"/>
    <n v="23176"/>
    <n v="0"/>
    <n v="0"/>
    <x v="67"/>
    <n v="0.24"/>
    <n v="39196"/>
    <n v="0"/>
    <n v="0"/>
  </r>
  <r>
    <x v="219"/>
    <x v="51"/>
    <n v="0.97"/>
    <n v="0.97"/>
    <n v="0"/>
    <n v="85964"/>
    <n v="28772"/>
    <n v="52"/>
    <n v="39144"/>
    <n v="23176"/>
    <n v="0"/>
    <n v="0"/>
    <x v="67"/>
    <n v="0.24249999999999999"/>
    <n v="39196"/>
    <n v="0"/>
    <n v="0"/>
  </r>
  <r>
    <x v="67"/>
    <x v="51"/>
    <n v="0.97"/>
    <n v="0"/>
    <n v="0.97"/>
    <n v="85964"/>
    <n v="28772"/>
    <n v="52"/>
    <n v="39144"/>
    <n v="23176"/>
    <n v="0"/>
    <n v="0"/>
    <x v="67"/>
    <n v="0.24249999999999999"/>
    <n v="39196"/>
    <n v="0"/>
    <n v="0"/>
  </r>
  <r>
    <x v="220"/>
    <x v="51"/>
    <n v="0.94"/>
    <n v="0.94"/>
    <n v="0"/>
    <n v="85964"/>
    <n v="28772"/>
    <n v="52"/>
    <n v="39144"/>
    <n v="23176"/>
    <n v="0"/>
    <n v="0"/>
    <x v="67"/>
    <n v="0.23499999999999999"/>
    <n v="39196"/>
    <n v="0"/>
    <n v="0"/>
  </r>
  <r>
    <x v="60"/>
    <x v="51"/>
    <n v="0.97"/>
    <n v="0.97"/>
    <n v="0"/>
    <n v="85964"/>
    <n v="28772"/>
    <n v="52"/>
    <n v="39144"/>
    <n v="23176"/>
    <n v="0"/>
    <n v="0"/>
    <x v="67"/>
    <n v="0.24249999999999999"/>
    <n v="39196"/>
    <n v="0"/>
    <n v="0"/>
  </r>
  <r>
    <x v="222"/>
    <x v="51"/>
    <n v="0.98"/>
    <n v="0.98"/>
    <n v="0"/>
    <n v="85964"/>
    <n v="28772"/>
    <n v="52"/>
    <n v="39144"/>
    <n v="23176"/>
    <n v="0"/>
    <n v="0"/>
    <x v="67"/>
    <n v="0.245"/>
    <n v="39196"/>
    <n v="0"/>
    <n v="0"/>
  </r>
  <r>
    <x v="223"/>
    <x v="51"/>
    <n v="0.96"/>
    <n v="0.96"/>
    <n v="0"/>
    <n v="85964"/>
    <n v="28772"/>
    <n v="52"/>
    <n v="39144"/>
    <n v="23176"/>
    <n v="0"/>
    <n v="0"/>
    <x v="67"/>
    <n v="0.24"/>
    <n v="39196"/>
    <n v="0"/>
    <n v="0"/>
  </r>
  <r>
    <x v="224"/>
    <x v="51"/>
    <n v="0.97"/>
    <n v="0"/>
    <n v="0.97"/>
    <n v="85964"/>
    <n v="28772"/>
    <n v="52"/>
    <n v="39144"/>
    <n v="23176"/>
    <n v="0"/>
    <n v="0"/>
    <x v="67"/>
    <n v="0.24249999999999999"/>
    <n v="39196"/>
    <n v="0"/>
    <n v="0"/>
  </r>
  <r>
    <x v="259"/>
    <x v="51"/>
    <n v="0.98"/>
    <n v="0.98"/>
    <n v="0"/>
    <n v="85964"/>
    <n v="28772"/>
    <n v="52"/>
    <n v="39144"/>
    <n v="23176"/>
    <n v="0"/>
    <n v="0"/>
    <x v="67"/>
    <n v="0.245"/>
    <n v="39196"/>
    <n v="0"/>
    <n v="0"/>
  </r>
  <r>
    <x v="225"/>
    <x v="51"/>
    <n v="1.94"/>
    <n v="0"/>
    <n v="1.94"/>
    <n v="85964"/>
    <n v="28772"/>
    <n v="52"/>
    <n v="39144"/>
    <n v="23176"/>
    <n v="0"/>
    <n v="0"/>
    <x v="67"/>
    <n v="0.48499999999999999"/>
    <n v="39196"/>
    <n v="0"/>
    <n v="0"/>
  </r>
  <r>
    <x v="61"/>
    <x v="51"/>
    <n v="1.97"/>
    <n v="0"/>
    <n v="1.97"/>
    <n v="85964"/>
    <n v="28772"/>
    <n v="52"/>
    <n v="39144"/>
    <n v="23176"/>
    <n v="0"/>
    <n v="0"/>
    <x v="67"/>
    <n v="0.49249999999999999"/>
    <n v="39196"/>
    <n v="0"/>
    <n v="0"/>
  </r>
  <r>
    <x v="254"/>
    <x v="51"/>
    <n v="2.93"/>
    <n v="1.96"/>
    <n v="0.98"/>
    <n v="85964"/>
    <n v="28772"/>
    <n v="52"/>
    <n v="39144"/>
    <n v="23176"/>
    <n v="0"/>
    <n v="0"/>
    <x v="67"/>
    <n v="0.73250000000000004"/>
    <n v="39196"/>
    <n v="0"/>
    <n v="0"/>
  </r>
  <r>
    <x v="226"/>
    <x v="51"/>
    <n v="0.97"/>
    <n v="0.97"/>
    <n v="0"/>
    <n v="85964"/>
    <n v="28772"/>
    <n v="52"/>
    <n v="39144"/>
    <n v="23176"/>
    <n v="0"/>
    <n v="0"/>
    <x v="67"/>
    <n v="0.24249999999999999"/>
    <n v="39196"/>
    <n v="0"/>
    <n v="0"/>
  </r>
  <r>
    <x v="270"/>
    <x v="51"/>
    <n v="0.98"/>
    <n v="0.98"/>
    <n v="0"/>
    <n v="85964"/>
    <n v="28772"/>
    <n v="52"/>
    <n v="39144"/>
    <n v="23176"/>
    <n v="10"/>
    <n v="0"/>
    <x v="67"/>
    <n v="0.245"/>
    <n v="39196"/>
    <n v="0"/>
    <n v="0"/>
  </r>
  <r>
    <x v="228"/>
    <x v="51"/>
    <n v="0.96"/>
    <n v="0.96"/>
    <n v="0"/>
    <n v="85964"/>
    <n v="28772"/>
    <n v="52"/>
    <n v="39144"/>
    <n v="23176"/>
    <n v="0"/>
    <n v="0"/>
    <x v="67"/>
    <n v="0.24"/>
    <n v="39196"/>
    <n v="0"/>
    <n v="0"/>
  </r>
  <r>
    <x v="260"/>
    <x v="51"/>
    <n v="0.96"/>
    <n v="0"/>
    <n v="0.96"/>
    <n v="85964"/>
    <n v="28772"/>
    <n v="52"/>
    <n v="39144"/>
    <n v="23176"/>
    <n v="0"/>
    <n v="0"/>
    <x v="67"/>
    <n v="0.24"/>
    <n v="39196"/>
    <n v="0"/>
    <n v="0"/>
  </r>
  <r>
    <x v="230"/>
    <x v="51"/>
    <n v="1.92"/>
    <n v="1.92"/>
    <n v="0"/>
    <n v="85964"/>
    <n v="28772"/>
    <n v="52"/>
    <n v="39144"/>
    <n v="23176"/>
    <n v="0"/>
    <n v="0"/>
    <x v="67"/>
    <n v="0.48"/>
    <n v="39196"/>
    <n v="0"/>
    <n v="0"/>
  </r>
  <r>
    <x v="24"/>
    <x v="51"/>
    <n v="1.93"/>
    <n v="1.93"/>
    <n v="0"/>
    <n v="85964"/>
    <n v="28772"/>
    <n v="52"/>
    <n v="39144"/>
    <n v="23176"/>
    <n v="0"/>
    <n v="0"/>
    <x v="67"/>
    <n v="0.48249999999999998"/>
    <n v="39196"/>
    <n v="0"/>
    <n v="0"/>
  </r>
  <r>
    <x v="261"/>
    <x v="51"/>
    <n v="0.98"/>
    <n v="0.98"/>
    <n v="0"/>
    <n v="85964"/>
    <n v="28772"/>
    <n v="52"/>
    <n v="39144"/>
    <n v="23176"/>
    <n v="0"/>
    <n v="0"/>
    <x v="67"/>
    <n v="0.245"/>
    <n v="39196"/>
    <n v="0"/>
    <n v="0"/>
  </r>
  <r>
    <x v="231"/>
    <x v="51"/>
    <n v="0.96"/>
    <n v="0.96"/>
    <n v="0"/>
    <n v="85964"/>
    <n v="28772"/>
    <n v="52"/>
    <n v="39144"/>
    <n v="23176"/>
    <n v="0"/>
    <n v="0"/>
    <x v="67"/>
    <n v="0.24"/>
    <n v="39196"/>
    <n v="0"/>
    <n v="0"/>
  </r>
  <r>
    <x v="271"/>
    <x v="51"/>
    <n v="0.97"/>
    <n v="0.97"/>
    <n v="0"/>
    <n v="85964"/>
    <n v="28772"/>
    <n v="52"/>
    <n v="39144"/>
    <n v="23176"/>
    <n v="0"/>
    <n v="0"/>
    <x v="67"/>
    <n v="0.24249999999999999"/>
    <n v="39196"/>
    <n v="0"/>
    <n v="0"/>
  </r>
  <r>
    <x v="232"/>
    <x v="51"/>
    <n v="0.97"/>
    <n v="0.97"/>
    <n v="0"/>
    <n v="85964"/>
    <n v="28772"/>
    <n v="52"/>
    <n v="39144"/>
    <n v="23176"/>
    <n v="0"/>
    <n v="0"/>
    <x v="67"/>
    <n v="0.24249999999999999"/>
    <n v="39196"/>
    <n v="0"/>
    <n v="0"/>
  </r>
  <r>
    <x v="233"/>
    <x v="51"/>
    <n v="0.96"/>
    <n v="0.96"/>
    <n v="0"/>
    <n v="85964"/>
    <n v="28772"/>
    <n v="52"/>
    <n v="39144"/>
    <n v="23176"/>
    <n v="0"/>
    <n v="0"/>
    <x v="67"/>
    <n v="0.24"/>
    <n v="39196"/>
    <n v="0"/>
    <n v="0"/>
  </r>
  <r>
    <x v="272"/>
    <x v="51"/>
    <n v="0.97"/>
    <n v="0.97"/>
    <n v="0"/>
    <n v="85964"/>
    <n v="28772"/>
    <n v="52"/>
    <n v="39144"/>
    <n v="23176"/>
    <n v="0"/>
    <n v="0"/>
    <x v="67"/>
    <n v="0.24249999999999999"/>
    <n v="39196"/>
    <n v="0"/>
    <n v="0"/>
  </r>
  <r>
    <x v="75"/>
    <x v="51"/>
    <n v="2.89"/>
    <n v="2.89"/>
    <n v="0"/>
    <n v="85964"/>
    <n v="28772"/>
    <n v="52"/>
    <n v="39144"/>
    <n v="23176"/>
    <n v="0"/>
    <n v="0"/>
    <x v="67"/>
    <n v="0.72250000000000003"/>
    <n v="39196"/>
    <n v="0"/>
    <n v="0"/>
  </r>
  <r>
    <x v="77"/>
    <x v="52"/>
    <n v="0.76"/>
    <n v="0"/>
    <n v="0.76"/>
    <n v="68464"/>
    <n v="15120"/>
    <n v="2188"/>
    <n v="34812"/>
    <n v="13252"/>
    <n v="0"/>
    <n v="0"/>
    <x v="68"/>
    <n v="0.19"/>
    <n v="37000"/>
    <n v="0"/>
    <n v="0"/>
  </r>
  <r>
    <x v="30"/>
    <x v="52"/>
    <n v="1.73"/>
    <n v="0.87"/>
    <n v="0.87"/>
    <n v="68464"/>
    <n v="15120"/>
    <n v="2188"/>
    <n v="34812"/>
    <n v="13252"/>
    <n v="0"/>
    <n v="0"/>
    <x v="68"/>
    <n v="0.4325"/>
    <n v="37000"/>
    <n v="0"/>
    <n v="0"/>
  </r>
  <r>
    <x v="248"/>
    <x v="52"/>
    <n v="0.98"/>
    <n v="0.98"/>
    <n v="0"/>
    <n v="68464"/>
    <n v="15120"/>
    <n v="2188"/>
    <n v="34812"/>
    <n v="13252"/>
    <n v="0"/>
    <n v="0"/>
    <x v="68"/>
    <n v="0.245"/>
    <n v="37000"/>
    <n v="0"/>
    <n v="0"/>
  </r>
  <r>
    <x v="257"/>
    <x v="52"/>
    <n v="0.97"/>
    <n v="0"/>
    <n v="0.97"/>
    <n v="68464"/>
    <n v="15120"/>
    <n v="2188"/>
    <n v="34812"/>
    <n v="13252"/>
    <n v="0"/>
    <n v="0"/>
    <x v="68"/>
    <n v="0.24249999999999999"/>
    <n v="37000"/>
    <n v="0"/>
    <n v="0"/>
  </r>
  <r>
    <x v="42"/>
    <x v="52"/>
    <n v="0.98"/>
    <n v="0.98"/>
    <n v="0"/>
    <n v="68464"/>
    <n v="15120"/>
    <n v="2188"/>
    <n v="34812"/>
    <n v="13252"/>
    <n v="0"/>
    <n v="0"/>
    <x v="68"/>
    <n v="0.245"/>
    <n v="37000"/>
    <n v="0"/>
    <n v="0"/>
  </r>
  <r>
    <x v="145"/>
    <x v="52"/>
    <n v="0.98"/>
    <n v="0"/>
    <n v="0.98"/>
    <n v="68464"/>
    <n v="15120"/>
    <n v="2188"/>
    <n v="34812"/>
    <n v="13252"/>
    <n v="0"/>
    <n v="0"/>
    <x v="68"/>
    <n v="0.245"/>
    <n v="37000"/>
    <n v="0"/>
    <n v="0"/>
  </r>
  <r>
    <x v="171"/>
    <x v="52"/>
    <n v="0.96"/>
    <n v="0.96"/>
    <n v="0"/>
    <n v="68464"/>
    <n v="15120"/>
    <n v="2188"/>
    <n v="34812"/>
    <n v="13252"/>
    <n v="0"/>
    <n v="0"/>
    <x v="68"/>
    <n v="0.24"/>
    <n v="37000"/>
    <n v="0"/>
    <n v="0"/>
  </r>
  <r>
    <x v="62"/>
    <x v="52"/>
    <n v="0.98"/>
    <n v="0"/>
    <n v="0.98"/>
    <n v="68464"/>
    <n v="15120"/>
    <n v="2188"/>
    <n v="34812"/>
    <n v="13252"/>
    <n v="0"/>
    <n v="0"/>
    <x v="68"/>
    <n v="0.245"/>
    <n v="37000"/>
    <n v="0"/>
    <n v="0"/>
  </r>
  <r>
    <x v="240"/>
    <x v="52"/>
    <n v="0.97"/>
    <n v="0.97"/>
    <n v="0"/>
    <n v="68464"/>
    <n v="15120"/>
    <n v="2188"/>
    <n v="34812"/>
    <n v="13252"/>
    <n v="0"/>
    <n v="0"/>
    <x v="68"/>
    <n v="0.24249999999999999"/>
    <n v="37000"/>
    <n v="0"/>
    <n v="0"/>
  </r>
  <r>
    <x v="273"/>
    <x v="52"/>
    <n v="0.98"/>
    <n v="0"/>
    <n v="0.98"/>
    <n v="68464"/>
    <n v="15120"/>
    <n v="2188"/>
    <n v="34812"/>
    <n v="13252"/>
    <n v="0"/>
    <n v="0"/>
    <x v="68"/>
    <n v="0.245"/>
    <n v="37000"/>
    <n v="0"/>
    <n v="0"/>
  </r>
  <r>
    <x v="59"/>
    <x v="52"/>
    <n v="0.97"/>
    <n v="0.97"/>
    <n v="0"/>
    <n v="68464"/>
    <n v="15120"/>
    <n v="2188"/>
    <n v="34812"/>
    <n v="13252"/>
    <n v="0"/>
    <n v="0"/>
    <x v="68"/>
    <n v="0.24249999999999999"/>
    <n v="37000"/>
    <n v="0"/>
    <n v="0"/>
  </r>
  <r>
    <x v="261"/>
    <x v="52"/>
    <n v="0.98"/>
    <n v="0"/>
    <n v="0.98"/>
    <n v="68464"/>
    <n v="15120"/>
    <n v="2188"/>
    <n v="34812"/>
    <n v="13252"/>
    <n v="0"/>
    <n v="0"/>
    <x v="68"/>
    <n v="0.245"/>
    <n v="37000"/>
    <n v="0"/>
    <n v="0"/>
  </r>
  <r>
    <x v="14"/>
    <x v="53"/>
    <n v="0.98"/>
    <n v="0"/>
    <n v="0.98"/>
    <n v="170296"/>
    <n v="50692"/>
    <n v="240"/>
    <n v="42088"/>
    <n v="39156"/>
    <n v="0"/>
    <n v="0"/>
    <x v="69"/>
    <n v="0.245"/>
    <n v="42328"/>
    <n v="0"/>
    <n v="0"/>
  </r>
  <r>
    <x v="264"/>
    <x v="53"/>
    <n v="1.97"/>
    <n v="0.98"/>
    <n v="0.98"/>
    <n v="170296"/>
    <n v="50692"/>
    <n v="240"/>
    <n v="42088"/>
    <n v="39156"/>
    <n v="0"/>
    <n v="0"/>
    <x v="69"/>
    <n v="0.49249999999999999"/>
    <n v="42328"/>
    <n v="0"/>
    <n v="0"/>
  </r>
  <r>
    <x v="65"/>
    <x v="53"/>
    <n v="0.97"/>
    <n v="0.97"/>
    <n v="0"/>
    <n v="170296"/>
    <n v="50692"/>
    <n v="240"/>
    <n v="42088"/>
    <n v="39156"/>
    <n v="0"/>
    <n v="0"/>
    <x v="69"/>
    <n v="0.24249999999999999"/>
    <n v="42328"/>
    <n v="0"/>
    <n v="0"/>
  </r>
  <r>
    <x v="66"/>
    <x v="53"/>
    <n v="0.98"/>
    <n v="0.98"/>
    <n v="0"/>
    <n v="170296"/>
    <n v="50692"/>
    <n v="240"/>
    <n v="42088"/>
    <n v="39156"/>
    <n v="0"/>
    <n v="0"/>
    <x v="69"/>
    <n v="0.245"/>
    <n v="42328"/>
    <n v="0"/>
    <n v="0"/>
  </r>
  <r>
    <x v="160"/>
    <x v="53"/>
    <n v="0.97"/>
    <n v="0.97"/>
    <n v="0"/>
    <n v="170296"/>
    <n v="50692"/>
    <n v="240"/>
    <n v="42088"/>
    <n v="39156"/>
    <n v="0"/>
    <n v="1"/>
    <x v="69"/>
    <n v="0.24249999999999999"/>
    <n v="42328"/>
    <n v="0"/>
    <n v="0"/>
  </r>
  <r>
    <x v="11"/>
    <x v="53"/>
    <n v="0.98"/>
    <n v="0.98"/>
    <n v="0"/>
    <n v="170296"/>
    <n v="50692"/>
    <n v="240"/>
    <n v="42088"/>
    <n v="39156"/>
    <n v="0"/>
    <n v="0"/>
    <x v="69"/>
    <n v="0.245"/>
    <n v="42328"/>
    <n v="0"/>
    <n v="0"/>
  </r>
  <r>
    <x v="198"/>
    <x v="53"/>
    <n v="0.97"/>
    <n v="0.97"/>
    <n v="0"/>
    <n v="170296"/>
    <n v="50692"/>
    <n v="240"/>
    <n v="42088"/>
    <n v="39156"/>
    <n v="0"/>
    <n v="1"/>
    <x v="69"/>
    <n v="0.24249999999999999"/>
    <n v="42328"/>
    <n v="0"/>
    <n v="0"/>
  </r>
  <r>
    <x v="51"/>
    <x v="53"/>
    <n v="0.98"/>
    <n v="0.98"/>
    <n v="0"/>
    <n v="170296"/>
    <n v="50692"/>
    <n v="240"/>
    <n v="42088"/>
    <n v="39156"/>
    <n v="0"/>
    <n v="0"/>
    <x v="69"/>
    <n v="0.245"/>
    <n v="42328"/>
    <n v="0"/>
    <n v="0"/>
  </r>
  <r>
    <x v="259"/>
    <x v="53"/>
    <n v="0.98"/>
    <n v="0.98"/>
    <n v="0"/>
    <n v="170296"/>
    <n v="50692"/>
    <n v="240"/>
    <n v="42088"/>
    <n v="39156"/>
    <n v="0"/>
    <n v="0"/>
    <x v="69"/>
    <n v="0.245"/>
    <n v="42328"/>
    <n v="0"/>
    <n v="0"/>
  </r>
  <r>
    <x v="272"/>
    <x v="53"/>
    <n v="0.97"/>
    <n v="0.97"/>
    <n v="0"/>
    <n v="170296"/>
    <n v="50692"/>
    <n v="240"/>
    <n v="42088"/>
    <n v="39156"/>
    <n v="0"/>
    <n v="1"/>
    <x v="69"/>
    <n v="0.24249999999999999"/>
    <n v="42328"/>
    <n v="0"/>
    <n v="0"/>
  </r>
  <r>
    <x v="76"/>
    <x v="54"/>
    <n v="4.82"/>
    <n v="1.93"/>
    <n v="2.89"/>
    <n v="4476"/>
    <n v="1544"/>
    <n v="132"/>
    <n v="1836"/>
    <n v="1160"/>
    <n v="20"/>
    <n v="0"/>
    <x v="70"/>
    <n v="1.2050000000000001"/>
    <n v="1968"/>
    <n v="0"/>
    <n v="0"/>
  </r>
  <r>
    <x v="77"/>
    <x v="54"/>
    <n v="1.53"/>
    <n v="0"/>
    <n v="1.53"/>
    <n v="4476"/>
    <n v="1644"/>
    <n v="132"/>
    <n v="1836"/>
    <n v="1160"/>
    <n v="93"/>
    <n v="0"/>
    <x v="70"/>
    <n v="0.38250000000000001"/>
    <n v="1968"/>
    <n v="0"/>
    <n v="0"/>
  </r>
  <r>
    <x v="78"/>
    <x v="54"/>
    <n v="3.51"/>
    <n v="0.88"/>
    <n v="2.63"/>
    <n v="4476"/>
    <n v="1644"/>
    <n v="132"/>
    <n v="1836"/>
    <n v="1160"/>
    <n v="76"/>
    <n v="0"/>
    <x v="70"/>
    <n v="0.87749999999999995"/>
    <n v="1968"/>
    <n v="0"/>
    <n v="0"/>
  </r>
  <r>
    <x v="25"/>
    <x v="54"/>
    <n v="0.93"/>
    <n v="0"/>
    <n v="0.93"/>
    <n v="4476"/>
    <n v="1644"/>
    <n v="132"/>
    <n v="1836"/>
    <n v="1160"/>
    <n v="47"/>
    <n v="0"/>
    <x v="70"/>
    <n v="0.23250000000000001"/>
    <n v="1968"/>
    <n v="0"/>
    <n v="0"/>
  </r>
  <r>
    <x v="79"/>
    <x v="54"/>
    <n v="3.14"/>
    <n v="1.57"/>
    <n v="1.57"/>
    <n v="4476"/>
    <n v="1644"/>
    <n v="132"/>
    <n v="1836"/>
    <n v="1160"/>
    <n v="105"/>
    <n v="0"/>
    <x v="70"/>
    <n v="0.78500000000000003"/>
    <n v="1968"/>
    <n v="0"/>
    <n v="0"/>
  </r>
  <r>
    <x v="80"/>
    <x v="54"/>
    <n v="2.75"/>
    <n v="0"/>
    <n v="2.75"/>
    <n v="4476"/>
    <n v="1644"/>
    <n v="132"/>
    <n v="1836"/>
    <n v="1160"/>
    <n v="46"/>
    <n v="0"/>
    <x v="70"/>
    <n v="0.6875"/>
    <n v="1968"/>
    <n v="0"/>
    <n v="0"/>
  </r>
  <r>
    <x v="14"/>
    <x v="54"/>
    <n v="3.91"/>
    <n v="1.96"/>
    <n v="1.96"/>
    <n v="4476"/>
    <n v="1644"/>
    <n v="132"/>
    <n v="1836"/>
    <n v="1160"/>
    <n v="16"/>
    <n v="0"/>
    <x v="70"/>
    <n v="0.97750000000000004"/>
    <n v="1968"/>
    <n v="0"/>
    <n v="0"/>
  </r>
  <r>
    <x v="64"/>
    <x v="54"/>
    <n v="0.84"/>
    <n v="0"/>
    <n v="0.84"/>
    <n v="4476"/>
    <n v="1644"/>
    <n v="132"/>
    <n v="1836"/>
    <n v="1160"/>
    <n v="62"/>
    <n v="0"/>
    <x v="70"/>
    <n v="0.21"/>
    <n v="1968"/>
    <n v="0"/>
    <n v="0"/>
  </r>
  <r>
    <x v="9"/>
    <x v="54"/>
    <n v="1.85"/>
    <n v="0"/>
    <n v="1.85"/>
    <n v="4476"/>
    <n v="1644"/>
    <n v="132"/>
    <n v="1836"/>
    <n v="1160"/>
    <n v="59"/>
    <n v="0"/>
    <x v="70"/>
    <n v="0.46250000000000002"/>
    <n v="1968"/>
    <n v="0"/>
    <n v="0"/>
  </r>
  <r>
    <x v="81"/>
    <x v="54"/>
    <n v="3.16"/>
    <n v="0"/>
    <n v="3.16"/>
    <n v="4476"/>
    <n v="1644"/>
    <n v="132"/>
    <n v="1836"/>
    <n v="1160"/>
    <n v="89"/>
    <n v="0"/>
    <x v="70"/>
    <n v="0.79"/>
    <n v="1968"/>
    <n v="0"/>
    <n v="0"/>
  </r>
  <r>
    <x v="82"/>
    <x v="54"/>
    <n v="2.5"/>
    <n v="1.67"/>
    <n v="0.83"/>
    <n v="4476"/>
    <n v="1648"/>
    <n v="132"/>
    <n v="1836"/>
    <n v="1160"/>
    <n v="62"/>
    <n v="0"/>
    <x v="70"/>
    <n v="0.625"/>
    <n v="1968"/>
    <n v="0"/>
    <n v="0"/>
  </r>
  <r>
    <x v="236"/>
    <x v="54"/>
    <n v="0.97"/>
    <n v="0"/>
    <n v="0.97"/>
    <n v="4476"/>
    <n v="1648"/>
    <n v="132"/>
    <n v="1836"/>
    <n v="1160"/>
    <n v="16"/>
    <n v="0"/>
    <x v="70"/>
    <n v="0.24249999999999999"/>
    <n v="1968"/>
    <n v="0"/>
    <n v="0"/>
  </r>
  <r>
    <x v="83"/>
    <x v="54"/>
    <n v="3.94"/>
    <n v="0.98"/>
    <n v="2.95"/>
    <n v="4476"/>
    <n v="1648"/>
    <n v="132"/>
    <n v="1836"/>
    <n v="1160"/>
    <n v="0"/>
    <n v="0"/>
    <x v="70"/>
    <n v="0.98499999999999999"/>
    <n v="1968"/>
    <n v="0"/>
    <n v="0"/>
  </r>
  <r>
    <x v="84"/>
    <x v="54"/>
    <n v="2.89"/>
    <n v="0"/>
    <n v="2.89"/>
    <n v="4476"/>
    <n v="1648"/>
    <n v="132"/>
    <n v="1836"/>
    <n v="1160"/>
    <n v="0"/>
    <n v="0"/>
    <x v="70"/>
    <n v="0.72250000000000003"/>
    <n v="1968"/>
    <n v="0"/>
    <n v="0"/>
  </r>
  <r>
    <x v="2"/>
    <x v="54"/>
    <n v="1.94"/>
    <n v="0.97"/>
    <n v="0.97"/>
    <n v="4476"/>
    <n v="1648"/>
    <n v="132"/>
    <n v="1836"/>
    <n v="1160"/>
    <n v="0"/>
    <n v="0"/>
    <x v="70"/>
    <n v="0.48499999999999999"/>
    <n v="1968"/>
    <n v="0"/>
    <n v="0"/>
  </r>
  <r>
    <x v="85"/>
    <x v="54"/>
    <n v="2.34"/>
    <n v="0.78"/>
    <n v="1.56"/>
    <n v="4476"/>
    <n v="1648"/>
    <n v="132"/>
    <n v="1836"/>
    <n v="1160"/>
    <n v="95"/>
    <n v="0"/>
    <x v="70"/>
    <n v="0.58499999999999996"/>
    <n v="1968"/>
    <n v="0"/>
    <n v="0"/>
  </r>
  <r>
    <x v="86"/>
    <x v="54"/>
    <n v="1.94"/>
    <n v="0.97"/>
    <n v="0.97"/>
    <n v="4476"/>
    <n v="1648"/>
    <n v="132"/>
    <n v="1836"/>
    <n v="1160"/>
    <n v="16"/>
    <n v="0"/>
    <x v="70"/>
    <n v="0.48499999999999999"/>
    <n v="1968"/>
    <n v="0"/>
    <n v="0"/>
  </r>
  <r>
    <x v="26"/>
    <x v="54"/>
    <n v="2.95"/>
    <n v="0.98"/>
    <n v="1.97"/>
    <n v="4476"/>
    <n v="1648"/>
    <n v="132"/>
    <n v="1836"/>
    <n v="1160"/>
    <n v="0"/>
    <n v="0"/>
    <x v="70"/>
    <n v="0.73750000000000004"/>
    <n v="1968"/>
    <n v="0"/>
    <n v="0"/>
  </r>
  <r>
    <x v="27"/>
    <x v="54"/>
    <n v="3.86"/>
    <n v="2.89"/>
    <n v="0.96"/>
    <n v="4476"/>
    <n v="1648"/>
    <n v="132"/>
    <n v="1836"/>
    <n v="1160"/>
    <n v="0"/>
    <n v="0"/>
    <x v="70"/>
    <n v="0.96499999999999997"/>
    <n v="1968"/>
    <n v="0"/>
    <n v="0"/>
  </r>
  <r>
    <x v="87"/>
    <x v="54"/>
    <n v="1.82"/>
    <n v="0.91"/>
    <n v="0.91"/>
    <n v="4476"/>
    <n v="1648"/>
    <n v="132"/>
    <n v="1836"/>
    <n v="1160"/>
    <n v="45"/>
    <n v="0"/>
    <x v="70"/>
    <n v="0.45500000000000002"/>
    <n v="1968"/>
    <n v="0"/>
    <n v="0"/>
  </r>
  <r>
    <x v="28"/>
    <x v="54"/>
    <n v="3.94"/>
    <n v="0"/>
    <n v="3.94"/>
    <n v="4476"/>
    <n v="1648"/>
    <n v="132"/>
    <n v="1836"/>
    <n v="1160"/>
    <n v="17"/>
    <n v="0"/>
    <x v="70"/>
    <n v="0.98499999999999999"/>
    <n v="1968"/>
    <n v="0"/>
    <n v="0"/>
  </r>
  <r>
    <x v="29"/>
    <x v="54"/>
    <n v="3.85"/>
    <n v="0.96"/>
    <n v="2.89"/>
    <n v="4476"/>
    <n v="1648"/>
    <n v="132"/>
    <n v="1836"/>
    <n v="1160"/>
    <n v="0"/>
    <n v="0"/>
    <x v="70"/>
    <n v="0.96250000000000002"/>
    <n v="1968"/>
    <n v="0"/>
    <n v="0"/>
  </r>
  <r>
    <x v="30"/>
    <x v="54"/>
    <n v="3.46"/>
    <n v="0.87"/>
    <n v="2.6"/>
    <n v="4476"/>
    <n v="1648"/>
    <n v="132"/>
    <n v="1836"/>
    <n v="1160"/>
    <n v="44"/>
    <n v="0"/>
    <x v="70"/>
    <n v="0.86499999999999999"/>
    <n v="1968"/>
    <n v="0"/>
    <n v="0"/>
  </r>
  <r>
    <x v="15"/>
    <x v="54"/>
    <n v="1.79"/>
    <n v="0.89"/>
    <n v="0.89"/>
    <n v="4476"/>
    <n v="1648"/>
    <n v="132"/>
    <n v="1836"/>
    <n v="1160"/>
    <n v="45"/>
    <n v="0"/>
    <x v="70"/>
    <n v="0.44750000000000001"/>
    <n v="1968"/>
    <n v="0"/>
    <n v="0"/>
  </r>
  <r>
    <x v="31"/>
    <x v="54"/>
    <n v="3.69"/>
    <n v="0.92"/>
    <n v="2.77"/>
    <n v="4476"/>
    <n v="1648"/>
    <n v="132"/>
    <n v="1836"/>
    <n v="1160"/>
    <n v="47"/>
    <n v="0"/>
    <x v="70"/>
    <n v="0.92249999999999999"/>
    <n v="1968"/>
    <n v="0"/>
    <n v="0"/>
  </r>
  <r>
    <x v="88"/>
    <x v="54"/>
    <n v="2.9"/>
    <n v="0"/>
    <n v="2.9"/>
    <n v="4476"/>
    <n v="1648"/>
    <n v="132"/>
    <n v="1836"/>
    <n v="1160"/>
    <n v="16"/>
    <n v="0"/>
    <x v="70"/>
    <n v="0.72499999999999998"/>
    <n v="1968"/>
    <n v="0"/>
    <n v="0"/>
  </r>
  <r>
    <x v="89"/>
    <x v="54"/>
    <n v="3.88"/>
    <n v="2.91"/>
    <n v="0.97"/>
    <n v="4476"/>
    <n v="1648"/>
    <n v="132"/>
    <n v="1836"/>
    <n v="1160"/>
    <n v="0"/>
    <n v="0"/>
    <x v="70"/>
    <n v="0.97"/>
    <n v="1968"/>
    <n v="0"/>
    <n v="0"/>
  </r>
  <r>
    <x v="90"/>
    <x v="54"/>
    <n v="2.89"/>
    <n v="1.93"/>
    <n v="0.96"/>
    <n v="4476"/>
    <n v="1648"/>
    <n v="132"/>
    <n v="1836"/>
    <n v="1160"/>
    <n v="0"/>
    <n v="0"/>
    <x v="70"/>
    <n v="0.72250000000000003"/>
    <n v="1968"/>
    <n v="0"/>
    <n v="0"/>
  </r>
  <r>
    <x v="32"/>
    <x v="54"/>
    <n v="1.82"/>
    <n v="0"/>
    <n v="1.82"/>
    <n v="4476"/>
    <n v="1648"/>
    <n v="132"/>
    <n v="1836"/>
    <n v="1160"/>
    <n v="45"/>
    <n v="0"/>
    <x v="70"/>
    <n v="0.45500000000000002"/>
    <n v="1968"/>
    <n v="0"/>
    <n v="0"/>
  </r>
  <r>
    <x v="91"/>
    <x v="54"/>
    <n v="2.95"/>
    <n v="1.97"/>
    <n v="0.98"/>
    <n v="4476"/>
    <n v="1648"/>
    <n v="132"/>
    <n v="1836"/>
    <n v="1160"/>
    <n v="16"/>
    <n v="0"/>
    <x v="70"/>
    <n v="0.73750000000000004"/>
    <n v="1968"/>
    <n v="0"/>
    <n v="0"/>
  </r>
  <r>
    <x v="256"/>
    <x v="54"/>
    <n v="2.92"/>
    <n v="0.97"/>
    <n v="1.94"/>
    <n v="4476"/>
    <n v="1648"/>
    <n v="132"/>
    <n v="1836"/>
    <n v="1160"/>
    <n v="0"/>
    <n v="0"/>
    <x v="70"/>
    <n v="0.73"/>
    <n v="1968"/>
    <n v="0"/>
    <n v="0"/>
  </r>
  <r>
    <x v="69"/>
    <x v="54"/>
    <n v="2.95"/>
    <n v="1.97"/>
    <n v="0.98"/>
    <n v="4476"/>
    <n v="1648"/>
    <n v="132"/>
    <n v="1836"/>
    <n v="1160"/>
    <n v="0"/>
    <n v="0"/>
    <x v="70"/>
    <n v="0.73750000000000004"/>
    <n v="1968"/>
    <n v="0"/>
    <n v="0"/>
  </r>
  <r>
    <x v="33"/>
    <x v="54"/>
    <n v="2.75"/>
    <n v="0.92"/>
    <n v="1.83"/>
    <n v="4476"/>
    <n v="1648"/>
    <n v="132"/>
    <n v="1836"/>
    <n v="1160"/>
    <n v="46"/>
    <n v="0"/>
    <x v="70"/>
    <n v="0.6875"/>
    <n v="1968"/>
    <n v="0"/>
    <n v="0"/>
  </r>
  <r>
    <x v="93"/>
    <x v="54"/>
    <n v="2.78"/>
    <n v="0"/>
    <n v="2.78"/>
    <n v="4476"/>
    <n v="1648"/>
    <n v="132"/>
    <n v="1836"/>
    <n v="1160"/>
    <n v="58"/>
    <n v="0"/>
    <x v="70"/>
    <n v="0.69499999999999995"/>
    <n v="1968"/>
    <n v="0"/>
    <n v="0"/>
  </r>
  <r>
    <x v="94"/>
    <x v="54"/>
    <n v="1.94"/>
    <n v="0"/>
    <n v="1.94"/>
    <n v="4476"/>
    <n v="1648"/>
    <n v="132"/>
    <n v="1836"/>
    <n v="1160"/>
    <n v="16"/>
    <n v="0"/>
    <x v="70"/>
    <n v="0.48499999999999999"/>
    <n v="1968"/>
    <n v="0"/>
    <n v="0"/>
  </r>
  <r>
    <x v="63"/>
    <x v="54"/>
    <n v="2.9"/>
    <n v="0.97"/>
    <n v="1.94"/>
    <n v="4476"/>
    <n v="1648"/>
    <n v="132"/>
    <n v="1836"/>
    <n v="1160"/>
    <n v="0"/>
    <n v="0"/>
    <x v="70"/>
    <n v="0.72499999999999998"/>
    <n v="1968"/>
    <n v="0"/>
    <n v="0"/>
  </r>
  <r>
    <x v="95"/>
    <x v="54"/>
    <n v="2.57"/>
    <n v="0.86"/>
    <n v="1.71"/>
    <n v="4476"/>
    <n v="1648"/>
    <n v="132"/>
    <n v="1836"/>
    <n v="1160"/>
    <n v="64"/>
    <n v="0"/>
    <x v="70"/>
    <n v="0.64249999999999996"/>
    <n v="1968"/>
    <n v="0"/>
    <n v="0"/>
  </r>
  <r>
    <x v="96"/>
    <x v="54"/>
    <n v="0.92"/>
    <n v="0"/>
    <n v="0.92"/>
    <n v="4476"/>
    <n v="1652"/>
    <n v="132"/>
    <n v="1836"/>
    <n v="1160"/>
    <n v="60"/>
    <n v="0"/>
    <x v="70"/>
    <n v="0.23"/>
    <n v="1968"/>
    <n v="0"/>
    <n v="0"/>
  </r>
  <r>
    <x v="274"/>
    <x v="54"/>
    <n v="1.9"/>
    <n v="0"/>
    <n v="1.9"/>
    <n v="4476"/>
    <n v="1652"/>
    <n v="132"/>
    <n v="1836"/>
    <n v="1160"/>
    <n v="49"/>
    <n v="0"/>
    <x v="70"/>
    <n v="0.47499999999999998"/>
    <n v="1968"/>
    <n v="0"/>
    <n v="0"/>
  </r>
  <r>
    <x v="97"/>
    <x v="54"/>
    <n v="0.98"/>
    <n v="0.98"/>
    <n v="0"/>
    <n v="4476"/>
    <n v="1652"/>
    <n v="132"/>
    <n v="1836"/>
    <n v="1160"/>
    <n v="17"/>
    <n v="0"/>
    <x v="70"/>
    <n v="0.245"/>
    <n v="1968"/>
    <n v="0"/>
    <n v="0"/>
  </r>
  <r>
    <x v="98"/>
    <x v="54"/>
    <n v="1.97"/>
    <n v="0"/>
    <n v="1.97"/>
    <n v="4476"/>
    <n v="1652"/>
    <n v="132"/>
    <n v="1836"/>
    <n v="1160"/>
    <n v="0"/>
    <n v="0"/>
    <x v="70"/>
    <n v="0.49249999999999999"/>
    <n v="1968"/>
    <n v="0"/>
    <n v="0"/>
  </r>
  <r>
    <x v="275"/>
    <x v="54"/>
    <n v="0.98"/>
    <n v="0"/>
    <n v="0.98"/>
    <n v="4476"/>
    <n v="1652"/>
    <n v="132"/>
    <n v="1836"/>
    <n v="1160"/>
    <n v="0"/>
    <n v="0"/>
    <x v="70"/>
    <n v="0.245"/>
    <n v="1968"/>
    <n v="0"/>
    <n v="0"/>
  </r>
  <r>
    <x v="99"/>
    <x v="54"/>
    <n v="1.97"/>
    <n v="0"/>
    <n v="1.97"/>
    <n v="4476"/>
    <n v="1652"/>
    <n v="132"/>
    <n v="1836"/>
    <n v="1160"/>
    <n v="0"/>
    <n v="0"/>
    <x v="70"/>
    <n v="0.49249999999999999"/>
    <n v="1968"/>
    <n v="0"/>
    <n v="0"/>
  </r>
  <r>
    <x v="34"/>
    <x v="54"/>
    <n v="0.98"/>
    <n v="0"/>
    <n v="0.98"/>
    <n v="4476"/>
    <n v="1652"/>
    <n v="132"/>
    <n v="1836"/>
    <n v="1160"/>
    <n v="0"/>
    <n v="0"/>
    <x v="70"/>
    <n v="0.245"/>
    <n v="1968"/>
    <n v="0"/>
    <n v="0"/>
  </r>
  <r>
    <x v="243"/>
    <x v="54"/>
    <n v="3.94"/>
    <n v="0.98"/>
    <n v="2.95"/>
    <n v="4476"/>
    <n v="1652"/>
    <n v="132"/>
    <n v="1836"/>
    <n v="1160"/>
    <n v="0"/>
    <n v="0"/>
    <x v="70"/>
    <n v="0.98499999999999999"/>
    <n v="1968"/>
    <n v="0"/>
    <n v="0"/>
  </r>
  <r>
    <x v="16"/>
    <x v="54"/>
    <n v="3.85"/>
    <n v="2.89"/>
    <n v="0.96"/>
    <n v="4476"/>
    <n v="1652"/>
    <n v="132"/>
    <n v="1836"/>
    <n v="1160"/>
    <n v="0"/>
    <n v="0"/>
    <x v="70"/>
    <n v="0.96250000000000002"/>
    <n v="1968"/>
    <n v="0"/>
    <n v="0"/>
  </r>
  <r>
    <x v="100"/>
    <x v="54"/>
    <n v="3.85"/>
    <n v="0.96"/>
    <n v="2.89"/>
    <n v="4476"/>
    <n v="1652"/>
    <n v="132"/>
    <n v="1836"/>
    <n v="1160"/>
    <n v="0"/>
    <n v="0"/>
    <x v="70"/>
    <n v="0.96250000000000002"/>
    <n v="1968"/>
    <n v="0"/>
    <n v="0"/>
  </r>
  <r>
    <x v="276"/>
    <x v="54"/>
    <n v="0.96"/>
    <n v="0.96"/>
    <n v="0"/>
    <n v="4476"/>
    <n v="1652"/>
    <n v="132"/>
    <n v="1836"/>
    <n v="1160"/>
    <n v="0"/>
    <n v="0"/>
    <x v="70"/>
    <n v="0.24"/>
    <n v="1968"/>
    <n v="0"/>
    <n v="0"/>
  </r>
  <r>
    <x v="101"/>
    <x v="54"/>
    <n v="1.97"/>
    <n v="0.98"/>
    <n v="0.98"/>
    <n v="4476"/>
    <n v="1652"/>
    <n v="132"/>
    <n v="1836"/>
    <n v="1160"/>
    <n v="0"/>
    <n v="0"/>
    <x v="70"/>
    <n v="0.49249999999999999"/>
    <n v="1968"/>
    <n v="0"/>
    <n v="0"/>
  </r>
  <r>
    <x v="102"/>
    <x v="54"/>
    <n v="0.98"/>
    <n v="0"/>
    <n v="0.98"/>
    <n v="4476"/>
    <n v="1652"/>
    <n v="132"/>
    <n v="1836"/>
    <n v="1160"/>
    <n v="0"/>
    <n v="0"/>
    <x v="70"/>
    <n v="0.245"/>
    <n v="1968"/>
    <n v="0"/>
    <n v="0"/>
  </r>
  <r>
    <x v="248"/>
    <x v="54"/>
    <n v="1.97"/>
    <n v="0.98"/>
    <n v="0.98"/>
    <n v="4476"/>
    <n v="1652"/>
    <n v="132"/>
    <n v="1836"/>
    <n v="1160"/>
    <n v="0"/>
    <n v="0"/>
    <x v="70"/>
    <n v="0.49249999999999999"/>
    <n v="1968"/>
    <n v="0"/>
    <n v="0"/>
  </r>
  <r>
    <x v="35"/>
    <x v="54"/>
    <n v="0.98"/>
    <n v="0"/>
    <n v="0.98"/>
    <n v="4476"/>
    <n v="1652"/>
    <n v="132"/>
    <n v="1836"/>
    <n v="1160"/>
    <n v="0"/>
    <n v="0"/>
    <x v="70"/>
    <n v="0.245"/>
    <n v="1968"/>
    <n v="0"/>
    <n v="0"/>
  </r>
  <r>
    <x v="103"/>
    <x v="54"/>
    <n v="1.97"/>
    <n v="0.98"/>
    <n v="0.98"/>
    <n v="4476"/>
    <n v="1652"/>
    <n v="132"/>
    <n v="1836"/>
    <n v="1160"/>
    <n v="0"/>
    <n v="0"/>
    <x v="70"/>
    <n v="0.49249999999999999"/>
    <n v="1968"/>
    <n v="0"/>
    <n v="0"/>
  </r>
  <r>
    <x v="277"/>
    <x v="54"/>
    <n v="1.97"/>
    <n v="0"/>
    <n v="1.97"/>
    <n v="4476"/>
    <n v="1652"/>
    <n v="132"/>
    <n v="1836"/>
    <n v="1160"/>
    <n v="0"/>
    <n v="0"/>
    <x v="70"/>
    <n v="0.49249999999999999"/>
    <n v="1968"/>
    <n v="0"/>
    <n v="0"/>
  </r>
  <r>
    <x v="104"/>
    <x v="54"/>
    <n v="0.98"/>
    <n v="0.98"/>
    <n v="0"/>
    <n v="4476"/>
    <n v="1652"/>
    <n v="132"/>
    <n v="1836"/>
    <n v="1160"/>
    <n v="0"/>
    <n v="0"/>
    <x v="70"/>
    <n v="0.245"/>
    <n v="1968"/>
    <n v="0"/>
    <n v="0"/>
  </r>
  <r>
    <x v="105"/>
    <x v="54"/>
    <n v="0.98"/>
    <n v="0"/>
    <n v="0.98"/>
    <n v="4476"/>
    <n v="1652"/>
    <n v="132"/>
    <n v="1836"/>
    <n v="1160"/>
    <n v="0"/>
    <n v="0"/>
    <x v="70"/>
    <n v="0.245"/>
    <n v="1968"/>
    <n v="0"/>
    <n v="0"/>
  </r>
  <r>
    <x v="264"/>
    <x v="54"/>
    <n v="1.97"/>
    <n v="0"/>
    <n v="1.97"/>
    <n v="4476"/>
    <n v="1652"/>
    <n v="132"/>
    <n v="1836"/>
    <n v="1160"/>
    <n v="0"/>
    <n v="0"/>
    <x v="70"/>
    <n v="0.49249999999999999"/>
    <n v="1968"/>
    <n v="0"/>
    <n v="0"/>
  </r>
  <r>
    <x v="106"/>
    <x v="54"/>
    <n v="0.98"/>
    <n v="0"/>
    <n v="0.98"/>
    <n v="4476"/>
    <n v="1652"/>
    <n v="132"/>
    <n v="1836"/>
    <n v="1160"/>
    <n v="0"/>
    <n v="0"/>
    <x v="70"/>
    <n v="0.245"/>
    <n v="1968"/>
    <n v="0"/>
    <n v="0"/>
  </r>
  <r>
    <x v="107"/>
    <x v="54"/>
    <n v="1.97"/>
    <n v="0"/>
    <n v="1.97"/>
    <n v="4476"/>
    <n v="1652"/>
    <n v="132"/>
    <n v="1836"/>
    <n v="1160"/>
    <n v="0"/>
    <n v="0"/>
    <x v="70"/>
    <n v="0.49249999999999999"/>
    <n v="1968"/>
    <n v="0"/>
    <n v="0"/>
  </r>
  <r>
    <x v="278"/>
    <x v="54"/>
    <n v="1.97"/>
    <n v="0.98"/>
    <n v="0.98"/>
    <n v="4476"/>
    <n v="1652"/>
    <n v="132"/>
    <n v="1836"/>
    <n v="1160"/>
    <n v="0"/>
    <n v="0"/>
    <x v="70"/>
    <n v="0.49249999999999999"/>
    <n v="1968"/>
    <n v="0"/>
    <n v="0"/>
  </r>
  <r>
    <x v="108"/>
    <x v="54"/>
    <n v="1.97"/>
    <n v="0.98"/>
    <n v="0.98"/>
    <n v="4476"/>
    <n v="1652"/>
    <n v="132"/>
    <n v="1836"/>
    <n v="1160"/>
    <n v="0"/>
    <n v="0"/>
    <x v="70"/>
    <n v="0.49249999999999999"/>
    <n v="1968"/>
    <n v="0"/>
    <n v="0"/>
  </r>
  <r>
    <x v="109"/>
    <x v="54"/>
    <n v="0.98"/>
    <n v="0.98"/>
    <n v="0"/>
    <n v="4476"/>
    <n v="1652"/>
    <n v="132"/>
    <n v="1836"/>
    <n v="1160"/>
    <n v="0"/>
    <n v="0"/>
    <x v="70"/>
    <n v="0.245"/>
    <n v="1968"/>
    <n v="0"/>
    <n v="0"/>
  </r>
  <r>
    <x v="36"/>
    <x v="54"/>
    <n v="3.94"/>
    <n v="0"/>
    <n v="3.94"/>
    <n v="4476"/>
    <n v="1652"/>
    <n v="132"/>
    <n v="1836"/>
    <n v="1160"/>
    <n v="0"/>
    <n v="0"/>
    <x v="70"/>
    <n v="0.98499999999999999"/>
    <n v="1968"/>
    <n v="0"/>
    <n v="0"/>
  </r>
  <r>
    <x v="110"/>
    <x v="54"/>
    <n v="3.6"/>
    <n v="0.9"/>
    <n v="2.7"/>
    <n v="4476"/>
    <n v="1652"/>
    <n v="132"/>
    <n v="1836"/>
    <n v="1160"/>
    <n v="44"/>
    <n v="0"/>
    <x v="70"/>
    <n v="0.9"/>
    <n v="1968"/>
    <n v="0"/>
    <n v="0"/>
  </r>
  <r>
    <x v="111"/>
    <x v="54"/>
    <n v="0.96"/>
    <n v="0"/>
    <n v="0.96"/>
    <n v="4476"/>
    <n v="1652"/>
    <n v="132"/>
    <n v="1836"/>
    <n v="1160"/>
    <n v="16"/>
    <n v="0"/>
    <x v="70"/>
    <n v="0.24"/>
    <n v="1968"/>
    <n v="0"/>
    <n v="0"/>
  </r>
  <r>
    <x v="279"/>
    <x v="54"/>
    <n v="3.94"/>
    <n v="1.97"/>
    <n v="1.97"/>
    <n v="4476"/>
    <n v="1652"/>
    <n v="132"/>
    <n v="1836"/>
    <n v="1160"/>
    <n v="0"/>
    <n v="0"/>
    <x v="70"/>
    <n v="0.98499999999999999"/>
    <n v="1968"/>
    <n v="0"/>
    <n v="0"/>
  </r>
  <r>
    <x v="112"/>
    <x v="54"/>
    <n v="3.86"/>
    <n v="0.96"/>
    <n v="2.89"/>
    <n v="4476"/>
    <n v="1652"/>
    <n v="132"/>
    <n v="1836"/>
    <n v="1160"/>
    <n v="0"/>
    <n v="0"/>
    <x v="70"/>
    <n v="0.96499999999999997"/>
    <n v="1968"/>
    <n v="0"/>
    <n v="0"/>
  </r>
  <r>
    <x v="113"/>
    <x v="54"/>
    <n v="2.89"/>
    <n v="1.93"/>
    <n v="0.96"/>
    <n v="4476"/>
    <n v="1652"/>
    <n v="132"/>
    <n v="1836"/>
    <n v="1160"/>
    <n v="0"/>
    <n v="0"/>
    <x v="70"/>
    <n v="0.72250000000000003"/>
    <n v="1968"/>
    <n v="0"/>
    <n v="0"/>
  </r>
  <r>
    <x v="257"/>
    <x v="54"/>
    <n v="2.92"/>
    <n v="0.97"/>
    <n v="1.95"/>
    <n v="4476"/>
    <n v="1652"/>
    <n v="132"/>
    <n v="1836"/>
    <n v="1160"/>
    <n v="0"/>
    <n v="0"/>
    <x v="70"/>
    <n v="0.73"/>
    <n v="1968"/>
    <n v="0"/>
    <n v="0"/>
  </r>
  <r>
    <x v="114"/>
    <x v="54"/>
    <n v="1.93"/>
    <n v="0"/>
    <n v="1.93"/>
    <n v="4476"/>
    <n v="1652"/>
    <n v="132"/>
    <n v="1836"/>
    <n v="1160"/>
    <n v="0"/>
    <n v="0"/>
    <x v="70"/>
    <n v="0.48249999999999998"/>
    <n v="1968"/>
    <n v="0"/>
    <n v="0"/>
  </r>
  <r>
    <x v="115"/>
    <x v="54"/>
    <n v="0.98"/>
    <n v="0.98"/>
    <n v="0"/>
    <n v="4476"/>
    <n v="1652"/>
    <n v="132"/>
    <n v="1836"/>
    <n v="1160"/>
    <n v="0"/>
    <n v="0"/>
    <x v="70"/>
    <n v="0.245"/>
    <n v="1968"/>
    <n v="0"/>
    <n v="0"/>
  </r>
  <r>
    <x v="280"/>
    <x v="54"/>
    <n v="3.94"/>
    <n v="0.98"/>
    <n v="2.95"/>
    <n v="4476"/>
    <n v="1652"/>
    <n v="132"/>
    <n v="1836"/>
    <n v="1160"/>
    <n v="0"/>
    <n v="0"/>
    <x v="70"/>
    <n v="0.98499999999999999"/>
    <n v="1968"/>
    <n v="0"/>
    <n v="0"/>
  </r>
  <r>
    <x v="37"/>
    <x v="54"/>
    <n v="2.89"/>
    <n v="0.96"/>
    <n v="1.93"/>
    <n v="4476"/>
    <n v="1652"/>
    <n v="132"/>
    <n v="1836"/>
    <n v="1160"/>
    <n v="0"/>
    <n v="0"/>
    <x v="70"/>
    <n v="0.72250000000000003"/>
    <n v="1968"/>
    <n v="0"/>
    <n v="0"/>
  </r>
  <r>
    <x v="116"/>
    <x v="54"/>
    <n v="1.84"/>
    <n v="0.92"/>
    <n v="0.92"/>
    <n v="4476"/>
    <n v="1652"/>
    <n v="132"/>
    <n v="1836"/>
    <n v="1160"/>
    <n v="46"/>
    <n v="0"/>
    <x v="70"/>
    <n v="0.46"/>
    <n v="1968"/>
    <n v="0"/>
    <n v="0"/>
  </r>
  <r>
    <x v="281"/>
    <x v="54"/>
    <n v="2.86"/>
    <n v="0"/>
    <n v="2.86"/>
    <n v="4476"/>
    <n v="1652"/>
    <n v="132"/>
    <n v="1836"/>
    <n v="1160"/>
    <n v="48"/>
    <n v="0"/>
    <x v="70"/>
    <n v="0.71499999999999997"/>
    <n v="1968"/>
    <n v="0"/>
    <n v="0"/>
  </r>
  <r>
    <x v="70"/>
    <x v="54"/>
    <n v="1.93"/>
    <n v="1.93"/>
    <n v="0"/>
    <n v="4476"/>
    <n v="1652"/>
    <n v="132"/>
    <n v="1836"/>
    <n v="1160"/>
    <n v="17"/>
    <n v="0"/>
    <x v="70"/>
    <n v="0.48249999999999998"/>
    <n v="1968"/>
    <n v="0"/>
    <n v="0"/>
  </r>
  <r>
    <x v="117"/>
    <x v="54"/>
    <n v="2.95"/>
    <n v="0"/>
    <n v="2.95"/>
    <n v="4476"/>
    <n v="1652"/>
    <n v="132"/>
    <n v="1836"/>
    <n v="1160"/>
    <n v="0"/>
    <n v="0"/>
    <x v="70"/>
    <n v="0.73750000000000004"/>
    <n v="1968"/>
    <n v="0"/>
    <n v="0"/>
  </r>
  <r>
    <x v="282"/>
    <x v="54"/>
    <n v="2.92"/>
    <n v="0"/>
    <n v="2.92"/>
    <n v="4476"/>
    <n v="1652"/>
    <n v="132"/>
    <n v="1836"/>
    <n v="1160"/>
    <n v="0"/>
    <n v="0"/>
    <x v="70"/>
    <n v="0.73"/>
    <n v="1968"/>
    <n v="0"/>
    <n v="0"/>
  </r>
  <r>
    <x v="118"/>
    <x v="54"/>
    <n v="3.87"/>
    <n v="1.93"/>
    <n v="1.93"/>
    <n v="4476"/>
    <n v="1652"/>
    <n v="132"/>
    <n v="1836"/>
    <n v="1160"/>
    <n v="0"/>
    <n v="0"/>
    <x v="70"/>
    <n v="0.96750000000000003"/>
    <n v="1968"/>
    <n v="0"/>
    <n v="0"/>
  </r>
  <r>
    <x v="119"/>
    <x v="54"/>
    <n v="0.97"/>
    <n v="0"/>
    <n v="0.97"/>
    <n v="4476"/>
    <n v="1652"/>
    <n v="132"/>
    <n v="1836"/>
    <n v="1160"/>
    <n v="0"/>
    <n v="0"/>
    <x v="70"/>
    <n v="0.24249999999999999"/>
    <n v="1968"/>
    <n v="0"/>
    <n v="0"/>
  </r>
  <r>
    <x v="255"/>
    <x v="54"/>
    <n v="2.95"/>
    <n v="0.98"/>
    <n v="1.97"/>
    <n v="4476"/>
    <n v="1652"/>
    <n v="132"/>
    <n v="1836"/>
    <n v="1160"/>
    <n v="0"/>
    <n v="0"/>
    <x v="70"/>
    <n v="0.73750000000000004"/>
    <n v="1968"/>
    <n v="0"/>
    <n v="0"/>
  </r>
  <r>
    <x v="120"/>
    <x v="54"/>
    <n v="1.94"/>
    <n v="0.97"/>
    <n v="0.97"/>
    <n v="4476"/>
    <n v="1652"/>
    <n v="132"/>
    <n v="1836"/>
    <n v="1160"/>
    <n v="0"/>
    <n v="0"/>
    <x v="70"/>
    <n v="0.48499999999999999"/>
    <n v="1968"/>
    <n v="0"/>
    <n v="0"/>
  </r>
  <r>
    <x v="121"/>
    <x v="54"/>
    <n v="1.97"/>
    <n v="0"/>
    <n v="1.97"/>
    <n v="4476"/>
    <n v="1652"/>
    <n v="132"/>
    <n v="1836"/>
    <n v="1160"/>
    <n v="0"/>
    <n v="0"/>
    <x v="70"/>
    <n v="0.49249999999999999"/>
    <n v="1968"/>
    <n v="0"/>
    <n v="0"/>
  </r>
  <r>
    <x v="251"/>
    <x v="54"/>
    <n v="3.91"/>
    <n v="0.98"/>
    <n v="2.93"/>
    <n v="4476"/>
    <n v="1652"/>
    <n v="132"/>
    <n v="1836"/>
    <n v="1160"/>
    <n v="0"/>
    <n v="0"/>
    <x v="70"/>
    <n v="0.97750000000000004"/>
    <n v="1968"/>
    <n v="0"/>
    <n v="0"/>
  </r>
  <r>
    <x v="122"/>
    <x v="54"/>
    <n v="2.89"/>
    <n v="0"/>
    <n v="2.89"/>
    <n v="4476"/>
    <n v="1652"/>
    <n v="132"/>
    <n v="1836"/>
    <n v="1160"/>
    <n v="0"/>
    <n v="0"/>
    <x v="70"/>
    <n v="0.72250000000000003"/>
    <n v="1968"/>
    <n v="0"/>
    <n v="0"/>
  </r>
  <r>
    <x v="17"/>
    <x v="54"/>
    <n v="1.94"/>
    <n v="0.97"/>
    <n v="0.97"/>
    <n v="4476"/>
    <n v="1652"/>
    <n v="132"/>
    <n v="1836"/>
    <n v="1160"/>
    <n v="0"/>
    <n v="0"/>
    <x v="70"/>
    <n v="0.48499999999999999"/>
    <n v="1968"/>
    <n v="0"/>
    <n v="0"/>
  </r>
  <r>
    <x v="283"/>
    <x v="54"/>
    <n v="2.93"/>
    <n v="0"/>
    <n v="2.93"/>
    <n v="4476"/>
    <n v="1652"/>
    <n v="132"/>
    <n v="1836"/>
    <n v="1160"/>
    <n v="0"/>
    <n v="0"/>
    <x v="70"/>
    <n v="0.73250000000000004"/>
    <n v="1968"/>
    <n v="0"/>
    <n v="0"/>
  </r>
  <r>
    <x v="123"/>
    <x v="54"/>
    <n v="1.94"/>
    <n v="0.97"/>
    <n v="0.97"/>
    <n v="4476"/>
    <n v="1652"/>
    <n v="132"/>
    <n v="1836"/>
    <n v="1160"/>
    <n v="0"/>
    <n v="0"/>
    <x v="70"/>
    <n v="0.48499999999999999"/>
    <n v="1968"/>
    <n v="0"/>
    <n v="0"/>
  </r>
  <r>
    <x v="124"/>
    <x v="54"/>
    <n v="1.97"/>
    <n v="0"/>
    <n v="1.97"/>
    <n v="4476"/>
    <n v="1652"/>
    <n v="132"/>
    <n v="1836"/>
    <n v="1160"/>
    <n v="0"/>
    <n v="0"/>
    <x v="70"/>
    <n v="0.49249999999999999"/>
    <n v="1968"/>
    <n v="0"/>
    <n v="0"/>
  </r>
  <r>
    <x v="3"/>
    <x v="54"/>
    <n v="2.95"/>
    <n v="0.98"/>
    <n v="1.97"/>
    <n v="4476"/>
    <n v="1652"/>
    <n v="132"/>
    <n v="1836"/>
    <n v="1160"/>
    <n v="0"/>
    <n v="0"/>
    <x v="70"/>
    <n v="0.73750000000000004"/>
    <n v="1968"/>
    <n v="0"/>
    <n v="0"/>
  </r>
  <r>
    <x v="125"/>
    <x v="54"/>
    <n v="2.74"/>
    <n v="0"/>
    <n v="2.74"/>
    <n v="4476"/>
    <n v="1652"/>
    <n v="132"/>
    <n v="1836"/>
    <n v="1160"/>
    <n v="45"/>
    <n v="0"/>
    <x v="70"/>
    <n v="0.68500000000000005"/>
    <n v="1968"/>
    <n v="0"/>
    <n v="0"/>
  </r>
  <r>
    <x v="65"/>
    <x v="54"/>
    <n v="1.94"/>
    <n v="0.97"/>
    <n v="0.97"/>
    <n v="4476"/>
    <n v="1652"/>
    <n v="132"/>
    <n v="1836"/>
    <n v="1160"/>
    <n v="17"/>
    <n v="0"/>
    <x v="70"/>
    <n v="0.48499999999999999"/>
    <n v="1968"/>
    <n v="0"/>
    <n v="0"/>
  </r>
  <r>
    <x v="284"/>
    <x v="54"/>
    <n v="2.95"/>
    <n v="0.98"/>
    <n v="1.97"/>
    <n v="4476"/>
    <n v="1652"/>
    <n v="132"/>
    <n v="1836"/>
    <n v="1160"/>
    <n v="0"/>
    <n v="0"/>
    <x v="70"/>
    <n v="0.73750000000000004"/>
    <n v="1968"/>
    <n v="0"/>
    <n v="0"/>
  </r>
  <r>
    <x v="126"/>
    <x v="54"/>
    <n v="2.9"/>
    <n v="0.97"/>
    <n v="1.93"/>
    <n v="4476"/>
    <n v="1652"/>
    <n v="132"/>
    <n v="1836"/>
    <n v="1160"/>
    <n v="0"/>
    <n v="0"/>
    <x v="70"/>
    <n v="0.72499999999999998"/>
    <n v="1968"/>
    <n v="0"/>
    <n v="0"/>
  </r>
  <r>
    <x v="127"/>
    <x v="54"/>
    <n v="1.94"/>
    <n v="0.97"/>
    <n v="0.97"/>
    <n v="4476"/>
    <n v="1652"/>
    <n v="132"/>
    <n v="1836"/>
    <n v="1160"/>
    <n v="0"/>
    <n v="0"/>
    <x v="70"/>
    <n v="0.48499999999999999"/>
    <n v="1968"/>
    <n v="0"/>
    <n v="0"/>
  </r>
  <r>
    <x v="241"/>
    <x v="54"/>
    <n v="3.94"/>
    <n v="0.98"/>
    <n v="2.95"/>
    <n v="4476"/>
    <n v="1652"/>
    <n v="132"/>
    <n v="1836"/>
    <n v="1160"/>
    <n v="0"/>
    <n v="0"/>
    <x v="70"/>
    <n v="0.98499999999999999"/>
    <n v="1968"/>
    <n v="0"/>
    <n v="0"/>
  </r>
  <r>
    <x v="38"/>
    <x v="54"/>
    <n v="0.96"/>
    <n v="0"/>
    <n v="0.96"/>
    <n v="4476"/>
    <n v="1652"/>
    <n v="132"/>
    <n v="1836"/>
    <n v="1160"/>
    <n v="0"/>
    <n v="0"/>
    <x v="70"/>
    <n v="0.24"/>
    <n v="1968"/>
    <n v="0"/>
    <n v="0"/>
  </r>
  <r>
    <x v="39"/>
    <x v="54"/>
    <n v="1.97"/>
    <n v="0.98"/>
    <n v="0.98"/>
    <n v="4476"/>
    <n v="1652"/>
    <n v="132"/>
    <n v="1836"/>
    <n v="1160"/>
    <n v="0"/>
    <n v="0"/>
    <x v="70"/>
    <n v="0.49249999999999999"/>
    <n v="1968"/>
    <n v="0"/>
    <n v="0"/>
  </r>
  <r>
    <x v="4"/>
    <x v="54"/>
    <n v="2.94"/>
    <n v="1.96"/>
    <n v="0.98"/>
    <n v="4476"/>
    <n v="1652"/>
    <n v="132"/>
    <n v="1836"/>
    <n v="1160"/>
    <n v="0"/>
    <n v="0"/>
    <x v="70"/>
    <n v="0.73499999999999999"/>
    <n v="1968"/>
    <n v="0"/>
    <n v="0"/>
  </r>
  <r>
    <x v="128"/>
    <x v="54"/>
    <n v="2.93"/>
    <n v="0.98"/>
    <n v="1.95"/>
    <n v="4476"/>
    <n v="1652"/>
    <n v="132"/>
    <n v="1836"/>
    <n v="1160"/>
    <n v="0"/>
    <n v="0"/>
    <x v="70"/>
    <n v="0.73250000000000004"/>
    <n v="1968"/>
    <n v="0"/>
    <n v="0"/>
  </r>
  <r>
    <x v="129"/>
    <x v="54"/>
    <n v="2.78"/>
    <n v="0.93"/>
    <n v="1.85"/>
    <n v="4476"/>
    <n v="1652"/>
    <n v="132"/>
    <n v="1836"/>
    <n v="1160"/>
    <n v="46"/>
    <n v="0"/>
    <x v="70"/>
    <n v="0.69499999999999995"/>
    <n v="1968"/>
    <n v="0"/>
    <n v="0"/>
  </r>
  <r>
    <x v="40"/>
    <x v="54"/>
    <n v="2.93"/>
    <n v="2.93"/>
    <n v="0"/>
    <n v="4476"/>
    <n v="1652"/>
    <n v="132"/>
    <n v="1836"/>
    <n v="1160"/>
    <n v="16"/>
    <n v="0"/>
    <x v="70"/>
    <n v="0.73250000000000004"/>
    <n v="1968"/>
    <n v="0"/>
    <n v="0"/>
  </r>
  <r>
    <x v="130"/>
    <x v="54"/>
    <n v="3.86"/>
    <n v="1.93"/>
    <n v="1.93"/>
    <n v="4476"/>
    <n v="1652"/>
    <n v="132"/>
    <n v="1836"/>
    <n v="1160"/>
    <n v="0"/>
    <n v="0"/>
    <x v="70"/>
    <n v="0.96499999999999997"/>
    <n v="1968"/>
    <n v="0"/>
    <n v="0"/>
  </r>
  <r>
    <x v="131"/>
    <x v="54"/>
    <n v="1.93"/>
    <n v="0"/>
    <n v="1.93"/>
    <n v="4476"/>
    <n v="1652"/>
    <n v="132"/>
    <n v="1836"/>
    <n v="1160"/>
    <n v="0"/>
    <n v="0"/>
    <x v="70"/>
    <n v="0.48249999999999998"/>
    <n v="1968"/>
    <n v="0"/>
    <n v="0"/>
  </r>
  <r>
    <x v="242"/>
    <x v="54"/>
    <n v="2.95"/>
    <n v="0"/>
    <n v="2.95"/>
    <n v="4476"/>
    <n v="1652"/>
    <n v="132"/>
    <n v="1836"/>
    <n v="1160"/>
    <n v="0"/>
    <n v="0"/>
    <x v="70"/>
    <n v="0.73750000000000004"/>
    <n v="1968"/>
    <n v="0"/>
    <n v="0"/>
  </r>
  <r>
    <x v="132"/>
    <x v="54"/>
    <n v="0.97"/>
    <n v="0"/>
    <n v="0.97"/>
    <n v="4476"/>
    <n v="1652"/>
    <n v="132"/>
    <n v="1836"/>
    <n v="1160"/>
    <n v="0"/>
    <n v="0"/>
    <x v="70"/>
    <n v="0.24249999999999999"/>
    <n v="1968"/>
    <n v="0"/>
    <n v="0"/>
  </r>
  <r>
    <x v="133"/>
    <x v="54"/>
    <n v="1.97"/>
    <n v="0"/>
    <n v="1.97"/>
    <n v="4476"/>
    <n v="1652"/>
    <n v="132"/>
    <n v="1836"/>
    <n v="1160"/>
    <n v="0"/>
    <n v="0"/>
    <x v="70"/>
    <n v="0.49249999999999999"/>
    <n v="1968"/>
    <n v="0"/>
    <n v="0"/>
  </r>
  <r>
    <x v="267"/>
    <x v="54"/>
    <n v="3.9"/>
    <n v="0.97"/>
    <n v="2.92"/>
    <n v="4476"/>
    <n v="1652"/>
    <n v="132"/>
    <n v="1836"/>
    <n v="1160"/>
    <n v="0"/>
    <n v="0"/>
    <x v="70"/>
    <n v="0.97499999999999998"/>
    <n v="1968"/>
    <n v="0"/>
    <n v="0"/>
  </r>
  <r>
    <x v="134"/>
    <x v="54"/>
    <n v="1.93"/>
    <n v="1.93"/>
    <n v="0"/>
    <n v="4476"/>
    <n v="1652"/>
    <n v="132"/>
    <n v="1836"/>
    <n v="1160"/>
    <n v="0"/>
    <n v="0"/>
    <x v="70"/>
    <n v="0.48249999999999998"/>
    <n v="1968"/>
    <n v="0"/>
    <n v="0"/>
  </r>
  <r>
    <x v="18"/>
    <x v="54"/>
    <n v="2.95"/>
    <n v="0"/>
    <n v="2.95"/>
    <n v="4476"/>
    <n v="1652"/>
    <n v="132"/>
    <n v="1836"/>
    <n v="1160"/>
    <n v="0"/>
    <n v="0"/>
    <x v="70"/>
    <n v="0.73750000000000004"/>
    <n v="1968"/>
    <n v="0"/>
    <n v="0"/>
  </r>
  <r>
    <x v="234"/>
    <x v="54"/>
    <n v="3.73"/>
    <n v="1.87"/>
    <n v="1.87"/>
    <n v="4476"/>
    <n v="1652"/>
    <n v="132"/>
    <n v="1836"/>
    <n v="1160"/>
    <n v="46"/>
    <n v="0"/>
    <x v="70"/>
    <n v="0.9325"/>
    <n v="1968"/>
    <n v="0"/>
    <n v="0"/>
  </r>
  <r>
    <x v="135"/>
    <x v="54"/>
    <n v="0.91"/>
    <n v="0.91"/>
    <n v="0"/>
    <n v="4476"/>
    <n v="1652"/>
    <n v="132"/>
    <n v="1836"/>
    <n v="1160"/>
    <n v="46"/>
    <n v="0"/>
    <x v="70"/>
    <n v="0.22750000000000001"/>
    <n v="1968"/>
    <n v="0"/>
    <n v="0"/>
  </r>
  <r>
    <x v="136"/>
    <x v="54"/>
    <n v="1.97"/>
    <n v="0"/>
    <n v="1.97"/>
    <n v="4476"/>
    <n v="1652"/>
    <n v="132"/>
    <n v="1836"/>
    <n v="1160"/>
    <n v="17"/>
    <n v="0"/>
    <x v="70"/>
    <n v="0.49249999999999999"/>
    <n v="1968"/>
    <n v="0"/>
    <n v="0"/>
  </r>
  <r>
    <x v="41"/>
    <x v="54"/>
    <n v="1.95"/>
    <n v="0"/>
    <n v="1.95"/>
    <n v="4476"/>
    <n v="1652"/>
    <n v="132"/>
    <n v="1836"/>
    <n v="1160"/>
    <n v="0"/>
    <n v="0"/>
    <x v="70"/>
    <n v="0.48749999999999999"/>
    <n v="1968"/>
    <n v="0"/>
    <n v="0"/>
  </r>
  <r>
    <x v="42"/>
    <x v="54"/>
    <n v="0.98"/>
    <n v="0"/>
    <n v="0.98"/>
    <n v="4476"/>
    <n v="1652"/>
    <n v="132"/>
    <n v="1836"/>
    <n v="1160"/>
    <n v="0"/>
    <n v="0"/>
    <x v="70"/>
    <n v="0.245"/>
    <n v="1968"/>
    <n v="0"/>
    <n v="0"/>
  </r>
  <r>
    <x v="137"/>
    <x v="54"/>
    <n v="2.77"/>
    <n v="0.92"/>
    <n v="1.85"/>
    <n v="4476"/>
    <n v="1652"/>
    <n v="132"/>
    <n v="1836"/>
    <n v="1160"/>
    <n v="56"/>
    <n v="0"/>
    <x v="70"/>
    <n v="0.6925"/>
    <n v="1968"/>
    <n v="0"/>
    <n v="0"/>
  </r>
  <r>
    <x v="0"/>
    <x v="54"/>
    <n v="0.98"/>
    <n v="0.98"/>
    <n v="0"/>
    <n v="4476"/>
    <n v="1652"/>
    <n v="132"/>
    <n v="1836"/>
    <n v="1160"/>
    <n v="17"/>
    <n v="0"/>
    <x v="70"/>
    <n v="0.245"/>
    <n v="1968"/>
    <n v="0"/>
    <n v="0"/>
  </r>
  <r>
    <x v="138"/>
    <x v="54"/>
    <n v="3.8"/>
    <n v="0.95"/>
    <n v="2.85"/>
    <n v="4476"/>
    <n v="1652"/>
    <n v="132"/>
    <n v="1836"/>
    <n v="1160"/>
    <n v="47"/>
    <n v="0"/>
    <x v="70"/>
    <n v="0.95"/>
    <n v="1968"/>
    <n v="0"/>
    <n v="0"/>
  </r>
  <r>
    <x v="10"/>
    <x v="54"/>
    <n v="1.93"/>
    <n v="0"/>
    <n v="1.93"/>
    <n v="4476"/>
    <n v="1652"/>
    <n v="132"/>
    <n v="1836"/>
    <n v="1160"/>
    <n v="17"/>
    <n v="0"/>
    <x v="70"/>
    <n v="0.48249999999999998"/>
    <n v="1968"/>
    <n v="0"/>
    <n v="0"/>
  </r>
  <r>
    <x v="238"/>
    <x v="54"/>
    <n v="2.93"/>
    <n v="0"/>
    <n v="2.93"/>
    <n v="4476"/>
    <n v="1652"/>
    <n v="132"/>
    <n v="1836"/>
    <n v="1160"/>
    <n v="0"/>
    <n v="0"/>
    <x v="70"/>
    <n v="0.73250000000000004"/>
    <n v="1968"/>
    <n v="0"/>
    <n v="0"/>
  </r>
  <r>
    <x v="139"/>
    <x v="54"/>
    <n v="3.87"/>
    <n v="2.9"/>
    <n v="0.97"/>
    <n v="4476"/>
    <n v="1652"/>
    <n v="132"/>
    <n v="1836"/>
    <n v="1160"/>
    <n v="0"/>
    <n v="0"/>
    <x v="70"/>
    <n v="0.96750000000000003"/>
    <n v="1968"/>
    <n v="0"/>
    <n v="0"/>
  </r>
  <r>
    <x v="71"/>
    <x v="54"/>
    <n v="2.89"/>
    <n v="1.93"/>
    <n v="0.96"/>
    <n v="4476"/>
    <n v="1652"/>
    <n v="132"/>
    <n v="1836"/>
    <n v="1160"/>
    <n v="0"/>
    <n v="0"/>
    <x v="70"/>
    <n v="0.72250000000000003"/>
    <n v="1968"/>
    <n v="0"/>
    <n v="0"/>
  </r>
  <r>
    <x v="285"/>
    <x v="54"/>
    <n v="2.93"/>
    <n v="0"/>
    <n v="2.93"/>
    <n v="4476"/>
    <n v="1652"/>
    <n v="132"/>
    <n v="1836"/>
    <n v="1160"/>
    <n v="0"/>
    <n v="0"/>
    <x v="70"/>
    <n v="0.73250000000000004"/>
    <n v="1968"/>
    <n v="0"/>
    <n v="0"/>
  </r>
  <r>
    <x v="140"/>
    <x v="54"/>
    <n v="0.97"/>
    <n v="0"/>
    <n v="0.97"/>
    <n v="4476"/>
    <n v="1652"/>
    <n v="132"/>
    <n v="1836"/>
    <n v="1160"/>
    <n v="0"/>
    <n v="0"/>
    <x v="70"/>
    <n v="0.24249999999999999"/>
    <n v="1968"/>
    <n v="0"/>
    <n v="0"/>
  </r>
  <r>
    <x v="141"/>
    <x v="54"/>
    <n v="1.97"/>
    <n v="0.98"/>
    <n v="0.98"/>
    <n v="4476"/>
    <n v="1652"/>
    <n v="132"/>
    <n v="1836"/>
    <n v="1160"/>
    <n v="0"/>
    <n v="0"/>
    <x v="70"/>
    <n v="0.49249999999999999"/>
    <n v="1968"/>
    <n v="0"/>
    <n v="0"/>
  </r>
  <r>
    <x v="239"/>
    <x v="54"/>
    <n v="1.96"/>
    <n v="0.98"/>
    <n v="0.98"/>
    <n v="4476"/>
    <n v="1652"/>
    <n v="132"/>
    <n v="1836"/>
    <n v="1160"/>
    <n v="0"/>
    <n v="0"/>
    <x v="70"/>
    <n v="0.49"/>
    <n v="1968"/>
    <n v="0"/>
    <n v="0"/>
  </r>
  <r>
    <x v="142"/>
    <x v="54"/>
    <n v="0.98"/>
    <n v="0.98"/>
    <n v="0"/>
    <n v="4476"/>
    <n v="1652"/>
    <n v="132"/>
    <n v="1836"/>
    <n v="1160"/>
    <n v="0"/>
    <n v="0"/>
    <x v="70"/>
    <n v="0.245"/>
    <n v="1968"/>
    <n v="0"/>
    <n v="0"/>
  </r>
  <r>
    <x v="143"/>
    <x v="54"/>
    <n v="1.91"/>
    <n v="0"/>
    <n v="1.91"/>
    <n v="4476"/>
    <n v="1652"/>
    <n v="132"/>
    <n v="1836"/>
    <n v="1160"/>
    <n v="47"/>
    <n v="0"/>
    <x v="70"/>
    <n v="0.47749999999999998"/>
    <n v="1968"/>
    <n v="0"/>
    <n v="0"/>
  </r>
  <r>
    <x v="43"/>
    <x v="54"/>
    <n v="0.98"/>
    <n v="0"/>
    <n v="0.98"/>
    <n v="4476"/>
    <n v="1652"/>
    <n v="132"/>
    <n v="1836"/>
    <n v="1160"/>
    <n v="17"/>
    <n v="0"/>
    <x v="70"/>
    <n v="0.245"/>
    <n v="1968"/>
    <n v="0"/>
    <n v="0"/>
  </r>
  <r>
    <x v="44"/>
    <x v="54"/>
    <n v="1.97"/>
    <n v="0"/>
    <n v="1.97"/>
    <n v="4476"/>
    <n v="1652"/>
    <n v="132"/>
    <n v="1836"/>
    <n v="1160"/>
    <n v="0"/>
    <n v="0"/>
    <x v="70"/>
    <n v="0.49249999999999999"/>
    <n v="1968"/>
    <n v="0"/>
    <n v="0"/>
  </r>
  <r>
    <x v="144"/>
    <x v="54"/>
    <n v="1.89"/>
    <n v="0.94"/>
    <n v="0.94"/>
    <n v="4476"/>
    <n v="1652"/>
    <n v="132"/>
    <n v="1836"/>
    <n v="1160"/>
    <n v="47"/>
    <n v="0"/>
    <x v="70"/>
    <n v="0.47249999999999998"/>
    <n v="1968"/>
    <n v="0"/>
    <n v="0"/>
  </r>
  <r>
    <x v="286"/>
    <x v="54"/>
    <n v="0.98"/>
    <n v="0"/>
    <n v="0.98"/>
    <n v="4476"/>
    <n v="1652"/>
    <n v="132"/>
    <n v="1836"/>
    <n v="1160"/>
    <n v="16"/>
    <n v="0"/>
    <x v="70"/>
    <n v="0.245"/>
    <n v="1968"/>
    <n v="0"/>
    <n v="0"/>
  </r>
  <r>
    <x v="145"/>
    <x v="54"/>
    <n v="1.97"/>
    <n v="0.98"/>
    <n v="0.98"/>
    <n v="4476"/>
    <n v="1652"/>
    <n v="132"/>
    <n v="1836"/>
    <n v="1160"/>
    <n v="0"/>
    <n v="0"/>
    <x v="70"/>
    <n v="0.49249999999999999"/>
    <n v="1968"/>
    <n v="0"/>
    <n v="0"/>
  </r>
  <r>
    <x v="146"/>
    <x v="54"/>
    <n v="0.98"/>
    <n v="0"/>
    <n v="0.98"/>
    <n v="4476"/>
    <n v="1652"/>
    <n v="132"/>
    <n v="1836"/>
    <n v="1160"/>
    <n v="0"/>
    <n v="0"/>
    <x v="70"/>
    <n v="0.245"/>
    <n v="1968"/>
    <n v="0"/>
    <n v="0"/>
  </r>
  <r>
    <x v="287"/>
    <x v="54"/>
    <n v="1.97"/>
    <n v="0"/>
    <n v="1.97"/>
    <n v="4476"/>
    <n v="1652"/>
    <n v="132"/>
    <n v="1836"/>
    <n v="1160"/>
    <n v="0"/>
    <n v="0"/>
    <x v="70"/>
    <n v="0.49249999999999999"/>
    <n v="1968"/>
    <n v="0"/>
    <n v="0"/>
  </r>
  <r>
    <x v="147"/>
    <x v="54"/>
    <n v="0.98"/>
    <n v="0.98"/>
    <n v="0"/>
    <n v="4476"/>
    <n v="1652"/>
    <n v="132"/>
    <n v="1836"/>
    <n v="1160"/>
    <n v="0"/>
    <n v="0"/>
    <x v="70"/>
    <n v="0.245"/>
    <n v="1968"/>
    <n v="0"/>
    <n v="0"/>
  </r>
  <r>
    <x v="148"/>
    <x v="54"/>
    <n v="1.97"/>
    <n v="0"/>
    <n v="1.97"/>
    <n v="4476"/>
    <n v="1652"/>
    <n v="132"/>
    <n v="1836"/>
    <n v="1160"/>
    <n v="0"/>
    <n v="0"/>
    <x v="70"/>
    <n v="0.49249999999999999"/>
    <n v="1968"/>
    <n v="0"/>
    <n v="0"/>
  </r>
  <r>
    <x v="265"/>
    <x v="54"/>
    <n v="0.98"/>
    <n v="0"/>
    <n v="0.98"/>
    <n v="4476"/>
    <n v="1652"/>
    <n v="132"/>
    <n v="1836"/>
    <n v="1160"/>
    <n v="0"/>
    <n v="0"/>
    <x v="70"/>
    <n v="0.245"/>
    <n v="1968"/>
    <n v="0"/>
    <n v="0"/>
  </r>
  <r>
    <x v="149"/>
    <x v="54"/>
    <n v="1.97"/>
    <n v="0"/>
    <n v="1.97"/>
    <n v="4476"/>
    <n v="1652"/>
    <n v="132"/>
    <n v="1836"/>
    <n v="1160"/>
    <n v="0"/>
    <n v="0"/>
    <x v="70"/>
    <n v="0.49249999999999999"/>
    <n v="1968"/>
    <n v="0"/>
    <n v="0"/>
  </r>
  <r>
    <x v="150"/>
    <x v="54"/>
    <n v="0.98"/>
    <n v="0.98"/>
    <n v="0"/>
    <n v="4476"/>
    <n v="1652"/>
    <n v="132"/>
    <n v="1836"/>
    <n v="1160"/>
    <n v="0"/>
    <n v="0"/>
    <x v="70"/>
    <n v="0.245"/>
    <n v="1968"/>
    <n v="0"/>
    <n v="0"/>
  </r>
  <r>
    <x v="288"/>
    <x v="54"/>
    <n v="1.97"/>
    <n v="0.98"/>
    <n v="0.98"/>
    <n v="4476"/>
    <n v="1652"/>
    <n v="132"/>
    <n v="1836"/>
    <n v="1160"/>
    <n v="0"/>
    <n v="0"/>
    <x v="70"/>
    <n v="0.49249999999999999"/>
    <n v="1968"/>
    <n v="0"/>
    <n v="0"/>
  </r>
  <r>
    <x v="151"/>
    <x v="54"/>
    <n v="1.97"/>
    <n v="0.98"/>
    <n v="0.98"/>
    <n v="4476"/>
    <n v="1652"/>
    <n v="132"/>
    <n v="1836"/>
    <n v="1160"/>
    <n v="0"/>
    <n v="0"/>
    <x v="70"/>
    <n v="0.49249999999999999"/>
    <n v="1968"/>
    <n v="0"/>
    <n v="0"/>
  </r>
  <r>
    <x v="152"/>
    <x v="54"/>
    <n v="0.98"/>
    <n v="0"/>
    <n v="0.98"/>
    <n v="4476"/>
    <n v="1652"/>
    <n v="132"/>
    <n v="1836"/>
    <n v="1160"/>
    <n v="0"/>
    <n v="0"/>
    <x v="70"/>
    <n v="0.245"/>
    <n v="1968"/>
    <n v="0"/>
    <n v="0"/>
  </r>
  <r>
    <x v="19"/>
    <x v="54"/>
    <n v="1.97"/>
    <n v="0.98"/>
    <n v="0.98"/>
    <n v="4476"/>
    <n v="1652"/>
    <n v="132"/>
    <n v="1836"/>
    <n v="1160"/>
    <n v="0"/>
    <n v="0"/>
    <x v="70"/>
    <n v="0.49249999999999999"/>
    <n v="1968"/>
    <n v="0"/>
    <n v="0"/>
  </r>
  <r>
    <x v="66"/>
    <x v="54"/>
    <n v="0.98"/>
    <n v="0"/>
    <n v="0.98"/>
    <n v="4476"/>
    <n v="1652"/>
    <n v="132"/>
    <n v="1836"/>
    <n v="1160"/>
    <n v="0"/>
    <n v="0"/>
    <x v="70"/>
    <n v="0.245"/>
    <n v="1968"/>
    <n v="0"/>
    <n v="0"/>
  </r>
  <r>
    <x v="153"/>
    <x v="54"/>
    <n v="1.97"/>
    <n v="0"/>
    <n v="1.97"/>
    <n v="4476"/>
    <n v="1652"/>
    <n v="132"/>
    <n v="1836"/>
    <n v="1160"/>
    <n v="0"/>
    <n v="0"/>
    <x v="70"/>
    <n v="0.49249999999999999"/>
    <n v="1968"/>
    <n v="0"/>
    <n v="0"/>
  </r>
  <r>
    <x v="289"/>
    <x v="54"/>
    <n v="0.98"/>
    <n v="0"/>
    <n v="0.98"/>
    <n v="4476"/>
    <n v="1652"/>
    <n v="132"/>
    <n v="1836"/>
    <n v="1160"/>
    <n v="0"/>
    <n v="0"/>
    <x v="70"/>
    <n v="0.245"/>
    <n v="1968"/>
    <n v="0"/>
    <n v="0"/>
  </r>
  <r>
    <x v="154"/>
    <x v="54"/>
    <n v="0.98"/>
    <n v="0.98"/>
    <n v="0"/>
    <n v="4476"/>
    <n v="1652"/>
    <n v="132"/>
    <n v="1836"/>
    <n v="1160"/>
    <n v="0"/>
    <n v="0"/>
    <x v="70"/>
    <n v="0.245"/>
    <n v="1968"/>
    <n v="0"/>
    <n v="0"/>
  </r>
  <r>
    <x v="155"/>
    <x v="54"/>
    <n v="1.97"/>
    <n v="1.97"/>
    <n v="0"/>
    <n v="4476"/>
    <n v="1652"/>
    <n v="132"/>
    <n v="1836"/>
    <n v="1160"/>
    <n v="0"/>
    <n v="0"/>
    <x v="70"/>
    <n v="0.49249999999999999"/>
    <n v="1968"/>
    <n v="0"/>
    <n v="0"/>
  </r>
  <r>
    <x v="266"/>
    <x v="54"/>
    <n v="3.94"/>
    <n v="0.98"/>
    <n v="2.95"/>
    <n v="4476"/>
    <n v="1652"/>
    <n v="132"/>
    <n v="1836"/>
    <n v="1160"/>
    <n v="0"/>
    <n v="0"/>
    <x v="70"/>
    <n v="0.98499999999999999"/>
    <n v="1968"/>
    <n v="0"/>
    <n v="0"/>
  </r>
  <r>
    <x v="156"/>
    <x v="54"/>
    <n v="2.89"/>
    <n v="0"/>
    <n v="2.89"/>
    <n v="4476"/>
    <n v="1652"/>
    <n v="132"/>
    <n v="1836"/>
    <n v="1160"/>
    <n v="0"/>
    <n v="0"/>
    <x v="70"/>
    <n v="0.72250000000000003"/>
    <n v="1968"/>
    <n v="0"/>
    <n v="0"/>
  </r>
  <r>
    <x v="157"/>
    <x v="54"/>
    <n v="3.86"/>
    <n v="1.93"/>
    <n v="1.93"/>
    <n v="4476"/>
    <n v="1652"/>
    <n v="132"/>
    <n v="1836"/>
    <n v="1160"/>
    <n v="0"/>
    <n v="0"/>
    <x v="70"/>
    <n v="0.96499999999999997"/>
    <n v="1968"/>
    <n v="0"/>
    <n v="0"/>
  </r>
  <r>
    <x v="237"/>
    <x v="54"/>
    <n v="2.91"/>
    <n v="0.97"/>
    <n v="1.94"/>
    <n v="4476"/>
    <n v="1652"/>
    <n v="132"/>
    <n v="1836"/>
    <n v="1160"/>
    <n v="0"/>
    <n v="0"/>
    <x v="70"/>
    <n v="0.72750000000000004"/>
    <n v="1968"/>
    <n v="0"/>
    <n v="0"/>
  </r>
  <r>
    <x v="158"/>
    <x v="54"/>
    <n v="1.93"/>
    <n v="0"/>
    <n v="1.93"/>
    <n v="4476"/>
    <n v="1652"/>
    <n v="132"/>
    <n v="1836"/>
    <n v="1160"/>
    <n v="0"/>
    <n v="0"/>
    <x v="70"/>
    <n v="0.48249999999999998"/>
    <n v="1968"/>
    <n v="0"/>
    <n v="0"/>
  </r>
  <r>
    <x v="159"/>
    <x v="54"/>
    <n v="2.95"/>
    <n v="0"/>
    <n v="2.95"/>
    <n v="4476"/>
    <n v="1652"/>
    <n v="132"/>
    <n v="1836"/>
    <n v="1160"/>
    <n v="0"/>
    <n v="0"/>
    <x v="70"/>
    <n v="0.73750000000000004"/>
    <n v="1968"/>
    <n v="0"/>
    <n v="0"/>
  </r>
  <r>
    <x v="160"/>
    <x v="54"/>
    <n v="2.91"/>
    <n v="0.97"/>
    <n v="1.94"/>
    <n v="4476"/>
    <n v="1652"/>
    <n v="132"/>
    <n v="1836"/>
    <n v="1160"/>
    <n v="0"/>
    <n v="0"/>
    <x v="70"/>
    <n v="0.72750000000000004"/>
    <n v="1968"/>
    <n v="0"/>
    <n v="0"/>
  </r>
  <r>
    <x v="161"/>
    <x v="54"/>
    <n v="1.93"/>
    <n v="0.97"/>
    <n v="0.97"/>
    <n v="4476"/>
    <n v="1652"/>
    <n v="132"/>
    <n v="1836"/>
    <n v="1160"/>
    <n v="0"/>
    <n v="0"/>
    <x v="70"/>
    <n v="0.48249999999999998"/>
    <n v="1968"/>
    <n v="0"/>
    <n v="0"/>
  </r>
  <r>
    <x v="162"/>
    <x v="54"/>
    <n v="2.95"/>
    <n v="0.98"/>
    <n v="1.97"/>
    <n v="4476"/>
    <n v="1652"/>
    <n v="132"/>
    <n v="1836"/>
    <n v="1160"/>
    <n v="0"/>
    <n v="0"/>
    <x v="70"/>
    <n v="0.73750000000000004"/>
    <n v="1968"/>
    <n v="0"/>
    <n v="0"/>
  </r>
  <r>
    <x v="163"/>
    <x v="54"/>
    <n v="3.86"/>
    <n v="0.96"/>
    <n v="2.89"/>
    <n v="4476"/>
    <n v="1652"/>
    <n v="132"/>
    <n v="1836"/>
    <n v="1160"/>
    <n v="0"/>
    <n v="0"/>
    <x v="70"/>
    <n v="0.96499999999999997"/>
    <n v="1968"/>
    <n v="0"/>
    <n v="0"/>
  </r>
  <r>
    <x v="164"/>
    <x v="54"/>
    <n v="2.89"/>
    <n v="0"/>
    <n v="2.89"/>
    <n v="4476"/>
    <n v="1652"/>
    <n v="132"/>
    <n v="1836"/>
    <n v="1160"/>
    <n v="0"/>
    <n v="0"/>
    <x v="70"/>
    <n v="0.72250000000000003"/>
    <n v="1968"/>
    <n v="0"/>
    <n v="0"/>
  </r>
  <r>
    <x v="268"/>
    <x v="54"/>
    <n v="2.91"/>
    <n v="0.97"/>
    <n v="1.94"/>
    <n v="4476"/>
    <n v="1652"/>
    <n v="132"/>
    <n v="1836"/>
    <n v="1160"/>
    <n v="0"/>
    <n v="0"/>
    <x v="70"/>
    <n v="0.72750000000000004"/>
    <n v="1968"/>
    <n v="0"/>
    <n v="0"/>
  </r>
  <r>
    <x v="45"/>
    <x v="54"/>
    <n v="2.91"/>
    <n v="0"/>
    <n v="2.91"/>
    <n v="4476"/>
    <n v="1652"/>
    <n v="132"/>
    <n v="1836"/>
    <n v="1160"/>
    <n v="0"/>
    <n v="0"/>
    <x v="70"/>
    <n v="0.72750000000000004"/>
    <n v="1968"/>
    <n v="0"/>
    <n v="0"/>
  </r>
  <r>
    <x v="165"/>
    <x v="54"/>
    <n v="1.94"/>
    <n v="0.97"/>
    <n v="0.97"/>
    <n v="4476"/>
    <n v="1652"/>
    <n v="132"/>
    <n v="1836"/>
    <n v="1160"/>
    <n v="0"/>
    <n v="0"/>
    <x v="70"/>
    <n v="0.48499999999999999"/>
    <n v="1968"/>
    <n v="0"/>
    <n v="0"/>
  </r>
  <r>
    <x v="290"/>
    <x v="54"/>
    <n v="2.95"/>
    <n v="0.98"/>
    <n v="1.97"/>
    <n v="4476"/>
    <n v="1652"/>
    <n v="132"/>
    <n v="1836"/>
    <n v="1160"/>
    <n v="0"/>
    <n v="0"/>
    <x v="70"/>
    <n v="0.73750000000000004"/>
    <n v="1968"/>
    <n v="0"/>
    <n v="0"/>
  </r>
  <r>
    <x v="166"/>
    <x v="54"/>
    <n v="2.89"/>
    <n v="1.93"/>
    <n v="0.96"/>
    <n v="4476"/>
    <n v="1652"/>
    <n v="132"/>
    <n v="1836"/>
    <n v="1160"/>
    <n v="0"/>
    <n v="0"/>
    <x v="70"/>
    <n v="0.72250000000000003"/>
    <n v="1968"/>
    <n v="0"/>
    <n v="0"/>
  </r>
  <r>
    <x v="167"/>
    <x v="54"/>
    <n v="2.91"/>
    <n v="1.94"/>
    <n v="0.97"/>
    <n v="4476"/>
    <n v="1652"/>
    <n v="132"/>
    <n v="1836"/>
    <n v="1160"/>
    <n v="0"/>
    <n v="0"/>
    <x v="70"/>
    <n v="0.72750000000000004"/>
    <n v="1968"/>
    <n v="0"/>
    <n v="0"/>
  </r>
  <r>
    <x v="46"/>
    <x v="54"/>
    <n v="2.92"/>
    <n v="0.97"/>
    <n v="1.95"/>
    <n v="4476"/>
    <n v="1652"/>
    <n v="132"/>
    <n v="1836"/>
    <n v="1160"/>
    <n v="0"/>
    <n v="0"/>
    <x v="70"/>
    <n v="0.73"/>
    <n v="1968"/>
    <n v="0"/>
    <n v="0"/>
  </r>
  <r>
    <x v="168"/>
    <x v="54"/>
    <n v="3.86"/>
    <n v="0.96"/>
    <n v="2.89"/>
    <n v="4476"/>
    <n v="1652"/>
    <n v="132"/>
    <n v="1836"/>
    <n v="1160"/>
    <n v="0"/>
    <n v="0"/>
    <x v="70"/>
    <n v="0.96499999999999997"/>
    <n v="1968"/>
    <n v="0"/>
    <n v="0"/>
  </r>
  <r>
    <x v="169"/>
    <x v="54"/>
    <n v="3.86"/>
    <n v="0"/>
    <n v="3.86"/>
    <n v="4476"/>
    <n v="1652"/>
    <n v="132"/>
    <n v="1836"/>
    <n v="1160"/>
    <n v="0"/>
    <n v="0"/>
    <x v="70"/>
    <n v="0.96499999999999997"/>
    <n v="1968"/>
    <n v="0"/>
    <n v="0"/>
  </r>
  <r>
    <x v="291"/>
    <x v="54"/>
    <n v="2.89"/>
    <n v="0.96"/>
    <n v="1.93"/>
    <n v="4476"/>
    <n v="1652"/>
    <n v="132"/>
    <n v="1836"/>
    <n v="1160"/>
    <n v="0"/>
    <n v="0"/>
    <x v="70"/>
    <n v="0.72250000000000003"/>
    <n v="1968"/>
    <n v="0"/>
    <n v="0"/>
  </r>
  <r>
    <x v="170"/>
    <x v="54"/>
    <n v="2.9"/>
    <n v="0"/>
    <n v="2.9"/>
    <n v="4476"/>
    <n v="1652"/>
    <n v="132"/>
    <n v="1836"/>
    <n v="1160"/>
    <n v="0"/>
    <n v="0"/>
    <x v="70"/>
    <n v="0.72499999999999998"/>
    <n v="1968"/>
    <n v="0"/>
    <n v="0"/>
  </r>
  <r>
    <x v="72"/>
    <x v="54"/>
    <n v="1.94"/>
    <n v="0.97"/>
    <n v="0.97"/>
    <n v="4476"/>
    <n v="1652"/>
    <n v="132"/>
    <n v="1836"/>
    <n v="1160"/>
    <n v="0"/>
    <n v="0"/>
    <x v="70"/>
    <n v="0.48499999999999999"/>
    <n v="1968"/>
    <n v="0"/>
    <n v="0"/>
  </r>
  <r>
    <x v="292"/>
    <x v="54"/>
    <n v="3.94"/>
    <n v="1.97"/>
    <n v="1.97"/>
    <n v="4476"/>
    <n v="1652"/>
    <n v="132"/>
    <n v="1836"/>
    <n v="1160"/>
    <n v="0"/>
    <n v="0"/>
    <x v="70"/>
    <n v="0.98499999999999999"/>
    <n v="1968"/>
    <n v="0"/>
    <n v="0"/>
  </r>
  <r>
    <x v="171"/>
    <x v="54"/>
    <n v="3.85"/>
    <n v="0"/>
    <n v="3.85"/>
    <n v="4476"/>
    <n v="1652"/>
    <n v="132"/>
    <n v="1836"/>
    <n v="1160"/>
    <n v="0"/>
    <n v="0"/>
    <x v="70"/>
    <n v="0.96250000000000002"/>
    <n v="1968"/>
    <n v="0"/>
    <n v="0"/>
  </r>
  <r>
    <x v="172"/>
    <x v="54"/>
    <n v="0.96"/>
    <n v="0"/>
    <n v="0.96"/>
    <n v="4476"/>
    <n v="1652"/>
    <n v="132"/>
    <n v="1836"/>
    <n v="1160"/>
    <n v="0"/>
    <n v="0"/>
    <x v="70"/>
    <n v="0.24"/>
    <n v="1968"/>
    <n v="0"/>
    <n v="0"/>
  </r>
  <r>
    <x v="47"/>
    <x v="54"/>
    <n v="2.95"/>
    <n v="1.97"/>
    <n v="0.98"/>
    <n v="4476"/>
    <n v="1652"/>
    <n v="132"/>
    <n v="1836"/>
    <n v="1160"/>
    <n v="0"/>
    <n v="0"/>
    <x v="70"/>
    <n v="0.73750000000000004"/>
    <n v="1968"/>
    <n v="0"/>
    <n v="0"/>
  </r>
  <r>
    <x v="5"/>
    <x v="54"/>
    <n v="2.92"/>
    <n v="0"/>
    <n v="2.92"/>
    <n v="4476"/>
    <n v="1652"/>
    <n v="132"/>
    <n v="1836"/>
    <n v="1160"/>
    <n v="0"/>
    <n v="0"/>
    <x v="70"/>
    <n v="0.73"/>
    <n v="1968"/>
    <n v="0"/>
    <n v="0"/>
  </r>
  <r>
    <x v="173"/>
    <x v="54"/>
    <n v="2.91"/>
    <n v="0"/>
    <n v="2.91"/>
    <n v="4476"/>
    <n v="1652"/>
    <n v="132"/>
    <n v="1836"/>
    <n v="1160"/>
    <n v="0"/>
    <n v="0"/>
    <x v="70"/>
    <n v="0.72750000000000004"/>
    <n v="1968"/>
    <n v="0"/>
    <n v="0"/>
  </r>
  <r>
    <x v="20"/>
    <x v="54"/>
    <n v="2.9"/>
    <n v="0"/>
    <n v="2.9"/>
    <n v="4476"/>
    <n v="1652"/>
    <n v="132"/>
    <n v="1836"/>
    <n v="1160"/>
    <n v="0"/>
    <n v="0"/>
    <x v="70"/>
    <n v="0.72499999999999998"/>
    <n v="1968"/>
    <n v="0"/>
    <n v="0"/>
  </r>
  <r>
    <x v="48"/>
    <x v="54"/>
    <n v="1.94"/>
    <n v="0.97"/>
    <n v="0.97"/>
    <n v="4476"/>
    <n v="1652"/>
    <n v="132"/>
    <n v="1836"/>
    <n v="1160"/>
    <n v="0"/>
    <n v="0"/>
    <x v="70"/>
    <n v="0.48499999999999999"/>
    <n v="1968"/>
    <n v="0"/>
    <n v="0"/>
  </r>
  <r>
    <x v="174"/>
    <x v="54"/>
    <n v="2.95"/>
    <n v="0"/>
    <n v="2.95"/>
    <n v="4476"/>
    <n v="1652"/>
    <n v="132"/>
    <n v="1836"/>
    <n v="1160"/>
    <n v="0"/>
    <n v="0"/>
    <x v="70"/>
    <n v="0.73750000000000004"/>
    <n v="1968"/>
    <n v="0"/>
    <n v="0"/>
  </r>
  <r>
    <x v="293"/>
    <x v="54"/>
    <n v="3.87"/>
    <n v="1.93"/>
    <n v="1.93"/>
    <n v="4476"/>
    <n v="1652"/>
    <n v="132"/>
    <n v="1836"/>
    <n v="1160"/>
    <n v="0"/>
    <n v="0"/>
    <x v="70"/>
    <n v="0.96750000000000003"/>
    <n v="1968"/>
    <n v="0"/>
    <n v="0"/>
  </r>
  <r>
    <x v="175"/>
    <x v="54"/>
    <n v="3.86"/>
    <n v="0.96"/>
    <n v="2.89"/>
    <n v="4476"/>
    <n v="1652"/>
    <n v="132"/>
    <n v="1836"/>
    <n v="1160"/>
    <n v="0"/>
    <n v="0"/>
    <x v="70"/>
    <n v="0.96499999999999997"/>
    <n v="1968"/>
    <n v="0"/>
    <n v="0"/>
  </r>
  <r>
    <x v="176"/>
    <x v="54"/>
    <n v="0.96"/>
    <n v="0.96"/>
    <n v="0"/>
    <n v="4476"/>
    <n v="1652"/>
    <n v="132"/>
    <n v="1836"/>
    <n v="1160"/>
    <n v="0"/>
    <n v="0"/>
    <x v="70"/>
    <n v="0.24"/>
    <n v="1968"/>
    <n v="0"/>
    <n v="0"/>
  </r>
  <r>
    <x v="11"/>
    <x v="54"/>
    <n v="3.94"/>
    <n v="0"/>
    <n v="3.94"/>
    <n v="4476"/>
    <n v="1652"/>
    <n v="132"/>
    <n v="1836"/>
    <n v="1160"/>
    <n v="0"/>
    <n v="0"/>
    <x v="70"/>
    <n v="0.98499999999999999"/>
    <n v="1968"/>
    <n v="0"/>
    <n v="0"/>
  </r>
  <r>
    <x v="177"/>
    <x v="54"/>
    <n v="2.89"/>
    <n v="0.96"/>
    <n v="1.93"/>
    <n v="4476"/>
    <n v="1652"/>
    <n v="132"/>
    <n v="1836"/>
    <n v="1160"/>
    <n v="0"/>
    <n v="0"/>
    <x v="70"/>
    <n v="0.72250000000000003"/>
    <n v="1968"/>
    <n v="0"/>
    <n v="0"/>
  </r>
  <r>
    <x v="178"/>
    <x v="54"/>
    <n v="2.92"/>
    <n v="0.97"/>
    <n v="1.95"/>
    <n v="4476"/>
    <n v="1652"/>
    <n v="132"/>
    <n v="1836"/>
    <n v="1160"/>
    <n v="0"/>
    <n v="0"/>
    <x v="70"/>
    <n v="0.73"/>
    <n v="1968"/>
    <n v="0"/>
    <n v="0"/>
  </r>
  <r>
    <x v="262"/>
    <x v="54"/>
    <n v="2.9"/>
    <n v="0.97"/>
    <n v="1.94"/>
    <n v="4476"/>
    <n v="1652"/>
    <n v="132"/>
    <n v="1836"/>
    <n v="1160"/>
    <n v="0"/>
    <n v="0"/>
    <x v="70"/>
    <n v="0.72499999999999998"/>
    <n v="1968"/>
    <n v="0"/>
    <n v="0"/>
  </r>
  <r>
    <x v="179"/>
    <x v="54"/>
    <n v="3.87"/>
    <n v="0.97"/>
    <n v="2.91"/>
    <n v="4476"/>
    <n v="1652"/>
    <n v="132"/>
    <n v="1836"/>
    <n v="1160"/>
    <n v="0"/>
    <n v="0"/>
    <x v="70"/>
    <n v="0.96750000000000003"/>
    <n v="1968"/>
    <n v="0"/>
    <n v="0"/>
  </r>
  <r>
    <x v="180"/>
    <x v="54"/>
    <n v="1.93"/>
    <n v="0"/>
    <n v="1.93"/>
    <n v="4476"/>
    <n v="1652"/>
    <n v="132"/>
    <n v="1836"/>
    <n v="1160"/>
    <n v="0"/>
    <n v="0"/>
    <x v="70"/>
    <n v="0.48249999999999998"/>
    <n v="1968"/>
    <n v="0"/>
    <n v="0"/>
  </r>
  <r>
    <x v="253"/>
    <x v="54"/>
    <n v="1.97"/>
    <n v="0.98"/>
    <n v="0.98"/>
    <n v="4476"/>
    <n v="1652"/>
    <n v="132"/>
    <n v="1836"/>
    <n v="1160"/>
    <n v="0"/>
    <n v="0"/>
    <x v="70"/>
    <n v="0.49249999999999999"/>
    <n v="1968"/>
    <n v="0"/>
    <n v="0"/>
  </r>
  <r>
    <x v="181"/>
    <x v="54"/>
    <n v="2.89"/>
    <n v="0.96"/>
    <n v="1.92"/>
    <n v="4476"/>
    <n v="1652"/>
    <n v="132"/>
    <n v="1836"/>
    <n v="1160"/>
    <n v="0"/>
    <n v="0"/>
    <x v="70"/>
    <n v="0.72250000000000003"/>
    <n v="1968"/>
    <n v="0"/>
    <n v="0"/>
  </r>
  <r>
    <x v="182"/>
    <x v="54"/>
    <n v="0.98"/>
    <n v="0.98"/>
    <n v="0"/>
    <n v="4476"/>
    <n v="1652"/>
    <n v="132"/>
    <n v="1836"/>
    <n v="1160"/>
    <n v="0"/>
    <n v="0"/>
    <x v="70"/>
    <n v="0.245"/>
    <n v="1968"/>
    <n v="0"/>
    <n v="0"/>
  </r>
  <r>
    <x v="21"/>
    <x v="54"/>
    <n v="2.86"/>
    <n v="0.95"/>
    <n v="1.91"/>
    <n v="4476"/>
    <n v="1652"/>
    <n v="132"/>
    <n v="1836"/>
    <n v="1160"/>
    <n v="46"/>
    <n v="0"/>
    <x v="70"/>
    <n v="0.71499999999999997"/>
    <n v="1968"/>
    <n v="0"/>
    <n v="0"/>
  </r>
  <r>
    <x v="183"/>
    <x v="54"/>
    <n v="1.93"/>
    <n v="0"/>
    <n v="1.93"/>
    <n v="4476"/>
    <n v="1652"/>
    <n v="132"/>
    <n v="1836"/>
    <n v="1160"/>
    <n v="17"/>
    <n v="0"/>
    <x v="70"/>
    <n v="0.48249999999999998"/>
    <n v="1968"/>
    <n v="0"/>
    <n v="0"/>
  </r>
  <r>
    <x v="184"/>
    <x v="54"/>
    <n v="1.95"/>
    <n v="0.97"/>
    <n v="0.97"/>
    <n v="4476"/>
    <n v="1652"/>
    <n v="132"/>
    <n v="1836"/>
    <n v="1160"/>
    <n v="0"/>
    <n v="0"/>
    <x v="70"/>
    <n v="0.48749999999999999"/>
    <n v="1968"/>
    <n v="0"/>
    <n v="0"/>
  </r>
  <r>
    <x v="62"/>
    <x v="54"/>
    <n v="2.95"/>
    <n v="0.98"/>
    <n v="1.97"/>
    <n v="4476"/>
    <n v="1652"/>
    <n v="132"/>
    <n v="1836"/>
    <n v="1160"/>
    <n v="0"/>
    <n v="0"/>
    <x v="70"/>
    <n v="0.73750000000000004"/>
    <n v="1968"/>
    <n v="0"/>
    <n v="0"/>
  </r>
  <r>
    <x v="1"/>
    <x v="54"/>
    <n v="1.94"/>
    <n v="0"/>
    <n v="1.94"/>
    <n v="4476"/>
    <n v="1652"/>
    <n v="132"/>
    <n v="1836"/>
    <n v="1160"/>
    <n v="0"/>
    <n v="0"/>
    <x v="70"/>
    <n v="0.48499999999999999"/>
    <n v="1968"/>
    <n v="0"/>
    <n v="0"/>
  </r>
  <r>
    <x v="185"/>
    <x v="54"/>
    <n v="1.9"/>
    <n v="0.95"/>
    <n v="0.95"/>
    <n v="4476"/>
    <n v="1652"/>
    <n v="132"/>
    <n v="1836"/>
    <n v="1160"/>
    <n v="47"/>
    <n v="0"/>
    <x v="70"/>
    <n v="0.47499999999999998"/>
    <n v="1968"/>
    <n v="0"/>
    <n v="0"/>
  </r>
  <r>
    <x v="294"/>
    <x v="54"/>
    <n v="2.95"/>
    <n v="1.97"/>
    <n v="0.98"/>
    <n v="4476"/>
    <n v="1652"/>
    <n v="132"/>
    <n v="1836"/>
    <n v="1160"/>
    <n v="16"/>
    <n v="0"/>
    <x v="70"/>
    <n v="0.73750000000000004"/>
    <n v="1968"/>
    <n v="0"/>
    <n v="0"/>
  </r>
  <r>
    <x v="186"/>
    <x v="54"/>
    <n v="1.94"/>
    <n v="0"/>
    <n v="1.94"/>
    <n v="4476"/>
    <n v="1652"/>
    <n v="132"/>
    <n v="1836"/>
    <n v="1160"/>
    <n v="0"/>
    <n v="0"/>
    <x v="70"/>
    <n v="0.48499999999999999"/>
    <n v="1968"/>
    <n v="0"/>
    <n v="0"/>
  </r>
  <r>
    <x v="187"/>
    <x v="54"/>
    <n v="1.94"/>
    <n v="0"/>
    <n v="1.94"/>
    <n v="4476"/>
    <n v="1652"/>
    <n v="132"/>
    <n v="1836"/>
    <n v="1160"/>
    <n v="0"/>
    <n v="0"/>
    <x v="70"/>
    <n v="0.48499999999999999"/>
    <n v="1968"/>
    <n v="0"/>
    <n v="0"/>
  </r>
  <r>
    <x v="295"/>
    <x v="54"/>
    <n v="2.95"/>
    <n v="2.95"/>
    <n v="0"/>
    <n v="4476"/>
    <n v="1652"/>
    <n v="132"/>
    <n v="1836"/>
    <n v="1160"/>
    <n v="0"/>
    <n v="0"/>
    <x v="70"/>
    <n v="0.73750000000000004"/>
    <n v="1968"/>
    <n v="0"/>
    <n v="0"/>
  </r>
  <r>
    <x v="188"/>
    <x v="54"/>
    <n v="1.94"/>
    <n v="0"/>
    <n v="1.94"/>
    <n v="4476"/>
    <n v="1652"/>
    <n v="132"/>
    <n v="1836"/>
    <n v="1160"/>
    <n v="0"/>
    <n v="0"/>
    <x v="70"/>
    <n v="0.48499999999999999"/>
    <n v="1968"/>
    <n v="0"/>
    <n v="0"/>
  </r>
  <r>
    <x v="189"/>
    <x v="54"/>
    <n v="2.95"/>
    <n v="0.98"/>
    <n v="1.97"/>
    <n v="4476"/>
    <n v="1652"/>
    <n v="132"/>
    <n v="1836"/>
    <n v="1160"/>
    <n v="0"/>
    <n v="0"/>
    <x v="70"/>
    <n v="0.73750000000000004"/>
    <n v="1968"/>
    <n v="0"/>
    <n v="0"/>
  </r>
  <r>
    <x v="296"/>
    <x v="54"/>
    <n v="2.92"/>
    <n v="1.94"/>
    <n v="0.97"/>
    <n v="4476"/>
    <n v="1652"/>
    <n v="132"/>
    <n v="1836"/>
    <n v="1160"/>
    <n v="0"/>
    <n v="0"/>
    <x v="70"/>
    <n v="0.73"/>
    <n v="1968"/>
    <n v="0"/>
    <n v="0"/>
  </r>
  <r>
    <x v="190"/>
    <x v="54"/>
    <n v="1.93"/>
    <n v="0"/>
    <n v="1.93"/>
    <n v="4476"/>
    <n v="1652"/>
    <n v="132"/>
    <n v="1836"/>
    <n v="1160"/>
    <n v="0"/>
    <n v="0"/>
    <x v="70"/>
    <n v="0.48249999999999998"/>
    <n v="1968"/>
    <n v="0"/>
    <n v="0"/>
  </r>
  <r>
    <x v="191"/>
    <x v="54"/>
    <n v="1.97"/>
    <n v="1.97"/>
    <n v="0"/>
    <n v="4476"/>
    <n v="1652"/>
    <n v="132"/>
    <n v="1836"/>
    <n v="1160"/>
    <n v="0"/>
    <n v="0"/>
    <x v="70"/>
    <n v="0.49249999999999999"/>
    <n v="1968"/>
    <n v="0"/>
    <n v="0"/>
  </r>
  <r>
    <x v="263"/>
    <x v="54"/>
    <n v="2.95"/>
    <n v="1.97"/>
    <n v="0.98"/>
    <n v="4476"/>
    <n v="1652"/>
    <n v="132"/>
    <n v="1836"/>
    <n v="1160"/>
    <n v="0"/>
    <n v="0"/>
    <x v="70"/>
    <n v="0.73750000000000004"/>
    <n v="1968"/>
    <n v="0"/>
    <n v="0"/>
  </r>
  <r>
    <x v="49"/>
    <x v="54"/>
    <n v="1.93"/>
    <n v="0"/>
    <n v="1.93"/>
    <n v="4476"/>
    <n v="1652"/>
    <n v="132"/>
    <n v="1836"/>
    <n v="1160"/>
    <n v="0"/>
    <n v="0"/>
    <x v="70"/>
    <n v="0.48249999999999998"/>
    <n v="1968"/>
    <n v="0"/>
    <n v="0"/>
  </r>
  <r>
    <x v="192"/>
    <x v="54"/>
    <n v="2.95"/>
    <n v="1.97"/>
    <n v="0.98"/>
    <n v="4476"/>
    <n v="1652"/>
    <n v="132"/>
    <n v="1836"/>
    <n v="1160"/>
    <n v="0"/>
    <n v="0"/>
    <x v="70"/>
    <n v="0.73750000000000004"/>
    <n v="1968"/>
    <n v="0"/>
    <n v="0"/>
  </r>
  <r>
    <x v="297"/>
    <x v="54"/>
    <n v="3.84"/>
    <n v="0"/>
    <n v="3.84"/>
    <n v="4476"/>
    <n v="1652"/>
    <n v="132"/>
    <n v="1836"/>
    <n v="1160"/>
    <n v="0"/>
    <n v="0"/>
    <x v="70"/>
    <n v="0.96"/>
    <n v="1968"/>
    <n v="0"/>
    <n v="0"/>
  </r>
  <r>
    <x v="73"/>
    <x v="54"/>
    <n v="2.9"/>
    <n v="0.97"/>
    <n v="1.93"/>
    <n v="4476"/>
    <n v="1652"/>
    <n v="132"/>
    <n v="1836"/>
    <n v="1160"/>
    <n v="0"/>
    <n v="0"/>
    <x v="70"/>
    <n v="0.72499999999999998"/>
    <n v="1968"/>
    <n v="0"/>
    <n v="0"/>
  </r>
  <r>
    <x v="193"/>
    <x v="54"/>
    <n v="2.89"/>
    <n v="1.93"/>
    <n v="0.96"/>
    <n v="4476"/>
    <n v="1652"/>
    <n v="132"/>
    <n v="1836"/>
    <n v="1160"/>
    <n v="0"/>
    <n v="0"/>
    <x v="70"/>
    <n v="0.72250000000000003"/>
    <n v="1968"/>
    <n v="0"/>
    <n v="0"/>
  </r>
  <r>
    <x v="240"/>
    <x v="54"/>
    <n v="3.87"/>
    <n v="1.93"/>
    <n v="1.93"/>
    <n v="4476"/>
    <n v="1652"/>
    <n v="132"/>
    <n v="1836"/>
    <n v="1160"/>
    <n v="0"/>
    <n v="0"/>
    <x v="70"/>
    <n v="0.96750000000000003"/>
    <n v="1968"/>
    <n v="0"/>
    <n v="0"/>
  </r>
  <r>
    <x v="194"/>
    <x v="54"/>
    <n v="1.93"/>
    <n v="0.96"/>
    <n v="0.96"/>
    <n v="4476"/>
    <n v="1652"/>
    <n v="132"/>
    <n v="1836"/>
    <n v="1160"/>
    <n v="0"/>
    <n v="0"/>
    <x v="70"/>
    <n v="0.48249999999999998"/>
    <n v="1968"/>
    <n v="0"/>
    <n v="0"/>
  </r>
  <r>
    <x v="195"/>
    <x v="54"/>
    <n v="2.95"/>
    <n v="0"/>
    <n v="2.95"/>
    <n v="4476"/>
    <n v="1652"/>
    <n v="132"/>
    <n v="1836"/>
    <n v="1160"/>
    <n v="0"/>
    <n v="0"/>
    <x v="70"/>
    <n v="0.73750000000000004"/>
    <n v="1968"/>
    <n v="0"/>
    <n v="0"/>
  </r>
  <r>
    <x v="196"/>
    <x v="54"/>
    <n v="2.89"/>
    <n v="0.96"/>
    <n v="1.93"/>
    <n v="4476"/>
    <n v="1652"/>
    <n v="132"/>
    <n v="1836"/>
    <n v="1160"/>
    <n v="0"/>
    <n v="0"/>
    <x v="70"/>
    <n v="0.72250000000000003"/>
    <n v="1968"/>
    <n v="0"/>
    <n v="0"/>
  </r>
  <r>
    <x v="197"/>
    <x v="54"/>
    <n v="3.86"/>
    <n v="0.96"/>
    <n v="2.89"/>
    <n v="4476"/>
    <n v="1652"/>
    <n v="132"/>
    <n v="1836"/>
    <n v="1160"/>
    <n v="0"/>
    <n v="0"/>
    <x v="70"/>
    <n v="0.96499999999999997"/>
    <n v="1968"/>
    <n v="0"/>
    <n v="0"/>
  </r>
  <r>
    <x v="198"/>
    <x v="54"/>
    <n v="2.91"/>
    <n v="0"/>
    <n v="2.91"/>
    <n v="4476"/>
    <n v="1652"/>
    <n v="132"/>
    <n v="1836"/>
    <n v="1160"/>
    <n v="0"/>
    <n v="0"/>
    <x v="70"/>
    <n v="0.72750000000000004"/>
    <n v="1968"/>
    <n v="0"/>
    <n v="0"/>
  </r>
  <r>
    <x v="199"/>
    <x v="54"/>
    <n v="2.91"/>
    <n v="2.91"/>
    <n v="0"/>
    <n v="4476"/>
    <n v="1652"/>
    <n v="132"/>
    <n v="1836"/>
    <n v="1160"/>
    <n v="0"/>
    <n v="0"/>
    <x v="70"/>
    <n v="0.72750000000000004"/>
    <n v="1968"/>
    <n v="0"/>
    <n v="0"/>
  </r>
  <r>
    <x v="200"/>
    <x v="54"/>
    <n v="2.89"/>
    <n v="1.93"/>
    <n v="0.96"/>
    <n v="4476"/>
    <n v="1652"/>
    <n v="132"/>
    <n v="1836"/>
    <n v="1160"/>
    <n v="0"/>
    <n v="0"/>
    <x v="70"/>
    <n v="0.72250000000000003"/>
    <n v="1968"/>
    <n v="0"/>
    <n v="0"/>
  </r>
  <r>
    <x v="249"/>
    <x v="54"/>
    <n v="2.95"/>
    <n v="1.97"/>
    <n v="0.98"/>
    <n v="4476"/>
    <n v="1652"/>
    <n v="132"/>
    <n v="1836"/>
    <n v="1160"/>
    <n v="0"/>
    <n v="0"/>
    <x v="70"/>
    <n v="0.73750000000000004"/>
    <n v="1968"/>
    <n v="0"/>
    <n v="0"/>
  </r>
  <r>
    <x v="201"/>
    <x v="54"/>
    <n v="2.89"/>
    <n v="0.96"/>
    <n v="1.93"/>
    <n v="4476"/>
    <n v="1652"/>
    <n v="132"/>
    <n v="1836"/>
    <n v="1160"/>
    <n v="0"/>
    <n v="0"/>
    <x v="70"/>
    <n v="0.72250000000000003"/>
    <n v="1968"/>
    <n v="0"/>
    <n v="0"/>
  </r>
  <r>
    <x v="202"/>
    <x v="54"/>
    <n v="1.93"/>
    <n v="0"/>
    <n v="1.93"/>
    <n v="4476"/>
    <n v="1652"/>
    <n v="132"/>
    <n v="1836"/>
    <n v="1160"/>
    <n v="0"/>
    <n v="0"/>
    <x v="70"/>
    <n v="0.48249999999999998"/>
    <n v="1968"/>
    <n v="0"/>
    <n v="0"/>
  </r>
  <r>
    <x v="273"/>
    <x v="54"/>
    <n v="3.94"/>
    <n v="2.95"/>
    <n v="0.98"/>
    <n v="4476"/>
    <n v="1652"/>
    <n v="132"/>
    <n v="1836"/>
    <n v="1160"/>
    <n v="0"/>
    <n v="0"/>
    <x v="70"/>
    <n v="0.98499999999999999"/>
    <n v="1968"/>
    <n v="0"/>
    <n v="0"/>
  </r>
  <r>
    <x v="203"/>
    <x v="54"/>
    <n v="3.86"/>
    <n v="0"/>
    <n v="3.86"/>
    <n v="4476"/>
    <n v="1652"/>
    <n v="132"/>
    <n v="1836"/>
    <n v="1160"/>
    <n v="0"/>
    <n v="0"/>
    <x v="70"/>
    <n v="0.96499999999999997"/>
    <n v="1968"/>
    <n v="0"/>
    <n v="0"/>
  </r>
  <r>
    <x v="204"/>
    <x v="54"/>
    <n v="2.9"/>
    <n v="0"/>
    <n v="2.9"/>
    <n v="4476"/>
    <n v="1652"/>
    <n v="132"/>
    <n v="1836"/>
    <n v="1160"/>
    <n v="0"/>
    <n v="0"/>
    <x v="70"/>
    <n v="0.72499999999999998"/>
    <n v="1968"/>
    <n v="0"/>
    <n v="0"/>
  </r>
  <r>
    <x v="252"/>
    <x v="54"/>
    <n v="2.89"/>
    <n v="0"/>
    <n v="2.89"/>
    <n v="4476"/>
    <n v="1652"/>
    <n v="132"/>
    <n v="1836"/>
    <n v="1160"/>
    <n v="0"/>
    <n v="0"/>
    <x v="70"/>
    <n v="0.72250000000000003"/>
    <n v="1968"/>
    <n v="0"/>
    <n v="0"/>
  </r>
  <r>
    <x v="205"/>
    <x v="54"/>
    <n v="3.65"/>
    <n v="0"/>
    <n v="3.65"/>
    <n v="4476"/>
    <n v="1652"/>
    <n v="132"/>
    <n v="1836"/>
    <n v="1160"/>
    <n v="44"/>
    <n v="0"/>
    <x v="70"/>
    <n v="0.91249999999999998"/>
    <n v="1968"/>
    <n v="0"/>
    <n v="0"/>
  </r>
  <r>
    <x v="50"/>
    <x v="54"/>
    <n v="1.93"/>
    <n v="0"/>
    <n v="1.93"/>
    <n v="4476"/>
    <n v="1652"/>
    <n v="132"/>
    <n v="1836"/>
    <n v="1160"/>
    <n v="17"/>
    <n v="0"/>
    <x v="70"/>
    <n v="0.48249999999999998"/>
    <n v="1968"/>
    <n v="0"/>
    <n v="0"/>
  </r>
  <r>
    <x v="51"/>
    <x v="54"/>
    <n v="2.95"/>
    <n v="1.97"/>
    <n v="0.98"/>
    <n v="4476"/>
    <n v="1652"/>
    <n v="132"/>
    <n v="1836"/>
    <n v="1160"/>
    <n v="0"/>
    <n v="0"/>
    <x v="70"/>
    <n v="0.73750000000000004"/>
    <n v="1968"/>
    <n v="0"/>
    <n v="0"/>
  </r>
  <r>
    <x v="206"/>
    <x v="54"/>
    <n v="2.91"/>
    <n v="1.94"/>
    <n v="0.97"/>
    <n v="4476"/>
    <n v="1652"/>
    <n v="132"/>
    <n v="1836"/>
    <n v="1160"/>
    <n v="0"/>
    <n v="0"/>
    <x v="70"/>
    <n v="0.72750000000000004"/>
    <n v="1968"/>
    <n v="0"/>
    <n v="0"/>
  </r>
  <r>
    <x v="207"/>
    <x v="54"/>
    <n v="1.94"/>
    <n v="0.97"/>
    <n v="0.97"/>
    <n v="4476"/>
    <n v="1652"/>
    <n v="132"/>
    <n v="1836"/>
    <n v="1160"/>
    <n v="0"/>
    <n v="0"/>
    <x v="70"/>
    <n v="0.48499999999999999"/>
    <n v="1968"/>
    <n v="0"/>
    <n v="0"/>
  </r>
  <r>
    <x v="52"/>
    <x v="54"/>
    <n v="0.98"/>
    <n v="0"/>
    <n v="0.98"/>
    <n v="4476"/>
    <n v="1652"/>
    <n v="132"/>
    <n v="1836"/>
    <n v="1160"/>
    <n v="0"/>
    <n v="0"/>
    <x v="70"/>
    <n v="0.245"/>
    <n v="1968"/>
    <n v="0"/>
    <n v="0"/>
  </r>
  <r>
    <x v="22"/>
    <x v="54"/>
    <n v="2.95"/>
    <n v="1.96"/>
    <n v="0.98"/>
    <n v="4476"/>
    <n v="1652"/>
    <n v="132"/>
    <n v="1836"/>
    <n v="1160"/>
    <n v="0"/>
    <n v="0"/>
    <x v="70"/>
    <n v="0.73750000000000004"/>
    <n v="1968"/>
    <n v="0"/>
    <n v="0"/>
  </r>
  <r>
    <x v="208"/>
    <x v="54"/>
    <n v="1.94"/>
    <n v="0.97"/>
    <n v="0.97"/>
    <n v="4476"/>
    <n v="1652"/>
    <n v="132"/>
    <n v="1836"/>
    <n v="1160"/>
    <n v="0"/>
    <n v="0"/>
    <x v="70"/>
    <n v="0.48499999999999999"/>
    <n v="1968"/>
    <n v="0"/>
    <n v="0"/>
  </r>
  <r>
    <x v="244"/>
    <x v="54"/>
    <n v="2.95"/>
    <n v="0.98"/>
    <n v="1.97"/>
    <n v="4476"/>
    <n v="1652"/>
    <n v="132"/>
    <n v="1836"/>
    <n v="1160"/>
    <n v="0"/>
    <n v="0"/>
    <x v="70"/>
    <n v="0.73750000000000004"/>
    <n v="1968"/>
    <n v="0"/>
    <n v="0"/>
  </r>
  <r>
    <x v="6"/>
    <x v="54"/>
    <n v="2.91"/>
    <n v="1.94"/>
    <n v="0.97"/>
    <n v="4476"/>
    <n v="1652"/>
    <n v="132"/>
    <n v="1836"/>
    <n v="1160"/>
    <n v="0"/>
    <n v="0"/>
    <x v="70"/>
    <n v="0.72750000000000004"/>
    <n v="1968"/>
    <n v="0"/>
    <n v="0"/>
  </r>
  <r>
    <x v="209"/>
    <x v="54"/>
    <n v="1.94"/>
    <n v="0"/>
    <n v="1.94"/>
    <n v="4476"/>
    <n v="1652"/>
    <n v="132"/>
    <n v="1836"/>
    <n v="1160"/>
    <n v="0"/>
    <n v="0"/>
    <x v="70"/>
    <n v="0.48499999999999999"/>
    <n v="1968"/>
    <n v="0"/>
    <n v="0"/>
  </r>
  <r>
    <x v="269"/>
    <x v="54"/>
    <n v="0.98"/>
    <n v="0"/>
    <n v="0.98"/>
    <n v="4476"/>
    <n v="1652"/>
    <n v="132"/>
    <n v="1836"/>
    <n v="1160"/>
    <n v="0"/>
    <n v="0"/>
    <x v="70"/>
    <n v="0.245"/>
    <n v="1968"/>
    <n v="0"/>
    <n v="0"/>
  </r>
  <r>
    <x v="53"/>
    <x v="54"/>
    <n v="1.9"/>
    <n v="0"/>
    <n v="1.9"/>
    <n v="4476"/>
    <n v="1652"/>
    <n v="132"/>
    <n v="1836"/>
    <n v="1160"/>
    <n v="46"/>
    <n v="0"/>
    <x v="70"/>
    <n v="0.47499999999999998"/>
    <n v="1968"/>
    <n v="0"/>
    <n v="0"/>
  </r>
  <r>
    <x v="210"/>
    <x v="54"/>
    <n v="2.95"/>
    <n v="0.98"/>
    <n v="1.97"/>
    <n v="4476"/>
    <n v="1652"/>
    <n v="132"/>
    <n v="1836"/>
    <n v="1160"/>
    <n v="17"/>
    <n v="0"/>
    <x v="70"/>
    <n v="0.73750000000000004"/>
    <n v="1968"/>
    <n v="0"/>
    <n v="0"/>
  </r>
  <r>
    <x v="245"/>
    <x v="54"/>
    <n v="1.84"/>
    <n v="0"/>
    <n v="1.84"/>
    <n v="4476"/>
    <n v="1652"/>
    <n v="132"/>
    <n v="1836"/>
    <n v="1160"/>
    <n v="46"/>
    <n v="0"/>
    <x v="70"/>
    <n v="0.46"/>
    <n v="1968"/>
    <n v="0"/>
    <n v="0"/>
  </r>
  <r>
    <x v="54"/>
    <x v="54"/>
    <n v="2.95"/>
    <n v="1.97"/>
    <n v="0.98"/>
    <n v="4476"/>
    <n v="1652"/>
    <n v="132"/>
    <n v="1836"/>
    <n v="1160"/>
    <n v="17"/>
    <n v="0"/>
    <x v="70"/>
    <n v="0.73750000000000004"/>
    <n v="1968"/>
    <n v="0"/>
    <n v="0"/>
  </r>
  <r>
    <x v="55"/>
    <x v="54"/>
    <n v="1.93"/>
    <n v="0.96"/>
    <n v="0.96"/>
    <n v="4476"/>
    <n v="1652"/>
    <n v="132"/>
    <n v="1836"/>
    <n v="1160"/>
    <n v="0"/>
    <n v="0"/>
    <x v="70"/>
    <n v="0.48249999999999998"/>
    <n v="1968"/>
    <n v="0"/>
    <n v="0"/>
  </r>
  <r>
    <x v="56"/>
    <x v="54"/>
    <n v="2.86"/>
    <n v="1.91"/>
    <n v="0.95"/>
    <n v="4476"/>
    <n v="1652"/>
    <n v="132"/>
    <n v="1836"/>
    <n v="1160"/>
    <n v="47"/>
    <n v="0"/>
    <x v="70"/>
    <n v="0.71499999999999997"/>
    <n v="1968"/>
    <n v="0"/>
    <n v="0"/>
  </r>
  <r>
    <x v="57"/>
    <x v="54"/>
    <n v="1.94"/>
    <n v="0.97"/>
    <n v="0.97"/>
    <n v="4476"/>
    <n v="1652"/>
    <n v="132"/>
    <n v="1836"/>
    <n v="1160"/>
    <n v="16"/>
    <n v="0"/>
    <x v="70"/>
    <n v="0.48499999999999999"/>
    <n v="1968"/>
    <n v="0"/>
    <n v="0"/>
  </r>
  <r>
    <x v="58"/>
    <x v="54"/>
    <n v="2.94"/>
    <n v="0"/>
    <n v="2.94"/>
    <n v="4476"/>
    <n v="1652"/>
    <n v="132"/>
    <n v="1836"/>
    <n v="1160"/>
    <n v="0"/>
    <n v="0"/>
    <x v="70"/>
    <n v="0.73499999999999999"/>
    <n v="1968"/>
    <n v="0"/>
    <n v="0"/>
  </r>
  <r>
    <x v="298"/>
    <x v="54"/>
    <n v="3.87"/>
    <n v="1.94"/>
    <n v="1.94"/>
    <n v="4476"/>
    <n v="1652"/>
    <n v="132"/>
    <n v="1836"/>
    <n v="1160"/>
    <n v="0"/>
    <n v="0"/>
    <x v="70"/>
    <n v="0.96750000000000003"/>
    <n v="1968"/>
    <n v="0"/>
    <n v="0"/>
  </r>
  <r>
    <x v="211"/>
    <x v="54"/>
    <n v="3.84"/>
    <n v="1.92"/>
    <n v="1.92"/>
    <n v="4476"/>
    <n v="1652"/>
    <n v="132"/>
    <n v="1836"/>
    <n v="1160"/>
    <n v="0"/>
    <n v="0"/>
    <x v="70"/>
    <n v="0.96"/>
    <n v="1968"/>
    <n v="0"/>
    <n v="0"/>
  </r>
  <r>
    <x v="212"/>
    <x v="54"/>
    <n v="2.89"/>
    <n v="0.96"/>
    <n v="1.93"/>
    <n v="4476"/>
    <n v="1652"/>
    <n v="132"/>
    <n v="1836"/>
    <n v="1160"/>
    <n v="0"/>
    <n v="0"/>
    <x v="70"/>
    <n v="0.72250000000000003"/>
    <n v="1968"/>
    <n v="0"/>
    <n v="0"/>
  </r>
  <r>
    <x v="235"/>
    <x v="54"/>
    <n v="3.85"/>
    <n v="0.96"/>
    <n v="2.89"/>
    <n v="4476"/>
    <n v="1652"/>
    <n v="132"/>
    <n v="1836"/>
    <n v="1160"/>
    <n v="0"/>
    <n v="0"/>
    <x v="70"/>
    <n v="0.96250000000000002"/>
    <n v="1968"/>
    <n v="0"/>
    <n v="0"/>
  </r>
  <r>
    <x v="74"/>
    <x v="54"/>
    <n v="3.86"/>
    <n v="0"/>
    <n v="3.86"/>
    <n v="4476"/>
    <n v="1652"/>
    <n v="132"/>
    <n v="1836"/>
    <n v="1160"/>
    <n v="0"/>
    <n v="0"/>
    <x v="70"/>
    <n v="0.96499999999999997"/>
    <n v="1968"/>
    <n v="0"/>
    <n v="0"/>
  </r>
  <r>
    <x v="213"/>
    <x v="54"/>
    <n v="0.97"/>
    <n v="0.97"/>
    <n v="0"/>
    <n v="4476"/>
    <n v="1652"/>
    <n v="132"/>
    <n v="1836"/>
    <n v="1160"/>
    <n v="0"/>
    <n v="0"/>
    <x v="70"/>
    <n v="0.24249999999999999"/>
    <n v="1968"/>
    <n v="0"/>
    <n v="0"/>
  </r>
  <r>
    <x v="246"/>
    <x v="54"/>
    <n v="2.94"/>
    <n v="0.98"/>
    <n v="1.96"/>
    <n v="4476"/>
    <n v="1652"/>
    <n v="132"/>
    <n v="1836"/>
    <n v="1160"/>
    <n v="0"/>
    <n v="0"/>
    <x v="70"/>
    <n v="0.73499999999999999"/>
    <n v="1968"/>
    <n v="0"/>
    <n v="0"/>
  </r>
  <r>
    <x v="214"/>
    <x v="54"/>
    <n v="2.9"/>
    <n v="0"/>
    <n v="2.9"/>
    <n v="4476"/>
    <n v="1652"/>
    <n v="132"/>
    <n v="1836"/>
    <n v="1160"/>
    <n v="0"/>
    <n v="0"/>
    <x v="70"/>
    <n v="0.72499999999999998"/>
    <n v="1968"/>
    <n v="0"/>
    <n v="0"/>
  </r>
  <r>
    <x v="215"/>
    <x v="54"/>
    <n v="1.94"/>
    <n v="0.97"/>
    <n v="0.97"/>
    <n v="4476"/>
    <n v="1652"/>
    <n v="132"/>
    <n v="1836"/>
    <n v="1160"/>
    <n v="0"/>
    <n v="0"/>
    <x v="70"/>
    <n v="0.48499999999999999"/>
    <n v="1968"/>
    <n v="0"/>
    <n v="0"/>
  </r>
  <r>
    <x v="250"/>
    <x v="54"/>
    <n v="3.93"/>
    <n v="0"/>
    <n v="3.93"/>
    <n v="4476"/>
    <n v="1652"/>
    <n v="132"/>
    <n v="1836"/>
    <n v="1160"/>
    <n v="0"/>
    <n v="0"/>
    <x v="70"/>
    <n v="0.98250000000000004"/>
    <n v="1968"/>
    <n v="0"/>
    <n v="0"/>
  </r>
  <r>
    <x v="216"/>
    <x v="54"/>
    <n v="2.89"/>
    <n v="0"/>
    <n v="2.89"/>
    <n v="4476"/>
    <n v="1652"/>
    <n v="132"/>
    <n v="1836"/>
    <n v="1160"/>
    <n v="0"/>
    <n v="0"/>
    <x v="70"/>
    <n v="0.72250000000000003"/>
    <n v="1968"/>
    <n v="0"/>
    <n v="0"/>
  </r>
  <r>
    <x v="217"/>
    <x v="54"/>
    <n v="2.9"/>
    <n v="0.97"/>
    <n v="1.93"/>
    <n v="4476"/>
    <n v="1652"/>
    <n v="132"/>
    <n v="1836"/>
    <n v="1160"/>
    <n v="0"/>
    <n v="0"/>
    <x v="70"/>
    <n v="0.72499999999999998"/>
    <n v="1968"/>
    <n v="0"/>
    <n v="0"/>
  </r>
  <r>
    <x v="258"/>
    <x v="54"/>
    <n v="2.92"/>
    <n v="0.97"/>
    <n v="1.94"/>
    <n v="4476"/>
    <n v="1652"/>
    <n v="132"/>
    <n v="1836"/>
    <n v="1160"/>
    <n v="0"/>
    <n v="0"/>
    <x v="70"/>
    <n v="0.73"/>
    <n v="1968"/>
    <n v="0"/>
    <n v="0"/>
  </r>
  <r>
    <x v="218"/>
    <x v="54"/>
    <n v="3.88"/>
    <n v="0"/>
    <n v="3.88"/>
    <n v="4476"/>
    <n v="1652"/>
    <n v="132"/>
    <n v="1836"/>
    <n v="1160"/>
    <n v="0"/>
    <n v="0"/>
    <x v="70"/>
    <n v="0.97"/>
    <n v="1968"/>
    <n v="0"/>
    <n v="0"/>
  </r>
  <r>
    <x v="7"/>
    <x v="54"/>
    <n v="2.89"/>
    <n v="0.96"/>
    <n v="1.93"/>
    <n v="4476"/>
    <n v="1652"/>
    <n v="132"/>
    <n v="1836"/>
    <n v="1160"/>
    <n v="0"/>
    <n v="0"/>
    <x v="70"/>
    <n v="0.72250000000000003"/>
    <n v="1968"/>
    <n v="0"/>
    <n v="0"/>
  </r>
  <r>
    <x v="23"/>
    <x v="54"/>
    <n v="2.91"/>
    <n v="0.97"/>
    <n v="1.94"/>
    <n v="4476"/>
    <n v="1652"/>
    <n v="132"/>
    <n v="1836"/>
    <n v="1160"/>
    <n v="0"/>
    <n v="0"/>
    <x v="70"/>
    <n v="0.72750000000000004"/>
    <n v="1968"/>
    <n v="0"/>
    <n v="0"/>
  </r>
  <r>
    <x v="219"/>
    <x v="54"/>
    <n v="2.92"/>
    <n v="0.97"/>
    <n v="1.94"/>
    <n v="4476"/>
    <n v="1652"/>
    <n v="132"/>
    <n v="1836"/>
    <n v="1160"/>
    <n v="0"/>
    <n v="0"/>
    <x v="70"/>
    <n v="0.73"/>
    <n v="1968"/>
    <n v="0"/>
    <n v="0"/>
  </r>
  <r>
    <x v="59"/>
    <x v="54"/>
    <n v="2.9"/>
    <n v="0.97"/>
    <n v="1.93"/>
    <n v="4476"/>
    <n v="1652"/>
    <n v="132"/>
    <n v="1836"/>
    <n v="1160"/>
    <n v="0"/>
    <n v="0"/>
    <x v="70"/>
    <n v="0.72499999999999998"/>
    <n v="1968"/>
    <n v="0"/>
    <n v="0"/>
  </r>
  <r>
    <x v="247"/>
    <x v="54"/>
    <n v="2.91"/>
    <n v="0"/>
    <n v="2.91"/>
    <n v="4476"/>
    <n v="1652"/>
    <n v="132"/>
    <n v="1836"/>
    <n v="1160"/>
    <n v="0"/>
    <n v="0"/>
    <x v="70"/>
    <n v="0.72750000000000004"/>
    <n v="1968"/>
    <n v="0"/>
    <n v="0"/>
  </r>
  <r>
    <x v="67"/>
    <x v="54"/>
    <n v="1.95"/>
    <n v="0.97"/>
    <n v="0.97"/>
    <n v="4476"/>
    <n v="1652"/>
    <n v="132"/>
    <n v="1836"/>
    <n v="1160"/>
    <n v="0"/>
    <n v="0"/>
    <x v="70"/>
    <n v="0.48749999999999999"/>
    <n v="1968"/>
    <n v="0"/>
    <n v="0"/>
  </r>
  <r>
    <x v="220"/>
    <x v="54"/>
    <n v="2.81"/>
    <n v="0"/>
    <n v="2.81"/>
    <n v="4476"/>
    <n v="1652"/>
    <n v="132"/>
    <n v="1836"/>
    <n v="1160"/>
    <n v="45"/>
    <n v="0"/>
    <x v="70"/>
    <n v="0.70250000000000001"/>
    <n v="1968"/>
    <n v="0"/>
    <n v="0"/>
  </r>
  <r>
    <x v="68"/>
    <x v="54"/>
    <n v="3.67"/>
    <n v="2.75"/>
    <n v="0.92"/>
    <n v="4476"/>
    <n v="1652"/>
    <n v="132"/>
    <n v="1836"/>
    <n v="1160"/>
    <n v="47"/>
    <n v="0"/>
    <x v="70"/>
    <n v="0.91749999999999998"/>
    <n v="1968"/>
    <n v="0"/>
    <n v="0"/>
  </r>
  <r>
    <x v="60"/>
    <x v="54"/>
    <n v="2.91"/>
    <n v="0"/>
    <n v="2.91"/>
    <n v="4476"/>
    <n v="1652"/>
    <n v="132"/>
    <n v="1836"/>
    <n v="1160"/>
    <n v="16"/>
    <n v="0"/>
    <x v="70"/>
    <n v="0.72750000000000004"/>
    <n v="1968"/>
    <n v="0"/>
    <n v="0"/>
  </r>
  <r>
    <x v="221"/>
    <x v="54"/>
    <n v="1.83"/>
    <n v="0"/>
    <n v="1.83"/>
    <n v="4476"/>
    <n v="1652"/>
    <n v="132"/>
    <n v="1836"/>
    <n v="1160"/>
    <n v="46"/>
    <n v="0"/>
    <x v="70"/>
    <n v="0.45750000000000002"/>
    <n v="1968"/>
    <n v="0"/>
    <n v="0"/>
  </r>
  <r>
    <x v="222"/>
    <x v="54"/>
    <n v="2.95"/>
    <n v="1.97"/>
    <n v="0.98"/>
    <n v="4476"/>
    <n v="1652"/>
    <n v="132"/>
    <n v="1836"/>
    <n v="1160"/>
    <n v="16"/>
    <n v="0"/>
    <x v="70"/>
    <n v="0.73750000000000004"/>
    <n v="1968"/>
    <n v="0"/>
    <n v="0"/>
  </r>
  <r>
    <x v="8"/>
    <x v="54"/>
    <n v="3.87"/>
    <n v="0.97"/>
    <n v="2.9"/>
    <n v="4476"/>
    <n v="1652"/>
    <n v="132"/>
    <n v="1836"/>
    <n v="1160"/>
    <n v="0"/>
    <n v="0"/>
    <x v="70"/>
    <n v="0.96750000000000003"/>
    <n v="1968"/>
    <n v="0"/>
    <n v="0"/>
  </r>
  <r>
    <x v="223"/>
    <x v="54"/>
    <n v="2.89"/>
    <n v="2.89"/>
    <n v="0"/>
    <n v="4476"/>
    <n v="1652"/>
    <n v="132"/>
    <n v="1836"/>
    <n v="1160"/>
    <n v="0"/>
    <n v="0"/>
    <x v="70"/>
    <n v="0.72250000000000003"/>
    <n v="1968"/>
    <n v="0"/>
    <n v="0"/>
  </r>
  <r>
    <x v="224"/>
    <x v="54"/>
    <n v="2.9"/>
    <n v="0.97"/>
    <n v="1.94"/>
    <n v="4476"/>
    <n v="1652"/>
    <n v="132"/>
    <n v="1836"/>
    <n v="1160"/>
    <n v="0"/>
    <n v="0"/>
    <x v="70"/>
    <n v="0.72499999999999998"/>
    <n v="1968"/>
    <n v="0"/>
    <n v="0"/>
  </r>
  <r>
    <x v="259"/>
    <x v="54"/>
    <n v="2.93"/>
    <n v="0.98"/>
    <n v="1.95"/>
    <n v="4476"/>
    <n v="1652"/>
    <n v="132"/>
    <n v="1836"/>
    <n v="1160"/>
    <n v="0"/>
    <n v="0"/>
    <x v="70"/>
    <n v="0.73250000000000004"/>
    <n v="1968"/>
    <n v="0"/>
    <n v="0"/>
  </r>
  <r>
    <x v="225"/>
    <x v="54"/>
    <n v="1.94"/>
    <n v="0.97"/>
    <n v="0.97"/>
    <n v="4476"/>
    <n v="1652"/>
    <n v="132"/>
    <n v="1836"/>
    <n v="1160"/>
    <n v="0"/>
    <n v="0"/>
    <x v="70"/>
    <n v="0.48499999999999999"/>
    <n v="1968"/>
    <n v="0"/>
    <n v="0"/>
  </r>
  <r>
    <x v="61"/>
    <x v="54"/>
    <n v="1.97"/>
    <n v="0.98"/>
    <n v="0.98"/>
    <n v="4476"/>
    <n v="1652"/>
    <n v="132"/>
    <n v="1836"/>
    <n v="1160"/>
    <n v="0"/>
    <n v="0"/>
    <x v="70"/>
    <n v="0.49249999999999999"/>
    <n v="1968"/>
    <n v="0"/>
    <n v="0"/>
  </r>
  <r>
    <x v="254"/>
    <x v="54"/>
    <n v="1.96"/>
    <n v="0.98"/>
    <n v="0.98"/>
    <n v="4476"/>
    <n v="1652"/>
    <n v="132"/>
    <n v="1836"/>
    <n v="1160"/>
    <n v="0"/>
    <n v="0"/>
    <x v="70"/>
    <n v="0.49"/>
    <n v="1968"/>
    <n v="0"/>
    <n v="0"/>
  </r>
  <r>
    <x v="226"/>
    <x v="54"/>
    <n v="1.94"/>
    <n v="0.97"/>
    <n v="0.97"/>
    <n v="4476"/>
    <n v="1652"/>
    <n v="132"/>
    <n v="1836"/>
    <n v="1160"/>
    <n v="0"/>
    <n v="0"/>
    <x v="70"/>
    <n v="0.48499999999999999"/>
    <n v="1968"/>
    <n v="0"/>
    <n v="0"/>
  </r>
  <r>
    <x v="227"/>
    <x v="54"/>
    <n v="1.97"/>
    <n v="0"/>
    <n v="1.97"/>
    <n v="4476"/>
    <n v="1652"/>
    <n v="132"/>
    <n v="1836"/>
    <n v="1160"/>
    <n v="0"/>
    <n v="0"/>
    <x v="70"/>
    <n v="0.49249999999999999"/>
    <n v="1968"/>
    <n v="0"/>
    <n v="0"/>
  </r>
  <r>
    <x v="270"/>
    <x v="54"/>
    <n v="3.91"/>
    <n v="0.98"/>
    <n v="2.93"/>
    <n v="4476"/>
    <n v="1652"/>
    <n v="132"/>
    <n v="1836"/>
    <n v="1160"/>
    <n v="0"/>
    <n v="0"/>
    <x v="70"/>
    <n v="0.97750000000000004"/>
    <n v="1968"/>
    <n v="0"/>
    <n v="0"/>
  </r>
  <r>
    <x v="228"/>
    <x v="54"/>
    <n v="2.89"/>
    <n v="0"/>
    <n v="2.89"/>
    <n v="4476"/>
    <n v="1652"/>
    <n v="132"/>
    <n v="1836"/>
    <n v="1160"/>
    <n v="0"/>
    <n v="0"/>
    <x v="70"/>
    <n v="0.72250000000000003"/>
    <n v="1968"/>
    <n v="0"/>
    <n v="0"/>
  </r>
  <r>
    <x v="229"/>
    <x v="54"/>
    <n v="3.86"/>
    <n v="1.93"/>
    <n v="1.93"/>
    <n v="4476"/>
    <n v="1652"/>
    <n v="132"/>
    <n v="1836"/>
    <n v="1160"/>
    <n v="0"/>
    <n v="0"/>
    <x v="70"/>
    <n v="0.96499999999999997"/>
    <n v="1968"/>
    <n v="0"/>
    <n v="0"/>
  </r>
  <r>
    <x v="260"/>
    <x v="54"/>
    <n v="3.85"/>
    <n v="1.93"/>
    <n v="1.93"/>
    <n v="4476"/>
    <n v="1652"/>
    <n v="132"/>
    <n v="1836"/>
    <n v="1160"/>
    <n v="0"/>
    <n v="0"/>
    <x v="70"/>
    <n v="0.96250000000000002"/>
    <n v="1968"/>
    <n v="0"/>
    <n v="0"/>
  </r>
  <r>
    <x v="230"/>
    <x v="54"/>
    <n v="2.88"/>
    <n v="0.96"/>
    <n v="1.92"/>
    <n v="4476"/>
    <n v="1652"/>
    <n v="132"/>
    <n v="1836"/>
    <n v="1160"/>
    <n v="0"/>
    <n v="0"/>
    <x v="70"/>
    <n v="0.72"/>
    <n v="1968"/>
    <n v="0"/>
    <n v="0"/>
  </r>
  <r>
    <x v="24"/>
    <x v="54"/>
    <n v="1.93"/>
    <n v="0"/>
    <n v="1.93"/>
    <n v="4476"/>
    <n v="1652"/>
    <n v="132"/>
    <n v="1836"/>
    <n v="1160"/>
    <n v="0"/>
    <n v="0"/>
    <x v="70"/>
    <n v="0.48249999999999998"/>
    <n v="1968"/>
    <n v="0"/>
    <n v="0"/>
  </r>
  <r>
    <x v="261"/>
    <x v="54"/>
    <n v="3.91"/>
    <n v="1.95"/>
    <n v="1.95"/>
    <n v="4476"/>
    <n v="1652"/>
    <n v="132"/>
    <n v="1836"/>
    <n v="1160"/>
    <n v="0"/>
    <n v="0"/>
    <x v="70"/>
    <n v="0.97750000000000004"/>
    <n v="1968"/>
    <n v="0"/>
    <n v="0"/>
  </r>
  <r>
    <x v="231"/>
    <x v="54"/>
    <n v="2.89"/>
    <n v="1.93"/>
    <n v="0.96"/>
    <n v="4476"/>
    <n v="1652"/>
    <n v="132"/>
    <n v="1836"/>
    <n v="1160"/>
    <n v="0"/>
    <n v="0"/>
    <x v="70"/>
    <n v="0.72250000000000003"/>
    <n v="1968"/>
    <n v="0"/>
    <n v="0"/>
  </r>
  <r>
    <x v="12"/>
    <x v="54"/>
    <n v="2.89"/>
    <n v="0"/>
    <n v="2.89"/>
    <n v="4476"/>
    <n v="1652"/>
    <n v="132"/>
    <n v="1836"/>
    <n v="1160"/>
    <n v="0"/>
    <n v="0"/>
    <x v="70"/>
    <n v="0.72250000000000003"/>
    <n v="1968"/>
    <n v="0"/>
    <n v="0"/>
  </r>
  <r>
    <x v="271"/>
    <x v="54"/>
    <n v="2.92"/>
    <n v="1.94"/>
    <n v="0.97"/>
    <n v="4476"/>
    <n v="1652"/>
    <n v="132"/>
    <n v="1836"/>
    <n v="1160"/>
    <n v="0"/>
    <n v="0"/>
    <x v="70"/>
    <n v="0.73"/>
    <n v="1968"/>
    <n v="0"/>
    <n v="0"/>
  </r>
  <r>
    <x v="232"/>
    <x v="54"/>
    <n v="3.87"/>
    <n v="0"/>
    <n v="3.87"/>
    <n v="4476"/>
    <n v="1652"/>
    <n v="132"/>
    <n v="1836"/>
    <n v="1160"/>
    <n v="0"/>
    <n v="0"/>
    <x v="70"/>
    <n v="0.96750000000000003"/>
    <n v="1968"/>
    <n v="0"/>
    <n v="0"/>
  </r>
  <r>
    <x v="233"/>
    <x v="54"/>
    <n v="2.89"/>
    <n v="0.96"/>
    <n v="1.93"/>
    <n v="4476"/>
    <n v="1652"/>
    <n v="132"/>
    <n v="1836"/>
    <n v="1160"/>
    <n v="0"/>
    <n v="0"/>
    <x v="70"/>
    <n v="0.72250000000000003"/>
    <n v="1968"/>
    <n v="0"/>
    <n v="0"/>
  </r>
  <r>
    <x v="272"/>
    <x v="54"/>
    <n v="3.87"/>
    <n v="1.93"/>
    <n v="1.93"/>
    <n v="4476"/>
    <n v="1652"/>
    <n v="132"/>
    <n v="1836"/>
    <n v="1160"/>
    <n v="0"/>
    <n v="0"/>
    <x v="70"/>
    <n v="0.96750000000000003"/>
    <n v="1968"/>
    <n v="0"/>
    <n v="0"/>
  </r>
  <r>
    <x v="75"/>
    <x v="54"/>
    <n v="1.93"/>
    <n v="0"/>
    <n v="1.93"/>
    <n v="4476"/>
    <n v="1652"/>
    <n v="132"/>
    <n v="1836"/>
    <n v="1160"/>
    <n v="0"/>
    <n v="0"/>
    <x v="70"/>
    <n v="0.48249999999999998"/>
    <n v="1968"/>
    <n v="0"/>
    <n v="0"/>
  </r>
  <r>
    <x v="13"/>
    <x v="54"/>
    <n v="3.94"/>
    <n v="0.98"/>
    <n v="2.95"/>
    <n v="4476"/>
    <n v="1652"/>
    <n v="132"/>
    <n v="1836"/>
    <n v="1160"/>
    <n v="0"/>
    <n v="0"/>
    <x v="70"/>
    <n v="0.98499999999999999"/>
    <n v="1968"/>
    <n v="0"/>
    <n v="0"/>
  </r>
  <r>
    <x v="25"/>
    <x v="55"/>
    <n v="0.93"/>
    <n v="0.93"/>
    <n v="0"/>
    <n v="64036"/>
    <n v="16300"/>
    <n v="320"/>
    <n v="3660"/>
    <n v="12460"/>
    <n v="0"/>
    <n v="0"/>
    <x v="71"/>
    <n v="0.23250000000000001"/>
    <n v="3980"/>
    <n v="0"/>
    <n v="0"/>
  </r>
  <r>
    <x v="9"/>
    <x v="55"/>
    <n v="0.92"/>
    <n v="0.92"/>
    <n v="0"/>
    <n v="64036"/>
    <n v="16300"/>
    <n v="320"/>
    <n v="3660"/>
    <n v="12460"/>
    <n v="0"/>
    <n v="0"/>
    <x v="71"/>
    <n v="0.23"/>
    <n v="3980"/>
    <n v="0"/>
    <n v="0"/>
  </r>
  <r>
    <x v="2"/>
    <x v="55"/>
    <n v="1.94"/>
    <n v="0.97"/>
    <n v="0.97"/>
    <n v="64036"/>
    <n v="16300"/>
    <n v="320"/>
    <n v="3660"/>
    <n v="12460"/>
    <n v="0"/>
    <n v="0"/>
    <x v="71"/>
    <n v="0.48499999999999999"/>
    <n v="3980"/>
    <n v="0"/>
    <n v="0"/>
  </r>
  <r>
    <x v="28"/>
    <x v="55"/>
    <n v="1.97"/>
    <n v="1.97"/>
    <n v="0"/>
    <n v="64036"/>
    <n v="16300"/>
    <n v="320"/>
    <n v="3660"/>
    <n v="12460"/>
    <n v="0"/>
    <n v="0"/>
    <x v="71"/>
    <n v="0.49249999999999999"/>
    <n v="3980"/>
    <n v="0"/>
    <n v="0"/>
  </r>
  <r>
    <x v="29"/>
    <x v="55"/>
    <n v="3.85"/>
    <n v="2.89"/>
    <n v="0.96"/>
    <n v="64036"/>
    <n v="16300"/>
    <n v="320"/>
    <n v="3660"/>
    <n v="12460"/>
    <n v="0"/>
    <n v="0"/>
    <x v="71"/>
    <n v="0.96250000000000002"/>
    <n v="3980"/>
    <n v="0"/>
    <n v="0"/>
  </r>
  <r>
    <x v="30"/>
    <x v="55"/>
    <n v="0.87"/>
    <n v="0"/>
    <n v="0.87"/>
    <n v="64036"/>
    <n v="16300"/>
    <n v="320"/>
    <n v="3660"/>
    <n v="12460"/>
    <n v="0"/>
    <n v="0"/>
    <x v="71"/>
    <n v="0.2175"/>
    <n v="3980"/>
    <n v="0"/>
    <n v="0"/>
  </r>
  <r>
    <x v="15"/>
    <x v="55"/>
    <n v="1.79"/>
    <n v="0.89"/>
    <n v="0.89"/>
    <n v="64036"/>
    <n v="16300"/>
    <n v="320"/>
    <n v="3660"/>
    <n v="12460"/>
    <n v="0"/>
    <n v="0"/>
    <x v="71"/>
    <n v="0.44750000000000001"/>
    <n v="3980"/>
    <n v="0"/>
    <n v="0"/>
  </r>
  <r>
    <x v="31"/>
    <x v="55"/>
    <n v="0.92"/>
    <n v="0"/>
    <n v="0.92"/>
    <n v="64036"/>
    <n v="16300"/>
    <n v="320"/>
    <n v="3660"/>
    <n v="12460"/>
    <n v="0"/>
    <n v="0"/>
    <x v="71"/>
    <n v="0.23"/>
    <n v="3980"/>
    <n v="0"/>
    <n v="0"/>
  </r>
  <r>
    <x v="92"/>
    <x v="55"/>
    <n v="0.97"/>
    <n v="0"/>
    <n v="0.97"/>
    <n v="64036"/>
    <n v="16300"/>
    <n v="320"/>
    <n v="3660"/>
    <n v="12460"/>
    <n v="0"/>
    <n v="0"/>
    <x v="71"/>
    <n v="0.24249999999999999"/>
    <n v="3980"/>
    <n v="0"/>
    <n v="0"/>
  </r>
  <r>
    <x v="33"/>
    <x v="55"/>
    <n v="0.92"/>
    <n v="0"/>
    <n v="0.92"/>
    <n v="64036"/>
    <n v="16300"/>
    <n v="320"/>
    <n v="3660"/>
    <n v="12460"/>
    <n v="0"/>
    <n v="0"/>
    <x v="71"/>
    <n v="0.23"/>
    <n v="3980"/>
    <n v="0"/>
    <n v="0"/>
  </r>
  <r>
    <x v="99"/>
    <x v="55"/>
    <n v="0.98"/>
    <n v="0.98"/>
    <n v="0"/>
    <n v="64036"/>
    <n v="16300"/>
    <n v="320"/>
    <n v="3660"/>
    <n v="12460"/>
    <n v="0"/>
    <n v="0"/>
    <x v="71"/>
    <n v="0.245"/>
    <n v="3980"/>
    <n v="0"/>
    <n v="0"/>
  </r>
  <r>
    <x v="34"/>
    <x v="55"/>
    <n v="0.98"/>
    <n v="0"/>
    <n v="0.98"/>
    <n v="64036"/>
    <n v="16300"/>
    <n v="320"/>
    <n v="3660"/>
    <n v="12460"/>
    <n v="0"/>
    <n v="0"/>
    <x v="71"/>
    <n v="0.245"/>
    <n v="3980"/>
    <n v="0"/>
    <n v="0"/>
  </r>
  <r>
    <x v="122"/>
    <x v="55"/>
    <n v="0.96"/>
    <n v="0.96"/>
    <n v="0"/>
    <n v="64036"/>
    <n v="16300"/>
    <n v="320"/>
    <n v="3660"/>
    <n v="12460"/>
    <n v="0"/>
    <n v="0"/>
    <x v="71"/>
    <n v="0.24"/>
    <n v="3980"/>
    <n v="0"/>
    <n v="0"/>
  </r>
  <r>
    <x v="38"/>
    <x v="55"/>
    <n v="1.93"/>
    <n v="0.96"/>
    <n v="0.96"/>
    <n v="64036"/>
    <n v="16300"/>
    <n v="320"/>
    <n v="3660"/>
    <n v="12460"/>
    <n v="0"/>
    <n v="0"/>
    <x v="71"/>
    <n v="0.48249999999999998"/>
    <n v="3980"/>
    <n v="0"/>
    <n v="0"/>
  </r>
  <r>
    <x v="39"/>
    <x v="55"/>
    <n v="3.93"/>
    <n v="2.95"/>
    <n v="0.98"/>
    <n v="64036"/>
    <n v="16300"/>
    <n v="320"/>
    <n v="3660"/>
    <n v="12460"/>
    <n v="0"/>
    <n v="0"/>
    <x v="71"/>
    <n v="0.98250000000000004"/>
    <n v="3980"/>
    <n v="0"/>
    <n v="0"/>
  </r>
  <r>
    <x v="4"/>
    <x v="55"/>
    <n v="0.98"/>
    <n v="0"/>
    <n v="0.98"/>
    <n v="64036"/>
    <n v="16300"/>
    <n v="320"/>
    <n v="3660"/>
    <n v="12460"/>
    <n v="0"/>
    <n v="0"/>
    <x v="71"/>
    <n v="0.245"/>
    <n v="3980"/>
    <n v="0"/>
    <n v="0"/>
  </r>
  <r>
    <x v="40"/>
    <x v="55"/>
    <n v="0.98"/>
    <n v="0.98"/>
    <n v="0"/>
    <n v="64036"/>
    <n v="16300"/>
    <n v="320"/>
    <n v="3660"/>
    <n v="12460"/>
    <n v="0"/>
    <n v="0"/>
    <x v="71"/>
    <n v="0.245"/>
    <n v="3980"/>
    <n v="0"/>
    <n v="0"/>
  </r>
  <r>
    <x v="132"/>
    <x v="55"/>
    <n v="0.97"/>
    <n v="0"/>
    <n v="0.97"/>
    <n v="64036"/>
    <n v="16300"/>
    <n v="320"/>
    <n v="3660"/>
    <n v="12460"/>
    <n v="0"/>
    <n v="0"/>
    <x v="71"/>
    <n v="0.24249999999999999"/>
    <n v="3980"/>
    <n v="0"/>
    <n v="0"/>
  </r>
  <r>
    <x v="0"/>
    <x v="55"/>
    <n v="0.98"/>
    <n v="0.98"/>
    <n v="0"/>
    <n v="64036"/>
    <n v="16300"/>
    <n v="320"/>
    <n v="3660"/>
    <n v="12460"/>
    <n v="0"/>
    <n v="0"/>
    <x v="71"/>
    <n v="0.245"/>
    <n v="3980"/>
    <n v="0"/>
    <n v="0"/>
  </r>
  <r>
    <x v="166"/>
    <x v="55"/>
    <n v="0.96"/>
    <n v="0"/>
    <n v="0.96"/>
    <n v="64036"/>
    <n v="16300"/>
    <n v="320"/>
    <n v="3660"/>
    <n v="12460"/>
    <n v="0"/>
    <n v="0"/>
    <x v="71"/>
    <n v="0.24"/>
    <n v="3980"/>
    <n v="0"/>
    <n v="0"/>
  </r>
  <r>
    <x v="172"/>
    <x v="55"/>
    <n v="1.92"/>
    <n v="0.96"/>
    <n v="0.96"/>
    <n v="64036"/>
    <n v="16300"/>
    <n v="320"/>
    <n v="3660"/>
    <n v="12460"/>
    <n v="0"/>
    <n v="0"/>
    <x v="71"/>
    <n v="0.48"/>
    <n v="3980"/>
    <n v="0"/>
    <n v="0"/>
  </r>
  <r>
    <x v="48"/>
    <x v="55"/>
    <n v="0.97"/>
    <n v="0.97"/>
    <n v="0"/>
    <n v="64036"/>
    <n v="16300"/>
    <n v="320"/>
    <n v="3660"/>
    <n v="12460"/>
    <n v="0"/>
    <n v="0"/>
    <x v="71"/>
    <n v="0.24249999999999999"/>
    <n v="3980"/>
    <n v="0"/>
    <n v="0"/>
  </r>
  <r>
    <x v="177"/>
    <x v="55"/>
    <n v="0.96"/>
    <n v="0.96"/>
    <n v="0"/>
    <n v="64036"/>
    <n v="16300"/>
    <n v="320"/>
    <n v="3660"/>
    <n v="12460"/>
    <n v="0"/>
    <n v="0"/>
    <x v="71"/>
    <n v="0.24"/>
    <n v="3980"/>
    <n v="0"/>
    <n v="0"/>
  </r>
  <r>
    <x v="206"/>
    <x v="55"/>
    <n v="0.97"/>
    <n v="0.97"/>
    <n v="0"/>
    <n v="64036"/>
    <n v="16300"/>
    <n v="320"/>
    <n v="3660"/>
    <n v="12460"/>
    <n v="0"/>
    <n v="0"/>
    <x v="71"/>
    <n v="0.24249999999999999"/>
    <n v="3980"/>
    <n v="0"/>
    <n v="0"/>
  </r>
  <r>
    <x v="207"/>
    <x v="55"/>
    <n v="0.97"/>
    <n v="0"/>
    <n v="0.97"/>
    <n v="64036"/>
    <n v="16300"/>
    <n v="320"/>
    <n v="3660"/>
    <n v="12460"/>
    <n v="0"/>
    <n v="0"/>
    <x v="71"/>
    <n v="0.24249999999999999"/>
    <n v="3980"/>
    <n v="0"/>
    <n v="0"/>
  </r>
  <r>
    <x v="210"/>
    <x v="55"/>
    <n v="0.98"/>
    <n v="0.98"/>
    <n v="0"/>
    <n v="64036"/>
    <n v="16300"/>
    <n v="320"/>
    <n v="3660"/>
    <n v="12460"/>
    <n v="0"/>
    <n v="0"/>
    <x v="71"/>
    <n v="0.245"/>
    <n v="3980"/>
    <n v="0"/>
    <n v="0"/>
  </r>
  <r>
    <x v="245"/>
    <x v="55"/>
    <n v="0.92"/>
    <n v="0"/>
    <n v="0.92"/>
    <n v="64036"/>
    <n v="16300"/>
    <n v="320"/>
    <n v="3660"/>
    <n v="12460"/>
    <n v="0"/>
    <n v="0"/>
    <x v="71"/>
    <n v="0.23"/>
    <n v="3980"/>
    <n v="0"/>
    <n v="0"/>
  </r>
  <r>
    <x v="57"/>
    <x v="55"/>
    <n v="0.97"/>
    <n v="0.97"/>
    <n v="0"/>
    <n v="64036"/>
    <n v="16300"/>
    <n v="320"/>
    <n v="3660"/>
    <n v="12460"/>
    <n v="0"/>
    <n v="0"/>
    <x v="71"/>
    <n v="0.24249999999999999"/>
    <n v="3980"/>
    <n v="0"/>
    <n v="0"/>
  </r>
  <r>
    <x v="213"/>
    <x v="55"/>
    <n v="0.97"/>
    <n v="0"/>
    <n v="0.97"/>
    <n v="64036"/>
    <n v="16300"/>
    <n v="320"/>
    <n v="3660"/>
    <n v="12460"/>
    <n v="0"/>
    <n v="0"/>
    <x v="71"/>
    <n v="0.24249999999999999"/>
    <n v="3980"/>
    <n v="0"/>
    <n v="0"/>
  </r>
  <r>
    <x v="7"/>
    <x v="55"/>
    <n v="0.96"/>
    <n v="0.96"/>
    <n v="0"/>
    <n v="64036"/>
    <n v="16300"/>
    <n v="320"/>
    <n v="3660"/>
    <n v="12460"/>
    <n v="0"/>
    <n v="0"/>
    <x v="71"/>
    <n v="0.24"/>
    <n v="3980"/>
    <n v="0"/>
    <n v="0"/>
  </r>
  <r>
    <x v="67"/>
    <x v="55"/>
    <n v="0.97"/>
    <n v="0"/>
    <n v="0.97"/>
    <n v="64036"/>
    <n v="16300"/>
    <n v="320"/>
    <n v="3660"/>
    <n v="12460"/>
    <n v="0"/>
    <n v="0"/>
    <x v="71"/>
    <n v="0.24249999999999999"/>
    <n v="3980"/>
    <n v="0"/>
    <n v="0"/>
  </r>
  <r>
    <x v="60"/>
    <x v="55"/>
    <n v="0.97"/>
    <n v="0"/>
    <n v="0.97"/>
    <n v="64036"/>
    <n v="16300"/>
    <n v="320"/>
    <n v="3660"/>
    <n v="12460"/>
    <n v="0"/>
    <n v="0"/>
    <x v="71"/>
    <n v="0.24249999999999999"/>
    <n v="3980"/>
    <n v="0"/>
    <n v="0"/>
  </r>
  <r>
    <x v="8"/>
    <x v="55"/>
    <n v="0.97"/>
    <n v="0.97"/>
    <n v="0"/>
    <n v="64036"/>
    <n v="16300"/>
    <n v="320"/>
    <n v="3660"/>
    <n v="12460"/>
    <n v="0"/>
    <n v="0"/>
    <x v="71"/>
    <n v="0.24249999999999999"/>
    <n v="3980"/>
    <n v="0"/>
    <n v="0"/>
  </r>
  <r>
    <x v="233"/>
    <x v="55"/>
    <n v="0.96"/>
    <n v="0.96"/>
    <n v="0"/>
    <n v="64036"/>
    <n v="16300"/>
    <n v="320"/>
    <n v="3660"/>
    <n v="12460"/>
    <n v="0"/>
    <n v="0"/>
    <x v="71"/>
    <n v="0.24"/>
    <n v="3980"/>
    <n v="0"/>
    <n v="0"/>
  </r>
  <r>
    <x v="25"/>
    <x v="56"/>
    <n v="1.86"/>
    <n v="0.93"/>
    <n v="0.93"/>
    <n v="118408"/>
    <n v="29160"/>
    <n v="188"/>
    <n v="46724"/>
    <n v="23444"/>
    <n v="0"/>
    <n v="0"/>
    <x v="72"/>
    <n v="0.46500000000000002"/>
    <n v="46912"/>
    <n v="0"/>
    <n v="0"/>
  </r>
  <r>
    <x v="64"/>
    <x v="56"/>
    <n v="0.84"/>
    <n v="0.84"/>
    <n v="0"/>
    <n v="118408"/>
    <n v="29160"/>
    <n v="188"/>
    <n v="46724"/>
    <n v="23444"/>
    <n v="0"/>
    <n v="0"/>
    <x v="72"/>
    <n v="0.21"/>
    <n v="46912"/>
    <n v="0"/>
    <n v="0"/>
  </r>
  <r>
    <x v="83"/>
    <x v="56"/>
    <n v="0.98"/>
    <n v="0"/>
    <n v="0.98"/>
    <n v="118408"/>
    <n v="29160"/>
    <n v="188"/>
    <n v="46724"/>
    <n v="23444"/>
    <n v="0"/>
    <n v="0"/>
    <x v="72"/>
    <n v="0.245"/>
    <n v="46912"/>
    <n v="0"/>
    <n v="0"/>
  </r>
  <r>
    <x v="86"/>
    <x v="56"/>
    <n v="1.94"/>
    <n v="1.94"/>
    <n v="0"/>
    <n v="118408"/>
    <n v="29160"/>
    <n v="188"/>
    <n v="46724"/>
    <n v="23444"/>
    <n v="0"/>
    <n v="0"/>
    <x v="72"/>
    <n v="0.48499999999999999"/>
    <n v="46912"/>
    <n v="0"/>
    <n v="0"/>
  </r>
  <r>
    <x v="28"/>
    <x v="56"/>
    <n v="0.98"/>
    <n v="0"/>
    <n v="0.98"/>
    <n v="118408"/>
    <n v="29160"/>
    <n v="188"/>
    <n v="46724"/>
    <n v="23444"/>
    <n v="0"/>
    <n v="0"/>
    <x v="72"/>
    <n v="0.245"/>
    <n v="46912"/>
    <n v="0"/>
    <n v="0"/>
  </r>
  <r>
    <x v="29"/>
    <x v="56"/>
    <n v="1.92"/>
    <n v="1.92"/>
    <n v="0"/>
    <n v="118408"/>
    <n v="29160"/>
    <n v="188"/>
    <n v="46724"/>
    <n v="23444"/>
    <n v="0"/>
    <n v="0"/>
    <x v="72"/>
    <n v="0.48"/>
    <n v="46912"/>
    <n v="0"/>
    <n v="0"/>
  </r>
  <r>
    <x v="30"/>
    <x v="56"/>
    <n v="0.87"/>
    <n v="0.87"/>
    <n v="0"/>
    <n v="118408"/>
    <n v="29160"/>
    <n v="188"/>
    <n v="46724"/>
    <n v="23444"/>
    <n v="0"/>
    <n v="0"/>
    <x v="72"/>
    <n v="0.2175"/>
    <n v="46912"/>
    <n v="0"/>
    <n v="0"/>
  </r>
  <r>
    <x v="89"/>
    <x v="56"/>
    <n v="0.97"/>
    <n v="0.97"/>
    <n v="0"/>
    <n v="118408"/>
    <n v="29160"/>
    <n v="188"/>
    <n v="46724"/>
    <n v="23444"/>
    <n v="0"/>
    <n v="0"/>
    <x v="72"/>
    <n v="0.24249999999999999"/>
    <n v="46912"/>
    <n v="0"/>
    <n v="0"/>
  </r>
  <r>
    <x v="256"/>
    <x v="56"/>
    <n v="1.94"/>
    <n v="1.94"/>
    <n v="0"/>
    <n v="118408"/>
    <n v="29160"/>
    <n v="188"/>
    <n v="46724"/>
    <n v="23444"/>
    <n v="0"/>
    <n v="0"/>
    <x v="72"/>
    <n v="0.48499999999999999"/>
    <n v="46912"/>
    <n v="0"/>
    <n v="0"/>
  </r>
  <r>
    <x v="33"/>
    <x v="56"/>
    <n v="0.92"/>
    <n v="0"/>
    <n v="0.92"/>
    <n v="118408"/>
    <n v="29160"/>
    <n v="188"/>
    <n v="46724"/>
    <n v="23444"/>
    <n v="0"/>
    <n v="0"/>
    <x v="72"/>
    <n v="0.23"/>
    <n v="46912"/>
    <n v="0"/>
    <n v="0"/>
  </r>
  <r>
    <x v="94"/>
    <x v="56"/>
    <n v="0.97"/>
    <n v="0.97"/>
    <n v="0"/>
    <n v="118408"/>
    <n v="29160"/>
    <n v="188"/>
    <n v="46724"/>
    <n v="23444"/>
    <n v="0"/>
    <n v="0"/>
    <x v="72"/>
    <n v="0.24249999999999999"/>
    <n v="46912"/>
    <n v="0"/>
    <n v="0"/>
  </r>
  <r>
    <x v="97"/>
    <x v="56"/>
    <n v="1.97"/>
    <n v="0"/>
    <n v="1.97"/>
    <n v="118408"/>
    <n v="29160"/>
    <n v="188"/>
    <n v="46724"/>
    <n v="23444"/>
    <n v="0"/>
    <n v="0"/>
    <x v="72"/>
    <n v="0.49249999999999999"/>
    <n v="46912"/>
    <n v="0"/>
    <n v="0"/>
  </r>
  <r>
    <x v="243"/>
    <x v="56"/>
    <n v="0.98"/>
    <n v="0"/>
    <n v="0.98"/>
    <n v="118408"/>
    <n v="29160"/>
    <n v="188"/>
    <n v="46724"/>
    <n v="23444"/>
    <n v="0"/>
    <n v="0"/>
    <x v="72"/>
    <n v="0.245"/>
    <n v="46912"/>
    <n v="0"/>
    <n v="0"/>
  </r>
  <r>
    <x v="102"/>
    <x v="56"/>
    <n v="0.98"/>
    <n v="0.98"/>
    <n v="0"/>
    <n v="118408"/>
    <n v="29160"/>
    <n v="188"/>
    <n v="46724"/>
    <n v="23444"/>
    <n v="0"/>
    <n v="0"/>
    <x v="72"/>
    <n v="0.245"/>
    <n v="46912"/>
    <n v="0"/>
    <n v="0"/>
  </r>
  <r>
    <x v="277"/>
    <x v="56"/>
    <n v="0.98"/>
    <n v="0.98"/>
    <n v="0"/>
    <n v="118408"/>
    <n v="29160"/>
    <n v="188"/>
    <n v="46724"/>
    <n v="23444"/>
    <n v="0"/>
    <n v="0"/>
    <x v="72"/>
    <n v="0.245"/>
    <n v="46912"/>
    <n v="0"/>
    <n v="0"/>
  </r>
  <r>
    <x v="107"/>
    <x v="56"/>
    <n v="0.98"/>
    <n v="0.98"/>
    <n v="0"/>
    <n v="118408"/>
    <n v="29160"/>
    <n v="188"/>
    <n v="46724"/>
    <n v="23444"/>
    <n v="0"/>
    <n v="0"/>
    <x v="72"/>
    <n v="0.245"/>
    <n v="46912"/>
    <n v="0"/>
    <n v="0"/>
  </r>
  <r>
    <x v="110"/>
    <x v="56"/>
    <n v="1.8"/>
    <n v="0.9"/>
    <n v="0.9"/>
    <n v="118408"/>
    <n v="29160"/>
    <n v="188"/>
    <n v="46724"/>
    <n v="23444"/>
    <n v="0"/>
    <n v="0"/>
    <x v="72"/>
    <n v="0.45"/>
    <n v="46912"/>
    <n v="0"/>
    <n v="0"/>
  </r>
  <r>
    <x v="257"/>
    <x v="56"/>
    <n v="1.95"/>
    <n v="1.95"/>
    <n v="0"/>
    <n v="118408"/>
    <n v="29160"/>
    <n v="188"/>
    <n v="46724"/>
    <n v="23444"/>
    <n v="0"/>
    <n v="0"/>
    <x v="72"/>
    <n v="0.48749999999999999"/>
    <n v="46912"/>
    <n v="0"/>
    <n v="0"/>
  </r>
  <r>
    <x v="116"/>
    <x v="56"/>
    <n v="1.84"/>
    <n v="0"/>
    <n v="1.84"/>
    <n v="118408"/>
    <n v="29160"/>
    <n v="188"/>
    <n v="46724"/>
    <n v="23444"/>
    <n v="0"/>
    <n v="0"/>
    <x v="72"/>
    <n v="0.46"/>
    <n v="46912"/>
    <n v="0"/>
    <n v="0"/>
  </r>
  <r>
    <x v="118"/>
    <x v="56"/>
    <n v="1.93"/>
    <n v="1.93"/>
    <n v="0"/>
    <n v="118408"/>
    <n v="29160"/>
    <n v="188"/>
    <n v="46724"/>
    <n v="23444"/>
    <n v="0"/>
    <n v="0"/>
    <x v="72"/>
    <n v="0.48249999999999998"/>
    <n v="46912"/>
    <n v="0"/>
    <n v="0"/>
  </r>
  <r>
    <x v="251"/>
    <x v="56"/>
    <n v="1.95"/>
    <n v="1.95"/>
    <n v="0"/>
    <n v="118408"/>
    <n v="29160"/>
    <n v="188"/>
    <n v="46724"/>
    <n v="23444"/>
    <n v="0"/>
    <n v="0"/>
    <x v="72"/>
    <n v="0.48749999999999999"/>
    <n v="46912"/>
    <n v="0"/>
    <n v="0"/>
  </r>
  <r>
    <x v="123"/>
    <x v="56"/>
    <n v="0.97"/>
    <n v="0.97"/>
    <n v="0"/>
    <n v="118408"/>
    <n v="29160"/>
    <n v="188"/>
    <n v="46724"/>
    <n v="23444"/>
    <n v="0"/>
    <n v="0"/>
    <x v="72"/>
    <n v="0.24249999999999999"/>
    <n v="46912"/>
    <n v="0"/>
    <n v="0"/>
  </r>
  <r>
    <x v="284"/>
    <x v="56"/>
    <n v="1.97"/>
    <n v="1.97"/>
    <n v="0"/>
    <n v="118408"/>
    <n v="29160"/>
    <n v="188"/>
    <n v="46724"/>
    <n v="23444"/>
    <n v="0"/>
    <n v="0"/>
    <x v="72"/>
    <n v="0.49249999999999999"/>
    <n v="46912"/>
    <n v="0"/>
    <n v="0"/>
  </r>
  <r>
    <x v="39"/>
    <x v="56"/>
    <n v="0.98"/>
    <n v="0.98"/>
    <n v="0"/>
    <n v="118408"/>
    <n v="29160"/>
    <n v="188"/>
    <n v="46724"/>
    <n v="23444"/>
    <n v="0"/>
    <n v="0"/>
    <x v="72"/>
    <n v="0.245"/>
    <n v="46912"/>
    <n v="0"/>
    <n v="0"/>
  </r>
  <r>
    <x v="130"/>
    <x v="56"/>
    <n v="0.96"/>
    <n v="0.96"/>
    <n v="0"/>
    <n v="118408"/>
    <n v="29160"/>
    <n v="188"/>
    <n v="46724"/>
    <n v="23444"/>
    <n v="0"/>
    <n v="0"/>
    <x v="72"/>
    <n v="0.24"/>
    <n v="46912"/>
    <n v="0"/>
    <n v="0"/>
  </r>
  <r>
    <x v="242"/>
    <x v="56"/>
    <n v="0.98"/>
    <n v="0.98"/>
    <n v="0"/>
    <n v="118408"/>
    <n v="29160"/>
    <n v="188"/>
    <n v="46724"/>
    <n v="23444"/>
    <n v="0"/>
    <n v="0"/>
    <x v="72"/>
    <n v="0.245"/>
    <n v="46912"/>
    <n v="0"/>
    <n v="0"/>
  </r>
  <r>
    <x v="267"/>
    <x v="56"/>
    <n v="0.97"/>
    <n v="0"/>
    <n v="0.97"/>
    <n v="118408"/>
    <n v="29160"/>
    <n v="188"/>
    <n v="46724"/>
    <n v="23444"/>
    <n v="0"/>
    <n v="0"/>
    <x v="72"/>
    <n v="0.24249999999999999"/>
    <n v="46912"/>
    <n v="0"/>
    <n v="0"/>
  </r>
  <r>
    <x v="136"/>
    <x v="56"/>
    <n v="1.97"/>
    <n v="1.97"/>
    <n v="0"/>
    <n v="118408"/>
    <n v="29160"/>
    <n v="188"/>
    <n v="46724"/>
    <n v="23444"/>
    <n v="0"/>
    <n v="0"/>
    <x v="72"/>
    <n v="0.49249999999999999"/>
    <n v="46912"/>
    <n v="0"/>
    <n v="0"/>
  </r>
  <r>
    <x v="42"/>
    <x v="56"/>
    <n v="0.98"/>
    <n v="0.98"/>
    <n v="0"/>
    <n v="118408"/>
    <n v="29160"/>
    <n v="188"/>
    <n v="46724"/>
    <n v="23444"/>
    <n v="0"/>
    <n v="0"/>
    <x v="72"/>
    <n v="0.245"/>
    <n v="46912"/>
    <n v="0"/>
    <n v="0"/>
  </r>
  <r>
    <x v="0"/>
    <x v="56"/>
    <n v="0.98"/>
    <n v="0.98"/>
    <n v="0"/>
    <n v="118408"/>
    <n v="29160"/>
    <n v="188"/>
    <n v="46724"/>
    <n v="23444"/>
    <n v="0"/>
    <n v="0"/>
    <x v="72"/>
    <n v="0.245"/>
    <n v="46912"/>
    <n v="0"/>
    <n v="0"/>
  </r>
  <r>
    <x v="71"/>
    <x v="56"/>
    <n v="1.93"/>
    <n v="1.93"/>
    <n v="0"/>
    <n v="118408"/>
    <n v="29160"/>
    <n v="188"/>
    <n v="46724"/>
    <n v="23444"/>
    <n v="0"/>
    <n v="0"/>
    <x v="72"/>
    <n v="0.48249999999999998"/>
    <n v="46912"/>
    <n v="0"/>
    <n v="0"/>
  </r>
  <r>
    <x v="142"/>
    <x v="56"/>
    <n v="0.98"/>
    <n v="0.98"/>
    <n v="0"/>
    <n v="118408"/>
    <n v="29160"/>
    <n v="188"/>
    <n v="46724"/>
    <n v="23444"/>
    <n v="0"/>
    <n v="0"/>
    <x v="72"/>
    <n v="0.245"/>
    <n v="46912"/>
    <n v="0"/>
    <n v="0"/>
  </r>
  <r>
    <x v="286"/>
    <x v="56"/>
    <n v="0.98"/>
    <n v="0.98"/>
    <n v="0"/>
    <n v="118408"/>
    <n v="29160"/>
    <n v="188"/>
    <n v="46724"/>
    <n v="23444"/>
    <n v="0"/>
    <n v="0"/>
    <x v="72"/>
    <n v="0.245"/>
    <n v="46912"/>
    <n v="0"/>
    <n v="0"/>
  </r>
  <r>
    <x v="148"/>
    <x v="56"/>
    <n v="0.98"/>
    <n v="0.98"/>
    <n v="0"/>
    <n v="118408"/>
    <n v="29160"/>
    <n v="188"/>
    <n v="46724"/>
    <n v="23444"/>
    <n v="0"/>
    <n v="0"/>
    <x v="72"/>
    <n v="0.245"/>
    <n v="46912"/>
    <n v="0"/>
    <n v="0"/>
  </r>
  <r>
    <x v="151"/>
    <x v="56"/>
    <n v="0.98"/>
    <n v="0.98"/>
    <n v="0"/>
    <n v="118408"/>
    <n v="29160"/>
    <n v="188"/>
    <n v="46724"/>
    <n v="23444"/>
    <n v="0"/>
    <n v="0"/>
    <x v="72"/>
    <n v="0.245"/>
    <n v="46912"/>
    <n v="0"/>
    <n v="0"/>
  </r>
  <r>
    <x v="152"/>
    <x v="56"/>
    <n v="0.98"/>
    <n v="0.98"/>
    <n v="0"/>
    <n v="118408"/>
    <n v="29160"/>
    <n v="188"/>
    <n v="46724"/>
    <n v="23444"/>
    <n v="0"/>
    <n v="0"/>
    <x v="72"/>
    <n v="0.245"/>
    <n v="46912"/>
    <n v="0"/>
    <n v="0"/>
  </r>
  <r>
    <x v="289"/>
    <x v="56"/>
    <n v="0.98"/>
    <n v="0.98"/>
    <n v="0"/>
    <n v="118408"/>
    <n v="29160"/>
    <n v="188"/>
    <n v="46724"/>
    <n v="23444"/>
    <n v="0"/>
    <n v="0"/>
    <x v="72"/>
    <n v="0.245"/>
    <n v="46912"/>
    <n v="0"/>
    <n v="0"/>
  </r>
  <r>
    <x v="157"/>
    <x v="56"/>
    <n v="1.93"/>
    <n v="0.96"/>
    <n v="0.96"/>
    <n v="118408"/>
    <n v="29160"/>
    <n v="188"/>
    <n v="46724"/>
    <n v="23444"/>
    <n v="0"/>
    <n v="0"/>
    <x v="72"/>
    <n v="0.48249999999999998"/>
    <n v="46912"/>
    <n v="0"/>
    <n v="0"/>
  </r>
  <r>
    <x v="161"/>
    <x v="56"/>
    <n v="1.93"/>
    <n v="1.93"/>
    <n v="0"/>
    <n v="118408"/>
    <n v="29160"/>
    <n v="188"/>
    <n v="46724"/>
    <n v="23444"/>
    <n v="0"/>
    <n v="0"/>
    <x v="72"/>
    <n v="0.48249999999999998"/>
    <n v="46912"/>
    <n v="0"/>
    <n v="0"/>
  </r>
  <r>
    <x v="268"/>
    <x v="56"/>
    <n v="0.97"/>
    <n v="0.97"/>
    <n v="0"/>
    <n v="118408"/>
    <n v="29160"/>
    <n v="188"/>
    <n v="46724"/>
    <n v="23444"/>
    <n v="0"/>
    <n v="0"/>
    <x v="72"/>
    <n v="0.24249999999999999"/>
    <n v="46912"/>
    <n v="0"/>
    <n v="0"/>
  </r>
  <r>
    <x v="166"/>
    <x v="56"/>
    <n v="1.93"/>
    <n v="0.96"/>
    <n v="0.96"/>
    <n v="118408"/>
    <n v="29160"/>
    <n v="188"/>
    <n v="46724"/>
    <n v="23444"/>
    <n v="0"/>
    <n v="0"/>
    <x v="72"/>
    <n v="0.48249999999999998"/>
    <n v="46912"/>
    <n v="0"/>
    <n v="0"/>
  </r>
  <r>
    <x v="167"/>
    <x v="56"/>
    <n v="0.97"/>
    <n v="0"/>
    <n v="0.97"/>
    <n v="118408"/>
    <n v="29160"/>
    <n v="188"/>
    <n v="46724"/>
    <n v="23444"/>
    <n v="0"/>
    <n v="0"/>
    <x v="72"/>
    <n v="0.24249999999999999"/>
    <n v="46912"/>
    <n v="0"/>
    <n v="0"/>
  </r>
  <r>
    <x v="170"/>
    <x v="56"/>
    <n v="0.97"/>
    <n v="0.97"/>
    <n v="0"/>
    <n v="118408"/>
    <n v="29160"/>
    <n v="188"/>
    <n v="46724"/>
    <n v="23444"/>
    <n v="0"/>
    <n v="0"/>
    <x v="72"/>
    <n v="0.24249999999999999"/>
    <n v="46912"/>
    <n v="0"/>
    <n v="0"/>
  </r>
  <r>
    <x v="47"/>
    <x v="56"/>
    <n v="1.97"/>
    <n v="1.97"/>
    <n v="0"/>
    <n v="118408"/>
    <n v="29160"/>
    <n v="188"/>
    <n v="46724"/>
    <n v="23444"/>
    <n v="0"/>
    <n v="0"/>
    <x v="72"/>
    <n v="0.49249999999999999"/>
    <n v="46912"/>
    <n v="0"/>
    <n v="0"/>
  </r>
  <r>
    <x v="48"/>
    <x v="56"/>
    <n v="0.97"/>
    <n v="0.97"/>
    <n v="0"/>
    <n v="118408"/>
    <n v="29160"/>
    <n v="188"/>
    <n v="46724"/>
    <n v="23444"/>
    <n v="0"/>
    <n v="0"/>
    <x v="72"/>
    <n v="0.24249999999999999"/>
    <n v="46912"/>
    <n v="0"/>
    <n v="0"/>
  </r>
  <r>
    <x v="174"/>
    <x v="56"/>
    <n v="0.98"/>
    <n v="0.98"/>
    <n v="0"/>
    <n v="118408"/>
    <n v="29160"/>
    <n v="188"/>
    <n v="46724"/>
    <n v="23444"/>
    <n v="0"/>
    <n v="0"/>
    <x v="72"/>
    <n v="0.245"/>
    <n v="46912"/>
    <n v="0"/>
    <n v="0"/>
  </r>
  <r>
    <x v="175"/>
    <x v="56"/>
    <n v="0.96"/>
    <n v="0"/>
    <n v="0.96"/>
    <n v="118408"/>
    <n v="29160"/>
    <n v="188"/>
    <n v="46724"/>
    <n v="23444"/>
    <n v="0"/>
    <n v="0"/>
    <x v="72"/>
    <n v="0.24"/>
    <n v="46912"/>
    <n v="0"/>
    <n v="0"/>
  </r>
  <r>
    <x v="177"/>
    <x v="56"/>
    <n v="1.93"/>
    <n v="1.93"/>
    <n v="0"/>
    <n v="118408"/>
    <n v="29160"/>
    <n v="188"/>
    <n v="46724"/>
    <n v="23444"/>
    <n v="0"/>
    <n v="0"/>
    <x v="72"/>
    <n v="0.48249999999999998"/>
    <n v="46912"/>
    <n v="0"/>
    <n v="0"/>
  </r>
  <r>
    <x v="253"/>
    <x v="56"/>
    <n v="0.98"/>
    <n v="0.98"/>
    <n v="0"/>
    <n v="118408"/>
    <n v="29160"/>
    <n v="188"/>
    <n v="46724"/>
    <n v="23444"/>
    <n v="0"/>
    <n v="0"/>
    <x v="72"/>
    <n v="0.245"/>
    <n v="46912"/>
    <n v="0"/>
    <n v="0"/>
  </r>
  <r>
    <x v="183"/>
    <x v="56"/>
    <n v="0.97"/>
    <n v="0.97"/>
    <n v="0"/>
    <n v="118408"/>
    <n v="29160"/>
    <n v="188"/>
    <n v="46724"/>
    <n v="23444"/>
    <n v="0"/>
    <n v="0"/>
    <x v="72"/>
    <n v="0.24249999999999999"/>
    <n v="46912"/>
    <n v="0"/>
    <n v="0"/>
  </r>
  <r>
    <x v="294"/>
    <x v="56"/>
    <n v="1.97"/>
    <n v="1.97"/>
    <n v="0"/>
    <n v="118408"/>
    <n v="29160"/>
    <n v="188"/>
    <n v="46724"/>
    <n v="23444"/>
    <n v="0"/>
    <n v="0"/>
    <x v="72"/>
    <n v="0.49249999999999999"/>
    <n v="46912"/>
    <n v="0"/>
    <n v="0"/>
  </r>
  <r>
    <x v="189"/>
    <x v="56"/>
    <n v="1.97"/>
    <n v="1.97"/>
    <n v="0"/>
    <n v="118408"/>
    <n v="29160"/>
    <n v="188"/>
    <n v="46724"/>
    <n v="23444"/>
    <n v="0"/>
    <n v="0"/>
    <x v="72"/>
    <n v="0.49249999999999999"/>
    <n v="46912"/>
    <n v="0"/>
    <n v="0"/>
  </r>
  <r>
    <x v="49"/>
    <x v="56"/>
    <n v="1.93"/>
    <n v="0.96"/>
    <n v="0.96"/>
    <n v="118408"/>
    <n v="29160"/>
    <n v="188"/>
    <n v="46724"/>
    <n v="23444"/>
    <n v="0"/>
    <n v="0"/>
    <x v="72"/>
    <n v="0.48249999999999998"/>
    <n v="46912"/>
    <n v="0"/>
    <n v="0"/>
  </r>
  <r>
    <x v="240"/>
    <x v="56"/>
    <n v="0.97"/>
    <n v="0.97"/>
    <n v="0"/>
    <n v="118408"/>
    <n v="29160"/>
    <n v="188"/>
    <n v="46724"/>
    <n v="23444"/>
    <n v="0"/>
    <n v="0"/>
    <x v="72"/>
    <n v="0.24249999999999999"/>
    <n v="46912"/>
    <n v="0"/>
    <n v="0"/>
  </r>
  <r>
    <x v="198"/>
    <x v="56"/>
    <n v="1.94"/>
    <n v="1.94"/>
    <n v="0"/>
    <n v="118408"/>
    <n v="29160"/>
    <n v="188"/>
    <n v="46724"/>
    <n v="23444"/>
    <n v="0"/>
    <n v="0"/>
    <x v="72"/>
    <n v="0.48499999999999999"/>
    <n v="46912"/>
    <n v="0"/>
    <n v="0"/>
  </r>
  <r>
    <x v="202"/>
    <x v="56"/>
    <n v="0.96"/>
    <n v="0.96"/>
    <n v="0"/>
    <n v="118408"/>
    <n v="29160"/>
    <n v="188"/>
    <n v="46724"/>
    <n v="23444"/>
    <n v="0"/>
    <n v="0"/>
    <x v="72"/>
    <n v="0.24"/>
    <n v="46912"/>
    <n v="0"/>
    <n v="0"/>
  </r>
  <r>
    <x v="204"/>
    <x v="56"/>
    <n v="0.97"/>
    <n v="0"/>
    <n v="0.97"/>
    <n v="118408"/>
    <n v="29160"/>
    <n v="188"/>
    <n v="46724"/>
    <n v="23444"/>
    <n v="0"/>
    <n v="0"/>
    <x v="72"/>
    <n v="0.24249999999999999"/>
    <n v="46912"/>
    <n v="0"/>
    <n v="0"/>
  </r>
  <r>
    <x v="252"/>
    <x v="56"/>
    <n v="1.93"/>
    <n v="0.96"/>
    <n v="0.96"/>
    <n v="118408"/>
    <n v="29160"/>
    <n v="188"/>
    <n v="46724"/>
    <n v="23444"/>
    <n v="0"/>
    <n v="0"/>
    <x v="72"/>
    <n v="0.48249999999999998"/>
    <n v="46912"/>
    <n v="0"/>
    <n v="0"/>
  </r>
  <r>
    <x v="207"/>
    <x v="56"/>
    <n v="1.94"/>
    <n v="0.97"/>
    <n v="0.97"/>
    <n v="118408"/>
    <n v="29160"/>
    <n v="188"/>
    <n v="46724"/>
    <n v="23444"/>
    <n v="0"/>
    <n v="0"/>
    <x v="72"/>
    <n v="0.48499999999999999"/>
    <n v="46912"/>
    <n v="0"/>
    <n v="0"/>
  </r>
  <r>
    <x v="6"/>
    <x v="56"/>
    <n v="1.94"/>
    <n v="0.97"/>
    <n v="0.97"/>
    <n v="118408"/>
    <n v="29160"/>
    <n v="188"/>
    <n v="46724"/>
    <n v="23444"/>
    <n v="0"/>
    <n v="0"/>
    <x v="72"/>
    <n v="0.48499999999999999"/>
    <n v="46912"/>
    <n v="0"/>
    <n v="0"/>
  </r>
  <r>
    <x v="245"/>
    <x v="56"/>
    <n v="0.92"/>
    <n v="0.92"/>
    <n v="0"/>
    <n v="118408"/>
    <n v="29160"/>
    <n v="188"/>
    <n v="46724"/>
    <n v="23444"/>
    <n v="0"/>
    <n v="0"/>
    <x v="72"/>
    <n v="0.23"/>
    <n v="46912"/>
    <n v="0"/>
    <n v="0"/>
  </r>
  <r>
    <x v="58"/>
    <x v="56"/>
    <n v="0.98"/>
    <n v="0.98"/>
    <n v="0"/>
    <n v="118408"/>
    <n v="29160"/>
    <n v="188"/>
    <n v="46724"/>
    <n v="23444"/>
    <n v="0"/>
    <n v="0"/>
    <x v="72"/>
    <n v="0.245"/>
    <n v="46912"/>
    <n v="0"/>
    <n v="0"/>
  </r>
  <r>
    <x v="74"/>
    <x v="56"/>
    <n v="1.93"/>
    <n v="1.93"/>
    <n v="0"/>
    <n v="118408"/>
    <n v="29160"/>
    <n v="188"/>
    <n v="46724"/>
    <n v="23444"/>
    <n v="0"/>
    <n v="0"/>
    <x v="72"/>
    <n v="0.48249999999999998"/>
    <n v="46912"/>
    <n v="0"/>
    <n v="0"/>
  </r>
  <r>
    <x v="215"/>
    <x v="56"/>
    <n v="0.97"/>
    <n v="0"/>
    <n v="0.97"/>
    <n v="118408"/>
    <n v="29160"/>
    <n v="188"/>
    <n v="46724"/>
    <n v="23444"/>
    <n v="0"/>
    <n v="0"/>
    <x v="72"/>
    <n v="0.24249999999999999"/>
    <n v="46912"/>
    <n v="0"/>
    <n v="0"/>
  </r>
  <r>
    <x v="218"/>
    <x v="56"/>
    <n v="0.97"/>
    <n v="0.97"/>
    <n v="0"/>
    <n v="118408"/>
    <n v="29160"/>
    <n v="188"/>
    <n v="46724"/>
    <n v="23444"/>
    <n v="0"/>
    <n v="0"/>
    <x v="72"/>
    <n v="0.24249999999999999"/>
    <n v="46912"/>
    <n v="0"/>
    <n v="0"/>
  </r>
  <r>
    <x v="247"/>
    <x v="56"/>
    <n v="1.94"/>
    <n v="1.94"/>
    <n v="0"/>
    <n v="118408"/>
    <n v="29160"/>
    <n v="188"/>
    <n v="46724"/>
    <n v="23444"/>
    <n v="0"/>
    <n v="0"/>
    <x v="72"/>
    <n v="0.48499999999999999"/>
    <n v="46912"/>
    <n v="0"/>
    <n v="0"/>
  </r>
  <r>
    <x v="60"/>
    <x v="56"/>
    <n v="0.97"/>
    <n v="0"/>
    <n v="0.97"/>
    <n v="118408"/>
    <n v="29160"/>
    <n v="188"/>
    <n v="46724"/>
    <n v="23444"/>
    <n v="0"/>
    <n v="0"/>
    <x v="72"/>
    <n v="0.24249999999999999"/>
    <n v="46912"/>
    <n v="0"/>
    <n v="0"/>
  </r>
  <r>
    <x v="221"/>
    <x v="56"/>
    <n v="0.92"/>
    <n v="0"/>
    <n v="0.92"/>
    <n v="118408"/>
    <n v="29160"/>
    <n v="188"/>
    <n v="46724"/>
    <n v="23444"/>
    <n v="0"/>
    <n v="0"/>
    <x v="72"/>
    <n v="0.23"/>
    <n v="46912"/>
    <n v="0"/>
    <n v="0"/>
  </r>
  <r>
    <x v="259"/>
    <x v="56"/>
    <n v="2.93"/>
    <n v="1.95"/>
    <n v="0.98"/>
    <n v="118408"/>
    <n v="29160"/>
    <n v="188"/>
    <n v="46724"/>
    <n v="23444"/>
    <n v="0"/>
    <n v="0"/>
    <x v="72"/>
    <n v="0.73250000000000004"/>
    <n v="46912"/>
    <n v="0"/>
    <n v="0"/>
  </r>
  <r>
    <x v="227"/>
    <x v="56"/>
    <n v="0.98"/>
    <n v="0"/>
    <n v="0.98"/>
    <n v="118408"/>
    <n v="29160"/>
    <n v="188"/>
    <n v="46724"/>
    <n v="23444"/>
    <n v="0"/>
    <n v="0"/>
    <x v="72"/>
    <n v="0.245"/>
    <n v="46912"/>
    <n v="0"/>
    <n v="0"/>
  </r>
  <r>
    <x v="260"/>
    <x v="56"/>
    <n v="1.93"/>
    <n v="1.93"/>
    <n v="0"/>
    <n v="118408"/>
    <n v="29160"/>
    <n v="188"/>
    <n v="46724"/>
    <n v="23444"/>
    <n v="0"/>
    <n v="0"/>
    <x v="72"/>
    <n v="0.48249999999999998"/>
    <n v="46912"/>
    <n v="0"/>
    <n v="0"/>
  </r>
  <r>
    <x v="12"/>
    <x v="56"/>
    <n v="1.93"/>
    <n v="1.93"/>
    <n v="0"/>
    <n v="118408"/>
    <n v="29160"/>
    <n v="188"/>
    <n v="46724"/>
    <n v="23444"/>
    <n v="0"/>
    <n v="0"/>
    <x v="72"/>
    <n v="0.48249999999999998"/>
    <n v="46912"/>
    <n v="0"/>
    <n v="0"/>
  </r>
  <r>
    <x v="75"/>
    <x v="56"/>
    <n v="0.96"/>
    <n v="0.96"/>
    <n v="0"/>
    <n v="118408"/>
    <n v="29160"/>
    <n v="188"/>
    <n v="46724"/>
    <n v="23444"/>
    <n v="0"/>
    <n v="0"/>
    <x v="72"/>
    <n v="0.24"/>
    <n v="46912"/>
    <n v="0"/>
    <n v="0"/>
  </r>
  <r>
    <x v="13"/>
    <x v="57"/>
    <n v="0.98"/>
    <n v="0.98"/>
    <n v="0"/>
    <n v="41708"/>
    <n v="8476"/>
    <n v="8"/>
    <n v="26900"/>
    <n v="6648"/>
    <n v="0"/>
    <n v="0"/>
    <x v="73"/>
    <n v="0.245"/>
    <n v="26908"/>
    <n v="0"/>
    <n v="0"/>
  </r>
  <r>
    <x v="76"/>
    <x v="58"/>
    <n v="1.93"/>
    <n v="0.96"/>
    <n v="0.96"/>
    <n v="34972"/>
    <n v="15116"/>
    <n v="3672"/>
    <n v="15932"/>
    <n v="7840"/>
    <n v="0"/>
    <n v="0"/>
    <x v="74"/>
    <n v="0.48249999999999998"/>
    <n v="19604"/>
    <n v="0"/>
    <n v="0"/>
  </r>
  <r>
    <x v="77"/>
    <x v="58"/>
    <n v="0.76"/>
    <n v="0.76"/>
    <n v="0"/>
    <n v="34972"/>
    <n v="15116"/>
    <n v="3672"/>
    <n v="15932"/>
    <n v="7840"/>
    <n v="0"/>
    <n v="0"/>
    <x v="74"/>
    <n v="0.19"/>
    <n v="19604"/>
    <n v="0"/>
    <n v="0"/>
  </r>
  <r>
    <x v="78"/>
    <x v="58"/>
    <n v="0.88"/>
    <n v="0"/>
    <n v="0.88"/>
    <n v="34972"/>
    <n v="15116"/>
    <n v="3672"/>
    <n v="15932"/>
    <n v="7840"/>
    <n v="0"/>
    <n v="0"/>
    <x v="74"/>
    <n v="0.22"/>
    <n v="19604"/>
    <n v="0"/>
    <n v="0"/>
  </r>
  <r>
    <x v="25"/>
    <x v="58"/>
    <n v="0.93"/>
    <n v="0"/>
    <n v="0.93"/>
    <n v="34972"/>
    <n v="15116"/>
    <n v="3672"/>
    <n v="15932"/>
    <n v="7840"/>
    <n v="0"/>
    <n v="0"/>
    <x v="74"/>
    <n v="0.23250000000000001"/>
    <n v="19604"/>
    <n v="0"/>
    <n v="0"/>
  </r>
  <r>
    <x v="79"/>
    <x v="58"/>
    <n v="0.79"/>
    <n v="0.79"/>
    <n v="0"/>
    <n v="34972"/>
    <n v="15116"/>
    <n v="3672"/>
    <n v="15932"/>
    <n v="7840"/>
    <n v="0"/>
    <n v="0"/>
    <x v="74"/>
    <n v="0.19750000000000001"/>
    <n v="19604"/>
    <n v="0"/>
    <n v="0"/>
  </r>
  <r>
    <x v="80"/>
    <x v="58"/>
    <n v="0.92"/>
    <n v="0.92"/>
    <n v="0"/>
    <n v="34972"/>
    <n v="15116"/>
    <n v="3672"/>
    <n v="15932"/>
    <n v="7840"/>
    <n v="0"/>
    <n v="0"/>
    <x v="74"/>
    <n v="0.23"/>
    <n v="19604"/>
    <n v="0"/>
    <n v="0"/>
  </r>
  <r>
    <x v="14"/>
    <x v="58"/>
    <n v="1.96"/>
    <n v="1.96"/>
    <n v="0"/>
    <n v="34972"/>
    <n v="15116"/>
    <n v="3672"/>
    <n v="15932"/>
    <n v="7840"/>
    <n v="0"/>
    <n v="0"/>
    <x v="74"/>
    <n v="0.49"/>
    <n v="19604"/>
    <n v="0"/>
    <n v="0"/>
  </r>
  <r>
    <x v="85"/>
    <x v="58"/>
    <n v="0.78"/>
    <n v="0.78"/>
    <n v="0"/>
    <n v="34972"/>
    <n v="15116"/>
    <n v="3672"/>
    <n v="15932"/>
    <n v="7840"/>
    <n v="0"/>
    <n v="0"/>
    <x v="74"/>
    <n v="0.19500000000000001"/>
    <n v="19604"/>
    <n v="0"/>
    <n v="0"/>
  </r>
  <r>
    <x v="86"/>
    <x v="58"/>
    <n v="0.97"/>
    <n v="0.97"/>
    <n v="0"/>
    <n v="34972"/>
    <n v="15116"/>
    <n v="3672"/>
    <n v="15932"/>
    <n v="7840"/>
    <n v="0"/>
    <n v="0"/>
    <x v="74"/>
    <n v="0.24249999999999999"/>
    <n v="19604"/>
    <n v="0"/>
    <n v="0"/>
  </r>
  <r>
    <x v="26"/>
    <x v="58"/>
    <n v="1.97"/>
    <n v="1.97"/>
    <n v="0"/>
    <n v="34972"/>
    <n v="15116"/>
    <n v="3672"/>
    <n v="15932"/>
    <n v="7840"/>
    <n v="0"/>
    <n v="0"/>
    <x v="74"/>
    <n v="0.49249999999999999"/>
    <n v="19604"/>
    <n v="0"/>
    <n v="0"/>
  </r>
  <r>
    <x v="27"/>
    <x v="58"/>
    <n v="0.96"/>
    <n v="0.96"/>
    <n v="0"/>
    <n v="34972"/>
    <n v="15116"/>
    <n v="3672"/>
    <n v="15932"/>
    <n v="7840"/>
    <n v="0"/>
    <n v="0"/>
    <x v="74"/>
    <n v="0.24"/>
    <n v="19604"/>
    <n v="0"/>
    <n v="0"/>
  </r>
  <r>
    <x v="87"/>
    <x v="58"/>
    <n v="0.91"/>
    <n v="0.91"/>
    <n v="0"/>
    <n v="34972"/>
    <n v="15116"/>
    <n v="3672"/>
    <n v="15932"/>
    <n v="7840"/>
    <n v="0"/>
    <n v="0"/>
    <x v="74"/>
    <n v="0.22750000000000001"/>
    <n v="19604"/>
    <n v="0"/>
    <n v="0"/>
  </r>
  <r>
    <x v="28"/>
    <x v="58"/>
    <n v="0.98"/>
    <n v="0.98"/>
    <n v="0"/>
    <n v="34972"/>
    <n v="15116"/>
    <n v="3672"/>
    <n v="15932"/>
    <n v="7840"/>
    <n v="0"/>
    <n v="0"/>
    <x v="74"/>
    <n v="0.245"/>
    <n v="19604"/>
    <n v="0"/>
    <n v="0"/>
  </r>
  <r>
    <x v="29"/>
    <x v="58"/>
    <n v="1.92"/>
    <n v="1.92"/>
    <n v="0"/>
    <n v="34972"/>
    <n v="15116"/>
    <n v="3672"/>
    <n v="15932"/>
    <n v="7840"/>
    <n v="0"/>
    <n v="0"/>
    <x v="74"/>
    <n v="0.48"/>
    <n v="19604"/>
    <n v="0"/>
    <n v="0"/>
  </r>
  <r>
    <x v="30"/>
    <x v="58"/>
    <n v="1.73"/>
    <n v="0"/>
    <n v="1.73"/>
    <n v="34972"/>
    <n v="15116"/>
    <n v="3672"/>
    <n v="15932"/>
    <n v="7840"/>
    <n v="0"/>
    <n v="0"/>
    <x v="74"/>
    <n v="0.4325"/>
    <n v="19604"/>
    <n v="0"/>
    <n v="0"/>
  </r>
  <r>
    <x v="31"/>
    <x v="58"/>
    <n v="1.84"/>
    <n v="1.84"/>
    <n v="0"/>
    <n v="34972"/>
    <n v="15116"/>
    <n v="3672"/>
    <n v="15932"/>
    <n v="7840"/>
    <n v="0"/>
    <n v="0"/>
    <x v="74"/>
    <n v="0.46"/>
    <n v="19604"/>
    <n v="0"/>
    <n v="0"/>
  </r>
  <r>
    <x v="89"/>
    <x v="58"/>
    <n v="0.97"/>
    <n v="0.97"/>
    <n v="0"/>
    <n v="34972"/>
    <n v="15116"/>
    <n v="3672"/>
    <n v="15932"/>
    <n v="7840"/>
    <n v="0"/>
    <n v="0"/>
    <x v="74"/>
    <n v="0.24249999999999999"/>
    <n v="19604"/>
    <n v="0"/>
    <n v="0"/>
  </r>
  <r>
    <x v="90"/>
    <x v="58"/>
    <n v="1.93"/>
    <n v="0.96"/>
    <n v="0.96"/>
    <n v="34972"/>
    <n v="15116"/>
    <n v="3672"/>
    <n v="15932"/>
    <n v="7840"/>
    <n v="0"/>
    <n v="0"/>
    <x v="74"/>
    <n v="0.48249999999999998"/>
    <n v="19604"/>
    <n v="0"/>
    <n v="0"/>
  </r>
  <r>
    <x v="32"/>
    <x v="58"/>
    <n v="0.91"/>
    <n v="0.91"/>
    <n v="0"/>
    <n v="34972"/>
    <n v="15116"/>
    <n v="3672"/>
    <n v="15932"/>
    <n v="7840"/>
    <n v="0"/>
    <n v="0"/>
    <x v="74"/>
    <n v="0.22750000000000001"/>
    <n v="19604"/>
    <n v="0"/>
    <n v="0"/>
  </r>
  <r>
    <x v="91"/>
    <x v="58"/>
    <n v="0.98"/>
    <n v="0.98"/>
    <n v="0"/>
    <n v="34972"/>
    <n v="15116"/>
    <n v="3672"/>
    <n v="15932"/>
    <n v="7840"/>
    <n v="0"/>
    <n v="0"/>
    <x v="74"/>
    <n v="0.245"/>
    <n v="19604"/>
    <n v="0"/>
    <n v="0"/>
  </r>
  <r>
    <x v="256"/>
    <x v="58"/>
    <n v="0.97"/>
    <n v="0.97"/>
    <n v="0"/>
    <n v="34972"/>
    <n v="15116"/>
    <n v="3672"/>
    <n v="15932"/>
    <n v="7840"/>
    <n v="0"/>
    <n v="0"/>
    <x v="74"/>
    <n v="0.24249999999999999"/>
    <n v="19604"/>
    <n v="0"/>
    <n v="0"/>
  </r>
  <r>
    <x v="92"/>
    <x v="58"/>
    <n v="0.97"/>
    <n v="0.97"/>
    <n v="0"/>
    <n v="34972"/>
    <n v="15116"/>
    <n v="3672"/>
    <n v="15932"/>
    <n v="7840"/>
    <n v="0"/>
    <n v="0"/>
    <x v="74"/>
    <n v="0.24249999999999999"/>
    <n v="19604"/>
    <n v="0"/>
    <n v="0"/>
  </r>
  <r>
    <x v="69"/>
    <x v="58"/>
    <n v="0.98"/>
    <n v="0.98"/>
    <n v="0"/>
    <n v="34972"/>
    <n v="15116"/>
    <n v="3672"/>
    <n v="15932"/>
    <n v="7840"/>
    <n v="0"/>
    <n v="0"/>
    <x v="74"/>
    <n v="0.245"/>
    <n v="19604"/>
    <n v="0"/>
    <n v="0"/>
  </r>
  <r>
    <x v="33"/>
    <x v="58"/>
    <n v="0.92"/>
    <n v="0.92"/>
    <n v="0"/>
    <n v="34972"/>
    <n v="15116"/>
    <n v="3672"/>
    <n v="15932"/>
    <n v="7840"/>
    <n v="0"/>
    <n v="0"/>
    <x v="74"/>
    <n v="0.23"/>
    <n v="19604"/>
    <n v="0"/>
    <n v="0"/>
  </r>
  <r>
    <x v="93"/>
    <x v="58"/>
    <n v="0.93"/>
    <n v="0.93"/>
    <n v="0"/>
    <n v="34972"/>
    <n v="15116"/>
    <n v="3672"/>
    <n v="15932"/>
    <n v="7840"/>
    <n v="0"/>
    <n v="0"/>
    <x v="74"/>
    <n v="0.23250000000000001"/>
    <n v="19604"/>
    <n v="0"/>
    <n v="0"/>
  </r>
  <r>
    <x v="94"/>
    <x v="58"/>
    <n v="0.97"/>
    <n v="0.97"/>
    <n v="0"/>
    <n v="34972"/>
    <n v="15116"/>
    <n v="3672"/>
    <n v="15932"/>
    <n v="7840"/>
    <n v="0"/>
    <n v="0"/>
    <x v="74"/>
    <n v="0.24249999999999999"/>
    <n v="19604"/>
    <n v="0"/>
    <n v="0"/>
  </r>
  <r>
    <x v="63"/>
    <x v="58"/>
    <n v="0.97"/>
    <n v="0.97"/>
    <n v="0"/>
    <n v="34972"/>
    <n v="15116"/>
    <n v="3672"/>
    <n v="15932"/>
    <n v="7840"/>
    <n v="0"/>
    <n v="0"/>
    <x v="74"/>
    <n v="0.24249999999999999"/>
    <n v="19604"/>
    <n v="0"/>
    <n v="0"/>
  </r>
  <r>
    <x v="96"/>
    <x v="59"/>
    <n v="88.57"/>
    <n v="82.11"/>
    <n v="6.46"/>
    <n v="63000"/>
    <n v="40540"/>
    <n v="3672"/>
    <n v="28008"/>
    <n v="13128"/>
    <n v="4258"/>
    <n v="14"/>
    <x v="74"/>
    <n v="22.142499999999998"/>
    <n v="31680"/>
    <n v="0"/>
    <n v="0"/>
  </r>
  <r>
    <x v="274"/>
    <x v="59"/>
    <n v="99.84"/>
    <n v="93.18"/>
    <n v="6.66"/>
    <n v="65688"/>
    <n v="43296"/>
    <n v="3672"/>
    <n v="30696"/>
    <n v="13128"/>
    <n v="5355"/>
    <n v="0"/>
    <x v="74"/>
    <n v="24.96"/>
    <n v="34368"/>
    <n v="0"/>
    <n v="0"/>
  </r>
  <r>
    <x v="97"/>
    <x v="59"/>
    <n v="97.46"/>
    <n v="94.51"/>
    <n v="2.95"/>
    <n v="72612"/>
    <n v="50148"/>
    <n v="3672"/>
    <n v="37620"/>
    <n v="13128"/>
    <n v="1920"/>
    <n v="0"/>
    <x v="74"/>
    <n v="24.364999999999998"/>
    <n v="41292"/>
    <n v="0"/>
    <n v="0"/>
  </r>
  <r>
    <x v="98"/>
    <x v="59"/>
    <n v="100.41"/>
    <n v="100.41"/>
    <n v="0"/>
    <n v="72612"/>
    <n v="50148"/>
    <n v="3672"/>
    <n v="37620"/>
    <n v="13128"/>
    <n v="0"/>
    <n v="0"/>
    <x v="74"/>
    <n v="25.102499999999999"/>
    <n v="41292"/>
    <n v="0"/>
    <n v="0"/>
  </r>
  <r>
    <x v="275"/>
    <x v="59"/>
    <n v="99.37"/>
    <n v="99.37"/>
    <n v="0"/>
    <n v="72612"/>
    <n v="50148"/>
    <n v="3672"/>
    <n v="37620"/>
    <n v="13128"/>
    <n v="0"/>
    <n v="0"/>
    <x v="74"/>
    <n v="24.842500000000001"/>
    <n v="41292"/>
    <n v="0"/>
    <n v="0"/>
  </r>
  <r>
    <x v="99"/>
    <x v="59"/>
    <n v="100.36"/>
    <n v="100.36"/>
    <n v="0"/>
    <n v="72612"/>
    <n v="50148"/>
    <n v="3672"/>
    <n v="37620"/>
    <n v="13128"/>
    <n v="0"/>
    <n v="0"/>
    <x v="74"/>
    <n v="25.09"/>
    <n v="41292"/>
    <n v="0"/>
    <n v="0"/>
  </r>
  <r>
    <x v="34"/>
    <x v="59"/>
    <n v="97.43"/>
    <n v="97.43"/>
    <n v="0"/>
    <n v="72612"/>
    <n v="50148"/>
    <n v="3672"/>
    <n v="37620"/>
    <n v="13128"/>
    <n v="0"/>
    <n v="0"/>
    <x v="74"/>
    <n v="24.357500000000002"/>
    <n v="41292"/>
    <n v="0"/>
    <n v="0"/>
  </r>
  <r>
    <x v="243"/>
    <x v="59"/>
    <n v="100.38"/>
    <n v="100.38"/>
    <n v="0"/>
    <n v="72612"/>
    <n v="50148"/>
    <n v="3672"/>
    <n v="37620"/>
    <n v="13128"/>
    <n v="0"/>
    <n v="0"/>
    <x v="74"/>
    <n v="25.094999999999999"/>
    <n v="41292"/>
    <n v="0"/>
    <n v="0"/>
  </r>
  <r>
    <x v="16"/>
    <x v="59"/>
    <n v="99.23"/>
    <n v="99.23"/>
    <n v="0"/>
    <n v="72612"/>
    <n v="50148"/>
    <n v="3672"/>
    <n v="37620"/>
    <n v="13128"/>
    <n v="0"/>
    <n v="0"/>
    <x v="74"/>
    <n v="24.807500000000001"/>
    <n v="41292"/>
    <n v="0"/>
    <n v="0"/>
  </r>
  <r>
    <x v="100"/>
    <x v="59"/>
    <n v="100.16"/>
    <n v="100.16"/>
    <n v="0"/>
    <n v="72612"/>
    <n v="50148"/>
    <n v="3672"/>
    <n v="37620"/>
    <n v="13128"/>
    <n v="0"/>
    <n v="0"/>
    <x v="74"/>
    <n v="25.04"/>
    <n v="41292"/>
    <n v="0"/>
    <n v="0"/>
  </r>
  <r>
    <x v="276"/>
    <x v="59"/>
    <n v="97.36"/>
    <n v="97.36"/>
    <n v="0"/>
    <n v="72612"/>
    <n v="50148"/>
    <n v="3672"/>
    <n v="37620"/>
    <n v="13128"/>
    <n v="0"/>
    <n v="0"/>
    <x v="74"/>
    <n v="24.34"/>
    <n v="41292"/>
    <n v="0"/>
    <n v="0"/>
  </r>
  <r>
    <x v="101"/>
    <x v="59"/>
    <n v="99.44"/>
    <n v="99.44"/>
    <n v="0"/>
    <n v="72612"/>
    <n v="50148"/>
    <n v="3672"/>
    <n v="37620"/>
    <n v="13128"/>
    <n v="0"/>
    <n v="0"/>
    <x v="74"/>
    <n v="24.86"/>
    <n v="41292"/>
    <n v="0"/>
    <n v="0"/>
  </r>
  <r>
    <x v="102"/>
    <x v="59"/>
    <n v="100.42"/>
    <n v="100.42"/>
    <n v="0"/>
    <n v="72612"/>
    <n v="50148"/>
    <n v="3672"/>
    <n v="37620"/>
    <n v="13128"/>
    <n v="0"/>
    <n v="0"/>
    <x v="74"/>
    <n v="25.105"/>
    <n v="41292"/>
    <n v="0"/>
    <n v="0"/>
  </r>
  <r>
    <x v="248"/>
    <x v="59"/>
    <n v="99.44"/>
    <n v="98.46"/>
    <n v="0.98"/>
    <n v="67760"/>
    <n v="45352"/>
    <n v="3672"/>
    <n v="32768"/>
    <n v="13128"/>
    <n v="507"/>
    <n v="0"/>
    <x v="74"/>
    <n v="24.86"/>
    <n v="36440"/>
    <n v="0"/>
    <n v="0"/>
  </r>
  <r>
    <x v="35"/>
    <x v="59"/>
    <n v="100.43"/>
    <n v="100.43"/>
    <n v="0"/>
    <n v="68016"/>
    <n v="45620"/>
    <n v="3672"/>
    <n v="33024"/>
    <n v="13136"/>
    <n v="34"/>
    <n v="0"/>
    <x v="74"/>
    <n v="25.107500000000002"/>
    <n v="36696"/>
    <n v="0"/>
    <n v="0"/>
  </r>
  <r>
    <x v="103"/>
    <x v="59"/>
    <n v="100.4"/>
    <n v="100.4"/>
    <n v="0"/>
    <n v="68528"/>
    <n v="46148"/>
    <n v="3672"/>
    <n v="33536"/>
    <n v="13136"/>
    <n v="139"/>
    <n v="0"/>
    <x v="74"/>
    <n v="25.1"/>
    <n v="37208"/>
    <n v="0"/>
    <n v="0"/>
  </r>
  <r>
    <x v="277"/>
    <x v="59"/>
    <n v="99.43"/>
    <n v="99.43"/>
    <n v="0"/>
    <n v="69040"/>
    <n v="46676"/>
    <n v="3672"/>
    <n v="34048"/>
    <n v="13136"/>
    <n v="139"/>
    <n v="0"/>
    <x v="74"/>
    <n v="24.857500000000002"/>
    <n v="37720"/>
    <n v="0"/>
    <n v="0"/>
  </r>
  <r>
    <x v="104"/>
    <x v="59"/>
    <n v="99.92"/>
    <n v="98.94"/>
    <n v="0.98"/>
    <n v="69808"/>
    <n v="47204"/>
    <n v="3672"/>
    <n v="34816"/>
    <n v="13136"/>
    <n v="139"/>
    <n v="0"/>
    <x v="74"/>
    <n v="24.98"/>
    <n v="38488"/>
    <n v="0"/>
    <n v="0"/>
  </r>
  <r>
    <x v="105"/>
    <x v="59"/>
    <n v="100.42"/>
    <n v="99.43"/>
    <n v="0.98"/>
    <n v="70320"/>
    <n v="47732"/>
    <n v="3672"/>
    <n v="35328"/>
    <n v="13136"/>
    <n v="139"/>
    <n v="0"/>
    <x v="74"/>
    <n v="25.105"/>
    <n v="39000"/>
    <n v="0"/>
    <n v="0"/>
  </r>
  <r>
    <x v="264"/>
    <x v="59"/>
    <n v="99.43"/>
    <n v="99.43"/>
    <n v="0"/>
    <n v="70832"/>
    <n v="48524"/>
    <n v="3672"/>
    <n v="35840"/>
    <n v="13136"/>
    <n v="138"/>
    <n v="0"/>
    <x v="74"/>
    <n v="24.857500000000002"/>
    <n v="39512"/>
    <n v="0"/>
    <n v="0"/>
  </r>
  <r>
    <x v="106"/>
    <x v="59"/>
    <n v="99.44"/>
    <n v="99.44"/>
    <n v="0"/>
    <n v="71344"/>
    <n v="49052"/>
    <n v="3672"/>
    <n v="36352"/>
    <n v="13136"/>
    <n v="139"/>
    <n v="0"/>
    <x v="74"/>
    <n v="24.86"/>
    <n v="40024"/>
    <n v="0"/>
    <n v="0"/>
  </r>
  <r>
    <x v="107"/>
    <x v="59"/>
    <n v="98.45"/>
    <n v="98.45"/>
    <n v="0"/>
    <n v="76568"/>
    <n v="54180"/>
    <n v="3672"/>
    <n v="41472"/>
    <n v="13824"/>
    <n v="1783"/>
    <n v="0"/>
    <x v="74"/>
    <n v="24.612500000000001"/>
    <n v="45144"/>
    <n v="0"/>
    <n v="0"/>
  </r>
  <r>
    <x v="278"/>
    <x v="59"/>
    <n v="99.44"/>
    <n v="99.44"/>
    <n v="0"/>
    <n v="73868"/>
    <n v="51760"/>
    <n v="3672"/>
    <n v="38772"/>
    <n v="13824"/>
    <n v="2526"/>
    <n v="0"/>
    <x v="74"/>
    <n v="24.86"/>
    <n v="42444"/>
    <n v="0"/>
    <n v="0"/>
  </r>
  <r>
    <x v="108"/>
    <x v="59"/>
    <n v="60.07"/>
    <n v="59.08"/>
    <n v="0.98"/>
    <n v="81100"/>
    <n v="50988"/>
    <n v="3672"/>
    <n v="46000"/>
    <n v="13824"/>
    <n v="683"/>
    <n v="1"/>
    <x v="74"/>
    <n v="15.0175"/>
    <n v="49672"/>
    <n v="0"/>
    <n v="0"/>
  </r>
  <r>
    <x v="109"/>
    <x v="59"/>
    <n v="0.98"/>
    <n v="0.98"/>
    <n v="0"/>
    <n v="81100"/>
    <n v="50988"/>
    <n v="3672"/>
    <n v="46000"/>
    <n v="13824"/>
    <n v="0"/>
    <n v="0"/>
    <x v="74"/>
    <n v="0.245"/>
    <n v="49672"/>
    <n v="0"/>
    <n v="0"/>
  </r>
  <r>
    <x v="36"/>
    <x v="59"/>
    <n v="0.98"/>
    <n v="0.98"/>
    <n v="0"/>
    <n v="81100"/>
    <n v="50988"/>
    <n v="3672"/>
    <n v="46000"/>
    <n v="13824"/>
    <n v="0"/>
    <n v="0"/>
    <x v="74"/>
    <n v="0.245"/>
    <n v="49672"/>
    <n v="0"/>
    <n v="0"/>
  </r>
  <r>
    <x v="110"/>
    <x v="59"/>
    <n v="0.9"/>
    <n v="0.9"/>
    <n v="0"/>
    <n v="81100"/>
    <n v="50988"/>
    <n v="3672"/>
    <n v="46000"/>
    <n v="13824"/>
    <n v="0"/>
    <n v="0"/>
    <x v="74"/>
    <n v="0.22500000000000001"/>
    <n v="49672"/>
    <n v="0"/>
    <n v="0"/>
  </r>
  <r>
    <x v="111"/>
    <x v="59"/>
    <n v="0.96"/>
    <n v="0.96"/>
    <n v="0"/>
    <n v="81100"/>
    <n v="50988"/>
    <n v="3672"/>
    <n v="46000"/>
    <n v="13824"/>
    <n v="0"/>
    <n v="0"/>
    <x v="74"/>
    <n v="0.24"/>
    <n v="49672"/>
    <n v="0"/>
    <n v="0"/>
  </r>
  <r>
    <x v="279"/>
    <x v="59"/>
    <n v="0.98"/>
    <n v="0.98"/>
    <n v="0"/>
    <n v="81100"/>
    <n v="50988"/>
    <n v="3672"/>
    <n v="46000"/>
    <n v="13824"/>
    <n v="0"/>
    <n v="0"/>
    <x v="74"/>
    <n v="0.245"/>
    <n v="49672"/>
    <n v="0"/>
    <n v="0"/>
  </r>
  <r>
    <x v="112"/>
    <x v="59"/>
    <n v="0.96"/>
    <n v="0.96"/>
    <n v="0"/>
    <n v="81100"/>
    <n v="50988"/>
    <n v="3672"/>
    <n v="46000"/>
    <n v="13824"/>
    <n v="0"/>
    <n v="0"/>
    <x v="74"/>
    <n v="0.24"/>
    <n v="49672"/>
    <n v="0"/>
    <n v="0"/>
  </r>
  <r>
    <x v="113"/>
    <x v="59"/>
    <n v="1.93"/>
    <n v="1.93"/>
    <n v="0"/>
    <n v="81100"/>
    <n v="50988"/>
    <n v="3672"/>
    <n v="46000"/>
    <n v="13824"/>
    <n v="0"/>
    <n v="0"/>
    <x v="74"/>
    <n v="0.48249999999999998"/>
    <n v="49672"/>
    <n v="0"/>
    <n v="0"/>
  </r>
  <r>
    <x v="257"/>
    <x v="59"/>
    <n v="0.97"/>
    <n v="0"/>
    <n v="0.97"/>
    <n v="81100"/>
    <n v="50988"/>
    <n v="3672"/>
    <n v="46000"/>
    <n v="13824"/>
    <n v="0"/>
    <n v="0"/>
    <x v="74"/>
    <n v="0.24249999999999999"/>
    <n v="49672"/>
    <n v="0"/>
    <n v="0"/>
  </r>
  <r>
    <x v="114"/>
    <x v="59"/>
    <n v="0.96"/>
    <n v="0.96"/>
    <n v="0"/>
    <n v="81100"/>
    <n v="50988"/>
    <n v="3672"/>
    <n v="46000"/>
    <n v="13824"/>
    <n v="0"/>
    <n v="0"/>
    <x v="74"/>
    <n v="0.24"/>
    <n v="49672"/>
    <n v="0"/>
    <n v="0"/>
  </r>
  <r>
    <x v="115"/>
    <x v="59"/>
    <n v="0.98"/>
    <n v="0.98"/>
    <n v="0"/>
    <n v="81100"/>
    <n v="50988"/>
    <n v="3672"/>
    <n v="46000"/>
    <n v="13824"/>
    <n v="0"/>
    <n v="0"/>
    <x v="74"/>
    <n v="0.245"/>
    <n v="49672"/>
    <n v="0"/>
    <n v="0"/>
  </r>
  <r>
    <x v="280"/>
    <x v="59"/>
    <n v="0.98"/>
    <n v="0.98"/>
    <n v="0"/>
    <n v="81100"/>
    <n v="50988"/>
    <n v="3672"/>
    <n v="46000"/>
    <n v="13824"/>
    <n v="0"/>
    <n v="0"/>
    <x v="74"/>
    <n v="0.245"/>
    <n v="49672"/>
    <n v="0"/>
    <n v="0"/>
  </r>
  <r>
    <x v="37"/>
    <x v="59"/>
    <n v="0.96"/>
    <n v="0.96"/>
    <n v="0"/>
    <n v="81100"/>
    <n v="50988"/>
    <n v="3672"/>
    <n v="46000"/>
    <n v="13824"/>
    <n v="0"/>
    <n v="0"/>
    <x v="74"/>
    <n v="0.24"/>
    <n v="49672"/>
    <n v="0"/>
    <n v="0"/>
  </r>
  <r>
    <x v="116"/>
    <x v="59"/>
    <n v="0.92"/>
    <n v="0.92"/>
    <n v="0"/>
    <n v="81100"/>
    <n v="50988"/>
    <n v="3672"/>
    <n v="46000"/>
    <n v="13824"/>
    <n v="0"/>
    <n v="0"/>
    <x v="74"/>
    <n v="0.23"/>
    <n v="49672"/>
    <n v="0"/>
    <n v="0"/>
  </r>
  <r>
    <x v="281"/>
    <x v="59"/>
    <n v="0.95"/>
    <n v="0.95"/>
    <n v="0"/>
    <n v="81100"/>
    <n v="50988"/>
    <n v="3672"/>
    <n v="46000"/>
    <n v="13824"/>
    <n v="0"/>
    <n v="0"/>
    <x v="74"/>
    <n v="0.23749999999999999"/>
    <n v="49672"/>
    <n v="0"/>
    <n v="0"/>
  </r>
  <r>
    <x v="70"/>
    <x v="59"/>
    <n v="0.96"/>
    <n v="0.96"/>
    <n v="0"/>
    <n v="81100"/>
    <n v="50988"/>
    <n v="3672"/>
    <n v="46000"/>
    <n v="13824"/>
    <n v="0"/>
    <n v="0"/>
    <x v="74"/>
    <n v="0.24"/>
    <n v="49672"/>
    <n v="0"/>
    <n v="0"/>
  </r>
  <r>
    <x v="117"/>
    <x v="59"/>
    <n v="0.98"/>
    <n v="0.98"/>
    <n v="0"/>
    <n v="81100"/>
    <n v="50988"/>
    <n v="3672"/>
    <n v="46000"/>
    <n v="13824"/>
    <n v="0"/>
    <n v="0"/>
    <x v="74"/>
    <n v="0.245"/>
    <n v="49672"/>
    <n v="0"/>
    <n v="0"/>
  </r>
  <r>
    <x v="282"/>
    <x v="59"/>
    <n v="0.97"/>
    <n v="0.97"/>
    <n v="0"/>
    <n v="81100"/>
    <n v="50988"/>
    <n v="3672"/>
    <n v="46000"/>
    <n v="13824"/>
    <n v="0"/>
    <n v="0"/>
    <x v="74"/>
    <n v="0.24249999999999999"/>
    <n v="49672"/>
    <n v="0"/>
    <n v="0"/>
  </r>
  <r>
    <x v="118"/>
    <x v="59"/>
    <n v="1.93"/>
    <n v="0.97"/>
    <n v="0.97"/>
    <n v="81100"/>
    <n v="50988"/>
    <n v="3672"/>
    <n v="46000"/>
    <n v="13824"/>
    <n v="0"/>
    <n v="0"/>
    <x v="74"/>
    <n v="0.48249999999999998"/>
    <n v="49672"/>
    <n v="0"/>
    <n v="0"/>
  </r>
  <r>
    <x v="119"/>
    <x v="59"/>
    <n v="0.97"/>
    <n v="0.97"/>
    <n v="0"/>
    <n v="81100"/>
    <n v="50988"/>
    <n v="3672"/>
    <n v="46000"/>
    <n v="13824"/>
    <n v="0"/>
    <n v="0"/>
    <x v="74"/>
    <n v="0.24249999999999999"/>
    <n v="49672"/>
    <n v="0"/>
    <n v="0"/>
  </r>
  <r>
    <x v="255"/>
    <x v="59"/>
    <n v="0.98"/>
    <n v="0.98"/>
    <n v="0"/>
    <n v="81100"/>
    <n v="50988"/>
    <n v="3672"/>
    <n v="46000"/>
    <n v="13824"/>
    <n v="0"/>
    <n v="0"/>
    <x v="74"/>
    <n v="0.245"/>
    <n v="49672"/>
    <n v="0"/>
    <n v="0"/>
  </r>
  <r>
    <x v="121"/>
    <x v="59"/>
    <n v="1.97"/>
    <n v="0.98"/>
    <n v="0.98"/>
    <n v="81100"/>
    <n v="50988"/>
    <n v="3672"/>
    <n v="46000"/>
    <n v="13824"/>
    <n v="0"/>
    <n v="0"/>
    <x v="74"/>
    <n v="0.49249999999999999"/>
    <n v="49672"/>
    <n v="0"/>
    <n v="0"/>
  </r>
  <r>
    <x v="251"/>
    <x v="59"/>
    <n v="0.98"/>
    <n v="0.98"/>
    <n v="0"/>
    <n v="81100"/>
    <n v="50988"/>
    <n v="3672"/>
    <n v="46000"/>
    <n v="13824"/>
    <n v="0"/>
    <n v="0"/>
    <x v="74"/>
    <n v="0.245"/>
    <n v="49672"/>
    <n v="0"/>
    <n v="0"/>
  </r>
  <r>
    <x v="122"/>
    <x v="59"/>
    <n v="0.96"/>
    <n v="0.96"/>
    <n v="0"/>
    <n v="81100"/>
    <n v="50988"/>
    <n v="3672"/>
    <n v="46000"/>
    <n v="13824"/>
    <n v="0"/>
    <n v="0"/>
    <x v="74"/>
    <n v="0.24"/>
    <n v="49672"/>
    <n v="0"/>
    <n v="0"/>
  </r>
  <r>
    <x v="17"/>
    <x v="59"/>
    <n v="0.97"/>
    <n v="0.97"/>
    <n v="0"/>
    <n v="81100"/>
    <n v="50988"/>
    <n v="3672"/>
    <n v="46000"/>
    <n v="13824"/>
    <n v="0"/>
    <n v="0"/>
    <x v="74"/>
    <n v="0.24249999999999999"/>
    <n v="49672"/>
    <n v="0"/>
    <n v="0"/>
  </r>
  <r>
    <x v="283"/>
    <x v="59"/>
    <n v="1.96"/>
    <n v="1.96"/>
    <n v="0"/>
    <n v="81100"/>
    <n v="50988"/>
    <n v="3672"/>
    <n v="46000"/>
    <n v="13824"/>
    <n v="0"/>
    <n v="0"/>
    <x v="74"/>
    <n v="0.49"/>
    <n v="49672"/>
    <n v="0"/>
    <n v="0"/>
  </r>
  <r>
    <x v="123"/>
    <x v="59"/>
    <n v="0.97"/>
    <n v="0.97"/>
    <n v="0"/>
    <n v="81100"/>
    <n v="50988"/>
    <n v="3672"/>
    <n v="46000"/>
    <n v="13824"/>
    <n v="0"/>
    <n v="0"/>
    <x v="74"/>
    <n v="0.24249999999999999"/>
    <n v="49672"/>
    <n v="0"/>
    <n v="0"/>
  </r>
  <r>
    <x v="124"/>
    <x v="59"/>
    <n v="0.98"/>
    <n v="0.98"/>
    <n v="0"/>
    <n v="81100"/>
    <n v="50988"/>
    <n v="3672"/>
    <n v="46000"/>
    <n v="13824"/>
    <n v="0"/>
    <n v="0"/>
    <x v="74"/>
    <n v="0.245"/>
    <n v="49672"/>
    <n v="0"/>
    <n v="0"/>
  </r>
  <r>
    <x v="3"/>
    <x v="59"/>
    <n v="0.98"/>
    <n v="0.98"/>
    <n v="0"/>
    <n v="81100"/>
    <n v="50988"/>
    <n v="3672"/>
    <n v="46000"/>
    <n v="13824"/>
    <n v="0"/>
    <n v="0"/>
    <x v="74"/>
    <n v="0.245"/>
    <n v="49672"/>
    <n v="0"/>
    <n v="0"/>
  </r>
  <r>
    <x v="125"/>
    <x v="59"/>
    <n v="0.91"/>
    <n v="0.91"/>
    <n v="0"/>
    <n v="81100"/>
    <n v="50988"/>
    <n v="3672"/>
    <n v="46000"/>
    <n v="13824"/>
    <n v="0"/>
    <n v="0"/>
    <x v="74"/>
    <n v="0.22750000000000001"/>
    <n v="49672"/>
    <n v="0"/>
    <n v="0"/>
  </r>
  <r>
    <x v="65"/>
    <x v="59"/>
    <n v="0.97"/>
    <n v="0.97"/>
    <n v="0"/>
    <n v="81100"/>
    <n v="50988"/>
    <n v="3672"/>
    <n v="46000"/>
    <n v="13824"/>
    <n v="0"/>
    <n v="0"/>
    <x v="74"/>
    <n v="0.24249999999999999"/>
    <n v="49672"/>
    <n v="0"/>
    <n v="0"/>
  </r>
  <r>
    <x v="284"/>
    <x v="59"/>
    <n v="0.98"/>
    <n v="0.98"/>
    <n v="0"/>
    <n v="81100"/>
    <n v="50988"/>
    <n v="3672"/>
    <n v="46000"/>
    <n v="13824"/>
    <n v="0"/>
    <n v="0"/>
    <x v="74"/>
    <n v="0.245"/>
    <n v="49672"/>
    <n v="0"/>
    <n v="0"/>
  </r>
  <r>
    <x v="126"/>
    <x v="59"/>
    <n v="0.97"/>
    <n v="0.97"/>
    <n v="0"/>
    <n v="81100"/>
    <n v="50988"/>
    <n v="3672"/>
    <n v="46000"/>
    <n v="13824"/>
    <n v="0"/>
    <n v="0"/>
    <x v="74"/>
    <n v="0.24249999999999999"/>
    <n v="49672"/>
    <n v="0"/>
    <n v="0"/>
  </r>
  <r>
    <x v="127"/>
    <x v="59"/>
    <n v="0.97"/>
    <n v="0"/>
    <n v="0.97"/>
    <n v="81100"/>
    <n v="50988"/>
    <n v="3672"/>
    <n v="46000"/>
    <n v="13824"/>
    <n v="0"/>
    <n v="0"/>
    <x v="74"/>
    <n v="0.24249999999999999"/>
    <n v="49672"/>
    <n v="0"/>
    <n v="0"/>
  </r>
  <r>
    <x v="241"/>
    <x v="59"/>
    <n v="0.98"/>
    <n v="0"/>
    <n v="0.98"/>
    <n v="81100"/>
    <n v="50988"/>
    <n v="3672"/>
    <n v="46000"/>
    <n v="13824"/>
    <n v="0"/>
    <n v="0"/>
    <x v="74"/>
    <n v="0.245"/>
    <n v="49672"/>
    <n v="0"/>
    <n v="0"/>
  </r>
  <r>
    <x v="38"/>
    <x v="59"/>
    <n v="0.96"/>
    <n v="0.96"/>
    <n v="0"/>
    <n v="81100"/>
    <n v="50988"/>
    <n v="3672"/>
    <n v="46000"/>
    <n v="13824"/>
    <n v="0"/>
    <n v="0"/>
    <x v="74"/>
    <n v="0.24"/>
    <n v="49672"/>
    <n v="0"/>
    <n v="0"/>
  </r>
  <r>
    <x v="39"/>
    <x v="59"/>
    <n v="0.98"/>
    <n v="0.98"/>
    <n v="0"/>
    <n v="81100"/>
    <n v="50988"/>
    <n v="3672"/>
    <n v="46000"/>
    <n v="13824"/>
    <n v="0"/>
    <n v="0"/>
    <x v="74"/>
    <n v="0.245"/>
    <n v="49672"/>
    <n v="0"/>
    <n v="0"/>
  </r>
  <r>
    <x v="4"/>
    <x v="59"/>
    <n v="0.98"/>
    <n v="0.98"/>
    <n v="0"/>
    <n v="81100"/>
    <n v="50988"/>
    <n v="3672"/>
    <n v="46000"/>
    <n v="13824"/>
    <n v="0"/>
    <n v="0"/>
    <x v="74"/>
    <n v="0.245"/>
    <n v="49672"/>
    <n v="0"/>
    <n v="0"/>
  </r>
  <r>
    <x v="128"/>
    <x v="59"/>
    <n v="0.98"/>
    <n v="0.98"/>
    <n v="0"/>
    <n v="81100"/>
    <n v="50988"/>
    <n v="3672"/>
    <n v="46000"/>
    <n v="13824"/>
    <n v="0"/>
    <n v="0"/>
    <x v="74"/>
    <n v="0.245"/>
    <n v="49672"/>
    <n v="0"/>
    <n v="0"/>
  </r>
  <r>
    <x v="129"/>
    <x v="59"/>
    <n v="0.93"/>
    <n v="0.93"/>
    <n v="0"/>
    <n v="81100"/>
    <n v="50988"/>
    <n v="3672"/>
    <n v="46000"/>
    <n v="13824"/>
    <n v="0"/>
    <n v="0"/>
    <x v="74"/>
    <n v="0.23250000000000001"/>
    <n v="49672"/>
    <n v="0"/>
    <n v="0"/>
  </r>
  <r>
    <x v="40"/>
    <x v="59"/>
    <n v="1.96"/>
    <n v="1.96"/>
    <n v="0"/>
    <n v="81100"/>
    <n v="50988"/>
    <n v="3672"/>
    <n v="46000"/>
    <n v="13824"/>
    <n v="0"/>
    <n v="0"/>
    <x v="74"/>
    <n v="0.49"/>
    <n v="49672"/>
    <n v="0"/>
    <n v="0"/>
  </r>
  <r>
    <x v="130"/>
    <x v="59"/>
    <n v="0.96"/>
    <n v="0.96"/>
    <n v="0"/>
    <n v="81100"/>
    <n v="50988"/>
    <n v="3672"/>
    <n v="46000"/>
    <n v="13824"/>
    <n v="0"/>
    <n v="0"/>
    <x v="74"/>
    <n v="0.24"/>
    <n v="49672"/>
    <n v="0"/>
    <n v="0"/>
  </r>
  <r>
    <x v="131"/>
    <x v="59"/>
    <n v="0.96"/>
    <n v="0.96"/>
    <n v="0"/>
    <n v="81100"/>
    <n v="50988"/>
    <n v="3672"/>
    <n v="46000"/>
    <n v="13824"/>
    <n v="0"/>
    <n v="0"/>
    <x v="74"/>
    <n v="0.24"/>
    <n v="49672"/>
    <n v="0"/>
    <n v="0"/>
  </r>
  <r>
    <x v="242"/>
    <x v="59"/>
    <n v="0.98"/>
    <n v="0.98"/>
    <n v="0"/>
    <n v="81100"/>
    <n v="50988"/>
    <n v="3672"/>
    <n v="46000"/>
    <n v="13824"/>
    <n v="0"/>
    <n v="0"/>
    <x v="74"/>
    <n v="0.245"/>
    <n v="49672"/>
    <n v="0"/>
    <n v="0"/>
  </r>
  <r>
    <x v="132"/>
    <x v="59"/>
    <n v="0.97"/>
    <n v="0.97"/>
    <n v="0"/>
    <n v="81100"/>
    <n v="50988"/>
    <n v="3672"/>
    <n v="46000"/>
    <n v="13824"/>
    <n v="0"/>
    <n v="0"/>
    <x v="74"/>
    <n v="0.24249999999999999"/>
    <n v="49672"/>
    <n v="0"/>
    <n v="0"/>
  </r>
  <r>
    <x v="133"/>
    <x v="59"/>
    <n v="0.98"/>
    <n v="0"/>
    <n v="0.98"/>
    <n v="81100"/>
    <n v="50988"/>
    <n v="3672"/>
    <n v="46000"/>
    <n v="13824"/>
    <n v="0"/>
    <n v="0"/>
    <x v="74"/>
    <n v="0.245"/>
    <n v="49672"/>
    <n v="0"/>
    <n v="0"/>
  </r>
  <r>
    <x v="267"/>
    <x v="59"/>
    <n v="0.97"/>
    <n v="0.97"/>
    <n v="0"/>
    <n v="81100"/>
    <n v="50988"/>
    <n v="3672"/>
    <n v="46000"/>
    <n v="13824"/>
    <n v="0"/>
    <n v="0"/>
    <x v="74"/>
    <n v="0.24249999999999999"/>
    <n v="49672"/>
    <n v="0"/>
    <n v="0"/>
  </r>
  <r>
    <x v="134"/>
    <x v="59"/>
    <n v="0.96"/>
    <n v="0.96"/>
    <n v="0"/>
    <n v="81100"/>
    <n v="50988"/>
    <n v="3672"/>
    <n v="46000"/>
    <n v="13824"/>
    <n v="0"/>
    <n v="0"/>
    <x v="74"/>
    <n v="0.24"/>
    <n v="49672"/>
    <n v="0"/>
    <n v="0"/>
  </r>
  <r>
    <x v="18"/>
    <x v="59"/>
    <n v="0.98"/>
    <n v="0.98"/>
    <n v="0"/>
    <n v="81100"/>
    <n v="50988"/>
    <n v="3672"/>
    <n v="46000"/>
    <n v="13824"/>
    <n v="0"/>
    <n v="0"/>
    <x v="74"/>
    <n v="0.245"/>
    <n v="49672"/>
    <n v="0"/>
    <n v="0"/>
  </r>
  <r>
    <x v="234"/>
    <x v="59"/>
    <n v="0.93"/>
    <n v="0.93"/>
    <n v="0"/>
    <n v="81100"/>
    <n v="50988"/>
    <n v="3672"/>
    <n v="46000"/>
    <n v="13824"/>
    <n v="0"/>
    <n v="0"/>
    <x v="74"/>
    <n v="0.23250000000000001"/>
    <n v="49672"/>
    <n v="0"/>
    <n v="0"/>
  </r>
  <r>
    <x v="135"/>
    <x v="59"/>
    <n v="0.91"/>
    <n v="0.91"/>
    <n v="0"/>
    <n v="81100"/>
    <n v="50988"/>
    <n v="3672"/>
    <n v="46000"/>
    <n v="13824"/>
    <n v="0"/>
    <n v="0"/>
    <x v="74"/>
    <n v="0.22750000000000001"/>
    <n v="49672"/>
    <n v="0"/>
    <n v="0"/>
  </r>
  <r>
    <x v="136"/>
    <x v="59"/>
    <n v="0.98"/>
    <n v="0"/>
    <n v="0.98"/>
    <n v="81100"/>
    <n v="50988"/>
    <n v="3672"/>
    <n v="46000"/>
    <n v="13824"/>
    <n v="0"/>
    <n v="0"/>
    <x v="74"/>
    <n v="0.245"/>
    <n v="49672"/>
    <n v="0"/>
    <n v="0"/>
  </r>
  <r>
    <x v="41"/>
    <x v="59"/>
    <n v="0.98"/>
    <n v="0.98"/>
    <n v="0"/>
    <n v="81100"/>
    <n v="50988"/>
    <n v="3672"/>
    <n v="46000"/>
    <n v="13824"/>
    <n v="0"/>
    <n v="0"/>
    <x v="74"/>
    <n v="0.245"/>
    <n v="49672"/>
    <n v="0"/>
    <n v="0"/>
  </r>
  <r>
    <x v="138"/>
    <x v="59"/>
    <n v="0.95"/>
    <n v="0.95"/>
    <n v="0"/>
    <n v="81100"/>
    <n v="50988"/>
    <n v="3672"/>
    <n v="46000"/>
    <n v="13824"/>
    <n v="0"/>
    <n v="0"/>
    <x v="74"/>
    <n v="0.23749999999999999"/>
    <n v="49672"/>
    <n v="0"/>
    <n v="0"/>
  </r>
  <r>
    <x v="10"/>
    <x v="59"/>
    <n v="0.96"/>
    <n v="0.96"/>
    <n v="0"/>
    <n v="81100"/>
    <n v="50988"/>
    <n v="3672"/>
    <n v="46000"/>
    <n v="13824"/>
    <n v="0"/>
    <n v="0"/>
    <x v="74"/>
    <n v="0.24"/>
    <n v="49672"/>
    <n v="0"/>
    <n v="0"/>
  </r>
  <r>
    <x v="238"/>
    <x v="59"/>
    <n v="0.98"/>
    <n v="0"/>
    <n v="0.98"/>
    <n v="81100"/>
    <n v="50988"/>
    <n v="3672"/>
    <n v="46000"/>
    <n v="13824"/>
    <n v="0"/>
    <n v="0"/>
    <x v="74"/>
    <n v="0.245"/>
    <n v="49672"/>
    <n v="0"/>
    <n v="0"/>
  </r>
  <r>
    <x v="139"/>
    <x v="59"/>
    <n v="0.97"/>
    <n v="0"/>
    <n v="0.97"/>
    <n v="81100"/>
    <n v="50988"/>
    <n v="3672"/>
    <n v="46000"/>
    <n v="13824"/>
    <n v="0"/>
    <n v="0"/>
    <x v="74"/>
    <n v="0.24249999999999999"/>
    <n v="49672"/>
    <n v="0"/>
    <n v="0"/>
  </r>
  <r>
    <x v="71"/>
    <x v="59"/>
    <n v="1.93"/>
    <n v="0.96"/>
    <n v="0.96"/>
    <n v="81100"/>
    <n v="50988"/>
    <n v="3672"/>
    <n v="46000"/>
    <n v="13824"/>
    <n v="0"/>
    <n v="0"/>
    <x v="74"/>
    <n v="0.48249999999999998"/>
    <n v="49672"/>
    <n v="0"/>
    <n v="0"/>
  </r>
  <r>
    <x v="285"/>
    <x v="59"/>
    <n v="0.98"/>
    <n v="0"/>
    <n v="0.98"/>
    <n v="81100"/>
    <n v="50988"/>
    <n v="3672"/>
    <n v="46000"/>
    <n v="13824"/>
    <n v="0"/>
    <n v="0"/>
    <x v="74"/>
    <n v="0.245"/>
    <n v="49672"/>
    <n v="0"/>
    <n v="0"/>
  </r>
  <r>
    <x v="140"/>
    <x v="59"/>
    <n v="0.97"/>
    <n v="0.97"/>
    <n v="0"/>
    <n v="81100"/>
    <n v="50988"/>
    <n v="3672"/>
    <n v="46000"/>
    <n v="13824"/>
    <n v="0"/>
    <n v="0"/>
    <x v="74"/>
    <n v="0.24249999999999999"/>
    <n v="49672"/>
    <n v="0"/>
    <n v="0"/>
  </r>
  <r>
    <x v="141"/>
    <x v="59"/>
    <n v="0.98"/>
    <n v="0"/>
    <n v="0.98"/>
    <n v="81100"/>
    <n v="50988"/>
    <n v="3672"/>
    <n v="46000"/>
    <n v="13824"/>
    <n v="0"/>
    <n v="0"/>
    <x v="74"/>
    <n v="0.245"/>
    <n v="49672"/>
    <n v="0"/>
    <n v="0"/>
  </r>
  <r>
    <x v="239"/>
    <x v="59"/>
    <n v="1.96"/>
    <n v="0"/>
    <n v="1.96"/>
    <n v="0"/>
    <n v="0"/>
    <n v="0"/>
    <n v="0"/>
    <n v="0"/>
    <n v="0"/>
    <n v="0"/>
    <x v="74"/>
    <n v="0.49"/>
    <n v="0"/>
    <n v="0"/>
    <n v="0"/>
  </r>
  <r>
    <x v="142"/>
    <x v="60"/>
    <n v="101.29"/>
    <n v="94.41"/>
    <n v="6.88"/>
    <n v="62528"/>
    <n v="40276"/>
    <n v="3672"/>
    <n v="27536"/>
    <n v="13184"/>
    <n v="5069"/>
    <n v="0"/>
    <x v="74"/>
    <n v="25.322500000000002"/>
    <n v="31208"/>
    <n v="0"/>
    <n v="0"/>
  </r>
  <r>
    <x v="143"/>
    <x v="60"/>
    <n v="100.05"/>
    <n v="93.38"/>
    <n v="6.67"/>
    <n v="65688"/>
    <n v="43440"/>
    <n v="3672"/>
    <n v="30696"/>
    <n v="13184"/>
    <n v="5433"/>
    <n v="0"/>
    <x v="74"/>
    <n v="25.012499999999999"/>
    <n v="34368"/>
    <n v="0"/>
    <n v="0"/>
  </r>
  <r>
    <x v="43"/>
    <x v="60"/>
    <n v="97.44"/>
    <n v="96.45"/>
    <n v="0.98"/>
    <n v="72612"/>
    <n v="50208"/>
    <n v="3672"/>
    <n v="37620"/>
    <n v="13184"/>
    <n v="1920"/>
    <n v="0"/>
    <x v="74"/>
    <n v="24.36"/>
    <n v="41292"/>
    <n v="0"/>
    <n v="0"/>
  </r>
  <r>
    <x v="44"/>
    <x v="60"/>
    <n v="100.4"/>
    <n v="100.4"/>
    <n v="0"/>
    <n v="72612"/>
    <n v="50208"/>
    <n v="3672"/>
    <n v="37620"/>
    <n v="13184"/>
    <n v="0"/>
    <n v="0"/>
    <x v="74"/>
    <n v="25.1"/>
    <n v="41292"/>
    <n v="0"/>
    <n v="0"/>
  </r>
  <r>
    <x v="144"/>
    <x v="60"/>
    <n v="99.01"/>
    <n v="99.01"/>
    <n v="0"/>
    <n v="72612"/>
    <n v="50208"/>
    <n v="3672"/>
    <n v="37620"/>
    <n v="13184"/>
    <n v="0"/>
    <n v="0"/>
    <x v="74"/>
    <n v="24.752500000000001"/>
    <n v="41292"/>
    <n v="0"/>
    <n v="0"/>
  </r>
  <r>
    <x v="286"/>
    <x v="60"/>
    <n v="99.38"/>
    <n v="99.38"/>
    <n v="0"/>
    <n v="72612"/>
    <n v="50208"/>
    <n v="3672"/>
    <n v="37620"/>
    <n v="13184"/>
    <n v="0"/>
    <n v="0"/>
    <x v="74"/>
    <n v="24.844999999999999"/>
    <n v="41292"/>
    <n v="0"/>
    <n v="0"/>
  </r>
  <r>
    <x v="145"/>
    <x v="60"/>
    <n v="100.42"/>
    <n v="100.42"/>
    <n v="0"/>
    <n v="72612"/>
    <n v="50208"/>
    <n v="3672"/>
    <n v="37620"/>
    <n v="13184"/>
    <n v="0"/>
    <n v="0"/>
    <x v="74"/>
    <n v="25.105"/>
    <n v="41292"/>
    <n v="0"/>
    <n v="0"/>
  </r>
  <r>
    <x v="146"/>
    <x v="60"/>
    <n v="99.44"/>
    <n v="99.44"/>
    <n v="0"/>
    <n v="72612"/>
    <n v="50208"/>
    <n v="3672"/>
    <n v="37620"/>
    <n v="13184"/>
    <n v="0"/>
    <n v="0"/>
    <x v="74"/>
    <n v="24.86"/>
    <n v="41292"/>
    <n v="0"/>
    <n v="0"/>
  </r>
  <r>
    <x v="287"/>
    <x v="60"/>
    <n v="99.43"/>
    <n v="99.43"/>
    <n v="0"/>
    <n v="72612"/>
    <n v="50208"/>
    <n v="3672"/>
    <n v="37620"/>
    <n v="13184"/>
    <n v="0"/>
    <n v="0"/>
    <x v="74"/>
    <n v="24.857500000000002"/>
    <n v="41292"/>
    <n v="0"/>
    <n v="0"/>
  </r>
  <r>
    <x v="147"/>
    <x v="60"/>
    <n v="100.42"/>
    <n v="100.42"/>
    <n v="0"/>
    <n v="72612"/>
    <n v="50208"/>
    <n v="3672"/>
    <n v="37620"/>
    <n v="13184"/>
    <n v="0"/>
    <n v="0"/>
    <x v="74"/>
    <n v="25.105"/>
    <n v="41292"/>
    <n v="0"/>
    <n v="0"/>
  </r>
  <r>
    <x v="148"/>
    <x v="60"/>
    <n v="99.43"/>
    <n v="99.43"/>
    <n v="0"/>
    <n v="72612"/>
    <n v="50208"/>
    <n v="3672"/>
    <n v="37620"/>
    <n v="13184"/>
    <n v="0"/>
    <n v="0"/>
    <x v="74"/>
    <n v="24.857500000000002"/>
    <n v="41292"/>
    <n v="0"/>
    <n v="0"/>
  </r>
  <r>
    <x v="265"/>
    <x v="60"/>
    <n v="100.43"/>
    <n v="100.43"/>
    <n v="0"/>
    <n v="67760"/>
    <n v="45496"/>
    <n v="3672"/>
    <n v="32768"/>
    <n v="13184"/>
    <n v="506"/>
    <n v="0"/>
    <x v="74"/>
    <n v="25.107500000000002"/>
    <n v="36440"/>
    <n v="0"/>
    <n v="0"/>
  </r>
  <r>
    <x v="149"/>
    <x v="60"/>
    <n v="99.42"/>
    <n v="99.42"/>
    <n v="0"/>
    <n v="67760"/>
    <n v="45496"/>
    <n v="3672"/>
    <n v="32768"/>
    <n v="13184"/>
    <n v="0"/>
    <n v="0"/>
    <x v="74"/>
    <n v="24.855"/>
    <n v="36440"/>
    <n v="0"/>
    <n v="0"/>
  </r>
  <r>
    <x v="150"/>
    <x v="60"/>
    <n v="100.41"/>
    <n v="99.43"/>
    <n v="0.98"/>
    <n v="68272"/>
    <n v="46020"/>
    <n v="3672"/>
    <n v="33280"/>
    <n v="13184"/>
    <n v="105"/>
    <n v="0"/>
    <x v="74"/>
    <n v="25.102499999999999"/>
    <n v="36952"/>
    <n v="0"/>
    <n v="0"/>
  </r>
  <r>
    <x v="288"/>
    <x v="60"/>
    <n v="100.4"/>
    <n v="100.4"/>
    <n v="0"/>
    <n v="68784"/>
    <n v="46548"/>
    <n v="3672"/>
    <n v="33792"/>
    <n v="13184"/>
    <n v="139"/>
    <n v="0"/>
    <x v="74"/>
    <n v="25.1"/>
    <n v="37464"/>
    <n v="0"/>
    <n v="0"/>
  </r>
  <r>
    <x v="151"/>
    <x v="60"/>
    <n v="99.42"/>
    <n v="99.42"/>
    <n v="0"/>
    <n v="69552"/>
    <n v="47076"/>
    <n v="3672"/>
    <n v="34560"/>
    <n v="13184"/>
    <n v="139"/>
    <n v="0"/>
    <x v="74"/>
    <n v="24.855"/>
    <n v="38232"/>
    <n v="0"/>
    <n v="0"/>
  </r>
  <r>
    <x v="152"/>
    <x v="60"/>
    <n v="99.43"/>
    <n v="99.43"/>
    <n v="0"/>
    <n v="70064"/>
    <n v="47604"/>
    <n v="3672"/>
    <n v="35072"/>
    <n v="13184"/>
    <n v="138"/>
    <n v="0"/>
    <x v="74"/>
    <n v="24.857500000000002"/>
    <n v="38744"/>
    <n v="0"/>
    <n v="0"/>
  </r>
  <r>
    <x v="19"/>
    <x v="60"/>
    <n v="99.42"/>
    <n v="99.42"/>
    <n v="0"/>
    <n v="70576"/>
    <n v="48132"/>
    <n v="3672"/>
    <n v="35584"/>
    <n v="13184"/>
    <n v="138"/>
    <n v="0"/>
    <x v="74"/>
    <n v="24.855"/>
    <n v="39256"/>
    <n v="0"/>
    <n v="0"/>
  </r>
  <r>
    <x v="66"/>
    <x v="60"/>
    <n v="98.41"/>
    <n v="98.41"/>
    <n v="0"/>
    <n v="71088"/>
    <n v="48660"/>
    <n v="3672"/>
    <n v="36096"/>
    <n v="13184"/>
    <n v="136"/>
    <n v="0"/>
    <x v="74"/>
    <n v="24.602499999999999"/>
    <n v="39768"/>
    <n v="0"/>
    <n v="0"/>
  </r>
  <r>
    <x v="153"/>
    <x v="60"/>
    <n v="100.42"/>
    <n v="99.43"/>
    <n v="0.98"/>
    <n v="72776"/>
    <n v="50216"/>
    <n v="3672"/>
    <n v="37784"/>
    <n v="13184"/>
    <n v="673"/>
    <n v="0"/>
    <x v="74"/>
    <n v="25.105"/>
    <n v="41456"/>
    <n v="0"/>
    <n v="0"/>
  </r>
  <r>
    <x v="289"/>
    <x v="60"/>
    <n v="98.42"/>
    <n v="97.43"/>
    <n v="0.98"/>
    <n v="75840"/>
    <n v="53420"/>
    <n v="3672"/>
    <n v="40744"/>
    <n v="13852"/>
    <n v="2233"/>
    <n v="0"/>
    <x v="74"/>
    <n v="24.605"/>
    <n v="44416"/>
    <n v="0"/>
    <n v="0"/>
  </r>
  <r>
    <x v="154"/>
    <x v="60"/>
    <n v="100.43"/>
    <n v="100.43"/>
    <n v="0"/>
    <n v="74112"/>
    <n v="51984"/>
    <n v="3672"/>
    <n v="39016"/>
    <n v="13852"/>
    <n v="2105"/>
    <n v="0"/>
    <x v="74"/>
    <n v="25.107500000000002"/>
    <n v="42688"/>
    <n v="0"/>
    <n v="0"/>
  </r>
  <r>
    <x v="155"/>
    <x v="60"/>
    <n v="9.85"/>
    <n v="8.86"/>
    <n v="0.98"/>
    <n v="81104"/>
    <n v="51020"/>
    <n v="3672"/>
    <n v="46004"/>
    <n v="13852"/>
    <n v="52"/>
    <n v="0"/>
    <x v="74"/>
    <n v="2.4624999999999999"/>
    <n v="49676"/>
    <n v="0"/>
    <n v="0"/>
  </r>
  <r>
    <x v="266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157"/>
    <x v="60"/>
    <n v="1.93"/>
    <n v="0.96"/>
    <n v="0.96"/>
    <n v="81104"/>
    <n v="51020"/>
    <n v="3672"/>
    <n v="46004"/>
    <n v="13852"/>
    <n v="0"/>
    <n v="0"/>
    <x v="74"/>
    <n v="0.48249999999999998"/>
    <n v="49676"/>
    <n v="0"/>
    <n v="0"/>
  </r>
  <r>
    <x v="237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158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159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160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161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162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163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164"/>
    <x v="60"/>
    <n v="1.93"/>
    <n v="1.93"/>
    <n v="0"/>
    <n v="81104"/>
    <n v="51020"/>
    <n v="3672"/>
    <n v="46004"/>
    <n v="13852"/>
    <n v="0"/>
    <n v="0"/>
    <x v="74"/>
    <n v="0.48249999999999998"/>
    <n v="49676"/>
    <n v="0"/>
    <n v="0"/>
  </r>
  <r>
    <x v="268"/>
    <x v="60"/>
    <n v="0.97"/>
    <n v="0"/>
    <n v="0.97"/>
    <n v="81104"/>
    <n v="51020"/>
    <n v="3672"/>
    <n v="46004"/>
    <n v="13852"/>
    <n v="0"/>
    <n v="0"/>
    <x v="74"/>
    <n v="0.24249999999999999"/>
    <n v="49676"/>
    <n v="0"/>
    <n v="0"/>
  </r>
  <r>
    <x v="45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165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90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166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167"/>
    <x v="60"/>
    <n v="1.94"/>
    <n v="1.94"/>
    <n v="0"/>
    <n v="81104"/>
    <n v="51020"/>
    <n v="3672"/>
    <n v="46004"/>
    <n v="13852"/>
    <n v="0"/>
    <n v="0"/>
    <x v="74"/>
    <n v="0.48499999999999999"/>
    <n v="49676"/>
    <n v="0"/>
    <n v="0"/>
  </r>
  <r>
    <x v="46"/>
    <x v="60"/>
    <n v="0.97"/>
    <n v="0"/>
    <n v="0.97"/>
    <n v="81104"/>
    <n v="51020"/>
    <n v="3672"/>
    <n v="46004"/>
    <n v="13852"/>
    <n v="0"/>
    <n v="0"/>
    <x v="74"/>
    <n v="0.24249999999999999"/>
    <n v="49676"/>
    <n v="0"/>
    <n v="0"/>
  </r>
  <r>
    <x v="168"/>
    <x v="60"/>
    <n v="0.96"/>
    <n v="0"/>
    <n v="0.96"/>
    <n v="81104"/>
    <n v="51020"/>
    <n v="3672"/>
    <n v="46004"/>
    <n v="13852"/>
    <n v="0"/>
    <n v="0"/>
    <x v="74"/>
    <n v="0.24"/>
    <n v="49676"/>
    <n v="0"/>
    <n v="0"/>
  </r>
  <r>
    <x v="169"/>
    <x v="60"/>
    <n v="0.96"/>
    <n v="0"/>
    <n v="0.96"/>
    <n v="81104"/>
    <n v="51020"/>
    <n v="3672"/>
    <n v="46004"/>
    <n v="13852"/>
    <n v="0"/>
    <n v="0"/>
    <x v="74"/>
    <n v="0.24"/>
    <n v="49676"/>
    <n v="0"/>
    <n v="0"/>
  </r>
  <r>
    <x v="291"/>
    <x v="60"/>
    <n v="1.93"/>
    <n v="0.96"/>
    <n v="0.96"/>
    <n v="81104"/>
    <n v="51020"/>
    <n v="3672"/>
    <n v="46004"/>
    <n v="13852"/>
    <n v="0"/>
    <n v="0"/>
    <x v="74"/>
    <n v="0.48249999999999998"/>
    <n v="49676"/>
    <n v="0"/>
    <n v="0"/>
  </r>
  <r>
    <x v="72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92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171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172"/>
    <x v="60"/>
    <n v="0.96"/>
    <n v="0"/>
    <n v="0.96"/>
    <n v="81104"/>
    <n v="51020"/>
    <n v="3672"/>
    <n v="46004"/>
    <n v="13852"/>
    <n v="0"/>
    <n v="0"/>
    <x v="74"/>
    <n v="0.24"/>
    <n v="49676"/>
    <n v="0"/>
    <n v="0"/>
  </r>
  <r>
    <x v="47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5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173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0"/>
    <x v="60"/>
    <n v="1.93"/>
    <n v="1.93"/>
    <n v="0"/>
    <n v="81104"/>
    <n v="51020"/>
    <n v="3672"/>
    <n v="46004"/>
    <n v="13852"/>
    <n v="0"/>
    <n v="0"/>
    <x v="74"/>
    <n v="0.48249999999999998"/>
    <n v="49676"/>
    <n v="0"/>
    <n v="0"/>
  </r>
  <r>
    <x v="48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174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293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175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176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11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177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178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62"/>
    <x v="60"/>
    <n v="1.94"/>
    <n v="0.97"/>
    <n v="0.97"/>
    <n v="81104"/>
    <n v="51020"/>
    <n v="3672"/>
    <n v="46004"/>
    <n v="13852"/>
    <n v="0"/>
    <n v="0"/>
    <x v="74"/>
    <n v="0.48499999999999999"/>
    <n v="49676"/>
    <n v="0"/>
    <n v="0"/>
  </r>
  <r>
    <x v="179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180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253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181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182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21"/>
    <x v="60"/>
    <n v="0.95"/>
    <n v="0.95"/>
    <n v="0"/>
    <n v="81104"/>
    <n v="51020"/>
    <n v="3672"/>
    <n v="46004"/>
    <n v="13852"/>
    <n v="0"/>
    <n v="0"/>
    <x v="74"/>
    <n v="0.23749999999999999"/>
    <n v="49676"/>
    <n v="0"/>
    <n v="0"/>
  </r>
  <r>
    <x v="183"/>
    <x v="60"/>
    <n v="0.97"/>
    <n v="0"/>
    <n v="0.97"/>
    <n v="81104"/>
    <n v="51020"/>
    <n v="3672"/>
    <n v="46004"/>
    <n v="13852"/>
    <n v="0"/>
    <n v="0"/>
    <x v="74"/>
    <n v="0.24249999999999999"/>
    <n v="49676"/>
    <n v="0"/>
    <n v="0"/>
  </r>
  <r>
    <x v="184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62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1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185"/>
    <x v="60"/>
    <n v="0.95"/>
    <n v="0"/>
    <n v="0.95"/>
    <n v="81104"/>
    <n v="51020"/>
    <n v="3672"/>
    <n v="46004"/>
    <n v="13852"/>
    <n v="0"/>
    <n v="0"/>
    <x v="74"/>
    <n v="0.23749999999999999"/>
    <n v="49676"/>
    <n v="0"/>
    <n v="0"/>
  </r>
  <r>
    <x v="294"/>
    <x v="60"/>
    <n v="0.98"/>
    <n v="0"/>
    <n v="0.98"/>
    <n v="81104"/>
    <n v="51020"/>
    <n v="3672"/>
    <n v="46004"/>
    <n v="13852"/>
    <n v="0"/>
    <n v="0"/>
    <x v="74"/>
    <n v="0.245"/>
    <n v="49676"/>
    <n v="0"/>
    <n v="0"/>
  </r>
  <r>
    <x v="186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187"/>
    <x v="60"/>
    <n v="1.94"/>
    <n v="1.94"/>
    <n v="0"/>
    <n v="81104"/>
    <n v="51020"/>
    <n v="3672"/>
    <n v="46004"/>
    <n v="13852"/>
    <n v="0"/>
    <n v="0"/>
    <x v="74"/>
    <n v="0.48499999999999999"/>
    <n v="49676"/>
    <n v="0"/>
    <n v="0"/>
  </r>
  <r>
    <x v="295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189"/>
    <x v="60"/>
    <n v="1.97"/>
    <n v="0.98"/>
    <n v="0.98"/>
    <n v="81104"/>
    <n v="51020"/>
    <n v="3672"/>
    <n v="46004"/>
    <n v="13852"/>
    <n v="0"/>
    <n v="0"/>
    <x v="74"/>
    <n v="0.49249999999999999"/>
    <n v="49676"/>
    <n v="0"/>
    <n v="0"/>
  </r>
  <r>
    <x v="296"/>
    <x v="60"/>
    <n v="0.97"/>
    <n v="0"/>
    <n v="0.97"/>
    <n v="81104"/>
    <n v="51020"/>
    <n v="3672"/>
    <n v="46004"/>
    <n v="13852"/>
    <n v="0"/>
    <n v="0"/>
    <x v="74"/>
    <n v="0.24249999999999999"/>
    <n v="49676"/>
    <n v="0"/>
    <n v="0"/>
  </r>
  <r>
    <x v="190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191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263"/>
    <x v="60"/>
    <n v="0.98"/>
    <n v="0"/>
    <n v="0.98"/>
    <n v="81104"/>
    <n v="51020"/>
    <n v="3672"/>
    <n v="46004"/>
    <n v="13852"/>
    <n v="0"/>
    <n v="0"/>
    <x v="74"/>
    <n v="0.245"/>
    <n v="49676"/>
    <n v="0"/>
    <n v="0"/>
  </r>
  <r>
    <x v="49"/>
    <x v="60"/>
    <n v="0.96"/>
    <n v="0"/>
    <n v="0.96"/>
    <n v="81104"/>
    <n v="51020"/>
    <n v="3672"/>
    <n v="46004"/>
    <n v="13852"/>
    <n v="0"/>
    <n v="0"/>
    <x v="74"/>
    <n v="0.24"/>
    <n v="49676"/>
    <n v="0"/>
    <n v="0"/>
  </r>
  <r>
    <x v="192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297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73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193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240"/>
    <x v="60"/>
    <n v="0.97"/>
    <n v="0"/>
    <n v="0.97"/>
    <n v="81104"/>
    <n v="51020"/>
    <n v="3672"/>
    <n v="46004"/>
    <n v="13852"/>
    <n v="0"/>
    <n v="0"/>
    <x v="74"/>
    <n v="0.24249999999999999"/>
    <n v="49676"/>
    <n v="0"/>
    <n v="0"/>
  </r>
  <r>
    <x v="194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195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196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197"/>
    <x v="60"/>
    <n v="1.93"/>
    <n v="1.93"/>
    <n v="0"/>
    <n v="81104"/>
    <n v="51020"/>
    <n v="3672"/>
    <n v="46004"/>
    <n v="13852"/>
    <n v="0"/>
    <n v="0"/>
    <x v="74"/>
    <n v="0.48249999999999998"/>
    <n v="49676"/>
    <n v="0"/>
    <n v="0"/>
  </r>
  <r>
    <x v="198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199"/>
    <x v="60"/>
    <n v="0.97"/>
    <n v="0"/>
    <n v="0.97"/>
    <n v="81104"/>
    <n v="51020"/>
    <n v="3672"/>
    <n v="46004"/>
    <n v="13852"/>
    <n v="0"/>
    <n v="0"/>
    <x v="74"/>
    <n v="0.24249999999999999"/>
    <n v="49676"/>
    <n v="0"/>
    <n v="0"/>
  </r>
  <r>
    <x v="200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249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201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202"/>
    <x v="60"/>
    <n v="0.96"/>
    <n v="0"/>
    <n v="0.96"/>
    <n v="81104"/>
    <n v="51020"/>
    <n v="3672"/>
    <n v="46004"/>
    <n v="13852"/>
    <n v="0"/>
    <n v="0"/>
    <x v="74"/>
    <n v="0.24"/>
    <n v="49676"/>
    <n v="0"/>
    <n v="0"/>
  </r>
  <r>
    <x v="273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203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204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52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205"/>
    <x v="60"/>
    <n v="0.91"/>
    <n v="0.91"/>
    <n v="0"/>
    <n v="81104"/>
    <n v="51020"/>
    <n v="3672"/>
    <n v="46004"/>
    <n v="13852"/>
    <n v="0"/>
    <n v="0"/>
    <x v="74"/>
    <n v="0.22750000000000001"/>
    <n v="49676"/>
    <n v="0"/>
    <n v="0"/>
  </r>
  <r>
    <x v="50"/>
    <x v="60"/>
    <n v="0.96"/>
    <n v="0"/>
    <n v="0.96"/>
    <n v="81104"/>
    <n v="51020"/>
    <n v="3672"/>
    <n v="46004"/>
    <n v="13852"/>
    <n v="0"/>
    <n v="0"/>
    <x v="74"/>
    <n v="0.24"/>
    <n v="49676"/>
    <n v="0"/>
    <n v="0"/>
  </r>
  <r>
    <x v="51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206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07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52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22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208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44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6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09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69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53"/>
    <x v="60"/>
    <n v="0.95"/>
    <n v="0.95"/>
    <n v="0"/>
    <n v="81104"/>
    <n v="51020"/>
    <n v="3672"/>
    <n v="46004"/>
    <n v="13852"/>
    <n v="0"/>
    <n v="0"/>
    <x v="74"/>
    <n v="0.23749999999999999"/>
    <n v="49676"/>
    <n v="0"/>
    <n v="0"/>
  </r>
  <r>
    <x v="210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245"/>
    <x v="60"/>
    <n v="0.92"/>
    <n v="0.92"/>
    <n v="0"/>
    <n v="81104"/>
    <n v="51020"/>
    <n v="3672"/>
    <n v="46004"/>
    <n v="13852"/>
    <n v="0"/>
    <n v="0"/>
    <x v="74"/>
    <n v="0.23"/>
    <n v="49676"/>
    <n v="0"/>
    <n v="0"/>
  </r>
  <r>
    <x v="54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55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56"/>
    <x v="60"/>
    <n v="0.95"/>
    <n v="0"/>
    <n v="0.95"/>
    <n v="81104"/>
    <n v="51020"/>
    <n v="3672"/>
    <n v="46004"/>
    <n v="13852"/>
    <n v="0"/>
    <n v="0"/>
    <x v="74"/>
    <n v="0.23749999999999999"/>
    <n v="49676"/>
    <n v="0"/>
    <n v="0"/>
  </r>
  <r>
    <x v="57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58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298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11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212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235"/>
    <x v="60"/>
    <n v="1.93"/>
    <n v="1.93"/>
    <n v="0"/>
    <n v="81104"/>
    <n v="51020"/>
    <n v="3672"/>
    <n v="46004"/>
    <n v="13852"/>
    <n v="0"/>
    <n v="0"/>
    <x v="74"/>
    <n v="0.48249999999999998"/>
    <n v="49676"/>
    <n v="0"/>
    <n v="0"/>
  </r>
  <r>
    <x v="74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213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46"/>
    <x v="60"/>
    <n v="0.98"/>
    <n v="0"/>
    <n v="0.98"/>
    <n v="81104"/>
    <n v="51020"/>
    <n v="3672"/>
    <n v="46004"/>
    <n v="13852"/>
    <n v="0"/>
    <n v="0"/>
    <x v="74"/>
    <n v="0.245"/>
    <n v="49676"/>
    <n v="0"/>
    <n v="0"/>
  </r>
  <r>
    <x v="214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15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50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216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217"/>
    <x v="60"/>
    <n v="1.93"/>
    <n v="1.93"/>
    <n v="0"/>
    <n v="81104"/>
    <n v="51020"/>
    <n v="3672"/>
    <n v="46004"/>
    <n v="13852"/>
    <n v="0"/>
    <n v="0"/>
    <x v="74"/>
    <n v="0.48249999999999998"/>
    <n v="49676"/>
    <n v="0"/>
    <n v="0"/>
  </r>
  <r>
    <x v="258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18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3"/>
    <x v="60"/>
    <n v="1.94"/>
    <n v="0.97"/>
    <n v="0.97"/>
    <n v="81104"/>
    <n v="51020"/>
    <n v="3672"/>
    <n v="46004"/>
    <n v="13852"/>
    <n v="0"/>
    <n v="0"/>
    <x v="74"/>
    <n v="0.48499999999999999"/>
    <n v="49676"/>
    <n v="0"/>
    <n v="0"/>
  </r>
  <r>
    <x v="219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59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47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60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21"/>
    <x v="60"/>
    <n v="0.92"/>
    <n v="0"/>
    <n v="0.92"/>
    <n v="81104"/>
    <n v="51020"/>
    <n v="3672"/>
    <n v="46004"/>
    <n v="13852"/>
    <n v="0"/>
    <n v="0"/>
    <x v="74"/>
    <n v="0.23"/>
    <n v="49676"/>
    <n v="0"/>
    <n v="0"/>
  </r>
  <r>
    <x v="222"/>
    <x v="60"/>
    <n v="0.98"/>
    <n v="0"/>
    <n v="0.98"/>
    <n v="81104"/>
    <n v="51020"/>
    <n v="3672"/>
    <n v="46004"/>
    <n v="13852"/>
    <n v="0"/>
    <n v="0"/>
    <x v="74"/>
    <n v="0.245"/>
    <n v="49676"/>
    <n v="0"/>
    <n v="0"/>
  </r>
  <r>
    <x v="8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24"/>
    <x v="60"/>
    <n v="1.94"/>
    <n v="1.94"/>
    <n v="0"/>
    <n v="81104"/>
    <n v="51020"/>
    <n v="3672"/>
    <n v="46004"/>
    <n v="13852"/>
    <n v="0"/>
    <n v="0"/>
    <x v="74"/>
    <n v="0.48499999999999999"/>
    <n v="49676"/>
    <n v="0"/>
    <n v="0"/>
  </r>
  <r>
    <x v="259"/>
    <x v="60"/>
    <n v="0.98"/>
    <n v="0"/>
    <n v="0.98"/>
    <n v="81104"/>
    <n v="51020"/>
    <n v="3672"/>
    <n v="46004"/>
    <n v="13852"/>
    <n v="0"/>
    <n v="0"/>
    <x v="74"/>
    <n v="0.245"/>
    <n v="49676"/>
    <n v="0"/>
    <n v="0"/>
  </r>
  <r>
    <x v="225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61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254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226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27"/>
    <x v="60"/>
    <n v="0.98"/>
    <n v="0"/>
    <n v="0.98"/>
    <n v="81104"/>
    <n v="51020"/>
    <n v="3672"/>
    <n v="46004"/>
    <n v="13852"/>
    <n v="0"/>
    <n v="0"/>
    <x v="74"/>
    <n v="0.245"/>
    <n v="49676"/>
    <n v="0"/>
    <n v="0"/>
  </r>
  <r>
    <x v="270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228"/>
    <x v="60"/>
    <n v="1.93"/>
    <n v="1.93"/>
    <n v="0"/>
    <n v="81104"/>
    <n v="51020"/>
    <n v="3672"/>
    <n v="46004"/>
    <n v="13852"/>
    <n v="0"/>
    <n v="0"/>
    <x v="74"/>
    <n v="0.48249999999999998"/>
    <n v="49676"/>
    <n v="0"/>
    <n v="0"/>
  </r>
  <r>
    <x v="229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260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230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24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261"/>
    <x v="60"/>
    <n v="0.98"/>
    <n v="0"/>
    <n v="0.98"/>
    <n v="81104"/>
    <n v="51020"/>
    <n v="3672"/>
    <n v="46004"/>
    <n v="13852"/>
    <n v="0"/>
    <n v="0"/>
    <x v="74"/>
    <n v="0.245"/>
    <n v="49676"/>
    <n v="0"/>
    <n v="0"/>
  </r>
  <r>
    <x v="231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12"/>
    <x v="60"/>
    <n v="1.93"/>
    <n v="1.93"/>
    <n v="0"/>
    <n v="81104"/>
    <n v="51020"/>
    <n v="3672"/>
    <n v="46004"/>
    <n v="13852"/>
    <n v="0"/>
    <n v="0"/>
    <x v="74"/>
    <n v="0.48249999999999998"/>
    <n v="49676"/>
    <n v="0"/>
    <n v="0"/>
  </r>
  <r>
    <x v="232"/>
    <x v="60"/>
    <n v="1.94"/>
    <n v="1.94"/>
    <n v="0"/>
    <n v="81104"/>
    <n v="51020"/>
    <n v="3672"/>
    <n v="46004"/>
    <n v="13852"/>
    <n v="0"/>
    <n v="0"/>
    <x v="74"/>
    <n v="0.48499999999999999"/>
    <n v="49676"/>
    <n v="0"/>
    <n v="0"/>
  </r>
  <r>
    <x v="233"/>
    <x v="60"/>
    <n v="0.96"/>
    <n v="0.96"/>
    <n v="0"/>
    <n v="81104"/>
    <n v="51020"/>
    <n v="3672"/>
    <n v="46004"/>
    <n v="13852"/>
    <n v="0"/>
    <n v="0"/>
    <x v="74"/>
    <n v="0.24"/>
    <n v="49676"/>
    <n v="0"/>
    <n v="0"/>
  </r>
  <r>
    <x v="272"/>
    <x v="60"/>
    <n v="0.97"/>
    <n v="0.97"/>
    <n v="0"/>
    <n v="81104"/>
    <n v="51020"/>
    <n v="3672"/>
    <n v="46004"/>
    <n v="13852"/>
    <n v="0"/>
    <n v="0"/>
    <x v="74"/>
    <n v="0.24249999999999999"/>
    <n v="49676"/>
    <n v="0"/>
    <n v="0"/>
  </r>
  <r>
    <x v="75"/>
    <x v="60"/>
    <n v="0.96"/>
    <n v="0"/>
    <n v="0.96"/>
    <n v="81104"/>
    <n v="51020"/>
    <n v="3672"/>
    <n v="46004"/>
    <n v="13852"/>
    <n v="0"/>
    <n v="0"/>
    <x v="74"/>
    <n v="0.24"/>
    <n v="49676"/>
    <n v="0"/>
    <n v="0"/>
  </r>
  <r>
    <x v="13"/>
    <x v="60"/>
    <n v="0.98"/>
    <n v="0.98"/>
    <n v="0"/>
    <n v="81104"/>
    <n v="51020"/>
    <n v="3672"/>
    <n v="46004"/>
    <n v="13852"/>
    <n v="0"/>
    <n v="0"/>
    <x v="74"/>
    <n v="0.245"/>
    <n v="49676"/>
    <n v="0"/>
    <n v="0"/>
  </r>
  <r>
    <x v="79"/>
    <x v="61"/>
    <n v="0.79"/>
    <n v="0.79"/>
    <n v="0"/>
    <n v="0"/>
    <n v="0"/>
    <n v="0"/>
    <n v="0"/>
    <n v="0"/>
    <n v="0"/>
    <n v="0"/>
    <x v="75"/>
    <n v="0.19750000000000001"/>
    <n v="0"/>
    <n v="0"/>
    <n v="0"/>
  </r>
  <r>
    <x v="83"/>
    <x v="61"/>
    <n v="0.98"/>
    <n v="0.98"/>
    <n v="0"/>
    <n v="0"/>
    <n v="0"/>
    <n v="0"/>
    <n v="0"/>
    <n v="0"/>
    <n v="0"/>
    <n v="0"/>
    <x v="75"/>
    <n v="0.245"/>
    <n v="0"/>
    <n v="0"/>
    <n v="0"/>
  </r>
  <r>
    <x v="29"/>
    <x v="61"/>
    <n v="0.96"/>
    <n v="0.96"/>
    <n v="0"/>
    <n v="0"/>
    <n v="0"/>
    <n v="0"/>
    <n v="0"/>
    <n v="0"/>
    <n v="0"/>
    <n v="0"/>
    <x v="75"/>
    <n v="0.24"/>
    <n v="0"/>
    <n v="0"/>
    <n v="0"/>
  </r>
  <r>
    <x v="90"/>
    <x v="61"/>
    <n v="0.96"/>
    <n v="0.96"/>
    <n v="0"/>
    <n v="0"/>
    <n v="0"/>
    <n v="0"/>
    <n v="0"/>
    <n v="0"/>
    <n v="0"/>
    <n v="0"/>
    <x v="75"/>
    <n v="0.24"/>
    <n v="0"/>
    <n v="0"/>
    <n v="0"/>
  </r>
  <r>
    <x v="95"/>
    <x v="61"/>
    <n v="0.86"/>
    <n v="0.86"/>
    <n v="0"/>
    <n v="0"/>
    <n v="0"/>
    <n v="0"/>
    <n v="0"/>
    <n v="0"/>
    <n v="0"/>
    <n v="0"/>
    <x v="75"/>
    <n v="0.215"/>
    <n v="0"/>
    <n v="0"/>
    <n v="0"/>
  </r>
  <r>
    <x v="248"/>
    <x v="61"/>
    <n v="0.98"/>
    <n v="0.98"/>
    <n v="0"/>
    <n v="0"/>
    <n v="0"/>
    <n v="0"/>
    <n v="0"/>
    <n v="0"/>
    <n v="0"/>
    <n v="0"/>
    <x v="75"/>
    <n v="0.245"/>
    <n v="0"/>
    <n v="0"/>
    <n v="0"/>
  </r>
  <r>
    <x v="37"/>
    <x v="61"/>
    <n v="0.96"/>
    <n v="0.96"/>
    <n v="0"/>
    <n v="0"/>
    <n v="0"/>
    <n v="0"/>
    <n v="0"/>
    <n v="0"/>
    <n v="0"/>
    <n v="0"/>
    <x v="75"/>
    <n v="0.24"/>
    <n v="0"/>
    <n v="0"/>
    <n v="0"/>
  </r>
  <r>
    <x v="123"/>
    <x v="61"/>
    <n v="0.97"/>
    <n v="0.97"/>
    <n v="0"/>
    <n v="0"/>
    <n v="0"/>
    <n v="0"/>
    <n v="0"/>
    <n v="0"/>
    <n v="0"/>
    <n v="0"/>
    <x v="75"/>
    <n v="0.24249999999999999"/>
    <n v="0"/>
    <n v="0"/>
    <n v="0"/>
  </r>
  <r>
    <x v="4"/>
    <x v="61"/>
    <n v="0.98"/>
    <n v="0.98"/>
    <n v="0"/>
    <n v="0"/>
    <n v="0"/>
    <n v="0"/>
    <n v="0"/>
    <n v="0"/>
    <n v="0"/>
    <n v="0"/>
    <x v="75"/>
    <n v="0.245"/>
    <n v="0"/>
    <n v="0"/>
    <n v="0"/>
  </r>
  <r>
    <x v="136"/>
    <x v="61"/>
    <n v="0.98"/>
    <n v="0.98"/>
    <n v="0"/>
    <n v="0"/>
    <n v="0"/>
    <n v="0"/>
    <n v="0"/>
    <n v="0"/>
    <n v="0"/>
    <n v="0"/>
    <x v="75"/>
    <n v="0.245"/>
    <n v="0"/>
    <n v="0"/>
    <n v="0"/>
  </r>
  <r>
    <x v="71"/>
    <x v="61"/>
    <n v="0.96"/>
    <n v="0.96"/>
    <n v="0"/>
    <n v="0"/>
    <n v="0"/>
    <n v="0"/>
    <n v="0"/>
    <n v="0"/>
    <n v="0"/>
    <n v="0"/>
    <x v="75"/>
    <n v="0.24"/>
    <n v="0"/>
    <n v="0"/>
    <n v="0"/>
  </r>
  <r>
    <x v="66"/>
    <x v="61"/>
    <n v="0.98"/>
    <n v="0.98"/>
    <n v="0"/>
    <n v="0"/>
    <n v="0"/>
    <n v="0"/>
    <n v="0"/>
    <n v="0"/>
    <n v="0"/>
    <n v="0"/>
    <x v="75"/>
    <n v="0.245"/>
    <n v="0"/>
    <n v="0"/>
    <n v="0"/>
  </r>
  <r>
    <x v="165"/>
    <x v="61"/>
    <n v="0.97"/>
    <n v="0.97"/>
    <n v="0"/>
    <n v="0"/>
    <n v="0"/>
    <n v="0"/>
    <n v="0"/>
    <n v="0"/>
    <n v="0"/>
    <n v="0"/>
    <x v="75"/>
    <n v="0.24249999999999999"/>
    <n v="0"/>
    <n v="0"/>
    <n v="0"/>
  </r>
  <r>
    <x v="173"/>
    <x v="61"/>
    <n v="0.97"/>
    <n v="0.97"/>
    <n v="0"/>
    <n v="0"/>
    <n v="0"/>
    <n v="0"/>
    <n v="0"/>
    <n v="0"/>
    <n v="0"/>
    <n v="0"/>
    <x v="75"/>
    <n v="0.24249999999999999"/>
    <n v="0"/>
    <n v="0"/>
    <n v="0"/>
  </r>
  <r>
    <x v="179"/>
    <x v="61"/>
    <n v="0.97"/>
    <n v="0.97"/>
    <n v="0"/>
    <n v="0"/>
    <n v="0"/>
    <n v="0"/>
    <n v="0"/>
    <n v="0"/>
    <n v="0"/>
    <n v="0"/>
    <x v="75"/>
    <n v="0.24249999999999999"/>
    <n v="0"/>
    <n v="0"/>
    <n v="0"/>
  </r>
  <r>
    <x v="294"/>
    <x v="61"/>
    <n v="0.98"/>
    <n v="0.98"/>
    <n v="0"/>
    <n v="0"/>
    <n v="0"/>
    <n v="0"/>
    <n v="0"/>
    <n v="0"/>
    <n v="0"/>
    <n v="0"/>
    <x v="75"/>
    <n v="0.245"/>
    <n v="0"/>
    <n v="0"/>
    <n v="0"/>
  </r>
  <r>
    <x v="197"/>
    <x v="61"/>
    <n v="0.96"/>
    <n v="0.96"/>
    <n v="0"/>
    <n v="0"/>
    <n v="0"/>
    <n v="0"/>
    <n v="0"/>
    <n v="0"/>
    <n v="0"/>
    <n v="0"/>
    <x v="75"/>
    <n v="0.24"/>
    <n v="0"/>
    <n v="0"/>
    <n v="0"/>
  </r>
  <r>
    <x v="207"/>
    <x v="61"/>
    <n v="0.97"/>
    <n v="0.97"/>
    <n v="0"/>
    <n v="0"/>
    <n v="0"/>
    <n v="0"/>
    <n v="0"/>
    <n v="0"/>
    <n v="0"/>
    <n v="0"/>
    <x v="75"/>
    <n v="0.24249999999999999"/>
    <n v="0"/>
    <n v="0"/>
    <n v="0"/>
  </r>
  <r>
    <x v="54"/>
    <x v="61"/>
    <n v="0.98"/>
    <n v="0.98"/>
    <n v="0"/>
    <n v="0"/>
    <n v="0"/>
    <n v="0"/>
    <n v="0"/>
    <n v="0"/>
    <n v="0"/>
    <n v="0"/>
    <x v="75"/>
    <n v="0.245"/>
    <n v="0"/>
    <n v="0"/>
    <n v="0"/>
  </r>
  <r>
    <x v="250"/>
    <x v="61"/>
    <n v="0.98"/>
    <n v="0.98"/>
    <n v="0"/>
    <n v="0"/>
    <n v="0"/>
    <n v="0"/>
    <n v="0"/>
    <n v="0"/>
    <n v="0"/>
    <n v="0"/>
    <x v="75"/>
    <n v="0.245"/>
    <n v="0"/>
    <n v="0"/>
    <n v="0"/>
  </r>
  <r>
    <x v="67"/>
    <x v="61"/>
    <n v="0.97"/>
    <n v="0.97"/>
    <n v="0"/>
    <n v="0"/>
    <n v="0"/>
    <n v="0"/>
    <n v="0"/>
    <n v="0"/>
    <n v="0"/>
    <n v="0"/>
    <x v="75"/>
    <n v="0.24249999999999999"/>
    <n v="0"/>
    <n v="0"/>
    <n v="0"/>
  </r>
  <r>
    <x v="61"/>
    <x v="61"/>
    <n v="0.98"/>
    <n v="0.98"/>
    <n v="0"/>
    <n v="0"/>
    <n v="0"/>
    <n v="0"/>
    <n v="0"/>
    <n v="0"/>
    <n v="0"/>
    <n v="0"/>
    <x v="75"/>
    <n v="0.245"/>
    <n v="0"/>
    <n v="0"/>
    <n v="0"/>
  </r>
  <r>
    <x v="272"/>
    <x v="61"/>
    <n v="0.97"/>
    <n v="0.97"/>
    <n v="0"/>
    <n v="0"/>
    <n v="0"/>
    <n v="0"/>
    <n v="0"/>
    <n v="0"/>
    <n v="0"/>
    <n v="0"/>
    <x v="75"/>
    <n v="0.24249999999999999"/>
    <n v="0"/>
    <n v="0"/>
    <n v="0"/>
  </r>
  <r>
    <x v="116"/>
    <x v="62"/>
    <n v="0.92"/>
    <n v="0"/>
    <n v="0.92"/>
    <n v="27656"/>
    <n v="80"/>
    <n v="32"/>
    <n v="25020"/>
    <n v="0"/>
    <n v="0"/>
    <n v="0"/>
    <x v="76"/>
    <n v="0.23"/>
    <n v="25052"/>
    <n v="0"/>
    <n v="0"/>
  </r>
  <r>
    <x v="281"/>
    <x v="62"/>
    <n v="1.91"/>
    <n v="0"/>
    <n v="1.91"/>
    <n v="27656"/>
    <n v="80"/>
    <n v="32"/>
    <n v="25020"/>
    <n v="0"/>
    <n v="0"/>
    <n v="0"/>
    <x v="76"/>
    <n v="0.47749999999999998"/>
    <n v="25052"/>
    <n v="0"/>
    <n v="0"/>
  </r>
  <r>
    <x v="269"/>
    <x v="63"/>
    <n v="0.98"/>
    <n v="0"/>
    <n v="0.98"/>
    <n v="25512"/>
    <n v="2768"/>
    <n v="556"/>
    <n v="17700"/>
    <n v="2460"/>
    <n v="0"/>
    <n v="0"/>
    <x v="77"/>
    <n v="0.245"/>
    <n v="18256"/>
    <n v="0"/>
    <n v="0"/>
  </r>
  <r>
    <x v="9"/>
    <x v="64"/>
    <n v="0.92"/>
    <n v="0.92"/>
    <n v="0"/>
    <n v="33756"/>
    <n v="8056"/>
    <n v="1084"/>
    <n v="18052"/>
    <n v="6392"/>
    <n v="93"/>
    <n v="0"/>
    <x v="78"/>
    <n v="0.23"/>
    <n v="19136"/>
    <n v="0"/>
    <n v="0"/>
  </r>
  <r>
    <x v="30"/>
    <x v="64"/>
    <n v="0.87"/>
    <n v="0"/>
    <n v="0.87"/>
    <n v="33756"/>
    <n v="8056"/>
    <n v="1084"/>
    <n v="18052"/>
    <n v="6392"/>
    <n v="0"/>
    <n v="0"/>
    <x v="78"/>
    <n v="0.2175"/>
    <n v="19136"/>
    <n v="0"/>
    <n v="0"/>
  </r>
  <r>
    <x v="63"/>
    <x v="64"/>
    <n v="0.97"/>
    <n v="0.97"/>
    <n v="0"/>
    <n v="33756"/>
    <n v="8056"/>
    <n v="1084"/>
    <n v="18052"/>
    <n v="6392"/>
    <n v="53"/>
    <n v="0"/>
    <x v="78"/>
    <n v="0.24249999999999999"/>
    <n v="19136"/>
    <n v="0"/>
    <n v="0"/>
  </r>
  <r>
    <x v="42"/>
    <x v="64"/>
    <n v="1.97"/>
    <n v="0"/>
    <n v="1.97"/>
    <n v="33756"/>
    <n v="8056"/>
    <n v="1084"/>
    <n v="18052"/>
    <n v="6392"/>
    <n v="99"/>
    <n v="0"/>
    <x v="78"/>
    <n v="0.49249999999999999"/>
    <n v="19136"/>
    <n v="0"/>
    <n v="0"/>
  </r>
  <r>
    <x v="67"/>
    <x v="64"/>
    <n v="1.95"/>
    <n v="0.97"/>
    <n v="0.97"/>
    <n v="33756"/>
    <n v="8056"/>
    <n v="1084"/>
    <n v="18052"/>
    <n v="6392"/>
    <n v="89"/>
    <n v="0"/>
    <x v="78"/>
    <n v="0.48749999999999999"/>
    <n v="19136"/>
    <n v="0"/>
    <n v="0"/>
  </r>
  <r>
    <x v="63"/>
    <x v="65"/>
    <n v="0.97"/>
    <n v="0.97"/>
    <n v="0"/>
    <n v="21424"/>
    <n v="8116"/>
    <n v="120"/>
    <n v="892"/>
    <n v="7116"/>
    <n v="0"/>
    <n v="0"/>
    <x v="79"/>
    <n v="0.24249999999999999"/>
    <n v="1012"/>
    <n v="0"/>
    <n v="0"/>
  </r>
  <r>
    <x v="62"/>
    <x v="65"/>
    <n v="0.98"/>
    <n v="0"/>
    <n v="0.98"/>
    <n v="21428"/>
    <n v="8132"/>
    <n v="120"/>
    <n v="896"/>
    <n v="7128"/>
    <n v="2"/>
    <n v="0"/>
    <x v="79"/>
    <n v="0.245"/>
    <n v="1016"/>
    <n v="0"/>
    <n v="0"/>
  </r>
  <r>
    <x v="67"/>
    <x v="65"/>
    <n v="0.97"/>
    <n v="0.97"/>
    <n v="0"/>
    <n v="21428"/>
    <n v="8140"/>
    <n v="120"/>
    <n v="896"/>
    <n v="7136"/>
    <n v="2"/>
    <n v="0"/>
    <x v="79"/>
    <n v="0.24249999999999999"/>
    <n v="1016"/>
    <n v="0"/>
    <n v="0"/>
  </r>
  <r>
    <x v="15"/>
    <x v="66"/>
    <n v="0.89"/>
    <n v="0"/>
    <n v="0.89"/>
    <n v="4320"/>
    <n v="2188"/>
    <n v="32"/>
    <n v="384"/>
    <n v="2016"/>
    <n v="0"/>
    <n v="0"/>
    <x v="80"/>
    <n v="0.2225"/>
    <n v="416"/>
    <n v="0"/>
    <n v="0"/>
  </r>
  <r>
    <x v="76"/>
    <x v="67"/>
    <n v="3.86"/>
    <n v="0.96"/>
    <n v="2.89"/>
    <n v="79880"/>
    <n v="32004"/>
    <n v="3672"/>
    <n v="52304"/>
    <n v="13492"/>
    <n v="0"/>
    <n v="0"/>
    <x v="81"/>
    <n v="0.96499999999999997"/>
    <n v="55976"/>
    <n v="0"/>
    <n v="0"/>
  </r>
  <r>
    <x v="77"/>
    <x v="67"/>
    <n v="2.29"/>
    <n v="1.53"/>
    <n v="0.76"/>
    <n v="79880"/>
    <n v="32004"/>
    <n v="3672"/>
    <n v="52304"/>
    <n v="13492"/>
    <n v="0"/>
    <n v="0"/>
    <x v="81"/>
    <n v="0.57250000000000001"/>
    <n v="55976"/>
    <n v="0"/>
    <n v="0"/>
  </r>
  <r>
    <x v="78"/>
    <x v="67"/>
    <n v="3.51"/>
    <n v="2.63"/>
    <n v="0.88"/>
    <n v="79880"/>
    <n v="32004"/>
    <n v="3672"/>
    <n v="52304"/>
    <n v="13492"/>
    <n v="0"/>
    <n v="0"/>
    <x v="81"/>
    <n v="0.87749999999999995"/>
    <n v="55976"/>
    <n v="0"/>
    <n v="0"/>
  </r>
  <r>
    <x v="25"/>
    <x v="67"/>
    <n v="4.6399999999999997"/>
    <n v="3.71"/>
    <n v="0.93"/>
    <n v="79880"/>
    <n v="32044"/>
    <n v="3672"/>
    <n v="52304"/>
    <n v="13492"/>
    <n v="13"/>
    <n v="0"/>
    <x v="81"/>
    <n v="1.1599999999999999"/>
    <n v="55976"/>
    <n v="0"/>
    <n v="0"/>
  </r>
  <r>
    <x v="79"/>
    <x v="67"/>
    <n v="3.93"/>
    <n v="3.93"/>
    <n v="0"/>
    <n v="79880"/>
    <n v="32044"/>
    <n v="3672"/>
    <n v="52304"/>
    <n v="13492"/>
    <n v="0"/>
    <n v="0"/>
    <x v="81"/>
    <n v="0.98250000000000004"/>
    <n v="55976"/>
    <n v="0"/>
    <n v="0"/>
  </r>
  <r>
    <x v="80"/>
    <x v="67"/>
    <n v="3.67"/>
    <n v="1.83"/>
    <n v="1.83"/>
    <n v="79880"/>
    <n v="32044"/>
    <n v="3672"/>
    <n v="52304"/>
    <n v="13492"/>
    <n v="0"/>
    <n v="0"/>
    <x v="81"/>
    <n v="0.91749999999999998"/>
    <n v="55976"/>
    <n v="0"/>
    <n v="0"/>
  </r>
  <r>
    <x v="14"/>
    <x v="67"/>
    <n v="5.87"/>
    <n v="1.96"/>
    <n v="3.91"/>
    <n v="79880"/>
    <n v="32044"/>
    <n v="3672"/>
    <n v="52304"/>
    <n v="13492"/>
    <n v="0"/>
    <n v="0"/>
    <x v="81"/>
    <n v="1.4675"/>
    <n v="55976"/>
    <n v="0"/>
    <n v="0"/>
  </r>
  <r>
    <x v="64"/>
    <x v="67"/>
    <n v="2.52"/>
    <n v="1.68"/>
    <n v="0.84"/>
    <n v="79880"/>
    <n v="32060"/>
    <n v="3672"/>
    <n v="52304"/>
    <n v="13492"/>
    <n v="196"/>
    <n v="0"/>
    <x v="81"/>
    <n v="0.63"/>
    <n v="55976"/>
    <n v="0"/>
    <n v="0"/>
  </r>
  <r>
    <x v="2"/>
    <x v="67"/>
    <n v="18.39"/>
    <n v="14.52"/>
    <n v="3.87"/>
    <n v="80664"/>
    <n v="32848"/>
    <n v="3672"/>
    <n v="53088"/>
    <n v="13492"/>
    <n v="1535"/>
    <n v="0"/>
    <x v="81"/>
    <n v="4.5975000000000001"/>
    <n v="56760"/>
    <n v="0"/>
    <n v="0"/>
  </r>
  <r>
    <x v="85"/>
    <x v="67"/>
    <n v="10.14"/>
    <n v="10.14"/>
    <n v="0"/>
    <n v="80664"/>
    <n v="32908"/>
    <n v="3672"/>
    <n v="53088"/>
    <n v="13492"/>
    <n v="64"/>
    <n v="0"/>
    <x v="81"/>
    <n v="2.5350000000000001"/>
    <n v="56760"/>
    <n v="0"/>
    <n v="0"/>
  </r>
  <r>
    <x v="86"/>
    <x v="67"/>
    <n v="3.88"/>
    <n v="1.94"/>
    <n v="1.94"/>
    <n v="80664"/>
    <n v="32908"/>
    <n v="3672"/>
    <n v="53088"/>
    <n v="13492"/>
    <n v="0"/>
    <n v="0"/>
    <x v="81"/>
    <n v="0.97"/>
    <n v="56760"/>
    <n v="0"/>
    <n v="0"/>
  </r>
  <r>
    <x v="26"/>
    <x v="67"/>
    <n v="3.94"/>
    <n v="0.98"/>
    <n v="2.95"/>
    <n v="80664"/>
    <n v="32908"/>
    <n v="3672"/>
    <n v="53088"/>
    <n v="13492"/>
    <n v="0"/>
    <n v="0"/>
    <x v="81"/>
    <n v="0.98499999999999999"/>
    <n v="56760"/>
    <n v="0"/>
    <n v="0"/>
  </r>
  <r>
    <x v="27"/>
    <x v="67"/>
    <n v="3.86"/>
    <n v="2.89"/>
    <n v="0.96"/>
    <n v="80664"/>
    <n v="32908"/>
    <n v="3672"/>
    <n v="53088"/>
    <n v="13492"/>
    <n v="0"/>
    <n v="0"/>
    <x v="81"/>
    <n v="0.96499999999999997"/>
    <n v="56760"/>
    <n v="0"/>
    <n v="0"/>
  </r>
  <r>
    <x v="87"/>
    <x v="67"/>
    <n v="4.55"/>
    <n v="4.55"/>
    <n v="0"/>
    <n v="80664"/>
    <n v="32908"/>
    <n v="3672"/>
    <n v="53088"/>
    <n v="13492"/>
    <n v="0"/>
    <n v="0"/>
    <x v="81"/>
    <n v="1.1375"/>
    <n v="56760"/>
    <n v="0"/>
    <n v="0"/>
  </r>
  <r>
    <x v="28"/>
    <x v="67"/>
    <n v="6.89"/>
    <n v="4.92"/>
    <n v="1.97"/>
    <n v="80664"/>
    <n v="32908"/>
    <n v="3672"/>
    <n v="53088"/>
    <n v="13492"/>
    <n v="1"/>
    <n v="0"/>
    <x v="81"/>
    <n v="1.7224999999999999"/>
    <n v="56760"/>
    <n v="0"/>
    <n v="0"/>
  </r>
  <r>
    <x v="29"/>
    <x v="67"/>
    <n v="7.7"/>
    <n v="4.8099999999999996"/>
    <n v="2.89"/>
    <n v="80664"/>
    <n v="32908"/>
    <n v="3672"/>
    <n v="53088"/>
    <n v="13492"/>
    <n v="0"/>
    <n v="0"/>
    <x v="81"/>
    <n v="1.925"/>
    <n v="56760"/>
    <n v="0"/>
    <n v="0"/>
  </r>
  <r>
    <x v="30"/>
    <x v="67"/>
    <n v="12.11"/>
    <n v="11.25"/>
    <n v="0.87"/>
    <n v="80664"/>
    <n v="32908"/>
    <n v="3672"/>
    <n v="53088"/>
    <n v="13492"/>
    <n v="24"/>
    <n v="0"/>
    <x v="81"/>
    <n v="3.0274999999999999"/>
    <n v="56760"/>
    <n v="0"/>
    <n v="0"/>
  </r>
  <r>
    <x v="15"/>
    <x v="67"/>
    <n v="5.36"/>
    <n v="1.79"/>
    <n v="3.57"/>
    <n v="80664"/>
    <n v="32908"/>
    <n v="3672"/>
    <n v="53088"/>
    <n v="13492"/>
    <n v="0"/>
    <n v="0"/>
    <x v="81"/>
    <n v="1.34"/>
    <n v="56760"/>
    <n v="0"/>
    <n v="0"/>
  </r>
  <r>
    <x v="31"/>
    <x v="67"/>
    <n v="2.77"/>
    <n v="0.92"/>
    <n v="1.84"/>
    <n v="80664"/>
    <n v="32908"/>
    <n v="3672"/>
    <n v="53088"/>
    <n v="13492"/>
    <n v="0"/>
    <n v="0"/>
    <x v="81"/>
    <n v="0.6925"/>
    <n v="56760"/>
    <n v="0"/>
    <n v="0"/>
  </r>
  <r>
    <x v="88"/>
    <x v="67"/>
    <n v="5.8"/>
    <n v="1.93"/>
    <n v="3.87"/>
    <n v="80664"/>
    <n v="32908"/>
    <n v="3672"/>
    <n v="53088"/>
    <n v="13492"/>
    <n v="0"/>
    <n v="0"/>
    <x v="81"/>
    <n v="1.45"/>
    <n v="56760"/>
    <n v="0"/>
    <n v="0"/>
  </r>
  <r>
    <x v="89"/>
    <x v="67"/>
    <n v="3.88"/>
    <n v="0"/>
    <n v="3.88"/>
    <n v="80664"/>
    <n v="32908"/>
    <n v="3672"/>
    <n v="53088"/>
    <n v="13492"/>
    <n v="0"/>
    <n v="0"/>
    <x v="81"/>
    <n v="0.97"/>
    <n v="56760"/>
    <n v="0"/>
    <n v="0"/>
  </r>
  <r>
    <x v="90"/>
    <x v="67"/>
    <n v="4.82"/>
    <n v="2.89"/>
    <n v="1.93"/>
    <n v="80664"/>
    <n v="32908"/>
    <n v="3672"/>
    <n v="53088"/>
    <n v="13492"/>
    <n v="2"/>
    <n v="0"/>
    <x v="81"/>
    <n v="1.2050000000000001"/>
    <n v="56760"/>
    <n v="0"/>
    <n v="0"/>
  </r>
  <r>
    <x v="32"/>
    <x v="67"/>
    <n v="4.5599999999999996"/>
    <n v="3.65"/>
    <n v="0.91"/>
    <n v="80664"/>
    <n v="32908"/>
    <n v="3672"/>
    <n v="53088"/>
    <n v="13492"/>
    <n v="0"/>
    <n v="0"/>
    <x v="81"/>
    <n v="1.1399999999999999"/>
    <n v="56760"/>
    <n v="0"/>
    <n v="0"/>
  </r>
  <r>
    <x v="91"/>
    <x v="67"/>
    <n v="5.91"/>
    <n v="2.95"/>
    <n v="2.95"/>
    <n v="80664"/>
    <n v="32908"/>
    <n v="3672"/>
    <n v="53088"/>
    <n v="13492"/>
    <n v="0"/>
    <n v="0"/>
    <x v="81"/>
    <n v="1.4775"/>
    <n v="56760"/>
    <n v="0"/>
    <n v="0"/>
  </r>
  <r>
    <x v="256"/>
    <x v="67"/>
    <n v="5.83"/>
    <n v="3.89"/>
    <n v="1.94"/>
    <n v="80664"/>
    <n v="32908"/>
    <n v="3672"/>
    <n v="53088"/>
    <n v="13492"/>
    <n v="0"/>
    <n v="0"/>
    <x v="81"/>
    <n v="1.4575"/>
    <n v="56760"/>
    <n v="0"/>
    <n v="0"/>
  </r>
  <r>
    <x v="92"/>
    <x v="67"/>
    <n v="3.89"/>
    <n v="2.92"/>
    <n v="0.97"/>
    <n v="80664"/>
    <n v="32908"/>
    <n v="3672"/>
    <n v="53088"/>
    <n v="13492"/>
    <n v="0"/>
    <n v="0"/>
    <x v="81"/>
    <n v="0.97250000000000003"/>
    <n v="56760"/>
    <n v="0"/>
    <n v="0"/>
  </r>
  <r>
    <x v="69"/>
    <x v="67"/>
    <n v="2.95"/>
    <n v="0.98"/>
    <n v="1.97"/>
    <n v="80664"/>
    <n v="32908"/>
    <n v="3672"/>
    <n v="53088"/>
    <n v="13492"/>
    <n v="0"/>
    <n v="0"/>
    <x v="81"/>
    <n v="0.73750000000000004"/>
    <n v="56760"/>
    <n v="0"/>
    <n v="0"/>
  </r>
  <r>
    <x v="33"/>
    <x v="67"/>
    <n v="7.33"/>
    <n v="3.66"/>
    <n v="3.66"/>
    <n v="80664"/>
    <n v="32908"/>
    <n v="3672"/>
    <n v="53088"/>
    <n v="13492"/>
    <n v="0"/>
    <n v="0"/>
    <x v="81"/>
    <n v="1.8325"/>
    <n v="56760"/>
    <n v="0"/>
    <n v="0"/>
  </r>
  <r>
    <x v="93"/>
    <x v="67"/>
    <n v="5.56"/>
    <n v="2.78"/>
    <n v="2.78"/>
    <n v="80664"/>
    <n v="32908"/>
    <n v="3672"/>
    <n v="53088"/>
    <n v="13492"/>
    <n v="0"/>
    <n v="0"/>
    <x v="81"/>
    <n v="1.39"/>
    <n v="56760"/>
    <n v="0"/>
    <n v="0"/>
  </r>
  <r>
    <x v="94"/>
    <x v="67"/>
    <n v="5.83"/>
    <n v="1.94"/>
    <n v="3.89"/>
    <n v="80664"/>
    <n v="32908"/>
    <n v="3672"/>
    <n v="53088"/>
    <n v="13492"/>
    <n v="0"/>
    <n v="0"/>
    <x v="81"/>
    <n v="1.4575"/>
    <n v="56760"/>
    <n v="0"/>
    <n v="0"/>
  </r>
  <r>
    <x v="63"/>
    <x v="67"/>
    <n v="3.87"/>
    <n v="1.94"/>
    <n v="1.94"/>
    <n v="80664"/>
    <n v="32908"/>
    <n v="3672"/>
    <n v="53088"/>
    <n v="13492"/>
    <n v="0"/>
    <n v="0"/>
    <x v="81"/>
    <n v="0.96750000000000003"/>
    <n v="56760"/>
    <n v="0"/>
    <n v="0"/>
  </r>
  <r>
    <x v="95"/>
    <x v="67"/>
    <n v="6.85"/>
    <n v="4.28"/>
    <n v="2.57"/>
    <n v="80664"/>
    <n v="33052"/>
    <n v="3672"/>
    <n v="53088"/>
    <n v="13536"/>
    <n v="805"/>
    <n v="0"/>
    <x v="81"/>
    <n v="1.7124999999999999"/>
    <n v="56760"/>
    <n v="0"/>
    <n v="0"/>
  </r>
  <r>
    <x v="96"/>
    <x v="67"/>
    <n v="1.85"/>
    <n v="1.85"/>
    <n v="0"/>
    <n v="80664"/>
    <n v="33052"/>
    <n v="3672"/>
    <n v="53088"/>
    <n v="13536"/>
    <n v="0"/>
    <n v="0"/>
    <x v="81"/>
    <n v="0.46250000000000002"/>
    <n v="56760"/>
    <n v="0"/>
    <n v="0"/>
  </r>
  <r>
    <x v="274"/>
    <x v="67"/>
    <n v="2.85"/>
    <n v="0.95"/>
    <n v="1.9"/>
    <n v="80664"/>
    <n v="33052"/>
    <n v="3672"/>
    <n v="53088"/>
    <n v="13536"/>
    <n v="0"/>
    <n v="0"/>
    <x v="81"/>
    <n v="0.71250000000000002"/>
    <n v="56760"/>
    <n v="0"/>
    <n v="0"/>
  </r>
  <r>
    <x v="97"/>
    <x v="67"/>
    <n v="0.98"/>
    <n v="0.98"/>
    <n v="0"/>
    <n v="80664"/>
    <n v="33052"/>
    <n v="3672"/>
    <n v="53088"/>
    <n v="13536"/>
    <n v="0"/>
    <n v="0"/>
    <x v="81"/>
    <n v="0.245"/>
    <n v="56760"/>
    <n v="0"/>
    <n v="0"/>
  </r>
  <r>
    <x v="98"/>
    <x v="67"/>
    <n v="1.97"/>
    <n v="0.98"/>
    <n v="0.98"/>
    <n v="80664"/>
    <n v="33052"/>
    <n v="3672"/>
    <n v="53088"/>
    <n v="13536"/>
    <n v="12"/>
    <n v="0"/>
    <x v="81"/>
    <n v="0.49249999999999999"/>
    <n v="56760"/>
    <n v="0"/>
    <n v="0"/>
  </r>
  <r>
    <x v="275"/>
    <x v="67"/>
    <n v="3.94"/>
    <n v="3.94"/>
    <n v="0"/>
    <n v="80664"/>
    <n v="33052"/>
    <n v="3672"/>
    <n v="53088"/>
    <n v="13536"/>
    <n v="16"/>
    <n v="0"/>
    <x v="81"/>
    <n v="0.98499999999999999"/>
    <n v="56760"/>
    <n v="0"/>
    <n v="0"/>
  </r>
  <r>
    <x v="99"/>
    <x v="67"/>
    <n v="0.98"/>
    <n v="0.98"/>
    <n v="0"/>
    <n v="80664"/>
    <n v="33052"/>
    <n v="3672"/>
    <n v="53088"/>
    <n v="13536"/>
    <n v="1"/>
    <n v="0"/>
    <x v="81"/>
    <n v="0.245"/>
    <n v="56760"/>
    <n v="0"/>
    <n v="0"/>
  </r>
  <r>
    <x v="34"/>
    <x v="67"/>
    <n v="2.95"/>
    <n v="1.97"/>
    <n v="0.98"/>
    <n v="80664"/>
    <n v="33052"/>
    <n v="3672"/>
    <n v="53088"/>
    <n v="13536"/>
    <n v="32"/>
    <n v="0"/>
    <x v="81"/>
    <n v="0.73750000000000004"/>
    <n v="56760"/>
    <n v="0"/>
    <n v="0"/>
  </r>
  <r>
    <x v="243"/>
    <x v="67"/>
    <n v="3.94"/>
    <n v="2.95"/>
    <n v="0.98"/>
    <n v="80664"/>
    <n v="33052"/>
    <n v="3672"/>
    <n v="53088"/>
    <n v="13536"/>
    <n v="0"/>
    <n v="0"/>
    <x v="81"/>
    <n v="0.98499999999999999"/>
    <n v="56760"/>
    <n v="0"/>
    <n v="0"/>
  </r>
  <r>
    <x v="16"/>
    <x v="67"/>
    <n v="3.85"/>
    <n v="1.93"/>
    <n v="1.93"/>
    <n v="80664"/>
    <n v="33052"/>
    <n v="3672"/>
    <n v="53088"/>
    <n v="13536"/>
    <n v="0"/>
    <n v="0"/>
    <x v="81"/>
    <n v="0.96250000000000002"/>
    <n v="56760"/>
    <n v="0"/>
    <n v="0"/>
  </r>
  <r>
    <x v="100"/>
    <x v="67"/>
    <n v="4.82"/>
    <n v="3.85"/>
    <n v="0.96"/>
    <n v="80664"/>
    <n v="33052"/>
    <n v="3672"/>
    <n v="53088"/>
    <n v="13536"/>
    <n v="0"/>
    <n v="0"/>
    <x v="81"/>
    <n v="1.2050000000000001"/>
    <n v="56760"/>
    <n v="0"/>
    <n v="0"/>
  </r>
  <r>
    <x v="276"/>
    <x v="67"/>
    <n v="1.93"/>
    <n v="1.93"/>
    <n v="0"/>
    <n v="80664"/>
    <n v="33052"/>
    <n v="3672"/>
    <n v="53088"/>
    <n v="13536"/>
    <n v="31"/>
    <n v="0"/>
    <x v="81"/>
    <n v="0.48249999999999998"/>
    <n v="56760"/>
    <n v="0"/>
    <n v="0"/>
  </r>
  <r>
    <x v="101"/>
    <x v="67"/>
    <n v="0.98"/>
    <n v="0.98"/>
    <n v="0"/>
    <n v="80664"/>
    <n v="33052"/>
    <n v="3672"/>
    <n v="53088"/>
    <n v="13536"/>
    <n v="0"/>
    <n v="0"/>
    <x v="81"/>
    <n v="0.245"/>
    <n v="56760"/>
    <n v="0"/>
    <n v="0"/>
  </r>
  <r>
    <x v="102"/>
    <x v="67"/>
    <n v="1.97"/>
    <n v="0.98"/>
    <n v="0.98"/>
    <n v="80664"/>
    <n v="33052"/>
    <n v="3672"/>
    <n v="53088"/>
    <n v="13536"/>
    <n v="0"/>
    <n v="0"/>
    <x v="81"/>
    <n v="0.49249999999999999"/>
    <n v="56760"/>
    <n v="0"/>
    <n v="0"/>
  </r>
  <r>
    <x v="248"/>
    <x v="67"/>
    <n v="1.97"/>
    <n v="1.97"/>
    <n v="0"/>
    <n v="80664"/>
    <n v="33052"/>
    <n v="3672"/>
    <n v="53088"/>
    <n v="13536"/>
    <n v="0"/>
    <n v="0"/>
    <x v="81"/>
    <n v="0.49249999999999999"/>
    <n v="56760"/>
    <n v="0"/>
    <n v="0"/>
  </r>
  <r>
    <x v="35"/>
    <x v="67"/>
    <n v="1.97"/>
    <n v="0.98"/>
    <n v="0.98"/>
    <n v="80664"/>
    <n v="33052"/>
    <n v="3672"/>
    <n v="53088"/>
    <n v="13536"/>
    <n v="0"/>
    <n v="0"/>
    <x v="81"/>
    <n v="0.49249999999999999"/>
    <n v="56760"/>
    <n v="0"/>
    <n v="0"/>
  </r>
  <r>
    <x v="103"/>
    <x v="67"/>
    <n v="0.98"/>
    <n v="0.98"/>
    <n v="0"/>
    <n v="80664"/>
    <n v="33052"/>
    <n v="3672"/>
    <n v="53088"/>
    <n v="13536"/>
    <n v="0"/>
    <n v="0"/>
    <x v="81"/>
    <n v="0.245"/>
    <n v="56760"/>
    <n v="0"/>
    <n v="0"/>
  </r>
  <r>
    <x v="277"/>
    <x v="67"/>
    <n v="1.97"/>
    <n v="0.98"/>
    <n v="0.98"/>
    <n v="80664"/>
    <n v="33052"/>
    <n v="3672"/>
    <n v="53088"/>
    <n v="13536"/>
    <n v="0"/>
    <n v="0"/>
    <x v="81"/>
    <n v="0.49249999999999999"/>
    <n v="56760"/>
    <n v="0"/>
    <n v="0"/>
  </r>
  <r>
    <x v="104"/>
    <x v="67"/>
    <n v="1.96"/>
    <n v="1.96"/>
    <n v="0"/>
    <n v="80664"/>
    <n v="33052"/>
    <n v="3672"/>
    <n v="53088"/>
    <n v="13536"/>
    <n v="0"/>
    <n v="0"/>
    <x v="81"/>
    <n v="0.49"/>
    <n v="56760"/>
    <n v="0"/>
    <n v="0"/>
  </r>
  <r>
    <x v="105"/>
    <x v="67"/>
    <n v="1.97"/>
    <n v="1.97"/>
    <n v="0"/>
    <n v="80664"/>
    <n v="33052"/>
    <n v="3672"/>
    <n v="53088"/>
    <n v="13536"/>
    <n v="0"/>
    <n v="0"/>
    <x v="81"/>
    <n v="0.49249999999999999"/>
    <n v="56760"/>
    <n v="0"/>
    <n v="0"/>
  </r>
  <r>
    <x v="264"/>
    <x v="67"/>
    <n v="0.98"/>
    <n v="0.98"/>
    <n v="0"/>
    <n v="80664"/>
    <n v="33052"/>
    <n v="3672"/>
    <n v="53088"/>
    <n v="13536"/>
    <n v="0"/>
    <n v="0"/>
    <x v="81"/>
    <n v="0.245"/>
    <n v="56760"/>
    <n v="0"/>
    <n v="0"/>
  </r>
  <r>
    <x v="106"/>
    <x v="67"/>
    <n v="1.97"/>
    <n v="1.97"/>
    <n v="0"/>
    <n v="80664"/>
    <n v="33052"/>
    <n v="3672"/>
    <n v="53088"/>
    <n v="13536"/>
    <n v="0"/>
    <n v="0"/>
    <x v="81"/>
    <n v="0.49249999999999999"/>
    <n v="56760"/>
    <n v="0"/>
    <n v="0"/>
  </r>
  <r>
    <x v="107"/>
    <x v="67"/>
    <n v="1.97"/>
    <n v="1.97"/>
    <n v="0"/>
    <n v="80664"/>
    <n v="33052"/>
    <n v="3672"/>
    <n v="53088"/>
    <n v="13536"/>
    <n v="0"/>
    <n v="0"/>
    <x v="81"/>
    <n v="0.49249999999999999"/>
    <n v="56760"/>
    <n v="0"/>
    <n v="0"/>
  </r>
  <r>
    <x v="278"/>
    <x v="67"/>
    <n v="1.97"/>
    <n v="0.98"/>
    <n v="0.98"/>
    <n v="80664"/>
    <n v="33052"/>
    <n v="3672"/>
    <n v="53088"/>
    <n v="13536"/>
    <n v="0"/>
    <n v="0"/>
    <x v="81"/>
    <n v="0.49249999999999999"/>
    <n v="56760"/>
    <n v="0"/>
    <n v="0"/>
  </r>
  <r>
    <x v="108"/>
    <x v="67"/>
    <n v="2.95"/>
    <n v="2.95"/>
    <n v="0"/>
    <n v="80920"/>
    <n v="33164"/>
    <n v="3672"/>
    <n v="53344"/>
    <n v="13536"/>
    <n v="214"/>
    <n v="0"/>
    <x v="81"/>
    <n v="0.73750000000000004"/>
    <n v="57016"/>
    <n v="0"/>
    <n v="0"/>
  </r>
  <r>
    <x v="109"/>
    <x v="67"/>
    <n v="4.8899999999999997"/>
    <n v="2.94"/>
    <n v="1.96"/>
    <n v="80920"/>
    <n v="33164"/>
    <n v="3672"/>
    <n v="53344"/>
    <n v="13536"/>
    <n v="0"/>
    <n v="0"/>
    <x v="81"/>
    <n v="1.2224999999999999"/>
    <n v="57016"/>
    <n v="0"/>
    <n v="0"/>
  </r>
  <r>
    <x v="36"/>
    <x v="67"/>
    <n v="3.94"/>
    <n v="1.97"/>
    <n v="1.97"/>
    <n v="80920"/>
    <n v="33164"/>
    <n v="3672"/>
    <n v="53344"/>
    <n v="13536"/>
    <n v="0"/>
    <n v="0"/>
    <x v="81"/>
    <n v="0.98499999999999999"/>
    <n v="57016"/>
    <n v="0"/>
    <n v="0"/>
  </r>
  <r>
    <x v="110"/>
    <x v="67"/>
    <n v="2.7"/>
    <n v="1.8"/>
    <n v="0.9"/>
    <n v="80920"/>
    <n v="33164"/>
    <n v="3672"/>
    <n v="53344"/>
    <n v="13536"/>
    <n v="0"/>
    <n v="0"/>
    <x v="81"/>
    <n v="0.67500000000000004"/>
    <n v="57016"/>
    <n v="0"/>
    <n v="0"/>
  </r>
  <r>
    <x v="111"/>
    <x v="67"/>
    <n v="3.85"/>
    <n v="3.85"/>
    <n v="0"/>
    <n v="80920"/>
    <n v="33164"/>
    <n v="3672"/>
    <n v="53344"/>
    <n v="13536"/>
    <n v="0"/>
    <n v="0"/>
    <x v="81"/>
    <n v="0.96250000000000002"/>
    <n v="57016"/>
    <n v="0"/>
    <n v="0"/>
  </r>
  <r>
    <x v="279"/>
    <x v="67"/>
    <n v="3.94"/>
    <n v="0.98"/>
    <n v="2.95"/>
    <n v="80920"/>
    <n v="33164"/>
    <n v="3672"/>
    <n v="53344"/>
    <n v="13536"/>
    <n v="0"/>
    <n v="0"/>
    <x v="81"/>
    <n v="0.98499999999999999"/>
    <n v="57016"/>
    <n v="0"/>
    <n v="0"/>
  </r>
  <r>
    <x v="112"/>
    <x v="67"/>
    <n v="3.86"/>
    <n v="2.89"/>
    <n v="0.96"/>
    <n v="80920"/>
    <n v="33164"/>
    <n v="3672"/>
    <n v="53344"/>
    <n v="13536"/>
    <n v="0"/>
    <n v="0"/>
    <x v="81"/>
    <n v="0.96499999999999997"/>
    <n v="57016"/>
    <n v="0"/>
    <n v="0"/>
  </r>
  <r>
    <x v="113"/>
    <x v="67"/>
    <n v="4.82"/>
    <n v="3.86"/>
    <n v="0.96"/>
    <n v="80920"/>
    <n v="33164"/>
    <n v="3672"/>
    <n v="53344"/>
    <n v="13536"/>
    <n v="0"/>
    <n v="0"/>
    <x v="81"/>
    <n v="1.2050000000000001"/>
    <n v="57016"/>
    <n v="0"/>
    <n v="0"/>
  </r>
  <r>
    <x v="257"/>
    <x v="67"/>
    <n v="4.8600000000000003"/>
    <n v="1.95"/>
    <n v="2.92"/>
    <n v="80920"/>
    <n v="33164"/>
    <n v="3672"/>
    <n v="53344"/>
    <n v="13536"/>
    <n v="0"/>
    <n v="0"/>
    <x v="81"/>
    <n v="1.2150000000000001"/>
    <n v="57016"/>
    <n v="0"/>
    <n v="0"/>
  </r>
  <r>
    <x v="114"/>
    <x v="67"/>
    <n v="1.93"/>
    <n v="0.96"/>
    <n v="0.96"/>
    <n v="80920"/>
    <n v="33164"/>
    <n v="3672"/>
    <n v="53344"/>
    <n v="13536"/>
    <n v="0"/>
    <n v="0"/>
    <x v="81"/>
    <n v="0.48249999999999998"/>
    <n v="57016"/>
    <n v="0"/>
    <n v="0"/>
  </r>
  <r>
    <x v="115"/>
    <x v="67"/>
    <n v="3.94"/>
    <n v="0.98"/>
    <n v="2.95"/>
    <n v="80920"/>
    <n v="33164"/>
    <n v="3672"/>
    <n v="53344"/>
    <n v="13536"/>
    <n v="0"/>
    <n v="0"/>
    <x v="81"/>
    <n v="0.98499999999999999"/>
    <n v="57016"/>
    <n v="0"/>
    <n v="0"/>
  </r>
  <r>
    <x v="280"/>
    <x v="67"/>
    <n v="1.97"/>
    <n v="0.98"/>
    <n v="0.98"/>
    <n v="80920"/>
    <n v="33164"/>
    <n v="3672"/>
    <n v="53344"/>
    <n v="13536"/>
    <n v="0"/>
    <n v="0"/>
    <x v="81"/>
    <n v="0.49249999999999999"/>
    <n v="57016"/>
    <n v="0"/>
    <n v="0"/>
  </r>
  <r>
    <x v="37"/>
    <x v="67"/>
    <n v="4.82"/>
    <n v="3.86"/>
    <n v="0.96"/>
    <n v="80920"/>
    <n v="33164"/>
    <n v="3672"/>
    <n v="53344"/>
    <n v="13536"/>
    <n v="0"/>
    <n v="0"/>
    <x v="81"/>
    <n v="1.2050000000000001"/>
    <n v="57016"/>
    <n v="0"/>
    <n v="0"/>
  </r>
  <r>
    <x v="116"/>
    <x v="67"/>
    <n v="3.68"/>
    <n v="2.76"/>
    <n v="0.92"/>
    <n v="80920"/>
    <n v="33164"/>
    <n v="3672"/>
    <n v="53344"/>
    <n v="13536"/>
    <n v="0"/>
    <n v="0"/>
    <x v="81"/>
    <n v="0.92"/>
    <n v="57016"/>
    <n v="0"/>
    <n v="0"/>
  </r>
  <r>
    <x v="281"/>
    <x v="67"/>
    <n v="3.81"/>
    <n v="2.86"/>
    <n v="0.95"/>
    <n v="80920"/>
    <n v="33164"/>
    <n v="3672"/>
    <n v="53344"/>
    <n v="13536"/>
    <n v="0"/>
    <n v="0"/>
    <x v="81"/>
    <n v="0.95250000000000001"/>
    <n v="57016"/>
    <n v="0"/>
    <n v="0"/>
  </r>
  <r>
    <x v="70"/>
    <x v="67"/>
    <n v="2.89"/>
    <n v="1.93"/>
    <n v="0.96"/>
    <n v="80920"/>
    <n v="33164"/>
    <n v="3672"/>
    <n v="53344"/>
    <n v="13536"/>
    <n v="0"/>
    <n v="0"/>
    <x v="81"/>
    <n v="0.72250000000000003"/>
    <n v="57016"/>
    <n v="0"/>
    <n v="0"/>
  </r>
  <r>
    <x v="117"/>
    <x v="67"/>
    <n v="2.95"/>
    <n v="0.98"/>
    <n v="1.97"/>
    <n v="80920"/>
    <n v="33164"/>
    <n v="3672"/>
    <n v="53344"/>
    <n v="13536"/>
    <n v="0"/>
    <n v="0"/>
    <x v="81"/>
    <n v="0.73750000000000004"/>
    <n v="57016"/>
    <n v="0"/>
    <n v="0"/>
  </r>
  <r>
    <x v="282"/>
    <x v="67"/>
    <n v="3.89"/>
    <n v="1.95"/>
    <n v="1.95"/>
    <n v="80920"/>
    <n v="33164"/>
    <n v="3672"/>
    <n v="53344"/>
    <n v="13536"/>
    <n v="0"/>
    <n v="0"/>
    <x v="81"/>
    <n v="0.97250000000000003"/>
    <n v="57016"/>
    <n v="0"/>
    <n v="0"/>
  </r>
  <r>
    <x v="118"/>
    <x v="67"/>
    <n v="4.84"/>
    <n v="2.9"/>
    <n v="1.93"/>
    <n v="80920"/>
    <n v="33164"/>
    <n v="3672"/>
    <n v="53344"/>
    <n v="13536"/>
    <n v="0"/>
    <n v="0"/>
    <x v="81"/>
    <n v="1.21"/>
    <n v="57016"/>
    <n v="0"/>
    <n v="0"/>
  </r>
  <r>
    <x v="119"/>
    <x v="67"/>
    <n v="3.87"/>
    <n v="0.97"/>
    <n v="2.9"/>
    <n v="80920"/>
    <n v="33164"/>
    <n v="3672"/>
    <n v="53344"/>
    <n v="13536"/>
    <n v="0"/>
    <n v="0"/>
    <x v="81"/>
    <n v="0.96750000000000003"/>
    <n v="57016"/>
    <n v="0"/>
    <n v="0"/>
  </r>
  <r>
    <x v="255"/>
    <x v="67"/>
    <n v="2.95"/>
    <n v="1.97"/>
    <n v="0.98"/>
    <n v="80920"/>
    <n v="33164"/>
    <n v="3672"/>
    <n v="53344"/>
    <n v="13536"/>
    <n v="0"/>
    <n v="0"/>
    <x v="81"/>
    <n v="0.73750000000000004"/>
    <n v="57016"/>
    <n v="0"/>
    <n v="0"/>
  </r>
  <r>
    <x v="120"/>
    <x v="67"/>
    <n v="2.9"/>
    <n v="2.9"/>
    <n v="0"/>
    <n v="80920"/>
    <n v="33164"/>
    <n v="3672"/>
    <n v="53344"/>
    <n v="13536"/>
    <n v="0"/>
    <n v="0"/>
    <x v="81"/>
    <n v="0.72499999999999998"/>
    <n v="57016"/>
    <n v="0"/>
    <n v="0"/>
  </r>
  <r>
    <x v="121"/>
    <x v="67"/>
    <n v="3.94"/>
    <n v="0"/>
    <n v="3.94"/>
    <n v="80920"/>
    <n v="33164"/>
    <n v="3672"/>
    <n v="53344"/>
    <n v="13536"/>
    <n v="0"/>
    <n v="0"/>
    <x v="81"/>
    <n v="0.98499999999999999"/>
    <n v="57016"/>
    <n v="0"/>
    <n v="0"/>
  </r>
  <r>
    <x v="251"/>
    <x v="67"/>
    <n v="3.91"/>
    <n v="2.93"/>
    <n v="0.98"/>
    <n v="80920"/>
    <n v="33164"/>
    <n v="3672"/>
    <n v="53344"/>
    <n v="13536"/>
    <n v="0"/>
    <n v="0"/>
    <x v="81"/>
    <n v="0.97750000000000004"/>
    <n v="57016"/>
    <n v="0"/>
    <n v="0"/>
  </r>
  <r>
    <x v="122"/>
    <x v="67"/>
    <n v="4.82"/>
    <n v="1.93"/>
    <n v="2.89"/>
    <n v="80920"/>
    <n v="33164"/>
    <n v="3672"/>
    <n v="53344"/>
    <n v="13536"/>
    <n v="0"/>
    <n v="0"/>
    <x v="81"/>
    <n v="1.2050000000000001"/>
    <n v="57016"/>
    <n v="0"/>
    <n v="0"/>
  </r>
  <r>
    <x v="17"/>
    <x v="67"/>
    <n v="5.81"/>
    <n v="4.8499999999999996"/>
    <n v="0.97"/>
    <n v="80920"/>
    <n v="33164"/>
    <n v="3672"/>
    <n v="53344"/>
    <n v="13536"/>
    <n v="1"/>
    <n v="0"/>
    <x v="81"/>
    <n v="1.4524999999999999"/>
    <n v="57016"/>
    <n v="0"/>
    <n v="0"/>
  </r>
  <r>
    <x v="283"/>
    <x v="67"/>
    <n v="3.91"/>
    <n v="2.93"/>
    <n v="0.98"/>
    <n v="80920"/>
    <n v="33164"/>
    <n v="3672"/>
    <n v="53344"/>
    <n v="13536"/>
    <n v="0"/>
    <n v="0"/>
    <x v="81"/>
    <n v="0.97750000000000004"/>
    <n v="57016"/>
    <n v="0"/>
    <n v="0"/>
  </r>
  <r>
    <x v="123"/>
    <x v="67"/>
    <n v="2.91"/>
    <n v="1.94"/>
    <n v="0.97"/>
    <n v="80920"/>
    <n v="33164"/>
    <n v="3672"/>
    <n v="53344"/>
    <n v="13536"/>
    <n v="0"/>
    <n v="0"/>
    <x v="81"/>
    <n v="0.72750000000000004"/>
    <n v="57016"/>
    <n v="0"/>
    <n v="0"/>
  </r>
  <r>
    <x v="124"/>
    <x v="67"/>
    <n v="3.93"/>
    <n v="2.95"/>
    <n v="0.98"/>
    <n v="80920"/>
    <n v="33164"/>
    <n v="3672"/>
    <n v="53344"/>
    <n v="13536"/>
    <n v="0"/>
    <n v="0"/>
    <x v="81"/>
    <n v="0.98250000000000004"/>
    <n v="57016"/>
    <n v="0"/>
    <n v="0"/>
  </r>
  <r>
    <x v="3"/>
    <x v="67"/>
    <n v="7.87"/>
    <n v="6.88"/>
    <n v="0.98"/>
    <n v="80920"/>
    <n v="33164"/>
    <n v="3672"/>
    <n v="53344"/>
    <n v="13536"/>
    <n v="58"/>
    <n v="0"/>
    <x v="81"/>
    <n v="1.9675"/>
    <n v="57016"/>
    <n v="0"/>
    <n v="0"/>
  </r>
  <r>
    <x v="125"/>
    <x v="67"/>
    <n v="3.66"/>
    <n v="2.74"/>
    <n v="0.91"/>
    <n v="80920"/>
    <n v="33164"/>
    <n v="3672"/>
    <n v="53344"/>
    <n v="13536"/>
    <n v="0"/>
    <n v="0"/>
    <x v="81"/>
    <n v="0.91500000000000004"/>
    <n v="57016"/>
    <n v="0"/>
    <n v="0"/>
  </r>
  <r>
    <x v="65"/>
    <x v="67"/>
    <n v="10.64"/>
    <n v="8.7100000000000009"/>
    <n v="1.94"/>
    <n v="80920"/>
    <n v="33164"/>
    <n v="3672"/>
    <n v="53344"/>
    <n v="13536"/>
    <n v="5"/>
    <n v="0"/>
    <x v="81"/>
    <n v="2.66"/>
    <n v="57016"/>
    <n v="0"/>
    <n v="0"/>
  </r>
  <r>
    <x v="284"/>
    <x v="67"/>
    <n v="11.81"/>
    <n v="10.83"/>
    <n v="0.98"/>
    <n v="80920"/>
    <n v="33172"/>
    <n v="3672"/>
    <n v="53344"/>
    <n v="13536"/>
    <n v="22"/>
    <n v="0"/>
    <x v="81"/>
    <n v="2.9525000000000001"/>
    <n v="57016"/>
    <n v="0"/>
    <n v="0"/>
  </r>
  <r>
    <x v="126"/>
    <x v="67"/>
    <n v="5.8"/>
    <n v="3.86"/>
    <n v="1.93"/>
    <n v="80920"/>
    <n v="33172"/>
    <n v="3672"/>
    <n v="53344"/>
    <n v="13536"/>
    <n v="13"/>
    <n v="0"/>
    <x v="81"/>
    <n v="1.45"/>
    <n v="57016"/>
    <n v="0"/>
    <n v="0"/>
  </r>
  <r>
    <x v="127"/>
    <x v="67"/>
    <n v="5.81"/>
    <n v="2.91"/>
    <n v="2.91"/>
    <n v="80920"/>
    <n v="33172"/>
    <n v="3672"/>
    <n v="53344"/>
    <n v="13536"/>
    <n v="0"/>
    <n v="0"/>
    <x v="81"/>
    <n v="1.4524999999999999"/>
    <n v="57016"/>
    <n v="0"/>
    <n v="0"/>
  </r>
  <r>
    <x v="241"/>
    <x v="67"/>
    <n v="2.95"/>
    <n v="1.97"/>
    <n v="0.98"/>
    <n v="80920"/>
    <n v="33172"/>
    <n v="3672"/>
    <n v="53344"/>
    <n v="13536"/>
    <n v="0"/>
    <n v="0"/>
    <x v="81"/>
    <n v="0.73750000000000004"/>
    <n v="57016"/>
    <n v="0"/>
    <n v="0"/>
  </r>
  <r>
    <x v="38"/>
    <x v="67"/>
    <n v="3.86"/>
    <n v="1.93"/>
    <n v="1.93"/>
    <n v="80920"/>
    <n v="33172"/>
    <n v="3672"/>
    <n v="53344"/>
    <n v="13536"/>
    <n v="0"/>
    <n v="0"/>
    <x v="81"/>
    <n v="0.96499999999999997"/>
    <n v="57016"/>
    <n v="0"/>
    <n v="0"/>
  </r>
  <r>
    <x v="39"/>
    <x v="67"/>
    <n v="6.88"/>
    <n v="5.9"/>
    <n v="0.98"/>
    <n v="80920"/>
    <n v="33172"/>
    <n v="3672"/>
    <n v="53344"/>
    <n v="13536"/>
    <n v="36"/>
    <n v="0"/>
    <x v="81"/>
    <n v="1.72"/>
    <n v="57016"/>
    <n v="0"/>
    <n v="0"/>
  </r>
  <r>
    <x v="4"/>
    <x v="67"/>
    <n v="4.9000000000000004"/>
    <n v="1.96"/>
    <n v="2.94"/>
    <n v="80920"/>
    <n v="33172"/>
    <n v="3672"/>
    <n v="53344"/>
    <n v="13536"/>
    <n v="0"/>
    <n v="0"/>
    <x v="81"/>
    <n v="1.2250000000000001"/>
    <n v="57016"/>
    <n v="0"/>
    <n v="0"/>
  </r>
  <r>
    <x v="128"/>
    <x v="67"/>
    <n v="2.93"/>
    <n v="2.93"/>
    <n v="0"/>
    <n v="80920"/>
    <n v="33172"/>
    <n v="3672"/>
    <n v="53344"/>
    <n v="13536"/>
    <n v="0"/>
    <n v="0"/>
    <x v="81"/>
    <n v="0.73250000000000004"/>
    <n v="57016"/>
    <n v="0"/>
    <n v="0"/>
  </r>
  <r>
    <x v="129"/>
    <x v="67"/>
    <n v="2.78"/>
    <n v="1.85"/>
    <n v="0.93"/>
    <n v="80920"/>
    <n v="33172"/>
    <n v="3672"/>
    <n v="53344"/>
    <n v="13536"/>
    <n v="0"/>
    <n v="0"/>
    <x v="81"/>
    <n v="0.69499999999999995"/>
    <n v="57016"/>
    <n v="0"/>
    <n v="0"/>
  </r>
  <r>
    <x v="40"/>
    <x v="67"/>
    <n v="6.84"/>
    <n v="4.8899999999999997"/>
    <n v="1.96"/>
    <n v="80920"/>
    <n v="33172"/>
    <n v="3672"/>
    <n v="53344"/>
    <n v="13536"/>
    <n v="4"/>
    <n v="0"/>
    <x v="81"/>
    <n v="1.71"/>
    <n v="57016"/>
    <n v="0"/>
    <n v="0"/>
  </r>
  <r>
    <x v="130"/>
    <x v="67"/>
    <n v="6.75"/>
    <n v="3.86"/>
    <n v="2.89"/>
    <n v="80920"/>
    <n v="33172"/>
    <n v="3672"/>
    <n v="53344"/>
    <n v="13536"/>
    <n v="0"/>
    <n v="0"/>
    <x v="81"/>
    <n v="1.6875"/>
    <n v="57016"/>
    <n v="0"/>
    <n v="0"/>
  </r>
  <r>
    <x v="131"/>
    <x v="67"/>
    <n v="7.71"/>
    <n v="2.89"/>
    <n v="4.82"/>
    <n v="80920"/>
    <n v="33172"/>
    <n v="3672"/>
    <n v="53344"/>
    <n v="13536"/>
    <n v="0"/>
    <n v="0"/>
    <x v="81"/>
    <n v="1.9275"/>
    <n v="57016"/>
    <n v="0"/>
    <n v="0"/>
  </r>
  <r>
    <x v="242"/>
    <x v="67"/>
    <n v="3.94"/>
    <n v="2.95"/>
    <n v="0.98"/>
    <n v="80920"/>
    <n v="33172"/>
    <n v="3672"/>
    <n v="53344"/>
    <n v="13536"/>
    <n v="0"/>
    <n v="0"/>
    <x v="81"/>
    <n v="0.98499999999999999"/>
    <n v="57016"/>
    <n v="0"/>
    <n v="0"/>
  </r>
  <r>
    <x v="132"/>
    <x v="67"/>
    <n v="3.86"/>
    <n v="2.9"/>
    <n v="0.97"/>
    <n v="80920"/>
    <n v="33172"/>
    <n v="3672"/>
    <n v="53344"/>
    <n v="13536"/>
    <n v="0"/>
    <n v="0"/>
    <x v="81"/>
    <n v="0.96499999999999997"/>
    <n v="57016"/>
    <n v="0"/>
    <n v="0"/>
  </r>
  <r>
    <x v="133"/>
    <x v="67"/>
    <n v="3.94"/>
    <n v="2.95"/>
    <n v="0.98"/>
    <n v="80920"/>
    <n v="33172"/>
    <n v="3672"/>
    <n v="53344"/>
    <n v="13536"/>
    <n v="0"/>
    <n v="0"/>
    <x v="81"/>
    <n v="0.98499999999999999"/>
    <n v="57016"/>
    <n v="0"/>
    <n v="0"/>
  </r>
  <r>
    <x v="267"/>
    <x v="67"/>
    <n v="1.95"/>
    <n v="0.97"/>
    <n v="0.97"/>
    <n v="80920"/>
    <n v="33172"/>
    <n v="3672"/>
    <n v="53344"/>
    <n v="13536"/>
    <n v="0"/>
    <n v="0"/>
    <x v="81"/>
    <n v="0.48749999999999999"/>
    <n v="57016"/>
    <n v="0"/>
    <n v="0"/>
  </r>
  <r>
    <x v="134"/>
    <x v="67"/>
    <n v="2.89"/>
    <n v="1.93"/>
    <n v="0.96"/>
    <n v="80920"/>
    <n v="33172"/>
    <n v="3672"/>
    <n v="53344"/>
    <n v="13536"/>
    <n v="0"/>
    <n v="0"/>
    <x v="81"/>
    <n v="0.72250000000000003"/>
    <n v="57016"/>
    <n v="0"/>
    <n v="0"/>
  </r>
  <r>
    <x v="18"/>
    <x v="67"/>
    <n v="6.89"/>
    <n v="5.91"/>
    <n v="0.98"/>
    <n v="80920"/>
    <n v="33172"/>
    <n v="3672"/>
    <n v="53344"/>
    <n v="13536"/>
    <n v="0"/>
    <n v="0"/>
    <x v="81"/>
    <n v="1.7224999999999999"/>
    <n v="57016"/>
    <n v="0"/>
    <n v="0"/>
  </r>
  <r>
    <x v="234"/>
    <x v="67"/>
    <n v="5.6"/>
    <n v="3.73"/>
    <n v="1.87"/>
    <n v="80920"/>
    <n v="33172"/>
    <n v="3672"/>
    <n v="53344"/>
    <n v="13536"/>
    <n v="0"/>
    <n v="0"/>
    <x v="81"/>
    <n v="1.4"/>
    <n v="57016"/>
    <n v="0"/>
    <n v="0"/>
  </r>
  <r>
    <x v="135"/>
    <x v="67"/>
    <n v="2.72"/>
    <n v="0"/>
    <n v="2.72"/>
    <n v="80920"/>
    <n v="33172"/>
    <n v="3672"/>
    <n v="53344"/>
    <n v="13536"/>
    <n v="0"/>
    <n v="0"/>
    <x v="81"/>
    <n v="0.68"/>
    <n v="57016"/>
    <n v="0"/>
    <n v="0"/>
  </r>
  <r>
    <x v="136"/>
    <x v="67"/>
    <n v="6.89"/>
    <n v="2.95"/>
    <n v="3.94"/>
    <n v="80920"/>
    <n v="33172"/>
    <n v="3672"/>
    <n v="53344"/>
    <n v="13536"/>
    <n v="0"/>
    <n v="0"/>
    <x v="81"/>
    <n v="1.7224999999999999"/>
    <n v="57016"/>
    <n v="0"/>
    <n v="0"/>
  </r>
  <r>
    <x v="41"/>
    <x v="67"/>
    <n v="4.88"/>
    <n v="1.95"/>
    <n v="2.93"/>
    <n v="80920"/>
    <n v="33184"/>
    <n v="3672"/>
    <n v="53344"/>
    <n v="13536"/>
    <n v="212"/>
    <n v="0"/>
    <x v="81"/>
    <n v="1.22"/>
    <n v="57016"/>
    <n v="0"/>
    <n v="0"/>
  </r>
  <r>
    <x v="0"/>
    <x v="67"/>
    <n v="1.97"/>
    <n v="0.98"/>
    <n v="0.98"/>
    <n v="80920"/>
    <n v="33196"/>
    <n v="3672"/>
    <n v="53344"/>
    <n v="13536"/>
    <n v="519"/>
    <n v="0"/>
    <x v="81"/>
    <n v="0.49249999999999999"/>
    <n v="57016"/>
    <n v="0"/>
    <n v="0"/>
  </r>
  <r>
    <x v="138"/>
    <x v="67"/>
    <n v="3.8"/>
    <n v="3.8"/>
    <n v="0"/>
    <n v="80920"/>
    <n v="33196"/>
    <n v="3672"/>
    <n v="53344"/>
    <n v="13536"/>
    <n v="5"/>
    <n v="0"/>
    <x v="81"/>
    <n v="0.95"/>
    <n v="57016"/>
    <n v="0"/>
    <n v="0"/>
  </r>
  <r>
    <x v="10"/>
    <x v="67"/>
    <n v="5.79"/>
    <n v="3.86"/>
    <n v="1.93"/>
    <n v="80920"/>
    <n v="33196"/>
    <n v="3672"/>
    <n v="53344"/>
    <n v="13536"/>
    <n v="38"/>
    <n v="0"/>
    <x v="81"/>
    <n v="1.4475"/>
    <n v="57016"/>
    <n v="0"/>
    <n v="0"/>
  </r>
  <r>
    <x v="238"/>
    <x v="67"/>
    <n v="6.83"/>
    <n v="2.93"/>
    <n v="3.91"/>
    <n v="80920"/>
    <n v="33196"/>
    <n v="3672"/>
    <n v="53344"/>
    <n v="13536"/>
    <n v="0"/>
    <n v="0"/>
    <x v="81"/>
    <n v="1.7075"/>
    <n v="57016"/>
    <n v="0"/>
    <n v="0"/>
  </r>
  <r>
    <x v="139"/>
    <x v="67"/>
    <n v="4.84"/>
    <n v="2.9"/>
    <n v="1.94"/>
    <n v="80920"/>
    <n v="33196"/>
    <n v="3672"/>
    <n v="53344"/>
    <n v="13536"/>
    <n v="0"/>
    <n v="0"/>
    <x v="81"/>
    <n v="1.21"/>
    <n v="57016"/>
    <n v="0"/>
    <n v="0"/>
  </r>
  <r>
    <x v="71"/>
    <x v="67"/>
    <n v="2.89"/>
    <n v="1.93"/>
    <n v="0.96"/>
    <n v="80920"/>
    <n v="33196"/>
    <n v="3672"/>
    <n v="53344"/>
    <n v="13536"/>
    <n v="0"/>
    <n v="0"/>
    <x v="81"/>
    <n v="0.72250000000000003"/>
    <n v="57016"/>
    <n v="0"/>
    <n v="0"/>
  </r>
  <r>
    <x v="285"/>
    <x v="67"/>
    <n v="4.88"/>
    <n v="2.93"/>
    <n v="1.95"/>
    <n v="80920"/>
    <n v="33196"/>
    <n v="3672"/>
    <n v="53344"/>
    <n v="13536"/>
    <n v="0"/>
    <n v="0"/>
    <x v="81"/>
    <n v="1.22"/>
    <n v="57016"/>
    <n v="0"/>
    <n v="0"/>
  </r>
  <r>
    <x v="140"/>
    <x v="67"/>
    <n v="2.91"/>
    <n v="0.97"/>
    <n v="1.94"/>
    <n v="80920"/>
    <n v="33196"/>
    <n v="3672"/>
    <n v="53344"/>
    <n v="13536"/>
    <n v="0"/>
    <n v="0"/>
    <x v="81"/>
    <n v="0.72750000000000004"/>
    <n v="57016"/>
    <n v="0"/>
    <n v="0"/>
  </r>
  <r>
    <x v="141"/>
    <x v="67"/>
    <n v="3.94"/>
    <n v="3.94"/>
    <n v="0"/>
    <n v="80920"/>
    <n v="33196"/>
    <n v="3672"/>
    <n v="53344"/>
    <n v="13536"/>
    <n v="0"/>
    <n v="0"/>
    <x v="81"/>
    <n v="0.98499999999999999"/>
    <n v="57016"/>
    <n v="0"/>
    <n v="0"/>
  </r>
  <r>
    <x v="239"/>
    <x v="67"/>
    <n v="7.86"/>
    <n v="5.89"/>
    <n v="1.96"/>
    <n v="80920"/>
    <n v="33204"/>
    <n v="3672"/>
    <n v="53344"/>
    <n v="13536"/>
    <n v="1160"/>
    <n v="0"/>
    <x v="81"/>
    <n v="1.9650000000000001"/>
    <n v="57016"/>
    <n v="0"/>
    <n v="0"/>
  </r>
  <r>
    <x v="142"/>
    <x v="67"/>
    <n v="1.97"/>
    <n v="0.98"/>
    <n v="0.98"/>
    <n v="80920"/>
    <n v="33204"/>
    <n v="3672"/>
    <n v="53344"/>
    <n v="13536"/>
    <n v="0"/>
    <n v="0"/>
    <x v="81"/>
    <n v="0.49249999999999999"/>
    <n v="57016"/>
    <n v="0"/>
    <n v="0"/>
  </r>
  <r>
    <x v="143"/>
    <x v="67"/>
    <n v="2.86"/>
    <n v="2.86"/>
    <n v="0"/>
    <n v="80920"/>
    <n v="33204"/>
    <n v="3672"/>
    <n v="53344"/>
    <n v="13536"/>
    <n v="0"/>
    <n v="0"/>
    <x v="81"/>
    <n v="0.71499999999999997"/>
    <n v="57016"/>
    <n v="0"/>
    <n v="0"/>
  </r>
  <r>
    <x v="43"/>
    <x v="67"/>
    <n v="2.95"/>
    <n v="0.98"/>
    <n v="1.97"/>
    <n v="80920"/>
    <n v="33204"/>
    <n v="3672"/>
    <n v="53344"/>
    <n v="13536"/>
    <n v="12"/>
    <n v="0"/>
    <x v="81"/>
    <n v="0.73750000000000004"/>
    <n v="57016"/>
    <n v="0"/>
    <n v="0"/>
  </r>
  <r>
    <x v="44"/>
    <x v="67"/>
    <n v="1.97"/>
    <n v="0.98"/>
    <n v="0.98"/>
    <n v="80920"/>
    <n v="33204"/>
    <n v="3672"/>
    <n v="53344"/>
    <n v="13536"/>
    <n v="7"/>
    <n v="0"/>
    <x v="81"/>
    <n v="0.49249999999999999"/>
    <n v="57016"/>
    <n v="0"/>
    <n v="0"/>
  </r>
  <r>
    <x v="144"/>
    <x v="67"/>
    <n v="1.89"/>
    <n v="1.89"/>
    <n v="0"/>
    <n v="80920"/>
    <n v="33204"/>
    <n v="3672"/>
    <n v="53344"/>
    <n v="13536"/>
    <n v="0"/>
    <n v="0"/>
    <x v="81"/>
    <n v="0.47249999999999998"/>
    <n v="57016"/>
    <n v="0"/>
    <n v="0"/>
  </r>
  <r>
    <x v="286"/>
    <x v="67"/>
    <n v="1.97"/>
    <n v="0.98"/>
    <n v="0.98"/>
    <n v="80920"/>
    <n v="33204"/>
    <n v="3672"/>
    <n v="53344"/>
    <n v="13536"/>
    <n v="0"/>
    <n v="0"/>
    <x v="81"/>
    <n v="0.49249999999999999"/>
    <n v="57016"/>
    <n v="0"/>
    <n v="0"/>
  </r>
  <r>
    <x v="145"/>
    <x v="67"/>
    <n v="1.97"/>
    <n v="1.97"/>
    <n v="0"/>
    <n v="80920"/>
    <n v="33204"/>
    <n v="3672"/>
    <n v="53344"/>
    <n v="13536"/>
    <n v="0"/>
    <n v="0"/>
    <x v="81"/>
    <n v="0.49249999999999999"/>
    <n v="57016"/>
    <n v="0"/>
    <n v="0"/>
  </r>
  <r>
    <x v="146"/>
    <x v="67"/>
    <n v="1.97"/>
    <n v="1.97"/>
    <n v="0"/>
    <n v="80920"/>
    <n v="33204"/>
    <n v="3672"/>
    <n v="53344"/>
    <n v="13536"/>
    <n v="0"/>
    <n v="0"/>
    <x v="81"/>
    <n v="0.49249999999999999"/>
    <n v="57016"/>
    <n v="0"/>
    <n v="0"/>
  </r>
  <r>
    <x v="287"/>
    <x v="67"/>
    <n v="0.98"/>
    <n v="0"/>
    <n v="0.98"/>
    <n v="80920"/>
    <n v="33204"/>
    <n v="3672"/>
    <n v="53344"/>
    <n v="13536"/>
    <n v="0"/>
    <n v="0"/>
    <x v="81"/>
    <n v="0.245"/>
    <n v="57016"/>
    <n v="0"/>
    <n v="0"/>
  </r>
  <r>
    <x v="147"/>
    <x v="67"/>
    <n v="1.97"/>
    <n v="1.97"/>
    <n v="0"/>
    <n v="80920"/>
    <n v="33204"/>
    <n v="3672"/>
    <n v="53344"/>
    <n v="13536"/>
    <n v="0"/>
    <n v="0"/>
    <x v="81"/>
    <n v="0.49249999999999999"/>
    <n v="57016"/>
    <n v="0"/>
    <n v="0"/>
  </r>
  <r>
    <x v="148"/>
    <x v="67"/>
    <n v="0.98"/>
    <n v="0"/>
    <n v="0.98"/>
    <n v="80920"/>
    <n v="33204"/>
    <n v="3672"/>
    <n v="53344"/>
    <n v="13536"/>
    <n v="0"/>
    <n v="0"/>
    <x v="81"/>
    <n v="0.245"/>
    <n v="57016"/>
    <n v="0"/>
    <n v="0"/>
  </r>
  <r>
    <x v="265"/>
    <x v="67"/>
    <n v="1.97"/>
    <n v="1.97"/>
    <n v="0"/>
    <n v="80920"/>
    <n v="33204"/>
    <n v="3672"/>
    <n v="53344"/>
    <n v="13536"/>
    <n v="0"/>
    <n v="0"/>
    <x v="81"/>
    <n v="0.49249999999999999"/>
    <n v="57016"/>
    <n v="0"/>
    <n v="0"/>
  </r>
  <r>
    <x v="149"/>
    <x v="67"/>
    <n v="1.97"/>
    <n v="0.98"/>
    <n v="0.98"/>
    <n v="80920"/>
    <n v="33204"/>
    <n v="3672"/>
    <n v="53344"/>
    <n v="13536"/>
    <n v="0"/>
    <n v="0"/>
    <x v="81"/>
    <n v="0.49249999999999999"/>
    <n v="57016"/>
    <n v="0"/>
    <n v="0"/>
  </r>
  <r>
    <x v="150"/>
    <x v="67"/>
    <n v="0.98"/>
    <n v="0"/>
    <n v="0.98"/>
    <n v="80920"/>
    <n v="33204"/>
    <n v="3672"/>
    <n v="53344"/>
    <n v="13536"/>
    <n v="0"/>
    <n v="0"/>
    <x v="81"/>
    <n v="0.245"/>
    <n v="57016"/>
    <n v="0"/>
    <n v="0"/>
  </r>
  <r>
    <x v="288"/>
    <x v="67"/>
    <n v="1.97"/>
    <n v="0.98"/>
    <n v="0.98"/>
    <n v="80920"/>
    <n v="33204"/>
    <n v="3672"/>
    <n v="53344"/>
    <n v="13536"/>
    <n v="0"/>
    <n v="0"/>
    <x v="81"/>
    <n v="0.49249999999999999"/>
    <n v="57016"/>
    <n v="0"/>
    <n v="0"/>
  </r>
  <r>
    <x v="151"/>
    <x v="67"/>
    <n v="1.97"/>
    <n v="0"/>
    <n v="1.97"/>
    <n v="80920"/>
    <n v="33204"/>
    <n v="3672"/>
    <n v="53344"/>
    <n v="13536"/>
    <n v="0"/>
    <n v="0"/>
    <x v="81"/>
    <n v="0.49249999999999999"/>
    <n v="57016"/>
    <n v="0"/>
    <n v="0"/>
  </r>
  <r>
    <x v="152"/>
    <x v="67"/>
    <n v="1.97"/>
    <n v="0.98"/>
    <n v="0.98"/>
    <n v="80920"/>
    <n v="33204"/>
    <n v="3672"/>
    <n v="53344"/>
    <n v="13536"/>
    <n v="0"/>
    <n v="0"/>
    <x v="81"/>
    <n v="0.49249999999999999"/>
    <n v="57016"/>
    <n v="0"/>
    <n v="0"/>
  </r>
  <r>
    <x v="19"/>
    <x v="67"/>
    <n v="1.97"/>
    <n v="0.98"/>
    <n v="0.98"/>
    <n v="80920"/>
    <n v="33204"/>
    <n v="3672"/>
    <n v="53344"/>
    <n v="13536"/>
    <n v="0"/>
    <n v="0"/>
    <x v="81"/>
    <n v="0.49249999999999999"/>
    <n v="57016"/>
    <n v="0"/>
    <n v="0"/>
  </r>
  <r>
    <x v="66"/>
    <x v="67"/>
    <n v="0.98"/>
    <n v="0.98"/>
    <n v="0"/>
    <n v="80920"/>
    <n v="33204"/>
    <n v="3672"/>
    <n v="53344"/>
    <n v="13536"/>
    <n v="0"/>
    <n v="0"/>
    <x v="81"/>
    <n v="0.245"/>
    <n v="57016"/>
    <n v="0"/>
    <n v="0"/>
  </r>
  <r>
    <x v="153"/>
    <x v="67"/>
    <n v="1.97"/>
    <n v="1.97"/>
    <n v="0"/>
    <n v="80920"/>
    <n v="33204"/>
    <n v="3672"/>
    <n v="53344"/>
    <n v="13536"/>
    <n v="0"/>
    <n v="0"/>
    <x v="81"/>
    <n v="0.49249999999999999"/>
    <n v="57016"/>
    <n v="0"/>
    <n v="0"/>
  </r>
  <r>
    <x v="289"/>
    <x v="67"/>
    <n v="1.97"/>
    <n v="0.98"/>
    <n v="0.98"/>
    <n v="80920"/>
    <n v="33204"/>
    <n v="3672"/>
    <n v="53344"/>
    <n v="13536"/>
    <n v="0"/>
    <n v="0"/>
    <x v="81"/>
    <n v="0.49249999999999999"/>
    <n v="57016"/>
    <n v="0"/>
    <n v="0"/>
  </r>
  <r>
    <x v="154"/>
    <x v="67"/>
    <n v="2.95"/>
    <n v="0.98"/>
    <n v="1.97"/>
    <n v="80920"/>
    <n v="33204"/>
    <n v="3672"/>
    <n v="53344"/>
    <n v="13536"/>
    <n v="0"/>
    <n v="0"/>
    <x v="81"/>
    <n v="0.73750000000000004"/>
    <n v="57016"/>
    <n v="0"/>
    <n v="0"/>
  </r>
  <r>
    <x v="155"/>
    <x v="67"/>
    <n v="3.94"/>
    <n v="3.94"/>
    <n v="0"/>
    <n v="80920"/>
    <n v="33208"/>
    <n v="3672"/>
    <n v="53344"/>
    <n v="13536"/>
    <n v="193"/>
    <n v="0"/>
    <x v="81"/>
    <n v="0.98499999999999999"/>
    <n v="57016"/>
    <n v="0"/>
    <n v="0"/>
  </r>
  <r>
    <x v="266"/>
    <x v="67"/>
    <n v="1.97"/>
    <n v="1.97"/>
    <n v="0"/>
    <n v="80920"/>
    <n v="33208"/>
    <n v="3672"/>
    <n v="53344"/>
    <n v="13536"/>
    <n v="0"/>
    <n v="0"/>
    <x v="81"/>
    <n v="0.49249999999999999"/>
    <n v="57016"/>
    <n v="0"/>
    <n v="0"/>
  </r>
  <r>
    <x v="156"/>
    <x v="67"/>
    <n v="5.78"/>
    <n v="3.85"/>
    <n v="1.93"/>
    <n v="80920"/>
    <n v="33208"/>
    <n v="3672"/>
    <n v="53344"/>
    <n v="13536"/>
    <n v="0"/>
    <n v="0"/>
    <x v="81"/>
    <n v="1.4450000000000001"/>
    <n v="57016"/>
    <n v="0"/>
    <n v="0"/>
  </r>
  <r>
    <x v="157"/>
    <x v="67"/>
    <n v="3.86"/>
    <n v="0.96"/>
    <n v="2.89"/>
    <n v="80920"/>
    <n v="33208"/>
    <n v="3672"/>
    <n v="53344"/>
    <n v="13536"/>
    <n v="0"/>
    <n v="0"/>
    <x v="81"/>
    <n v="0.96499999999999997"/>
    <n v="57016"/>
    <n v="0"/>
    <n v="0"/>
  </r>
  <r>
    <x v="237"/>
    <x v="67"/>
    <n v="2.91"/>
    <n v="2.91"/>
    <n v="0"/>
    <n v="80920"/>
    <n v="33208"/>
    <n v="3672"/>
    <n v="53344"/>
    <n v="13536"/>
    <n v="0"/>
    <n v="0"/>
    <x v="81"/>
    <n v="0.72750000000000004"/>
    <n v="57016"/>
    <n v="0"/>
    <n v="0"/>
  </r>
  <r>
    <x v="158"/>
    <x v="67"/>
    <n v="3.87"/>
    <n v="3.87"/>
    <n v="0"/>
    <n v="80920"/>
    <n v="33208"/>
    <n v="3672"/>
    <n v="53344"/>
    <n v="13536"/>
    <n v="0"/>
    <n v="0"/>
    <x v="81"/>
    <n v="0.96750000000000003"/>
    <n v="57016"/>
    <n v="0"/>
    <n v="0"/>
  </r>
  <r>
    <x v="159"/>
    <x v="67"/>
    <n v="3.94"/>
    <n v="1.97"/>
    <n v="1.97"/>
    <n v="80920"/>
    <n v="33208"/>
    <n v="3672"/>
    <n v="53344"/>
    <n v="13536"/>
    <n v="0"/>
    <n v="0"/>
    <x v="81"/>
    <n v="0.98499999999999999"/>
    <n v="57016"/>
    <n v="0"/>
    <n v="0"/>
  </r>
  <r>
    <x v="160"/>
    <x v="67"/>
    <n v="2.91"/>
    <n v="1.94"/>
    <n v="0.97"/>
    <n v="80920"/>
    <n v="33208"/>
    <n v="3672"/>
    <n v="53344"/>
    <n v="13536"/>
    <n v="0"/>
    <n v="0"/>
    <x v="81"/>
    <n v="0.72750000000000004"/>
    <n v="57016"/>
    <n v="0"/>
    <n v="0"/>
  </r>
  <r>
    <x v="161"/>
    <x v="67"/>
    <n v="3.87"/>
    <n v="1.93"/>
    <n v="1.93"/>
    <n v="80920"/>
    <n v="33208"/>
    <n v="3672"/>
    <n v="53344"/>
    <n v="13536"/>
    <n v="0"/>
    <n v="0"/>
    <x v="81"/>
    <n v="0.96750000000000003"/>
    <n v="57016"/>
    <n v="0"/>
    <n v="0"/>
  </r>
  <r>
    <x v="162"/>
    <x v="67"/>
    <n v="2.95"/>
    <n v="1.97"/>
    <n v="0.98"/>
    <n v="80920"/>
    <n v="33208"/>
    <n v="3672"/>
    <n v="53344"/>
    <n v="13536"/>
    <n v="0"/>
    <n v="0"/>
    <x v="81"/>
    <n v="0.73750000000000004"/>
    <n v="57016"/>
    <n v="0"/>
    <n v="0"/>
  </r>
  <r>
    <x v="163"/>
    <x v="67"/>
    <n v="2.89"/>
    <n v="0.96"/>
    <n v="1.93"/>
    <n v="80920"/>
    <n v="33208"/>
    <n v="3672"/>
    <n v="53344"/>
    <n v="13536"/>
    <n v="0"/>
    <n v="0"/>
    <x v="81"/>
    <n v="0.72250000000000003"/>
    <n v="57016"/>
    <n v="0"/>
    <n v="0"/>
  </r>
  <r>
    <x v="164"/>
    <x v="67"/>
    <n v="4.82"/>
    <n v="1.93"/>
    <n v="2.89"/>
    <n v="80920"/>
    <n v="33208"/>
    <n v="3672"/>
    <n v="53344"/>
    <n v="13536"/>
    <n v="0"/>
    <n v="0"/>
    <x v="81"/>
    <n v="1.2050000000000001"/>
    <n v="57016"/>
    <n v="0"/>
    <n v="0"/>
  </r>
  <r>
    <x v="268"/>
    <x v="67"/>
    <n v="2.91"/>
    <n v="1.94"/>
    <n v="0.97"/>
    <n v="80920"/>
    <n v="33208"/>
    <n v="3672"/>
    <n v="53344"/>
    <n v="13536"/>
    <n v="0"/>
    <n v="0"/>
    <x v="81"/>
    <n v="0.72750000000000004"/>
    <n v="57016"/>
    <n v="0"/>
    <n v="0"/>
  </r>
  <r>
    <x v="45"/>
    <x v="67"/>
    <n v="3.88"/>
    <n v="2.91"/>
    <n v="0.97"/>
    <n v="80920"/>
    <n v="33208"/>
    <n v="3672"/>
    <n v="53344"/>
    <n v="13536"/>
    <n v="0"/>
    <n v="0"/>
    <x v="81"/>
    <n v="0.97"/>
    <n v="57016"/>
    <n v="0"/>
    <n v="0"/>
  </r>
  <r>
    <x v="165"/>
    <x v="67"/>
    <n v="3.87"/>
    <n v="1.94"/>
    <n v="1.94"/>
    <n v="80920"/>
    <n v="33208"/>
    <n v="3672"/>
    <n v="53344"/>
    <n v="13536"/>
    <n v="0"/>
    <n v="0"/>
    <x v="81"/>
    <n v="0.96750000000000003"/>
    <n v="57016"/>
    <n v="0"/>
    <n v="0"/>
  </r>
  <r>
    <x v="290"/>
    <x v="67"/>
    <n v="3.94"/>
    <n v="3.94"/>
    <n v="0"/>
    <n v="80920"/>
    <n v="33208"/>
    <n v="3672"/>
    <n v="53344"/>
    <n v="13536"/>
    <n v="0"/>
    <n v="0"/>
    <x v="81"/>
    <n v="0.98499999999999999"/>
    <n v="57016"/>
    <n v="0"/>
    <n v="0"/>
  </r>
  <r>
    <x v="166"/>
    <x v="67"/>
    <n v="3.86"/>
    <n v="2.89"/>
    <n v="0.96"/>
    <n v="80920"/>
    <n v="33208"/>
    <n v="3672"/>
    <n v="53344"/>
    <n v="13536"/>
    <n v="0"/>
    <n v="0"/>
    <x v="81"/>
    <n v="0.96499999999999997"/>
    <n v="57016"/>
    <n v="0"/>
    <n v="0"/>
  </r>
  <r>
    <x v="167"/>
    <x v="67"/>
    <n v="5.81"/>
    <n v="4.84"/>
    <n v="0.97"/>
    <n v="80920"/>
    <n v="33208"/>
    <n v="3672"/>
    <n v="53344"/>
    <n v="13536"/>
    <n v="0"/>
    <n v="0"/>
    <x v="81"/>
    <n v="1.4524999999999999"/>
    <n v="57016"/>
    <n v="0"/>
    <n v="0"/>
  </r>
  <r>
    <x v="46"/>
    <x v="67"/>
    <n v="3.9"/>
    <n v="1.95"/>
    <n v="1.95"/>
    <n v="80920"/>
    <n v="33208"/>
    <n v="3672"/>
    <n v="53344"/>
    <n v="13536"/>
    <n v="0"/>
    <n v="0"/>
    <x v="81"/>
    <n v="0.97499999999999998"/>
    <n v="57016"/>
    <n v="0"/>
    <n v="0"/>
  </r>
  <r>
    <x v="168"/>
    <x v="67"/>
    <n v="3.86"/>
    <n v="1.93"/>
    <n v="1.93"/>
    <n v="80920"/>
    <n v="33208"/>
    <n v="3672"/>
    <n v="53344"/>
    <n v="13536"/>
    <n v="0"/>
    <n v="0"/>
    <x v="81"/>
    <n v="0.96499999999999997"/>
    <n v="57016"/>
    <n v="0"/>
    <n v="0"/>
  </r>
  <r>
    <x v="169"/>
    <x v="67"/>
    <n v="3.86"/>
    <n v="0.96"/>
    <n v="2.89"/>
    <n v="80920"/>
    <n v="33208"/>
    <n v="3672"/>
    <n v="53344"/>
    <n v="13536"/>
    <n v="0"/>
    <n v="0"/>
    <x v="81"/>
    <n v="0.96499999999999997"/>
    <n v="57016"/>
    <n v="0"/>
    <n v="0"/>
  </r>
  <r>
    <x v="291"/>
    <x v="67"/>
    <n v="4.82"/>
    <n v="0.96"/>
    <n v="3.86"/>
    <n v="80920"/>
    <n v="33208"/>
    <n v="3672"/>
    <n v="53344"/>
    <n v="13536"/>
    <n v="0"/>
    <n v="0"/>
    <x v="81"/>
    <n v="1.2050000000000001"/>
    <n v="57016"/>
    <n v="0"/>
    <n v="0"/>
  </r>
  <r>
    <x v="170"/>
    <x v="67"/>
    <n v="1.93"/>
    <n v="1.93"/>
    <n v="0"/>
    <n v="80920"/>
    <n v="33208"/>
    <n v="3672"/>
    <n v="53344"/>
    <n v="13536"/>
    <n v="0"/>
    <n v="0"/>
    <x v="81"/>
    <n v="0.48249999999999998"/>
    <n v="57016"/>
    <n v="0"/>
    <n v="0"/>
  </r>
  <r>
    <x v="72"/>
    <x v="67"/>
    <n v="3.88"/>
    <n v="1.94"/>
    <n v="1.94"/>
    <n v="80920"/>
    <n v="33208"/>
    <n v="3672"/>
    <n v="53344"/>
    <n v="13536"/>
    <n v="0"/>
    <n v="0"/>
    <x v="81"/>
    <n v="0.97"/>
    <n v="57016"/>
    <n v="0"/>
    <n v="0"/>
  </r>
  <r>
    <x v="292"/>
    <x v="67"/>
    <n v="2.95"/>
    <n v="1.97"/>
    <n v="0.98"/>
    <n v="80920"/>
    <n v="33208"/>
    <n v="3672"/>
    <n v="53344"/>
    <n v="13536"/>
    <n v="0"/>
    <n v="0"/>
    <x v="81"/>
    <n v="0.73750000000000004"/>
    <n v="57016"/>
    <n v="0"/>
    <n v="0"/>
  </r>
  <r>
    <x v="171"/>
    <x v="67"/>
    <n v="2.89"/>
    <n v="2.89"/>
    <n v="0"/>
    <n v="80920"/>
    <n v="33208"/>
    <n v="3672"/>
    <n v="53344"/>
    <n v="13536"/>
    <n v="0"/>
    <n v="0"/>
    <x v="81"/>
    <n v="0.72250000000000003"/>
    <n v="57016"/>
    <n v="0"/>
    <n v="0"/>
  </r>
  <r>
    <x v="172"/>
    <x v="67"/>
    <n v="3.85"/>
    <n v="1.92"/>
    <n v="1.92"/>
    <n v="80920"/>
    <n v="33208"/>
    <n v="3672"/>
    <n v="53344"/>
    <n v="13536"/>
    <n v="0"/>
    <n v="0"/>
    <x v="81"/>
    <n v="0.96250000000000002"/>
    <n v="57016"/>
    <n v="0"/>
    <n v="0"/>
  </r>
  <r>
    <x v="47"/>
    <x v="67"/>
    <n v="3.94"/>
    <n v="1.97"/>
    <n v="1.97"/>
    <n v="80920"/>
    <n v="33208"/>
    <n v="3672"/>
    <n v="53344"/>
    <n v="13536"/>
    <n v="0"/>
    <n v="0"/>
    <x v="81"/>
    <n v="0.98499999999999999"/>
    <n v="57016"/>
    <n v="0"/>
    <n v="0"/>
  </r>
  <r>
    <x v="5"/>
    <x v="67"/>
    <n v="2.92"/>
    <n v="2.92"/>
    <n v="0"/>
    <n v="80920"/>
    <n v="33208"/>
    <n v="3672"/>
    <n v="53344"/>
    <n v="13536"/>
    <n v="10"/>
    <n v="0"/>
    <x v="81"/>
    <n v="0.73"/>
    <n v="57016"/>
    <n v="0"/>
    <n v="0"/>
  </r>
  <r>
    <x v="173"/>
    <x v="67"/>
    <n v="3.88"/>
    <n v="1.94"/>
    <n v="1.94"/>
    <n v="80920"/>
    <n v="33208"/>
    <n v="3672"/>
    <n v="53344"/>
    <n v="13536"/>
    <n v="0"/>
    <n v="0"/>
    <x v="81"/>
    <n v="0.97"/>
    <n v="57016"/>
    <n v="0"/>
    <n v="0"/>
  </r>
  <r>
    <x v="20"/>
    <x v="67"/>
    <n v="4.84"/>
    <n v="2.9"/>
    <n v="1.93"/>
    <n v="80920"/>
    <n v="33208"/>
    <n v="3672"/>
    <n v="53344"/>
    <n v="13536"/>
    <n v="0"/>
    <n v="0"/>
    <x v="81"/>
    <n v="1.21"/>
    <n v="57016"/>
    <n v="0"/>
    <n v="0"/>
  </r>
  <r>
    <x v="48"/>
    <x v="67"/>
    <n v="4.8499999999999996"/>
    <n v="3.88"/>
    <n v="0.97"/>
    <n v="80920"/>
    <n v="33208"/>
    <n v="3672"/>
    <n v="53344"/>
    <n v="13536"/>
    <n v="1"/>
    <n v="0"/>
    <x v="81"/>
    <n v="1.2124999999999999"/>
    <n v="57016"/>
    <n v="0"/>
    <n v="0"/>
  </r>
  <r>
    <x v="174"/>
    <x v="67"/>
    <n v="3.94"/>
    <n v="1.97"/>
    <n v="1.97"/>
    <n v="80920"/>
    <n v="33208"/>
    <n v="3672"/>
    <n v="53344"/>
    <n v="13536"/>
    <n v="0"/>
    <n v="0"/>
    <x v="81"/>
    <n v="0.98499999999999999"/>
    <n v="57016"/>
    <n v="0"/>
    <n v="0"/>
  </r>
  <r>
    <x v="293"/>
    <x v="67"/>
    <n v="4.83"/>
    <n v="4.83"/>
    <n v="0"/>
    <n v="80920"/>
    <n v="33208"/>
    <n v="3672"/>
    <n v="53344"/>
    <n v="13536"/>
    <n v="0"/>
    <n v="0"/>
    <x v="81"/>
    <n v="1.2075"/>
    <n v="57016"/>
    <n v="0"/>
    <n v="0"/>
  </r>
  <r>
    <x v="175"/>
    <x v="67"/>
    <n v="3.86"/>
    <n v="2.89"/>
    <n v="0.96"/>
    <n v="80920"/>
    <n v="33208"/>
    <n v="3672"/>
    <n v="53344"/>
    <n v="13536"/>
    <n v="0"/>
    <n v="0"/>
    <x v="81"/>
    <n v="0.96499999999999997"/>
    <n v="57016"/>
    <n v="0"/>
    <n v="0"/>
  </r>
  <r>
    <x v="176"/>
    <x v="67"/>
    <n v="3.86"/>
    <n v="1.93"/>
    <n v="1.93"/>
    <n v="80920"/>
    <n v="33208"/>
    <n v="3672"/>
    <n v="53344"/>
    <n v="13536"/>
    <n v="0"/>
    <n v="0"/>
    <x v="81"/>
    <n v="0.96499999999999997"/>
    <n v="57016"/>
    <n v="0"/>
    <n v="0"/>
  </r>
  <r>
    <x v="11"/>
    <x v="67"/>
    <n v="1.97"/>
    <n v="1.97"/>
    <n v="0"/>
    <n v="80920"/>
    <n v="33208"/>
    <n v="3672"/>
    <n v="53344"/>
    <n v="13536"/>
    <n v="0"/>
    <n v="0"/>
    <x v="81"/>
    <n v="0.49249999999999999"/>
    <n v="57016"/>
    <n v="0"/>
    <n v="0"/>
  </r>
  <r>
    <x v="177"/>
    <x v="67"/>
    <n v="4.82"/>
    <n v="1.93"/>
    <n v="2.89"/>
    <n v="80920"/>
    <n v="33208"/>
    <n v="3672"/>
    <n v="53344"/>
    <n v="13536"/>
    <n v="0"/>
    <n v="0"/>
    <x v="81"/>
    <n v="1.2050000000000001"/>
    <n v="57016"/>
    <n v="0"/>
    <n v="0"/>
  </r>
  <r>
    <x v="178"/>
    <x v="67"/>
    <n v="3.89"/>
    <n v="1.95"/>
    <n v="1.95"/>
    <n v="80920"/>
    <n v="33208"/>
    <n v="3672"/>
    <n v="53344"/>
    <n v="13536"/>
    <n v="0"/>
    <n v="0"/>
    <x v="81"/>
    <n v="0.97250000000000003"/>
    <n v="57016"/>
    <n v="0"/>
    <n v="0"/>
  </r>
  <r>
    <x v="262"/>
    <x v="67"/>
    <n v="3.87"/>
    <n v="0.97"/>
    <n v="2.9"/>
    <n v="80920"/>
    <n v="33208"/>
    <n v="3672"/>
    <n v="53344"/>
    <n v="13536"/>
    <n v="0"/>
    <n v="0"/>
    <x v="81"/>
    <n v="0.96750000000000003"/>
    <n v="57016"/>
    <n v="0"/>
    <n v="0"/>
  </r>
  <r>
    <x v="179"/>
    <x v="67"/>
    <n v="2.91"/>
    <n v="2.91"/>
    <n v="0"/>
    <n v="80920"/>
    <n v="33208"/>
    <n v="3672"/>
    <n v="53344"/>
    <n v="13536"/>
    <n v="0"/>
    <n v="0"/>
    <x v="81"/>
    <n v="0.72750000000000004"/>
    <n v="57016"/>
    <n v="0"/>
    <n v="0"/>
  </r>
  <r>
    <x v="180"/>
    <x v="67"/>
    <n v="3.85"/>
    <n v="2.89"/>
    <n v="0.96"/>
    <n v="80920"/>
    <n v="33208"/>
    <n v="3672"/>
    <n v="53344"/>
    <n v="13536"/>
    <n v="0"/>
    <n v="0"/>
    <x v="81"/>
    <n v="0.96250000000000002"/>
    <n v="57016"/>
    <n v="0"/>
    <n v="0"/>
  </r>
  <r>
    <x v="253"/>
    <x v="67"/>
    <n v="3.94"/>
    <n v="1.97"/>
    <n v="1.97"/>
    <n v="80920"/>
    <n v="33208"/>
    <n v="3672"/>
    <n v="53344"/>
    <n v="13536"/>
    <n v="0"/>
    <n v="0"/>
    <x v="81"/>
    <n v="0.98499999999999999"/>
    <n v="57016"/>
    <n v="0"/>
    <n v="0"/>
  </r>
  <r>
    <x v="181"/>
    <x v="67"/>
    <n v="2.89"/>
    <n v="0.96"/>
    <n v="1.92"/>
    <n v="80920"/>
    <n v="33208"/>
    <n v="3672"/>
    <n v="53344"/>
    <n v="13536"/>
    <n v="0"/>
    <n v="0"/>
    <x v="81"/>
    <n v="0.72250000000000003"/>
    <n v="57016"/>
    <n v="0"/>
    <n v="0"/>
  </r>
  <r>
    <x v="182"/>
    <x v="67"/>
    <n v="2.95"/>
    <n v="2.95"/>
    <n v="0"/>
    <n v="80920"/>
    <n v="33208"/>
    <n v="3672"/>
    <n v="53344"/>
    <n v="13536"/>
    <n v="0"/>
    <n v="0"/>
    <x v="81"/>
    <n v="0.73750000000000004"/>
    <n v="57016"/>
    <n v="0"/>
    <n v="0"/>
  </r>
  <r>
    <x v="21"/>
    <x v="67"/>
    <n v="4.7699999999999996"/>
    <n v="3.82"/>
    <n v="0.95"/>
    <n v="80920"/>
    <n v="33208"/>
    <n v="3672"/>
    <n v="53344"/>
    <n v="13536"/>
    <n v="0"/>
    <n v="0"/>
    <x v="81"/>
    <n v="1.1924999999999999"/>
    <n v="57016"/>
    <n v="0"/>
    <n v="0"/>
  </r>
  <r>
    <x v="183"/>
    <x v="67"/>
    <n v="3.87"/>
    <n v="3.87"/>
    <n v="0"/>
    <n v="80920"/>
    <n v="33208"/>
    <n v="3672"/>
    <n v="53344"/>
    <n v="13536"/>
    <n v="0"/>
    <n v="0"/>
    <x v="81"/>
    <n v="0.96750000000000003"/>
    <n v="57016"/>
    <n v="0"/>
    <n v="0"/>
  </r>
  <r>
    <x v="184"/>
    <x v="67"/>
    <n v="3.9"/>
    <n v="3.9"/>
    <n v="0"/>
    <n v="80920"/>
    <n v="33208"/>
    <n v="3672"/>
    <n v="53344"/>
    <n v="13536"/>
    <n v="0"/>
    <n v="0"/>
    <x v="81"/>
    <n v="0.97499999999999998"/>
    <n v="57016"/>
    <n v="0"/>
    <n v="0"/>
  </r>
  <r>
    <x v="62"/>
    <x v="67"/>
    <n v="2.95"/>
    <n v="1.97"/>
    <n v="0.98"/>
    <n v="80920"/>
    <n v="33208"/>
    <n v="3672"/>
    <n v="53344"/>
    <n v="13536"/>
    <n v="0"/>
    <n v="0"/>
    <x v="81"/>
    <n v="0.73750000000000004"/>
    <n v="57016"/>
    <n v="0"/>
    <n v="0"/>
  </r>
  <r>
    <x v="1"/>
    <x v="67"/>
    <n v="2.91"/>
    <n v="2.91"/>
    <n v="0"/>
    <n v="80920"/>
    <n v="33208"/>
    <n v="3672"/>
    <n v="53344"/>
    <n v="13536"/>
    <n v="0"/>
    <n v="0"/>
    <x v="81"/>
    <n v="0.72750000000000004"/>
    <n v="57016"/>
    <n v="0"/>
    <n v="0"/>
  </r>
  <r>
    <x v="185"/>
    <x v="67"/>
    <n v="3.8"/>
    <n v="1.9"/>
    <n v="1.9"/>
    <n v="80920"/>
    <n v="33208"/>
    <n v="3672"/>
    <n v="53344"/>
    <n v="13536"/>
    <n v="0"/>
    <n v="0"/>
    <x v="81"/>
    <n v="0.95"/>
    <n v="57016"/>
    <n v="0"/>
    <n v="0"/>
  </r>
  <r>
    <x v="294"/>
    <x v="67"/>
    <n v="2.95"/>
    <n v="2.95"/>
    <n v="0"/>
    <n v="80920"/>
    <n v="33208"/>
    <n v="3672"/>
    <n v="53344"/>
    <n v="13536"/>
    <n v="0"/>
    <n v="0"/>
    <x v="81"/>
    <n v="0.73750000000000004"/>
    <n v="57016"/>
    <n v="0"/>
    <n v="0"/>
  </r>
  <r>
    <x v="186"/>
    <x v="67"/>
    <n v="3.87"/>
    <n v="3.87"/>
    <n v="0"/>
    <n v="80920"/>
    <n v="33208"/>
    <n v="3672"/>
    <n v="53344"/>
    <n v="13536"/>
    <n v="0"/>
    <n v="0"/>
    <x v="81"/>
    <n v="0.96750000000000003"/>
    <n v="57016"/>
    <n v="0"/>
    <n v="0"/>
  </r>
  <r>
    <x v="187"/>
    <x v="67"/>
    <n v="3.89"/>
    <n v="2.92"/>
    <n v="0.97"/>
    <n v="80920"/>
    <n v="33208"/>
    <n v="3672"/>
    <n v="53344"/>
    <n v="13536"/>
    <n v="0"/>
    <n v="0"/>
    <x v="81"/>
    <n v="0.97250000000000003"/>
    <n v="57016"/>
    <n v="0"/>
    <n v="0"/>
  </r>
  <r>
    <x v="295"/>
    <x v="67"/>
    <n v="2.95"/>
    <n v="1.97"/>
    <n v="0.98"/>
    <n v="80920"/>
    <n v="33208"/>
    <n v="3672"/>
    <n v="53344"/>
    <n v="13536"/>
    <n v="0"/>
    <n v="0"/>
    <x v="81"/>
    <n v="0.73750000000000004"/>
    <n v="57016"/>
    <n v="0"/>
    <n v="0"/>
  </r>
  <r>
    <x v="188"/>
    <x v="67"/>
    <n v="2.9"/>
    <n v="2.9"/>
    <n v="0"/>
    <n v="80920"/>
    <n v="33208"/>
    <n v="3672"/>
    <n v="53344"/>
    <n v="13536"/>
    <n v="0"/>
    <n v="0"/>
    <x v="81"/>
    <n v="0.72499999999999998"/>
    <n v="57016"/>
    <n v="0"/>
    <n v="0"/>
  </r>
  <r>
    <x v="189"/>
    <x v="67"/>
    <n v="3.94"/>
    <n v="2.95"/>
    <n v="0.98"/>
    <n v="80920"/>
    <n v="33208"/>
    <n v="3672"/>
    <n v="53344"/>
    <n v="13536"/>
    <n v="0"/>
    <n v="0"/>
    <x v="81"/>
    <n v="0.98499999999999999"/>
    <n v="57016"/>
    <n v="0"/>
    <n v="0"/>
  </r>
  <r>
    <x v="296"/>
    <x v="67"/>
    <n v="4.8600000000000003"/>
    <n v="1.94"/>
    <n v="2.92"/>
    <n v="80920"/>
    <n v="33208"/>
    <n v="3672"/>
    <n v="53344"/>
    <n v="13536"/>
    <n v="0"/>
    <n v="0"/>
    <x v="81"/>
    <n v="1.2150000000000001"/>
    <n v="57016"/>
    <n v="0"/>
    <n v="0"/>
  </r>
  <r>
    <x v="190"/>
    <x v="67"/>
    <n v="1.93"/>
    <n v="0.96"/>
    <n v="0.96"/>
    <n v="80920"/>
    <n v="33208"/>
    <n v="3672"/>
    <n v="53344"/>
    <n v="13536"/>
    <n v="0"/>
    <n v="0"/>
    <x v="81"/>
    <n v="0.48249999999999998"/>
    <n v="57016"/>
    <n v="0"/>
    <n v="0"/>
  </r>
  <r>
    <x v="191"/>
    <x v="67"/>
    <n v="3.94"/>
    <n v="1.97"/>
    <n v="1.97"/>
    <n v="80920"/>
    <n v="33208"/>
    <n v="3672"/>
    <n v="53344"/>
    <n v="13536"/>
    <n v="0"/>
    <n v="0"/>
    <x v="81"/>
    <n v="0.98499999999999999"/>
    <n v="57016"/>
    <n v="0"/>
    <n v="0"/>
  </r>
  <r>
    <x v="263"/>
    <x v="67"/>
    <n v="3.94"/>
    <n v="2.95"/>
    <n v="0.98"/>
    <n v="80920"/>
    <n v="33208"/>
    <n v="3672"/>
    <n v="53344"/>
    <n v="13536"/>
    <n v="0"/>
    <n v="0"/>
    <x v="81"/>
    <n v="0.98499999999999999"/>
    <n v="57016"/>
    <n v="0"/>
    <n v="0"/>
  </r>
  <r>
    <x v="49"/>
    <x v="67"/>
    <n v="2.89"/>
    <n v="0.96"/>
    <n v="1.93"/>
    <n v="80920"/>
    <n v="33208"/>
    <n v="3672"/>
    <n v="53344"/>
    <n v="13536"/>
    <n v="0"/>
    <n v="0"/>
    <x v="81"/>
    <n v="0.72250000000000003"/>
    <n v="57016"/>
    <n v="0"/>
    <n v="0"/>
  </r>
  <r>
    <x v="192"/>
    <x v="67"/>
    <n v="3.94"/>
    <n v="3.94"/>
    <n v="0"/>
    <n v="80920"/>
    <n v="33208"/>
    <n v="3672"/>
    <n v="53344"/>
    <n v="13536"/>
    <n v="0"/>
    <n v="0"/>
    <x v="81"/>
    <n v="0.98499999999999999"/>
    <n v="57016"/>
    <n v="0"/>
    <n v="0"/>
  </r>
  <r>
    <x v="297"/>
    <x v="67"/>
    <n v="2.88"/>
    <n v="2.88"/>
    <n v="0"/>
    <n v="80920"/>
    <n v="33208"/>
    <n v="3672"/>
    <n v="53344"/>
    <n v="13536"/>
    <n v="0"/>
    <n v="0"/>
    <x v="81"/>
    <n v="0.72"/>
    <n v="57016"/>
    <n v="0"/>
    <n v="0"/>
  </r>
  <r>
    <x v="73"/>
    <x v="67"/>
    <n v="3.87"/>
    <n v="1.93"/>
    <n v="1.93"/>
    <n v="80920"/>
    <n v="33208"/>
    <n v="3672"/>
    <n v="53344"/>
    <n v="13536"/>
    <n v="0"/>
    <n v="0"/>
    <x v="81"/>
    <n v="0.96750000000000003"/>
    <n v="57016"/>
    <n v="0"/>
    <n v="0"/>
  </r>
  <r>
    <x v="193"/>
    <x v="67"/>
    <n v="3.86"/>
    <n v="2.89"/>
    <n v="0.96"/>
    <n v="80920"/>
    <n v="33208"/>
    <n v="3672"/>
    <n v="53344"/>
    <n v="13536"/>
    <n v="0"/>
    <n v="0"/>
    <x v="81"/>
    <n v="0.96499999999999997"/>
    <n v="57016"/>
    <n v="0"/>
    <n v="0"/>
  </r>
  <r>
    <x v="240"/>
    <x v="67"/>
    <n v="3.87"/>
    <n v="2.9"/>
    <n v="0.97"/>
    <n v="80920"/>
    <n v="33208"/>
    <n v="3672"/>
    <n v="53344"/>
    <n v="13536"/>
    <n v="0"/>
    <n v="0"/>
    <x v="81"/>
    <n v="0.96750000000000003"/>
    <n v="57016"/>
    <n v="0"/>
    <n v="0"/>
  </r>
  <r>
    <x v="194"/>
    <x v="67"/>
    <n v="2.89"/>
    <n v="2.89"/>
    <n v="0"/>
    <n v="80920"/>
    <n v="33208"/>
    <n v="3672"/>
    <n v="53344"/>
    <n v="13536"/>
    <n v="0"/>
    <n v="0"/>
    <x v="81"/>
    <n v="0.72250000000000003"/>
    <n v="57016"/>
    <n v="0"/>
    <n v="0"/>
  </r>
  <r>
    <x v="195"/>
    <x v="67"/>
    <n v="2.95"/>
    <n v="1.97"/>
    <n v="0.98"/>
    <n v="80920"/>
    <n v="33208"/>
    <n v="3672"/>
    <n v="53344"/>
    <n v="13536"/>
    <n v="0"/>
    <n v="0"/>
    <x v="81"/>
    <n v="0.73750000000000004"/>
    <n v="57016"/>
    <n v="0"/>
    <n v="0"/>
  </r>
  <r>
    <x v="196"/>
    <x v="67"/>
    <n v="3.85"/>
    <n v="1.93"/>
    <n v="1.93"/>
    <n v="80920"/>
    <n v="33208"/>
    <n v="3672"/>
    <n v="53344"/>
    <n v="13536"/>
    <n v="0"/>
    <n v="0"/>
    <x v="81"/>
    <n v="0.96250000000000002"/>
    <n v="57016"/>
    <n v="0"/>
    <n v="0"/>
  </r>
  <r>
    <x v="197"/>
    <x v="67"/>
    <n v="4.82"/>
    <n v="1.93"/>
    <n v="2.89"/>
    <n v="80920"/>
    <n v="33208"/>
    <n v="3672"/>
    <n v="53344"/>
    <n v="13536"/>
    <n v="0"/>
    <n v="0"/>
    <x v="81"/>
    <n v="1.2050000000000001"/>
    <n v="57016"/>
    <n v="0"/>
    <n v="0"/>
  </r>
  <r>
    <x v="198"/>
    <x v="67"/>
    <n v="3.88"/>
    <n v="3.88"/>
    <n v="0"/>
    <n v="80920"/>
    <n v="33208"/>
    <n v="3672"/>
    <n v="53344"/>
    <n v="13536"/>
    <n v="0"/>
    <n v="0"/>
    <x v="81"/>
    <n v="0.97"/>
    <n v="57016"/>
    <n v="0"/>
    <n v="0"/>
  </r>
  <r>
    <x v="199"/>
    <x v="67"/>
    <n v="1.94"/>
    <n v="1.94"/>
    <n v="0"/>
    <n v="80920"/>
    <n v="33208"/>
    <n v="3672"/>
    <n v="53344"/>
    <n v="13536"/>
    <n v="0"/>
    <n v="0"/>
    <x v="81"/>
    <n v="0.48499999999999999"/>
    <n v="57016"/>
    <n v="0"/>
    <n v="0"/>
  </r>
  <r>
    <x v="200"/>
    <x v="67"/>
    <n v="2.89"/>
    <n v="0.96"/>
    <n v="1.93"/>
    <n v="80920"/>
    <n v="33208"/>
    <n v="3672"/>
    <n v="53344"/>
    <n v="13536"/>
    <n v="0"/>
    <n v="0"/>
    <x v="81"/>
    <n v="0.72250000000000003"/>
    <n v="57016"/>
    <n v="0"/>
    <n v="0"/>
  </r>
  <r>
    <x v="249"/>
    <x v="67"/>
    <n v="3.94"/>
    <n v="2.95"/>
    <n v="0.98"/>
    <n v="80920"/>
    <n v="33208"/>
    <n v="3672"/>
    <n v="53344"/>
    <n v="13536"/>
    <n v="0"/>
    <n v="0"/>
    <x v="81"/>
    <n v="0.98499999999999999"/>
    <n v="57016"/>
    <n v="0"/>
    <n v="0"/>
  </r>
  <r>
    <x v="201"/>
    <x v="67"/>
    <n v="2.89"/>
    <n v="0.96"/>
    <n v="1.93"/>
    <n v="80920"/>
    <n v="33208"/>
    <n v="3672"/>
    <n v="53344"/>
    <n v="13536"/>
    <n v="0"/>
    <n v="0"/>
    <x v="81"/>
    <n v="0.72250000000000003"/>
    <n v="57016"/>
    <n v="0"/>
    <n v="0"/>
  </r>
  <r>
    <x v="202"/>
    <x v="67"/>
    <n v="3.86"/>
    <n v="2.89"/>
    <n v="0.96"/>
    <n v="80920"/>
    <n v="33208"/>
    <n v="3672"/>
    <n v="53344"/>
    <n v="13536"/>
    <n v="0"/>
    <n v="0"/>
    <x v="81"/>
    <n v="0.96499999999999997"/>
    <n v="57016"/>
    <n v="0"/>
    <n v="0"/>
  </r>
  <r>
    <x v="273"/>
    <x v="67"/>
    <n v="2.95"/>
    <n v="1.97"/>
    <n v="0.98"/>
    <n v="80920"/>
    <n v="33208"/>
    <n v="3672"/>
    <n v="53344"/>
    <n v="13536"/>
    <n v="0"/>
    <n v="0"/>
    <x v="81"/>
    <n v="0.73750000000000004"/>
    <n v="57016"/>
    <n v="0"/>
    <n v="0"/>
  </r>
  <r>
    <x v="203"/>
    <x v="67"/>
    <n v="3.86"/>
    <n v="0.96"/>
    <n v="2.89"/>
    <n v="80920"/>
    <n v="33208"/>
    <n v="3672"/>
    <n v="53344"/>
    <n v="13536"/>
    <n v="0"/>
    <n v="0"/>
    <x v="81"/>
    <n v="0.96499999999999997"/>
    <n v="57016"/>
    <n v="0"/>
    <n v="0"/>
  </r>
  <r>
    <x v="204"/>
    <x v="67"/>
    <n v="3.87"/>
    <n v="2.9"/>
    <n v="0.97"/>
    <n v="80920"/>
    <n v="33208"/>
    <n v="3672"/>
    <n v="53344"/>
    <n v="13536"/>
    <n v="0"/>
    <n v="0"/>
    <x v="81"/>
    <n v="0.96750000000000003"/>
    <n v="57016"/>
    <n v="0"/>
    <n v="0"/>
  </r>
  <r>
    <x v="252"/>
    <x v="67"/>
    <n v="3.86"/>
    <n v="3.86"/>
    <n v="0"/>
    <n v="80920"/>
    <n v="33208"/>
    <n v="3672"/>
    <n v="53344"/>
    <n v="13536"/>
    <n v="0"/>
    <n v="0"/>
    <x v="81"/>
    <n v="0.96499999999999997"/>
    <n v="57016"/>
    <n v="0"/>
    <n v="0"/>
  </r>
  <r>
    <x v="205"/>
    <x v="67"/>
    <n v="2.74"/>
    <n v="0.91"/>
    <n v="1.83"/>
    <n v="80920"/>
    <n v="33208"/>
    <n v="3672"/>
    <n v="53344"/>
    <n v="13536"/>
    <n v="0"/>
    <n v="0"/>
    <x v="81"/>
    <n v="0.68500000000000005"/>
    <n v="57016"/>
    <n v="0"/>
    <n v="0"/>
  </r>
  <r>
    <x v="50"/>
    <x v="67"/>
    <n v="3.86"/>
    <n v="1.93"/>
    <n v="1.93"/>
    <n v="80920"/>
    <n v="33208"/>
    <n v="3672"/>
    <n v="53344"/>
    <n v="13536"/>
    <n v="0"/>
    <n v="0"/>
    <x v="81"/>
    <n v="0.96499999999999997"/>
    <n v="57016"/>
    <n v="0"/>
    <n v="0"/>
  </r>
  <r>
    <x v="51"/>
    <x v="67"/>
    <n v="4.92"/>
    <n v="3.94"/>
    <n v="0.98"/>
    <n v="80920"/>
    <n v="33208"/>
    <n v="3672"/>
    <n v="53344"/>
    <n v="13536"/>
    <n v="0"/>
    <n v="0"/>
    <x v="81"/>
    <n v="1.23"/>
    <n v="57016"/>
    <n v="0"/>
    <n v="0"/>
  </r>
  <r>
    <x v="206"/>
    <x v="67"/>
    <n v="2.91"/>
    <n v="2.91"/>
    <n v="0"/>
    <n v="80920"/>
    <n v="33208"/>
    <n v="3672"/>
    <n v="53344"/>
    <n v="13536"/>
    <n v="0"/>
    <n v="0"/>
    <x v="81"/>
    <n v="0.72750000000000004"/>
    <n v="57016"/>
    <n v="0"/>
    <n v="0"/>
  </r>
  <r>
    <x v="207"/>
    <x v="67"/>
    <n v="3.87"/>
    <n v="2.91"/>
    <n v="0.97"/>
    <n v="80920"/>
    <n v="33208"/>
    <n v="3672"/>
    <n v="53344"/>
    <n v="13536"/>
    <n v="0"/>
    <n v="0"/>
    <x v="81"/>
    <n v="0.96750000000000003"/>
    <n v="57016"/>
    <n v="0"/>
    <n v="0"/>
  </r>
  <r>
    <x v="52"/>
    <x v="67"/>
    <n v="2.95"/>
    <n v="2.95"/>
    <n v="0"/>
    <n v="80920"/>
    <n v="33208"/>
    <n v="3672"/>
    <n v="53344"/>
    <n v="13536"/>
    <n v="0"/>
    <n v="0"/>
    <x v="81"/>
    <n v="0.73750000000000004"/>
    <n v="57016"/>
    <n v="0"/>
    <n v="0"/>
  </r>
  <r>
    <x v="22"/>
    <x v="67"/>
    <n v="3.93"/>
    <n v="2.95"/>
    <n v="0.98"/>
    <n v="80920"/>
    <n v="33208"/>
    <n v="3672"/>
    <n v="53344"/>
    <n v="13536"/>
    <n v="0"/>
    <n v="0"/>
    <x v="81"/>
    <n v="0.98250000000000004"/>
    <n v="57016"/>
    <n v="0"/>
    <n v="0"/>
  </r>
  <r>
    <x v="208"/>
    <x v="67"/>
    <n v="2.92"/>
    <n v="2.92"/>
    <n v="0"/>
    <n v="80920"/>
    <n v="33208"/>
    <n v="3672"/>
    <n v="53344"/>
    <n v="13536"/>
    <n v="0"/>
    <n v="0"/>
    <x v="81"/>
    <n v="0.73"/>
    <n v="57016"/>
    <n v="0"/>
    <n v="0"/>
  </r>
  <r>
    <x v="244"/>
    <x v="67"/>
    <n v="3.94"/>
    <n v="3.94"/>
    <n v="0"/>
    <n v="80920"/>
    <n v="33208"/>
    <n v="3672"/>
    <n v="53344"/>
    <n v="13536"/>
    <n v="0"/>
    <n v="0"/>
    <x v="81"/>
    <n v="0.98499999999999999"/>
    <n v="57016"/>
    <n v="0"/>
    <n v="0"/>
  </r>
  <r>
    <x v="6"/>
    <x v="67"/>
    <n v="3.88"/>
    <n v="1.94"/>
    <n v="1.94"/>
    <n v="80920"/>
    <n v="33208"/>
    <n v="3672"/>
    <n v="53344"/>
    <n v="13536"/>
    <n v="0"/>
    <n v="0"/>
    <x v="81"/>
    <n v="0.97"/>
    <n v="57016"/>
    <n v="0"/>
    <n v="0"/>
  </r>
  <r>
    <x v="209"/>
    <x v="67"/>
    <n v="2.91"/>
    <n v="1.94"/>
    <n v="0.97"/>
    <n v="80920"/>
    <n v="33208"/>
    <n v="3672"/>
    <n v="53344"/>
    <n v="13536"/>
    <n v="0"/>
    <n v="0"/>
    <x v="81"/>
    <n v="0.72750000000000004"/>
    <n v="57016"/>
    <n v="0"/>
    <n v="0"/>
  </r>
  <r>
    <x v="269"/>
    <x v="67"/>
    <n v="3.94"/>
    <n v="3.94"/>
    <n v="0"/>
    <n v="80920"/>
    <n v="33208"/>
    <n v="3672"/>
    <n v="53344"/>
    <n v="13536"/>
    <n v="0"/>
    <n v="0"/>
    <x v="81"/>
    <n v="0.98499999999999999"/>
    <n v="57016"/>
    <n v="0"/>
    <n v="0"/>
  </r>
  <r>
    <x v="53"/>
    <x v="67"/>
    <n v="2.85"/>
    <n v="1.9"/>
    <n v="0.95"/>
    <n v="80920"/>
    <n v="33208"/>
    <n v="3672"/>
    <n v="53344"/>
    <n v="13536"/>
    <n v="0"/>
    <n v="0"/>
    <x v="81"/>
    <n v="0.71250000000000002"/>
    <n v="57016"/>
    <n v="0"/>
    <n v="0"/>
  </r>
  <r>
    <x v="210"/>
    <x v="67"/>
    <n v="3.94"/>
    <n v="1.97"/>
    <n v="1.97"/>
    <n v="80920"/>
    <n v="33208"/>
    <n v="3672"/>
    <n v="53344"/>
    <n v="13536"/>
    <n v="0"/>
    <n v="0"/>
    <x v="81"/>
    <n v="0.98499999999999999"/>
    <n v="57016"/>
    <n v="0"/>
    <n v="0"/>
  </r>
  <r>
    <x v="245"/>
    <x v="67"/>
    <n v="3.68"/>
    <n v="0"/>
    <n v="3.68"/>
    <n v="80920"/>
    <n v="33208"/>
    <n v="3672"/>
    <n v="53344"/>
    <n v="13536"/>
    <n v="0"/>
    <n v="0"/>
    <x v="81"/>
    <n v="0.92"/>
    <n v="57016"/>
    <n v="0"/>
    <n v="0"/>
  </r>
  <r>
    <x v="54"/>
    <x v="67"/>
    <n v="1.97"/>
    <n v="0.98"/>
    <n v="0.98"/>
    <n v="80920"/>
    <n v="33208"/>
    <n v="3672"/>
    <n v="53344"/>
    <n v="13536"/>
    <n v="0"/>
    <n v="0"/>
    <x v="81"/>
    <n v="0.49249999999999999"/>
    <n v="57016"/>
    <n v="0"/>
    <n v="0"/>
  </r>
  <r>
    <x v="55"/>
    <x v="67"/>
    <n v="2.89"/>
    <n v="1.93"/>
    <n v="0.96"/>
    <n v="80920"/>
    <n v="33208"/>
    <n v="3672"/>
    <n v="53344"/>
    <n v="13536"/>
    <n v="0"/>
    <n v="0"/>
    <x v="81"/>
    <n v="0.72250000000000003"/>
    <n v="57016"/>
    <n v="0"/>
    <n v="0"/>
  </r>
  <r>
    <x v="56"/>
    <x v="67"/>
    <n v="4.7699999999999996"/>
    <n v="1.91"/>
    <n v="2.86"/>
    <n v="80920"/>
    <n v="33208"/>
    <n v="3672"/>
    <n v="53344"/>
    <n v="13536"/>
    <n v="0"/>
    <n v="0"/>
    <x v="81"/>
    <n v="1.1924999999999999"/>
    <n v="57016"/>
    <n v="0"/>
    <n v="0"/>
  </r>
  <r>
    <x v="57"/>
    <x v="67"/>
    <n v="2.91"/>
    <n v="2.91"/>
    <n v="0"/>
    <n v="80920"/>
    <n v="33208"/>
    <n v="3672"/>
    <n v="53344"/>
    <n v="13536"/>
    <n v="0"/>
    <n v="0"/>
    <x v="81"/>
    <n v="0.72750000000000004"/>
    <n v="57016"/>
    <n v="0"/>
    <n v="0"/>
  </r>
  <r>
    <x v="58"/>
    <x v="67"/>
    <n v="3.91"/>
    <n v="1.96"/>
    <n v="1.96"/>
    <n v="80920"/>
    <n v="33208"/>
    <n v="3672"/>
    <n v="53344"/>
    <n v="13536"/>
    <n v="0"/>
    <n v="0"/>
    <x v="81"/>
    <n v="0.97750000000000004"/>
    <n v="57016"/>
    <n v="0"/>
    <n v="0"/>
  </r>
  <r>
    <x v="298"/>
    <x v="67"/>
    <n v="2.9"/>
    <n v="0"/>
    <n v="2.9"/>
    <n v="80920"/>
    <n v="33208"/>
    <n v="3672"/>
    <n v="53344"/>
    <n v="13536"/>
    <n v="0"/>
    <n v="0"/>
    <x v="81"/>
    <n v="0.72499999999999998"/>
    <n v="57016"/>
    <n v="0"/>
    <n v="0"/>
  </r>
  <r>
    <x v="211"/>
    <x v="67"/>
    <n v="3.84"/>
    <n v="3.84"/>
    <n v="0"/>
    <n v="80920"/>
    <n v="33208"/>
    <n v="3672"/>
    <n v="53344"/>
    <n v="13536"/>
    <n v="0"/>
    <n v="0"/>
    <x v="81"/>
    <n v="0.96"/>
    <n v="57016"/>
    <n v="0"/>
    <n v="0"/>
  </r>
  <r>
    <x v="212"/>
    <x v="67"/>
    <n v="4.82"/>
    <n v="3.86"/>
    <n v="0.96"/>
    <n v="80920"/>
    <n v="33208"/>
    <n v="3672"/>
    <n v="53344"/>
    <n v="13536"/>
    <n v="0"/>
    <n v="0"/>
    <x v="81"/>
    <n v="1.2050000000000001"/>
    <n v="57016"/>
    <n v="0"/>
    <n v="0"/>
  </r>
  <r>
    <x v="235"/>
    <x v="67"/>
    <n v="2.89"/>
    <n v="1.93"/>
    <n v="0.96"/>
    <n v="80920"/>
    <n v="33208"/>
    <n v="3672"/>
    <n v="53344"/>
    <n v="13536"/>
    <n v="0"/>
    <n v="0"/>
    <x v="81"/>
    <n v="0.72250000000000003"/>
    <n v="57016"/>
    <n v="0"/>
    <n v="0"/>
  </r>
  <r>
    <x v="74"/>
    <x v="67"/>
    <n v="5.78"/>
    <n v="0.96"/>
    <n v="4.82"/>
    <n v="80920"/>
    <n v="33208"/>
    <n v="3672"/>
    <n v="53344"/>
    <n v="13536"/>
    <n v="0"/>
    <n v="0"/>
    <x v="81"/>
    <n v="1.4450000000000001"/>
    <n v="57016"/>
    <n v="0"/>
    <n v="0"/>
  </r>
  <r>
    <x v="213"/>
    <x v="67"/>
    <n v="4.83"/>
    <n v="3.87"/>
    <n v="0.97"/>
    <n v="80920"/>
    <n v="33220"/>
    <n v="3672"/>
    <n v="53344"/>
    <n v="13536"/>
    <n v="26"/>
    <n v="0"/>
    <x v="81"/>
    <n v="1.2075"/>
    <n v="57016"/>
    <n v="0"/>
    <n v="0"/>
  </r>
  <r>
    <x v="246"/>
    <x v="67"/>
    <n v="7.85"/>
    <n v="2.94"/>
    <n v="4.91"/>
    <n v="80920"/>
    <n v="33220"/>
    <n v="3672"/>
    <n v="53344"/>
    <n v="13536"/>
    <n v="0"/>
    <n v="0"/>
    <x v="81"/>
    <n v="1.9624999999999999"/>
    <n v="57016"/>
    <n v="0"/>
    <n v="0"/>
  </r>
  <r>
    <x v="214"/>
    <x v="67"/>
    <n v="6.77"/>
    <n v="3.87"/>
    <n v="2.9"/>
    <n v="80920"/>
    <n v="33220"/>
    <n v="3672"/>
    <n v="53344"/>
    <n v="13536"/>
    <n v="0"/>
    <n v="0"/>
    <x v="81"/>
    <n v="1.6924999999999999"/>
    <n v="57016"/>
    <n v="0"/>
    <n v="0"/>
  </r>
  <r>
    <x v="215"/>
    <x v="67"/>
    <n v="5.81"/>
    <n v="0.97"/>
    <n v="4.84"/>
    <n v="80920"/>
    <n v="33220"/>
    <n v="3672"/>
    <n v="53344"/>
    <n v="13536"/>
    <n v="0"/>
    <n v="0"/>
    <x v="81"/>
    <n v="1.4524999999999999"/>
    <n v="57016"/>
    <n v="0"/>
    <n v="0"/>
  </r>
  <r>
    <x v="250"/>
    <x v="67"/>
    <n v="3.93"/>
    <n v="2.95"/>
    <n v="0.98"/>
    <n v="80920"/>
    <n v="33220"/>
    <n v="3672"/>
    <n v="53344"/>
    <n v="13536"/>
    <n v="3"/>
    <n v="0"/>
    <x v="81"/>
    <n v="0.98250000000000004"/>
    <n v="57016"/>
    <n v="0"/>
    <n v="0"/>
  </r>
  <r>
    <x v="216"/>
    <x v="67"/>
    <n v="3.86"/>
    <n v="1.93"/>
    <n v="1.93"/>
    <n v="80920"/>
    <n v="33220"/>
    <n v="3672"/>
    <n v="53344"/>
    <n v="13536"/>
    <n v="0"/>
    <n v="0"/>
    <x v="81"/>
    <n v="0.96499999999999997"/>
    <n v="57016"/>
    <n v="0"/>
    <n v="0"/>
  </r>
  <r>
    <x v="217"/>
    <x v="67"/>
    <n v="4.83"/>
    <n v="4.83"/>
    <n v="0"/>
    <n v="80920"/>
    <n v="33220"/>
    <n v="3672"/>
    <n v="53344"/>
    <n v="13536"/>
    <n v="0"/>
    <n v="0"/>
    <x v="81"/>
    <n v="1.2075"/>
    <n v="57016"/>
    <n v="0"/>
    <n v="0"/>
  </r>
  <r>
    <x v="258"/>
    <x v="67"/>
    <n v="8.75"/>
    <n v="6.81"/>
    <n v="1.94"/>
    <n v="80920"/>
    <n v="33220"/>
    <n v="3672"/>
    <n v="53344"/>
    <n v="13536"/>
    <n v="48"/>
    <n v="0"/>
    <x v="81"/>
    <n v="2.1875"/>
    <n v="57016"/>
    <n v="0"/>
    <n v="0"/>
  </r>
  <r>
    <x v="218"/>
    <x v="67"/>
    <n v="2.91"/>
    <n v="2.91"/>
    <n v="0"/>
    <n v="80920"/>
    <n v="33220"/>
    <n v="3672"/>
    <n v="53344"/>
    <n v="13536"/>
    <n v="0"/>
    <n v="0"/>
    <x v="81"/>
    <n v="0.72750000000000004"/>
    <n v="57016"/>
    <n v="0"/>
    <n v="0"/>
  </r>
  <r>
    <x v="7"/>
    <x v="67"/>
    <n v="3.86"/>
    <n v="3.86"/>
    <n v="0"/>
    <n v="80920"/>
    <n v="33224"/>
    <n v="3672"/>
    <n v="53344"/>
    <n v="13536"/>
    <n v="22"/>
    <n v="0"/>
    <x v="81"/>
    <n v="0.96499999999999997"/>
    <n v="57016"/>
    <n v="0"/>
    <n v="0"/>
  </r>
  <r>
    <x v="23"/>
    <x v="67"/>
    <n v="7.75"/>
    <n v="3.88"/>
    <n v="3.88"/>
    <n v="80920"/>
    <n v="33224"/>
    <n v="3672"/>
    <n v="53344"/>
    <n v="13536"/>
    <n v="0"/>
    <n v="0"/>
    <x v="81"/>
    <n v="1.9375"/>
    <n v="57016"/>
    <n v="0"/>
    <n v="0"/>
  </r>
  <r>
    <x v="219"/>
    <x v="67"/>
    <n v="5.83"/>
    <n v="3.89"/>
    <n v="1.94"/>
    <n v="80920"/>
    <n v="33224"/>
    <n v="3672"/>
    <n v="53344"/>
    <n v="13536"/>
    <n v="2"/>
    <n v="0"/>
    <x v="81"/>
    <n v="1.4575"/>
    <n v="57016"/>
    <n v="0"/>
    <n v="0"/>
  </r>
  <r>
    <x v="59"/>
    <x v="67"/>
    <n v="15.45"/>
    <n v="13.52"/>
    <n v="1.93"/>
    <n v="80920"/>
    <n v="33248"/>
    <n v="3672"/>
    <n v="53344"/>
    <n v="13536"/>
    <n v="233"/>
    <n v="0"/>
    <x v="81"/>
    <n v="3.8624999999999998"/>
    <n v="57016"/>
    <n v="0"/>
    <n v="0"/>
  </r>
  <r>
    <x v="247"/>
    <x v="67"/>
    <n v="6.79"/>
    <n v="3.88"/>
    <n v="2.91"/>
    <n v="80920"/>
    <n v="33248"/>
    <n v="3672"/>
    <n v="53344"/>
    <n v="13536"/>
    <n v="0"/>
    <n v="0"/>
    <x v="81"/>
    <n v="1.6975"/>
    <n v="57016"/>
    <n v="0"/>
    <n v="0"/>
  </r>
  <r>
    <x v="67"/>
    <x v="67"/>
    <n v="1.95"/>
    <n v="1.95"/>
    <n v="0"/>
    <n v="81080"/>
    <n v="33264"/>
    <n v="3672"/>
    <n v="53504"/>
    <n v="13536"/>
    <n v="193"/>
    <n v="0"/>
    <x v="81"/>
    <n v="0.48749999999999999"/>
    <n v="57176"/>
    <n v="0"/>
    <n v="0"/>
  </r>
  <r>
    <x v="60"/>
    <x v="67"/>
    <n v="17.43"/>
    <n v="14.53"/>
    <n v="2.91"/>
    <n v="81080"/>
    <n v="33400"/>
    <n v="3672"/>
    <n v="53504"/>
    <n v="13536"/>
    <n v="1109"/>
    <n v="0"/>
    <x v="81"/>
    <n v="4.3574999999999999"/>
    <n v="57176"/>
    <n v="0"/>
    <n v="0"/>
  </r>
  <r>
    <x v="221"/>
    <x v="67"/>
    <n v="5.5"/>
    <n v="2.75"/>
    <n v="2.75"/>
    <n v="81080"/>
    <n v="33400"/>
    <n v="3672"/>
    <n v="53504"/>
    <n v="13536"/>
    <n v="0"/>
    <n v="0"/>
    <x v="81"/>
    <n v="1.375"/>
    <n v="57176"/>
    <n v="0"/>
    <n v="0"/>
  </r>
  <r>
    <x v="222"/>
    <x v="67"/>
    <n v="6.88"/>
    <n v="5.9"/>
    <n v="0.98"/>
    <n v="81080"/>
    <n v="33400"/>
    <n v="3672"/>
    <n v="53504"/>
    <n v="13536"/>
    <n v="23"/>
    <n v="0"/>
    <x v="81"/>
    <n v="1.72"/>
    <n v="57176"/>
    <n v="0"/>
    <n v="0"/>
  </r>
  <r>
    <x v="8"/>
    <x v="67"/>
    <n v="4.83"/>
    <n v="4.83"/>
    <n v="0"/>
    <n v="81080"/>
    <n v="33400"/>
    <n v="3672"/>
    <n v="53504"/>
    <n v="13536"/>
    <n v="8"/>
    <n v="0"/>
    <x v="81"/>
    <n v="1.2075"/>
    <n v="57176"/>
    <n v="0"/>
    <n v="0"/>
  </r>
  <r>
    <x v="223"/>
    <x v="67"/>
    <n v="5.78"/>
    <n v="2.89"/>
    <n v="2.89"/>
    <n v="81080"/>
    <n v="33400"/>
    <n v="3672"/>
    <n v="53504"/>
    <n v="13536"/>
    <n v="0"/>
    <n v="0"/>
    <x v="81"/>
    <n v="1.4450000000000001"/>
    <n v="57176"/>
    <n v="0"/>
    <n v="0"/>
  </r>
  <r>
    <x v="224"/>
    <x v="67"/>
    <n v="5.81"/>
    <n v="3.87"/>
    <n v="1.94"/>
    <n v="81080"/>
    <n v="33400"/>
    <n v="3672"/>
    <n v="53504"/>
    <n v="13536"/>
    <n v="0"/>
    <n v="0"/>
    <x v="81"/>
    <n v="1.4524999999999999"/>
    <n v="57176"/>
    <n v="0"/>
    <n v="0"/>
  </r>
  <r>
    <x v="259"/>
    <x v="67"/>
    <n v="3.9"/>
    <n v="3.9"/>
    <n v="0"/>
    <n v="81080"/>
    <n v="33400"/>
    <n v="3672"/>
    <n v="53504"/>
    <n v="13536"/>
    <n v="0"/>
    <n v="0"/>
    <x v="81"/>
    <n v="0.97499999999999998"/>
    <n v="57176"/>
    <n v="0"/>
    <n v="0"/>
  </r>
  <r>
    <x v="225"/>
    <x v="67"/>
    <n v="4.84"/>
    <n v="2.91"/>
    <n v="1.94"/>
    <n v="81080"/>
    <n v="33400"/>
    <n v="3672"/>
    <n v="53504"/>
    <n v="13536"/>
    <n v="0"/>
    <n v="0"/>
    <x v="81"/>
    <n v="1.21"/>
    <n v="57176"/>
    <n v="0"/>
    <n v="0"/>
  </r>
  <r>
    <x v="61"/>
    <x v="67"/>
    <n v="3.94"/>
    <n v="2.95"/>
    <n v="0.98"/>
    <n v="81080"/>
    <n v="33400"/>
    <n v="3672"/>
    <n v="53504"/>
    <n v="13536"/>
    <n v="0"/>
    <n v="0"/>
    <x v="81"/>
    <n v="0.98499999999999999"/>
    <n v="57176"/>
    <n v="0"/>
    <n v="0"/>
  </r>
  <r>
    <x v="254"/>
    <x v="67"/>
    <n v="2.93"/>
    <n v="0.98"/>
    <n v="1.96"/>
    <n v="81080"/>
    <n v="33400"/>
    <n v="3672"/>
    <n v="53504"/>
    <n v="13536"/>
    <n v="0"/>
    <n v="0"/>
    <x v="81"/>
    <n v="0.73250000000000004"/>
    <n v="57176"/>
    <n v="0"/>
    <n v="0"/>
  </r>
  <r>
    <x v="226"/>
    <x v="67"/>
    <n v="2.92"/>
    <n v="2.92"/>
    <n v="0"/>
    <n v="81080"/>
    <n v="33400"/>
    <n v="3672"/>
    <n v="53504"/>
    <n v="13536"/>
    <n v="0"/>
    <n v="0"/>
    <x v="81"/>
    <n v="0.73"/>
    <n v="57176"/>
    <n v="0"/>
    <n v="0"/>
  </r>
  <r>
    <x v="227"/>
    <x v="67"/>
    <n v="3.94"/>
    <n v="1.97"/>
    <n v="1.97"/>
    <n v="81080"/>
    <n v="33400"/>
    <n v="3672"/>
    <n v="53504"/>
    <n v="13536"/>
    <n v="0"/>
    <n v="0"/>
    <x v="81"/>
    <n v="0.98499999999999999"/>
    <n v="57176"/>
    <n v="0"/>
    <n v="0"/>
  </r>
  <r>
    <x v="270"/>
    <x v="67"/>
    <n v="3.91"/>
    <n v="1.96"/>
    <n v="1.96"/>
    <n v="81080"/>
    <n v="33400"/>
    <n v="3672"/>
    <n v="53504"/>
    <n v="13536"/>
    <n v="0"/>
    <n v="0"/>
    <x v="81"/>
    <n v="0.97750000000000004"/>
    <n v="57176"/>
    <n v="0"/>
    <n v="0"/>
  </r>
  <r>
    <x v="228"/>
    <x v="67"/>
    <n v="4.82"/>
    <n v="2.89"/>
    <n v="1.93"/>
    <n v="81080"/>
    <n v="33400"/>
    <n v="3672"/>
    <n v="53504"/>
    <n v="13536"/>
    <n v="0"/>
    <n v="0"/>
    <x v="81"/>
    <n v="1.2050000000000001"/>
    <n v="57176"/>
    <n v="0"/>
    <n v="0"/>
  </r>
  <r>
    <x v="229"/>
    <x v="67"/>
    <n v="3.86"/>
    <n v="3.86"/>
    <n v="0"/>
    <n v="81080"/>
    <n v="33400"/>
    <n v="3672"/>
    <n v="53504"/>
    <n v="13536"/>
    <n v="0"/>
    <n v="0"/>
    <x v="81"/>
    <n v="0.96499999999999997"/>
    <n v="57176"/>
    <n v="0"/>
    <n v="0"/>
  </r>
  <r>
    <x v="260"/>
    <x v="67"/>
    <n v="2.89"/>
    <n v="1.93"/>
    <n v="0.96"/>
    <n v="81080"/>
    <n v="33400"/>
    <n v="3672"/>
    <n v="53504"/>
    <n v="13536"/>
    <n v="0"/>
    <n v="0"/>
    <x v="81"/>
    <n v="0.72250000000000003"/>
    <n v="57176"/>
    <n v="0"/>
    <n v="0"/>
  </r>
  <r>
    <x v="230"/>
    <x v="67"/>
    <n v="1.92"/>
    <n v="0.96"/>
    <n v="0.96"/>
    <n v="81080"/>
    <n v="33400"/>
    <n v="3672"/>
    <n v="53504"/>
    <n v="13536"/>
    <n v="0"/>
    <n v="0"/>
    <x v="81"/>
    <n v="0.48"/>
    <n v="57176"/>
    <n v="0"/>
    <n v="0"/>
  </r>
  <r>
    <x v="24"/>
    <x v="67"/>
    <n v="4.84"/>
    <n v="2.9"/>
    <n v="1.93"/>
    <n v="81080"/>
    <n v="33400"/>
    <n v="3672"/>
    <n v="53504"/>
    <n v="13536"/>
    <n v="0"/>
    <n v="0"/>
    <x v="81"/>
    <n v="1.21"/>
    <n v="57176"/>
    <n v="0"/>
    <n v="0"/>
  </r>
  <r>
    <x v="261"/>
    <x v="67"/>
    <n v="3.91"/>
    <n v="1.95"/>
    <n v="1.95"/>
    <n v="81080"/>
    <n v="33400"/>
    <n v="3672"/>
    <n v="53504"/>
    <n v="13536"/>
    <n v="0"/>
    <n v="0"/>
    <x v="81"/>
    <n v="0.97750000000000004"/>
    <n v="57176"/>
    <n v="0"/>
    <n v="0"/>
  </r>
  <r>
    <x v="231"/>
    <x v="67"/>
    <n v="4.82"/>
    <n v="2.89"/>
    <n v="1.93"/>
    <n v="81080"/>
    <n v="33400"/>
    <n v="3672"/>
    <n v="53504"/>
    <n v="13536"/>
    <n v="0"/>
    <n v="0"/>
    <x v="81"/>
    <n v="1.2050000000000001"/>
    <n v="57176"/>
    <n v="0"/>
    <n v="0"/>
  </r>
  <r>
    <x v="12"/>
    <x v="67"/>
    <n v="3.86"/>
    <n v="2.89"/>
    <n v="0.96"/>
    <n v="81080"/>
    <n v="33400"/>
    <n v="3672"/>
    <n v="53504"/>
    <n v="13536"/>
    <n v="0"/>
    <n v="0"/>
    <x v="81"/>
    <n v="0.96499999999999997"/>
    <n v="57176"/>
    <n v="0"/>
    <n v="0"/>
  </r>
  <r>
    <x v="271"/>
    <x v="67"/>
    <n v="1.94"/>
    <n v="1.94"/>
    <n v="0"/>
    <n v="81080"/>
    <n v="33400"/>
    <n v="3672"/>
    <n v="53504"/>
    <n v="13536"/>
    <n v="0"/>
    <n v="0"/>
    <x v="81"/>
    <n v="0.48499999999999999"/>
    <n v="57176"/>
    <n v="0"/>
    <n v="0"/>
  </r>
  <r>
    <x v="232"/>
    <x v="67"/>
    <n v="3.87"/>
    <n v="0"/>
    <n v="3.87"/>
    <n v="81080"/>
    <n v="33400"/>
    <n v="3672"/>
    <n v="53504"/>
    <n v="13536"/>
    <n v="0"/>
    <n v="0"/>
    <x v="81"/>
    <n v="0.96750000000000003"/>
    <n v="57176"/>
    <n v="0"/>
    <n v="0"/>
  </r>
  <r>
    <x v="233"/>
    <x v="67"/>
    <n v="4.82"/>
    <n v="2.89"/>
    <n v="1.93"/>
    <n v="81080"/>
    <n v="33400"/>
    <n v="3672"/>
    <n v="53504"/>
    <n v="13536"/>
    <n v="0"/>
    <n v="0"/>
    <x v="81"/>
    <n v="1.2050000000000001"/>
    <n v="57176"/>
    <n v="0"/>
    <n v="0"/>
  </r>
  <r>
    <x v="272"/>
    <x v="67"/>
    <n v="2.9"/>
    <n v="2.9"/>
    <n v="0"/>
    <n v="81080"/>
    <n v="33400"/>
    <n v="3672"/>
    <n v="53504"/>
    <n v="13536"/>
    <n v="0"/>
    <n v="0"/>
    <x v="81"/>
    <n v="0.72499999999999998"/>
    <n v="57176"/>
    <n v="0"/>
    <n v="0"/>
  </r>
  <r>
    <x v="75"/>
    <x v="67"/>
    <n v="2.89"/>
    <n v="1.93"/>
    <n v="0.96"/>
    <n v="81080"/>
    <n v="33400"/>
    <n v="3672"/>
    <n v="53504"/>
    <n v="13536"/>
    <n v="0"/>
    <n v="0"/>
    <x v="81"/>
    <n v="0.72250000000000003"/>
    <n v="57176"/>
    <n v="0"/>
    <n v="0"/>
  </r>
  <r>
    <x v="13"/>
    <x v="67"/>
    <n v="3.94"/>
    <n v="0"/>
    <n v="3.94"/>
    <n v="81080"/>
    <n v="33400"/>
    <n v="3672"/>
    <n v="53504"/>
    <n v="13536"/>
    <n v="0"/>
    <n v="0"/>
    <x v="81"/>
    <n v="0.98499999999999999"/>
    <n v="57176"/>
    <n v="0"/>
    <n v="0"/>
  </r>
  <r>
    <x v="25"/>
    <x v="68"/>
    <n v="0.93"/>
    <n v="0"/>
    <n v="0.93"/>
    <n v="0"/>
    <n v="0"/>
    <n v="0"/>
    <n v="0"/>
    <n v="0"/>
    <n v="0"/>
    <n v="0"/>
    <x v="82"/>
    <n v="0.23250000000000001"/>
    <n v="0"/>
    <n v="0"/>
    <n v="0"/>
  </r>
  <r>
    <x v="80"/>
    <x v="68"/>
    <n v="0.92"/>
    <n v="0"/>
    <n v="0.92"/>
    <n v="0"/>
    <n v="0"/>
    <n v="0"/>
    <n v="0"/>
    <n v="0"/>
    <n v="0"/>
    <n v="0"/>
    <x v="82"/>
    <n v="0.23"/>
    <n v="0"/>
    <n v="0"/>
    <n v="0"/>
  </r>
  <r>
    <x v="9"/>
    <x v="68"/>
    <n v="1.85"/>
    <n v="0"/>
    <n v="1.85"/>
    <n v="0"/>
    <n v="0"/>
    <n v="0"/>
    <n v="0"/>
    <n v="0"/>
    <n v="0"/>
    <n v="0"/>
    <x v="82"/>
    <n v="0.46250000000000002"/>
    <n v="0"/>
    <n v="0"/>
    <n v="0"/>
  </r>
  <r>
    <x v="82"/>
    <x v="68"/>
    <n v="0.83"/>
    <n v="0"/>
    <n v="0.83"/>
    <n v="0"/>
    <n v="0"/>
    <n v="0"/>
    <n v="0"/>
    <n v="0"/>
    <n v="0"/>
    <n v="0"/>
    <x v="82"/>
    <n v="0.20749999999999999"/>
    <n v="0"/>
    <n v="0"/>
    <n v="0"/>
  </r>
  <r>
    <x v="84"/>
    <x v="68"/>
    <n v="0.96"/>
    <n v="0"/>
    <n v="0.96"/>
    <n v="0"/>
    <n v="0"/>
    <n v="0"/>
    <n v="0"/>
    <n v="0"/>
    <n v="0"/>
    <n v="0"/>
    <x v="82"/>
    <n v="0.24"/>
    <n v="0"/>
    <n v="0"/>
    <n v="0"/>
  </r>
  <r>
    <x v="85"/>
    <x v="68"/>
    <n v="1.56"/>
    <n v="0"/>
    <n v="1.56"/>
    <n v="0"/>
    <n v="0"/>
    <n v="0"/>
    <n v="0"/>
    <n v="0"/>
    <n v="0"/>
    <n v="0"/>
    <x v="82"/>
    <n v="0.39"/>
    <n v="0"/>
    <n v="0"/>
    <n v="0"/>
  </r>
  <r>
    <x v="87"/>
    <x v="68"/>
    <n v="0.91"/>
    <n v="0"/>
    <n v="0.91"/>
    <n v="0"/>
    <n v="0"/>
    <n v="0"/>
    <n v="0"/>
    <n v="0"/>
    <n v="0"/>
    <n v="0"/>
    <x v="82"/>
    <n v="0.22750000000000001"/>
    <n v="0"/>
    <n v="0"/>
    <n v="0"/>
  </r>
  <r>
    <x v="28"/>
    <x v="68"/>
    <n v="3.94"/>
    <n v="0"/>
    <n v="3.94"/>
    <n v="0"/>
    <n v="0"/>
    <n v="0"/>
    <n v="0"/>
    <n v="0"/>
    <n v="0"/>
    <n v="0"/>
    <x v="82"/>
    <n v="0.98499999999999999"/>
    <n v="0"/>
    <n v="0"/>
    <n v="0"/>
  </r>
  <r>
    <x v="29"/>
    <x v="68"/>
    <n v="7.7"/>
    <n v="0"/>
    <n v="7.7"/>
    <n v="0"/>
    <n v="0"/>
    <n v="0"/>
    <n v="0"/>
    <n v="0"/>
    <n v="0"/>
    <n v="0"/>
    <x v="82"/>
    <n v="1.925"/>
    <n v="0"/>
    <n v="0"/>
    <n v="0"/>
  </r>
  <r>
    <x v="30"/>
    <x v="68"/>
    <n v="3.46"/>
    <n v="0"/>
    <n v="3.46"/>
    <n v="0"/>
    <n v="0"/>
    <n v="0"/>
    <n v="0"/>
    <n v="0"/>
    <n v="0"/>
    <n v="0"/>
    <x v="82"/>
    <n v="0.86499999999999999"/>
    <n v="0"/>
    <n v="0"/>
    <n v="0"/>
  </r>
  <r>
    <x v="15"/>
    <x v="68"/>
    <n v="0.89"/>
    <n v="0"/>
    <n v="0.89"/>
    <n v="0"/>
    <n v="0"/>
    <n v="0"/>
    <n v="0"/>
    <n v="0"/>
    <n v="0"/>
    <n v="0"/>
    <x v="82"/>
    <n v="0.2225"/>
    <n v="0"/>
    <n v="0"/>
    <n v="0"/>
  </r>
  <r>
    <x v="88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32"/>
    <x v="68"/>
    <n v="0.91"/>
    <n v="0"/>
    <n v="0.91"/>
    <n v="0"/>
    <n v="0"/>
    <n v="0"/>
    <n v="0"/>
    <n v="0"/>
    <n v="0"/>
    <n v="0"/>
    <x v="82"/>
    <n v="0.22750000000000001"/>
    <n v="0"/>
    <n v="0"/>
    <n v="0"/>
  </r>
  <r>
    <x v="256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33"/>
    <x v="68"/>
    <n v="2.75"/>
    <n v="0"/>
    <n v="2.75"/>
    <n v="0"/>
    <n v="0"/>
    <n v="0"/>
    <n v="0"/>
    <n v="0"/>
    <n v="0"/>
    <n v="0"/>
    <x v="82"/>
    <n v="0.6875"/>
    <n v="0"/>
    <n v="0"/>
    <n v="0"/>
  </r>
  <r>
    <x v="93"/>
    <x v="68"/>
    <n v="0.93"/>
    <n v="0"/>
    <n v="0.93"/>
    <n v="0"/>
    <n v="0"/>
    <n v="0"/>
    <n v="0"/>
    <n v="0"/>
    <n v="0"/>
    <n v="0"/>
    <x v="82"/>
    <n v="0.23250000000000001"/>
    <n v="0"/>
    <n v="0"/>
    <n v="0"/>
  </r>
  <r>
    <x v="275"/>
    <x v="68"/>
    <n v="0.98"/>
    <n v="0"/>
    <n v="0.98"/>
    <n v="0"/>
    <n v="0"/>
    <n v="0"/>
    <n v="0"/>
    <n v="0"/>
    <n v="0"/>
    <n v="0"/>
    <x v="82"/>
    <n v="0.245"/>
    <n v="0"/>
    <n v="0"/>
    <n v="0"/>
  </r>
  <r>
    <x v="16"/>
    <x v="68"/>
    <n v="0.96"/>
    <n v="0"/>
    <n v="0.96"/>
    <n v="0"/>
    <n v="0"/>
    <n v="0"/>
    <n v="0"/>
    <n v="0"/>
    <n v="0"/>
    <n v="0"/>
    <x v="82"/>
    <n v="0.24"/>
    <n v="0"/>
    <n v="0"/>
    <n v="0"/>
  </r>
  <r>
    <x v="108"/>
    <x v="68"/>
    <n v="0.98"/>
    <n v="0"/>
    <n v="0.98"/>
    <n v="0"/>
    <n v="0"/>
    <n v="0"/>
    <n v="0"/>
    <n v="0"/>
    <n v="0"/>
    <n v="0"/>
    <x v="82"/>
    <n v="0.245"/>
    <n v="0"/>
    <n v="0"/>
    <n v="0"/>
  </r>
  <r>
    <x v="70"/>
    <x v="68"/>
    <n v="0.96"/>
    <n v="0"/>
    <n v="0.96"/>
    <n v="0"/>
    <n v="0"/>
    <n v="0"/>
    <n v="0"/>
    <n v="0"/>
    <n v="0"/>
    <n v="0"/>
    <x v="82"/>
    <n v="0.24"/>
    <n v="0"/>
    <n v="0"/>
    <n v="0"/>
  </r>
  <r>
    <x v="17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3"/>
    <x v="68"/>
    <n v="0.98"/>
    <n v="0"/>
    <n v="0.98"/>
    <n v="0"/>
    <n v="0"/>
    <n v="0"/>
    <n v="0"/>
    <n v="0"/>
    <n v="0"/>
    <n v="0"/>
    <x v="82"/>
    <n v="0.245"/>
    <n v="0"/>
    <n v="0"/>
    <n v="0"/>
  </r>
  <r>
    <x v="65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284"/>
    <x v="68"/>
    <n v="0.98"/>
    <n v="0"/>
    <n v="0.98"/>
    <n v="0"/>
    <n v="0"/>
    <n v="0"/>
    <n v="0"/>
    <n v="0"/>
    <n v="0"/>
    <n v="0"/>
    <x v="82"/>
    <n v="0.245"/>
    <n v="0"/>
    <n v="0"/>
    <n v="0"/>
  </r>
  <r>
    <x v="126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38"/>
    <x v="68"/>
    <n v="1.93"/>
    <n v="0"/>
    <n v="1.93"/>
    <n v="0"/>
    <n v="0"/>
    <n v="0"/>
    <n v="0"/>
    <n v="0"/>
    <n v="0"/>
    <n v="0"/>
    <x v="82"/>
    <n v="0.48249999999999998"/>
    <n v="0"/>
    <n v="0"/>
    <n v="0"/>
  </r>
  <r>
    <x v="39"/>
    <x v="68"/>
    <n v="5.9"/>
    <n v="0"/>
    <n v="5.9"/>
    <n v="0"/>
    <n v="0"/>
    <n v="0"/>
    <n v="0"/>
    <n v="0"/>
    <n v="0"/>
    <n v="0"/>
    <x v="82"/>
    <n v="1.4750000000000001"/>
    <n v="0"/>
    <n v="0"/>
    <n v="0"/>
  </r>
  <r>
    <x v="4"/>
    <x v="68"/>
    <n v="0.98"/>
    <n v="0"/>
    <n v="0.98"/>
    <n v="0"/>
    <n v="0"/>
    <n v="0"/>
    <n v="0"/>
    <n v="0"/>
    <n v="0"/>
    <n v="0"/>
    <x v="82"/>
    <n v="0.245"/>
    <n v="0"/>
    <n v="0"/>
    <n v="0"/>
  </r>
  <r>
    <x v="40"/>
    <x v="68"/>
    <n v="0.98"/>
    <n v="0"/>
    <n v="0.98"/>
    <n v="0"/>
    <n v="0"/>
    <n v="0"/>
    <n v="0"/>
    <n v="0"/>
    <n v="0"/>
    <n v="0"/>
    <x v="82"/>
    <n v="0.245"/>
    <n v="0"/>
    <n v="0"/>
    <n v="0"/>
  </r>
  <r>
    <x v="132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18"/>
    <x v="68"/>
    <n v="0.98"/>
    <n v="0"/>
    <n v="0.98"/>
    <n v="0"/>
    <n v="0"/>
    <n v="0"/>
    <n v="0"/>
    <n v="0"/>
    <n v="0"/>
    <n v="0"/>
    <x v="82"/>
    <n v="0.245"/>
    <n v="0"/>
    <n v="0"/>
    <n v="0"/>
  </r>
  <r>
    <x v="42"/>
    <x v="68"/>
    <n v="0.98"/>
    <n v="0"/>
    <n v="0.98"/>
    <n v="0"/>
    <n v="0"/>
    <n v="0"/>
    <n v="0"/>
    <n v="0"/>
    <n v="0"/>
    <n v="0"/>
    <x v="82"/>
    <n v="0.245"/>
    <n v="0"/>
    <n v="0"/>
    <n v="0"/>
  </r>
  <r>
    <x v="0"/>
    <x v="68"/>
    <n v="0.98"/>
    <n v="0"/>
    <n v="0.98"/>
    <n v="0"/>
    <n v="0"/>
    <n v="0"/>
    <n v="0"/>
    <n v="0"/>
    <n v="0"/>
    <n v="0"/>
    <x v="82"/>
    <n v="0.245"/>
    <n v="0"/>
    <n v="0"/>
    <n v="0"/>
  </r>
  <r>
    <x v="10"/>
    <x v="68"/>
    <n v="0.96"/>
    <n v="0"/>
    <n v="0.96"/>
    <n v="0"/>
    <n v="0"/>
    <n v="0"/>
    <n v="0"/>
    <n v="0"/>
    <n v="0"/>
    <n v="0"/>
    <x v="82"/>
    <n v="0.24"/>
    <n v="0"/>
    <n v="0"/>
    <n v="0"/>
  </r>
  <r>
    <x v="239"/>
    <x v="68"/>
    <n v="0.98"/>
    <n v="0"/>
    <n v="0.98"/>
    <n v="0"/>
    <n v="0"/>
    <n v="0"/>
    <n v="0"/>
    <n v="0"/>
    <n v="0"/>
    <n v="0"/>
    <x v="82"/>
    <n v="0.245"/>
    <n v="0"/>
    <n v="0"/>
    <n v="0"/>
  </r>
  <r>
    <x v="286"/>
    <x v="68"/>
    <n v="0.98"/>
    <n v="0"/>
    <n v="0.98"/>
    <n v="0"/>
    <n v="0"/>
    <n v="0"/>
    <n v="0"/>
    <n v="0"/>
    <n v="0"/>
    <n v="0"/>
    <x v="82"/>
    <n v="0.245"/>
    <n v="0"/>
    <n v="0"/>
    <n v="0"/>
  </r>
  <r>
    <x v="157"/>
    <x v="68"/>
    <n v="0.96"/>
    <n v="0"/>
    <n v="0.96"/>
    <n v="0"/>
    <n v="0"/>
    <n v="0"/>
    <n v="0"/>
    <n v="0"/>
    <n v="0"/>
    <n v="0"/>
    <x v="82"/>
    <n v="0.24"/>
    <n v="0"/>
    <n v="0"/>
    <n v="0"/>
  </r>
  <r>
    <x v="167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170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5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20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174"/>
    <x v="68"/>
    <n v="0.98"/>
    <n v="0"/>
    <n v="0.98"/>
    <n v="0"/>
    <n v="0"/>
    <n v="0"/>
    <n v="0"/>
    <n v="0"/>
    <n v="0"/>
    <n v="0"/>
    <x v="82"/>
    <n v="0.245"/>
    <n v="0"/>
    <n v="0"/>
    <n v="0"/>
  </r>
  <r>
    <x v="177"/>
    <x v="68"/>
    <n v="0.96"/>
    <n v="0"/>
    <n v="0.96"/>
    <n v="0"/>
    <n v="0"/>
    <n v="0"/>
    <n v="0"/>
    <n v="0"/>
    <n v="0"/>
    <n v="0"/>
    <x v="82"/>
    <n v="0.24"/>
    <n v="0"/>
    <n v="0"/>
    <n v="0"/>
  </r>
  <r>
    <x v="181"/>
    <x v="68"/>
    <n v="0.96"/>
    <n v="0"/>
    <n v="0.96"/>
    <n v="0"/>
    <n v="0"/>
    <n v="0"/>
    <n v="0"/>
    <n v="0"/>
    <n v="0"/>
    <n v="0"/>
    <x v="82"/>
    <n v="0.24"/>
    <n v="0"/>
    <n v="0"/>
    <n v="0"/>
  </r>
  <r>
    <x v="294"/>
    <x v="68"/>
    <n v="0.98"/>
    <n v="0"/>
    <n v="0.98"/>
    <n v="0"/>
    <n v="0"/>
    <n v="0"/>
    <n v="0"/>
    <n v="0"/>
    <n v="0"/>
    <n v="0"/>
    <x v="82"/>
    <n v="0.245"/>
    <n v="0"/>
    <n v="0"/>
    <n v="0"/>
  </r>
  <r>
    <x v="197"/>
    <x v="68"/>
    <n v="0.96"/>
    <n v="0"/>
    <n v="0.96"/>
    <n v="0"/>
    <n v="0"/>
    <n v="0"/>
    <n v="0"/>
    <n v="0"/>
    <n v="0"/>
    <n v="0"/>
    <x v="82"/>
    <n v="0.24"/>
    <n v="0"/>
    <n v="0"/>
    <n v="0"/>
  </r>
  <r>
    <x v="51"/>
    <x v="68"/>
    <n v="0.98"/>
    <n v="0"/>
    <n v="0.98"/>
    <n v="0"/>
    <n v="0"/>
    <n v="0"/>
    <n v="0"/>
    <n v="0"/>
    <n v="0"/>
    <n v="0"/>
    <x v="82"/>
    <n v="0.245"/>
    <n v="0"/>
    <n v="0"/>
    <n v="0"/>
  </r>
  <r>
    <x v="207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22"/>
    <x v="68"/>
    <n v="0.98"/>
    <n v="0"/>
    <n v="0.98"/>
    <n v="0"/>
    <n v="0"/>
    <n v="0"/>
    <n v="0"/>
    <n v="0"/>
    <n v="0"/>
    <n v="0"/>
    <x v="82"/>
    <n v="0.245"/>
    <n v="0"/>
    <n v="0"/>
    <n v="0"/>
  </r>
  <r>
    <x v="245"/>
    <x v="68"/>
    <n v="0.92"/>
    <n v="0"/>
    <n v="0.92"/>
    <n v="0"/>
    <n v="0"/>
    <n v="0"/>
    <n v="0"/>
    <n v="0"/>
    <n v="0"/>
    <n v="0"/>
    <x v="82"/>
    <n v="0.23"/>
    <n v="0"/>
    <n v="0"/>
    <n v="0"/>
  </r>
  <r>
    <x v="57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213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214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258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7"/>
    <x v="68"/>
    <n v="0.96"/>
    <n v="0"/>
    <n v="0.96"/>
    <n v="0"/>
    <n v="0"/>
    <n v="0"/>
    <n v="0"/>
    <n v="0"/>
    <n v="0"/>
    <n v="0"/>
    <x v="82"/>
    <n v="0.24"/>
    <n v="0"/>
    <n v="0"/>
    <n v="0"/>
  </r>
  <r>
    <x v="59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247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220"/>
    <x v="68"/>
    <n v="0.94"/>
    <n v="0"/>
    <n v="0.94"/>
    <n v="0"/>
    <n v="0"/>
    <n v="0"/>
    <n v="0"/>
    <n v="0"/>
    <n v="0"/>
    <n v="0"/>
    <x v="82"/>
    <n v="0.23499999999999999"/>
    <n v="0"/>
    <n v="0"/>
    <n v="0"/>
  </r>
  <r>
    <x v="60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221"/>
    <x v="68"/>
    <n v="0.92"/>
    <n v="0"/>
    <n v="0.92"/>
    <n v="0"/>
    <n v="0"/>
    <n v="0"/>
    <n v="0"/>
    <n v="0"/>
    <n v="0"/>
    <n v="0"/>
    <x v="82"/>
    <n v="0.23"/>
    <n v="0"/>
    <n v="0"/>
    <n v="0"/>
  </r>
  <r>
    <x v="222"/>
    <x v="68"/>
    <n v="0.98"/>
    <n v="0"/>
    <n v="0.98"/>
    <n v="0"/>
    <n v="0"/>
    <n v="0"/>
    <n v="0"/>
    <n v="0"/>
    <n v="0"/>
    <n v="0"/>
    <x v="82"/>
    <n v="0.245"/>
    <n v="0"/>
    <n v="0"/>
    <n v="0"/>
  </r>
  <r>
    <x v="8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223"/>
    <x v="68"/>
    <n v="0.96"/>
    <n v="0"/>
    <n v="0.96"/>
    <n v="0"/>
    <n v="0"/>
    <n v="0"/>
    <n v="0"/>
    <n v="0"/>
    <n v="0"/>
    <n v="0"/>
    <x v="82"/>
    <n v="0.24"/>
    <n v="0"/>
    <n v="0"/>
    <n v="0"/>
  </r>
  <r>
    <x v="225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270"/>
    <x v="68"/>
    <n v="0.98"/>
    <n v="0"/>
    <n v="0.98"/>
    <n v="0"/>
    <n v="0"/>
    <n v="0"/>
    <n v="0"/>
    <n v="0"/>
    <n v="0"/>
    <n v="0"/>
    <x v="82"/>
    <n v="0.245"/>
    <n v="0"/>
    <n v="0"/>
    <n v="0"/>
  </r>
  <r>
    <x v="272"/>
    <x v="68"/>
    <n v="0.97"/>
    <n v="0"/>
    <n v="0.97"/>
    <n v="0"/>
    <n v="0"/>
    <n v="0"/>
    <n v="0"/>
    <n v="0"/>
    <n v="0"/>
    <n v="0"/>
    <x v="82"/>
    <n v="0.24249999999999999"/>
    <n v="0"/>
    <n v="0"/>
    <n v="0"/>
  </r>
  <r>
    <x v="25"/>
    <x v="69"/>
    <n v="0.93"/>
    <n v="0"/>
    <n v="0.93"/>
    <n v="0"/>
    <n v="0"/>
    <n v="0"/>
    <n v="0"/>
    <n v="0"/>
    <n v="0"/>
    <n v="0"/>
    <x v="83"/>
    <n v="0.23250000000000001"/>
    <n v="0"/>
    <n v="0"/>
    <n v="0"/>
  </r>
  <r>
    <x v="80"/>
    <x v="69"/>
    <n v="0.92"/>
    <n v="0"/>
    <n v="0.92"/>
    <n v="0"/>
    <n v="0"/>
    <n v="0"/>
    <n v="0"/>
    <n v="0"/>
    <n v="0"/>
    <n v="0"/>
    <x v="83"/>
    <n v="0.23"/>
    <n v="0"/>
    <n v="0"/>
    <n v="0"/>
  </r>
  <r>
    <x v="9"/>
    <x v="69"/>
    <n v="1.85"/>
    <n v="0"/>
    <n v="1.85"/>
    <n v="0"/>
    <n v="0"/>
    <n v="0"/>
    <n v="0"/>
    <n v="0"/>
    <n v="0"/>
    <n v="0"/>
    <x v="83"/>
    <n v="0.46250000000000002"/>
    <n v="0"/>
    <n v="0"/>
    <n v="0"/>
  </r>
  <r>
    <x v="81"/>
    <x v="69"/>
    <n v="0.79"/>
    <n v="0"/>
    <n v="0.79"/>
    <n v="0"/>
    <n v="0"/>
    <n v="0"/>
    <n v="0"/>
    <n v="0"/>
    <n v="0"/>
    <n v="0"/>
    <x v="83"/>
    <n v="0.19750000000000001"/>
    <n v="0"/>
    <n v="0"/>
    <n v="0"/>
  </r>
  <r>
    <x v="236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2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85"/>
    <x v="69"/>
    <n v="1.56"/>
    <n v="0"/>
    <n v="1.56"/>
    <n v="0"/>
    <n v="0"/>
    <n v="0"/>
    <n v="0"/>
    <n v="0"/>
    <n v="0"/>
    <n v="0"/>
    <x v="83"/>
    <n v="0.39"/>
    <n v="0"/>
    <n v="0"/>
    <n v="0"/>
  </r>
  <r>
    <x v="87"/>
    <x v="69"/>
    <n v="0.91"/>
    <n v="0"/>
    <n v="0.91"/>
    <n v="0"/>
    <n v="0"/>
    <n v="0"/>
    <n v="0"/>
    <n v="0"/>
    <n v="0"/>
    <n v="0"/>
    <x v="83"/>
    <n v="0.22750000000000001"/>
    <n v="0"/>
    <n v="0"/>
    <n v="0"/>
  </r>
  <r>
    <x v="28"/>
    <x v="69"/>
    <n v="3.94"/>
    <n v="0"/>
    <n v="3.94"/>
    <n v="0"/>
    <n v="0"/>
    <n v="0"/>
    <n v="0"/>
    <n v="0"/>
    <n v="0"/>
    <n v="0"/>
    <x v="83"/>
    <n v="0.98499999999999999"/>
    <n v="0"/>
    <n v="0"/>
    <n v="0"/>
  </r>
  <r>
    <x v="29"/>
    <x v="69"/>
    <n v="10.58"/>
    <n v="0"/>
    <n v="10.58"/>
    <n v="0"/>
    <n v="0"/>
    <n v="0"/>
    <n v="0"/>
    <n v="0"/>
    <n v="0"/>
    <n v="0"/>
    <x v="83"/>
    <n v="2.645"/>
    <n v="0"/>
    <n v="0"/>
    <n v="0"/>
  </r>
  <r>
    <x v="30"/>
    <x v="69"/>
    <n v="5.19"/>
    <n v="0"/>
    <n v="5.19"/>
    <n v="0"/>
    <n v="0"/>
    <n v="0"/>
    <n v="0"/>
    <n v="0"/>
    <n v="0"/>
    <n v="0"/>
    <x v="83"/>
    <n v="1.2975000000000001"/>
    <n v="0"/>
    <n v="0"/>
    <n v="0"/>
  </r>
  <r>
    <x v="15"/>
    <x v="69"/>
    <n v="0.89"/>
    <n v="0"/>
    <n v="0.89"/>
    <n v="0"/>
    <n v="0"/>
    <n v="0"/>
    <n v="0"/>
    <n v="0"/>
    <n v="0"/>
    <n v="0"/>
    <x v="83"/>
    <n v="0.2225"/>
    <n v="0"/>
    <n v="0"/>
    <n v="0"/>
  </r>
  <r>
    <x v="88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89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32"/>
    <x v="69"/>
    <n v="0.91"/>
    <n v="0"/>
    <n v="0.91"/>
    <n v="0"/>
    <n v="0"/>
    <n v="0"/>
    <n v="0"/>
    <n v="0"/>
    <n v="0"/>
    <n v="0"/>
    <x v="83"/>
    <n v="0.22750000000000001"/>
    <n v="0"/>
    <n v="0"/>
    <n v="0"/>
  </r>
  <r>
    <x v="256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33"/>
    <x v="69"/>
    <n v="2.75"/>
    <n v="0"/>
    <n v="2.75"/>
    <n v="0"/>
    <n v="0"/>
    <n v="0"/>
    <n v="0"/>
    <n v="0"/>
    <n v="0"/>
    <n v="0"/>
    <x v="83"/>
    <n v="0.6875"/>
    <n v="0"/>
    <n v="0"/>
    <n v="0"/>
  </r>
  <r>
    <x v="93"/>
    <x v="69"/>
    <n v="0.93"/>
    <n v="0"/>
    <n v="0.93"/>
    <n v="0"/>
    <n v="0"/>
    <n v="0"/>
    <n v="0"/>
    <n v="0"/>
    <n v="0"/>
    <n v="0"/>
    <x v="83"/>
    <n v="0.23250000000000001"/>
    <n v="0"/>
    <n v="0"/>
    <n v="0"/>
  </r>
  <r>
    <x v="95"/>
    <x v="69"/>
    <n v="0.86"/>
    <n v="0"/>
    <n v="0.86"/>
    <n v="0"/>
    <n v="0"/>
    <n v="0"/>
    <n v="0"/>
    <n v="0"/>
    <n v="0"/>
    <n v="0"/>
    <x v="83"/>
    <n v="0.215"/>
    <n v="0"/>
    <n v="0"/>
    <n v="0"/>
  </r>
  <r>
    <x v="34"/>
    <x v="69"/>
    <n v="0.98"/>
    <n v="0"/>
    <n v="0.98"/>
    <n v="0"/>
    <n v="0"/>
    <n v="0"/>
    <n v="0"/>
    <n v="0"/>
    <n v="0"/>
    <n v="0"/>
    <x v="83"/>
    <n v="0.245"/>
    <n v="0"/>
    <n v="0"/>
    <n v="0"/>
  </r>
  <r>
    <x v="276"/>
    <x v="69"/>
    <n v="0.96"/>
    <n v="0"/>
    <n v="0.96"/>
    <n v="0"/>
    <n v="0"/>
    <n v="0"/>
    <n v="0"/>
    <n v="0"/>
    <n v="0"/>
    <n v="0"/>
    <x v="83"/>
    <n v="0.24"/>
    <n v="0"/>
    <n v="0"/>
    <n v="0"/>
  </r>
  <r>
    <x v="108"/>
    <x v="69"/>
    <n v="0.98"/>
    <n v="0"/>
    <n v="0.98"/>
    <n v="0"/>
    <n v="0"/>
    <n v="0"/>
    <n v="0"/>
    <n v="0"/>
    <n v="0"/>
    <n v="0"/>
    <x v="83"/>
    <n v="0.245"/>
    <n v="0"/>
    <n v="0"/>
    <n v="0"/>
  </r>
  <r>
    <x v="37"/>
    <x v="69"/>
    <n v="0.96"/>
    <n v="0"/>
    <n v="0.96"/>
    <n v="0"/>
    <n v="0"/>
    <n v="0"/>
    <n v="0"/>
    <n v="0"/>
    <n v="0"/>
    <n v="0"/>
    <x v="83"/>
    <n v="0.24"/>
    <n v="0"/>
    <n v="0"/>
    <n v="0"/>
  </r>
  <r>
    <x v="251"/>
    <x v="69"/>
    <n v="0.98"/>
    <n v="0"/>
    <n v="0.98"/>
    <n v="0"/>
    <n v="0"/>
    <n v="0"/>
    <n v="0"/>
    <n v="0"/>
    <n v="0"/>
    <n v="0"/>
    <x v="83"/>
    <n v="0.245"/>
    <n v="0"/>
    <n v="0"/>
    <n v="0"/>
  </r>
  <r>
    <x v="3"/>
    <x v="69"/>
    <n v="0.98"/>
    <n v="0"/>
    <n v="0.98"/>
    <n v="0"/>
    <n v="0"/>
    <n v="0"/>
    <n v="0"/>
    <n v="0"/>
    <n v="0"/>
    <n v="0"/>
    <x v="83"/>
    <n v="0.245"/>
    <n v="0"/>
    <n v="0"/>
    <n v="0"/>
  </r>
  <r>
    <x v="125"/>
    <x v="69"/>
    <n v="0.91"/>
    <n v="0"/>
    <n v="0.91"/>
    <n v="0"/>
    <n v="0"/>
    <n v="0"/>
    <n v="0"/>
    <n v="0"/>
    <n v="0"/>
    <n v="0"/>
    <x v="83"/>
    <n v="0.22750000000000001"/>
    <n v="0"/>
    <n v="0"/>
    <n v="0"/>
  </r>
  <r>
    <x v="65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284"/>
    <x v="69"/>
    <n v="1.97"/>
    <n v="0"/>
    <n v="1.97"/>
    <n v="0"/>
    <n v="0"/>
    <n v="0"/>
    <n v="0"/>
    <n v="0"/>
    <n v="0"/>
    <n v="0"/>
    <x v="83"/>
    <n v="0.49249999999999999"/>
    <n v="0"/>
    <n v="0"/>
    <n v="0"/>
  </r>
  <r>
    <x v="127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38"/>
    <x v="69"/>
    <n v="2.89"/>
    <n v="0"/>
    <n v="2.89"/>
    <n v="0"/>
    <n v="0"/>
    <n v="0"/>
    <n v="0"/>
    <n v="0"/>
    <n v="0"/>
    <n v="0"/>
    <x v="83"/>
    <n v="0.72250000000000003"/>
    <n v="0"/>
    <n v="0"/>
    <n v="0"/>
  </r>
  <r>
    <x v="39"/>
    <x v="69"/>
    <n v="5.9"/>
    <n v="0"/>
    <n v="5.9"/>
    <n v="0"/>
    <n v="0"/>
    <n v="0"/>
    <n v="0"/>
    <n v="0"/>
    <n v="0"/>
    <n v="0"/>
    <x v="83"/>
    <n v="1.4750000000000001"/>
    <n v="0"/>
    <n v="0"/>
    <n v="0"/>
  </r>
  <r>
    <x v="4"/>
    <x v="69"/>
    <n v="0.98"/>
    <n v="0"/>
    <n v="0.98"/>
    <n v="0"/>
    <n v="0"/>
    <n v="0"/>
    <n v="0"/>
    <n v="0"/>
    <n v="0"/>
    <n v="0"/>
    <x v="83"/>
    <n v="0.245"/>
    <n v="0"/>
    <n v="0"/>
    <n v="0"/>
  </r>
  <r>
    <x v="40"/>
    <x v="69"/>
    <n v="0.98"/>
    <n v="0"/>
    <n v="0.98"/>
    <n v="0"/>
    <n v="0"/>
    <n v="0"/>
    <n v="0"/>
    <n v="0"/>
    <n v="0"/>
    <n v="0"/>
    <x v="83"/>
    <n v="0.245"/>
    <n v="0"/>
    <n v="0"/>
    <n v="0"/>
  </r>
  <r>
    <x v="130"/>
    <x v="69"/>
    <n v="0.96"/>
    <n v="0"/>
    <n v="0.96"/>
    <n v="0"/>
    <n v="0"/>
    <n v="0"/>
    <n v="0"/>
    <n v="0"/>
    <n v="0"/>
    <n v="0"/>
    <x v="83"/>
    <n v="0.24"/>
    <n v="0"/>
    <n v="0"/>
    <n v="0"/>
  </r>
  <r>
    <x v="267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18"/>
    <x v="69"/>
    <n v="0.98"/>
    <n v="0"/>
    <n v="0.98"/>
    <n v="0"/>
    <n v="0"/>
    <n v="0"/>
    <n v="0"/>
    <n v="0"/>
    <n v="0"/>
    <n v="0"/>
    <x v="83"/>
    <n v="0.245"/>
    <n v="0"/>
    <n v="0"/>
    <n v="0"/>
  </r>
  <r>
    <x v="136"/>
    <x v="69"/>
    <n v="0.98"/>
    <n v="0"/>
    <n v="0.98"/>
    <n v="0"/>
    <n v="0"/>
    <n v="0"/>
    <n v="0"/>
    <n v="0"/>
    <n v="0"/>
    <n v="0"/>
    <x v="83"/>
    <n v="0.245"/>
    <n v="0"/>
    <n v="0"/>
    <n v="0"/>
  </r>
  <r>
    <x v="42"/>
    <x v="69"/>
    <n v="0.98"/>
    <n v="0"/>
    <n v="0.98"/>
    <n v="0"/>
    <n v="0"/>
    <n v="0"/>
    <n v="0"/>
    <n v="0"/>
    <n v="0"/>
    <n v="0"/>
    <x v="83"/>
    <n v="0.245"/>
    <n v="0"/>
    <n v="0"/>
    <n v="0"/>
  </r>
  <r>
    <x v="0"/>
    <x v="69"/>
    <n v="0.98"/>
    <n v="0"/>
    <n v="0.98"/>
    <n v="0"/>
    <n v="0"/>
    <n v="0"/>
    <n v="0"/>
    <n v="0"/>
    <n v="0"/>
    <n v="0"/>
    <x v="83"/>
    <n v="0.245"/>
    <n v="0"/>
    <n v="0"/>
    <n v="0"/>
  </r>
  <r>
    <x v="10"/>
    <x v="69"/>
    <n v="0.96"/>
    <n v="0"/>
    <n v="0.96"/>
    <n v="0"/>
    <n v="0"/>
    <n v="0"/>
    <n v="0"/>
    <n v="0"/>
    <n v="0"/>
    <n v="0"/>
    <x v="83"/>
    <n v="0.24"/>
    <n v="0"/>
    <n v="0"/>
    <n v="0"/>
  </r>
  <r>
    <x v="71"/>
    <x v="69"/>
    <n v="0.96"/>
    <n v="0"/>
    <n v="0.96"/>
    <n v="0"/>
    <n v="0"/>
    <n v="0"/>
    <n v="0"/>
    <n v="0"/>
    <n v="0"/>
    <n v="0"/>
    <x v="83"/>
    <n v="0.24"/>
    <n v="0"/>
    <n v="0"/>
    <n v="0"/>
  </r>
  <r>
    <x v="43"/>
    <x v="69"/>
    <n v="0.98"/>
    <n v="0"/>
    <n v="0.98"/>
    <n v="0"/>
    <n v="0"/>
    <n v="0"/>
    <n v="0"/>
    <n v="0"/>
    <n v="0"/>
    <n v="0"/>
    <x v="83"/>
    <n v="0.245"/>
    <n v="0"/>
    <n v="0"/>
    <n v="0"/>
  </r>
  <r>
    <x v="289"/>
    <x v="69"/>
    <n v="0.98"/>
    <n v="0"/>
    <n v="0.98"/>
    <n v="0"/>
    <n v="0"/>
    <n v="0"/>
    <n v="0"/>
    <n v="0"/>
    <n v="0"/>
    <n v="0"/>
    <x v="83"/>
    <n v="0.245"/>
    <n v="0"/>
    <n v="0"/>
    <n v="0"/>
  </r>
  <r>
    <x v="161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167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46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172"/>
    <x v="69"/>
    <n v="0.96"/>
    <n v="0"/>
    <n v="0.96"/>
    <n v="0"/>
    <n v="0"/>
    <n v="0"/>
    <n v="0"/>
    <n v="0"/>
    <n v="0"/>
    <n v="0"/>
    <x v="83"/>
    <n v="0.24"/>
    <n v="0"/>
    <n v="0"/>
    <n v="0"/>
  </r>
  <r>
    <x v="5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20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48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293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177"/>
    <x v="69"/>
    <n v="0.96"/>
    <n v="0"/>
    <n v="0.96"/>
    <n v="0"/>
    <n v="0"/>
    <n v="0"/>
    <n v="0"/>
    <n v="0"/>
    <n v="0"/>
    <n v="0"/>
    <x v="83"/>
    <n v="0.24"/>
    <n v="0"/>
    <n v="0"/>
    <n v="0"/>
  </r>
  <r>
    <x v="181"/>
    <x v="69"/>
    <n v="0.96"/>
    <n v="0"/>
    <n v="0.96"/>
    <n v="0"/>
    <n v="0"/>
    <n v="0"/>
    <n v="0"/>
    <n v="0"/>
    <n v="0"/>
    <n v="0"/>
    <x v="83"/>
    <n v="0.24"/>
    <n v="0"/>
    <n v="0"/>
    <n v="0"/>
  </r>
  <r>
    <x v="185"/>
    <x v="69"/>
    <n v="0.95"/>
    <n v="0"/>
    <n v="0.95"/>
    <n v="0"/>
    <n v="0"/>
    <n v="0"/>
    <n v="0"/>
    <n v="0"/>
    <n v="0"/>
    <n v="0"/>
    <x v="83"/>
    <n v="0.23749999999999999"/>
    <n v="0"/>
    <n v="0"/>
    <n v="0"/>
  </r>
  <r>
    <x v="73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202"/>
    <x v="69"/>
    <n v="0.96"/>
    <n v="0"/>
    <n v="0.96"/>
    <n v="0"/>
    <n v="0"/>
    <n v="0"/>
    <n v="0"/>
    <n v="0"/>
    <n v="0"/>
    <n v="0"/>
    <x v="83"/>
    <n v="0.24"/>
    <n v="0"/>
    <n v="0"/>
    <n v="0"/>
  </r>
  <r>
    <x v="51"/>
    <x v="69"/>
    <n v="0.98"/>
    <n v="0"/>
    <n v="0.98"/>
    <n v="0"/>
    <n v="0"/>
    <n v="0"/>
    <n v="0"/>
    <n v="0"/>
    <n v="0"/>
    <n v="0"/>
    <x v="83"/>
    <n v="0.245"/>
    <n v="0"/>
    <n v="0"/>
    <n v="0"/>
  </r>
  <r>
    <x v="207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52"/>
    <x v="69"/>
    <n v="0.98"/>
    <n v="0"/>
    <n v="0.98"/>
    <n v="0"/>
    <n v="0"/>
    <n v="0"/>
    <n v="0"/>
    <n v="0"/>
    <n v="0"/>
    <n v="0"/>
    <x v="83"/>
    <n v="0.245"/>
    <n v="0"/>
    <n v="0"/>
    <n v="0"/>
  </r>
  <r>
    <x v="6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54"/>
    <x v="69"/>
    <n v="0.98"/>
    <n v="0"/>
    <n v="0.98"/>
    <n v="0"/>
    <n v="0"/>
    <n v="0"/>
    <n v="0"/>
    <n v="0"/>
    <n v="0"/>
    <n v="0"/>
    <x v="83"/>
    <n v="0.245"/>
    <n v="0"/>
    <n v="0"/>
    <n v="0"/>
  </r>
  <r>
    <x v="57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74"/>
    <x v="69"/>
    <n v="0.96"/>
    <n v="0"/>
    <n v="0.96"/>
    <n v="0"/>
    <n v="0"/>
    <n v="0"/>
    <n v="0"/>
    <n v="0"/>
    <n v="0"/>
    <n v="0"/>
    <x v="83"/>
    <n v="0.24"/>
    <n v="0"/>
    <n v="0"/>
    <n v="0"/>
  </r>
  <r>
    <x v="213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250"/>
    <x v="69"/>
    <n v="0.98"/>
    <n v="0"/>
    <n v="0.98"/>
    <n v="0"/>
    <n v="0"/>
    <n v="0"/>
    <n v="0"/>
    <n v="0"/>
    <n v="0"/>
    <n v="0"/>
    <x v="83"/>
    <n v="0.245"/>
    <n v="0"/>
    <n v="0"/>
    <n v="0"/>
  </r>
  <r>
    <x v="258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7"/>
    <x v="69"/>
    <n v="0.96"/>
    <n v="0"/>
    <n v="0.96"/>
    <n v="0"/>
    <n v="0"/>
    <n v="0"/>
    <n v="0"/>
    <n v="0"/>
    <n v="0"/>
    <n v="0"/>
    <x v="83"/>
    <n v="0.24"/>
    <n v="0"/>
    <n v="0"/>
    <n v="0"/>
  </r>
  <r>
    <x v="23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59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247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67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220"/>
    <x v="69"/>
    <n v="0.94"/>
    <n v="0"/>
    <n v="0.94"/>
    <n v="0"/>
    <n v="0"/>
    <n v="0"/>
    <n v="0"/>
    <n v="0"/>
    <n v="0"/>
    <n v="0"/>
    <x v="83"/>
    <n v="0.23499999999999999"/>
    <n v="0"/>
    <n v="0"/>
    <n v="0"/>
  </r>
  <r>
    <x v="60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221"/>
    <x v="69"/>
    <n v="0.92"/>
    <n v="0"/>
    <n v="0.92"/>
    <n v="0"/>
    <n v="0"/>
    <n v="0"/>
    <n v="0"/>
    <n v="0"/>
    <n v="0"/>
    <n v="0"/>
    <x v="83"/>
    <n v="0.23"/>
    <n v="0"/>
    <n v="0"/>
    <n v="0"/>
  </r>
  <r>
    <x v="222"/>
    <x v="69"/>
    <n v="1.97"/>
    <n v="0"/>
    <n v="1.97"/>
    <n v="0"/>
    <n v="0"/>
    <n v="0"/>
    <n v="0"/>
    <n v="0"/>
    <n v="0"/>
    <n v="0"/>
    <x v="83"/>
    <n v="0.49249999999999999"/>
    <n v="0"/>
    <n v="0"/>
    <n v="0"/>
  </r>
  <r>
    <x v="8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223"/>
    <x v="69"/>
    <n v="0.96"/>
    <n v="0"/>
    <n v="0.96"/>
    <n v="0"/>
    <n v="0"/>
    <n v="0"/>
    <n v="0"/>
    <n v="0"/>
    <n v="0"/>
    <n v="0"/>
    <x v="83"/>
    <n v="0.24"/>
    <n v="0"/>
    <n v="0"/>
    <n v="0"/>
  </r>
  <r>
    <x v="259"/>
    <x v="69"/>
    <n v="0.98"/>
    <n v="0"/>
    <n v="0.98"/>
    <n v="0"/>
    <n v="0"/>
    <n v="0"/>
    <n v="0"/>
    <n v="0"/>
    <n v="0"/>
    <n v="0"/>
    <x v="83"/>
    <n v="0.245"/>
    <n v="0"/>
    <n v="0"/>
    <n v="0"/>
  </r>
  <r>
    <x v="225"/>
    <x v="69"/>
    <n v="0.97"/>
    <n v="0"/>
    <n v="0.97"/>
    <n v="0"/>
    <n v="0"/>
    <n v="0"/>
    <n v="0"/>
    <n v="0"/>
    <n v="0"/>
    <n v="0"/>
    <x v="83"/>
    <n v="0.24249999999999999"/>
    <n v="0"/>
    <n v="0"/>
    <n v="0"/>
  </r>
  <r>
    <x v="270"/>
    <x v="69"/>
    <n v="0.98"/>
    <n v="0"/>
    <n v="0.98"/>
    <n v="0"/>
    <n v="0"/>
    <n v="0"/>
    <n v="0"/>
    <n v="0"/>
    <n v="0"/>
    <n v="0"/>
    <x v="83"/>
    <n v="0.245"/>
    <n v="0"/>
    <n v="0"/>
    <n v="0"/>
  </r>
  <r>
    <x v="12"/>
    <x v="69"/>
    <n v="0.96"/>
    <n v="0"/>
    <n v="0.96"/>
    <n v="0"/>
    <n v="0"/>
    <n v="0"/>
    <n v="0"/>
    <n v="0"/>
    <n v="0"/>
    <n v="0"/>
    <x v="83"/>
    <n v="0.24"/>
    <n v="0"/>
    <n v="0"/>
    <n v="0"/>
  </r>
  <r>
    <x v="29"/>
    <x v="70"/>
    <n v="0.96"/>
    <n v="0"/>
    <n v="0.96"/>
    <n v="0"/>
    <n v="0"/>
    <n v="0"/>
    <n v="0"/>
    <n v="0"/>
    <n v="0"/>
    <n v="0"/>
    <x v="84"/>
    <n v="0.24"/>
    <n v="0"/>
    <n v="0"/>
    <n v="0"/>
  </r>
  <r>
    <x v="33"/>
    <x v="70"/>
    <n v="0.92"/>
    <n v="0"/>
    <n v="0.92"/>
    <n v="0"/>
    <n v="0"/>
    <n v="0"/>
    <n v="0"/>
    <n v="0"/>
    <n v="0"/>
    <n v="0"/>
    <x v="84"/>
    <n v="0.23"/>
    <n v="0"/>
    <n v="0"/>
    <n v="0"/>
  </r>
  <r>
    <x v="127"/>
    <x v="70"/>
    <n v="0.97"/>
    <n v="0"/>
    <n v="0.97"/>
    <n v="0"/>
    <n v="0"/>
    <n v="0"/>
    <n v="0"/>
    <n v="0"/>
    <n v="0"/>
    <n v="0"/>
    <x v="84"/>
    <n v="0.24249999999999999"/>
    <n v="0"/>
    <n v="0"/>
    <n v="0"/>
  </r>
  <r>
    <x v="136"/>
    <x v="70"/>
    <n v="0.98"/>
    <n v="0"/>
    <n v="0.98"/>
    <n v="0"/>
    <n v="0"/>
    <n v="0"/>
    <n v="0"/>
    <n v="0"/>
    <n v="0"/>
    <n v="0"/>
    <x v="84"/>
    <n v="0.245"/>
    <n v="0"/>
    <n v="0"/>
    <n v="0"/>
  </r>
  <r>
    <x v="20"/>
    <x v="70"/>
    <n v="0.97"/>
    <n v="0"/>
    <n v="0.97"/>
    <n v="0"/>
    <n v="0"/>
    <n v="0"/>
    <n v="0"/>
    <n v="0"/>
    <n v="0"/>
    <n v="0"/>
    <x v="84"/>
    <n v="0.24249999999999999"/>
    <n v="0"/>
    <n v="0"/>
    <n v="0"/>
  </r>
  <r>
    <x v="22"/>
    <x v="70"/>
    <n v="0.98"/>
    <n v="0"/>
    <n v="0.98"/>
    <n v="0"/>
    <n v="0"/>
    <n v="0"/>
    <n v="0"/>
    <n v="0"/>
    <n v="0"/>
    <n v="0"/>
    <x v="84"/>
    <n v="0.245"/>
    <n v="0"/>
    <n v="0"/>
    <n v="0"/>
  </r>
  <r>
    <x v="247"/>
    <x v="70"/>
    <n v="0.97"/>
    <n v="0"/>
    <n v="0.97"/>
    <n v="0"/>
    <n v="0"/>
    <n v="0"/>
    <n v="0"/>
    <n v="0"/>
    <n v="0"/>
    <n v="0"/>
    <x v="84"/>
    <n v="0.24249999999999999"/>
    <n v="0"/>
    <n v="0"/>
    <n v="0"/>
  </r>
  <r>
    <x v="25"/>
    <x v="71"/>
    <n v="0.93"/>
    <n v="0"/>
    <n v="0.93"/>
    <n v="14552"/>
    <n v="7424"/>
    <n v="964"/>
    <n v="880"/>
    <n v="6924"/>
    <n v="0"/>
    <n v="0"/>
    <x v="85"/>
    <n v="0.23250000000000001"/>
    <n v="1844"/>
    <n v="0"/>
    <n v="0"/>
  </r>
  <r>
    <x v="80"/>
    <x v="71"/>
    <n v="0.92"/>
    <n v="0"/>
    <n v="0.92"/>
    <n v="14552"/>
    <n v="7424"/>
    <n v="964"/>
    <n v="880"/>
    <n v="6924"/>
    <n v="0"/>
    <n v="0"/>
    <x v="85"/>
    <n v="0.23"/>
    <n v="1844"/>
    <n v="0"/>
    <n v="0"/>
  </r>
  <r>
    <x v="14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64"/>
    <x v="71"/>
    <n v="0.84"/>
    <n v="0"/>
    <n v="0.84"/>
    <n v="14552"/>
    <n v="7424"/>
    <n v="964"/>
    <n v="880"/>
    <n v="6924"/>
    <n v="0"/>
    <n v="0"/>
    <x v="85"/>
    <n v="0.21"/>
    <n v="1844"/>
    <n v="0"/>
    <n v="0"/>
  </r>
  <r>
    <x v="81"/>
    <x v="71"/>
    <n v="1.58"/>
    <n v="0"/>
    <n v="1.58"/>
    <n v="14552"/>
    <n v="7424"/>
    <n v="964"/>
    <n v="880"/>
    <n v="6924"/>
    <n v="0"/>
    <n v="0"/>
    <x v="85"/>
    <n v="0.39500000000000002"/>
    <n v="1844"/>
    <n v="0"/>
    <n v="0"/>
  </r>
  <r>
    <x v="82"/>
    <x v="71"/>
    <n v="0.83"/>
    <n v="0"/>
    <n v="0.83"/>
    <n v="14552"/>
    <n v="7424"/>
    <n v="964"/>
    <n v="880"/>
    <n v="6924"/>
    <n v="0"/>
    <n v="0"/>
    <x v="85"/>
    <n v="0.20749999999999999"/>
    <n v="1844"/>
    <n v="0"/>
    <n v="0"/>
  </r>
  <r>
    <x v="83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84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2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86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87"/>
    <x v="71"/>
    <n v="0.91"/>
    <n v="0"/>
    <n v="0.91"/>
    <n v="14552"/>
    <n v="7424"/>
    <n v="964"/>
    <n v="880"/>
    <n v="6924"/>
    <n v="0"/>
    <n v="0"/>
    <x v="85"/>
    <n v="0.22750000000000001"/>
    <n v="1844"/>
    <n v="0"/>
    <n v="0"/>
  </r>
  <r>
    <x v="28"/>
    <x v="71"/>
    <n v="2.95"/>
    <n v="0"/>
    <n v="2.95"/>
    <n v="14552"/>
    <n v="7424"/>
    <n v="964"/>
    <n v="880"/>
    <n v="6924"/>
    <n v="0"/>
    <n v="0"/>
    <x v="85"/>
    <n v="0.73750000000000004"/>
    <n v="1844"/>
    <n v="0"/>
    <n v="0"/>
  </r>
  <r>
    <x v="29"/>
    <x v="71"/>
    <n v="7.7"/>
    <n v="0"/>
    <n v="7.7"/>
    <n v="14552"/>
    <n v="7424"/>
    <n v="964"/>
    <n v="880"/>
    <n v="6924"/>
    <n v="0"/>
    <n v="0"/>
    <x v="85"/>
    <n v="1.925"/>
    <n v="1844"/>
    <n v="0"/>
    <n v="0"/>
  </r>
  <r>
    <x v="30"/>
    <x v="71"/>
    <n v="3.46"/>
    <n v="0"/>
    <n v="3.46"/>
    <n v="14552"/>
    <n v="7424"/>
    <n v="964"/>
    <n v="880"/>
    <n v="6924"/>
    <n v="0"/>
    <n v="0"/>
    <x v="85"/>
    <n v="0.86499999999999999"/>
    <n v="1844"/>
    <n v="0"/>
    <n v="0"/>
  </r>
  <r>
    <x v="15"/>
    <x v="71"/>
    <n v="1.79"/>
    <n v="0"/>
    <n v="1.79"/>
    <n v="14552"/>
    <n v="7424"/>
    <n v="964"/>
    <n v="880"/>
    <n v="6924"/>
    <n v="0"/>
    <n v="0"/>
    <x v="85"/>
    <n v="0.44750000000000001"/>
    <n v="1844"/>
    <n v="0"/>
    <n v="0"/>
  </r>
  <r>
    <x v="31"/>
    <x v="71"/>
    <n v="1.84"/>
    <n v="0"/>
    <n v="1.84"/>
    <n v="14552"/>
    <n v="7424"/>
    <n v="964"/>
    <n v="880"/>
    <n v="6924"/>
    <n v="0"/>
    <n v="0"/>
    <x v="85"/>
    <n v="0.46"/>
    <n v="1844"/>
    <n v="0"/>
    <n v="0"/>
  </r>
  <r>
    <x v="88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90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32"/>
    <x v="71"/>
    <n v="1.82"/>
    <n v="0"/>
    <n v="1.82"/>
    <n v="14552"/>
    <n v="7424"/>
    <n v="964"/>
    <n v="880"/>
    <n v="6924"/>
    <n v="0"/>
    <n v="0"/>
    <x v="85"/>
    <n v="0.45500000000000002"/>
    <n v="1844"/>
    <n v="0"/>
    <n v="0"/>
  </r>
  <r>
    <x v="91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256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69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33"/>
    <x v="71"/>
    <n v="1.83"/>
    <n v="0"/>
    <n v="1.83"/>
    <n v="14552"/>
    <n v="7424"/>
    <n v="964"/>
    <n v="880"/>
    <n v="6924"/>
    <n v="0"/>
    <n v="0"/>
    <x v="85"/>
    <n v="0.45750000000000002"/>
    <n v="1844"/>
    <n v="0"/>
    <n v="0"/>
  </r>
  <r>
    <x v="93"/>
    <x v="71"/>
    <n v="0.93"/>
    <n v="0"/>
    <n v="0.93"/>
    <n v="14552"/>
    <n v="7424"/>
    <n v="964"/>
    <n v="880"/>
    <n v="6924"/>
    <n v="0"/>
    <n v="0"/>
    <x v="85"/>
    <n v="0.23250000000000001"/>
    <n v="1844"/>
    <n v="0"/>
    <n v="0"/>
  </r>
  <r>
    <x v="94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96"/>
    <x v="71"/>
    <n v="0.92"/>
    <n v="0"/>
    <n v="0.92"/>
    <n v="14552"/>
    <n v="7424"/>
    <n v="964"/>
    <n v="880"/>
    <n v="6924"/>
    <n v="0"/>
    <n v="0"/>
    <x v="85"/>
    <n v="0.23"/>
    <n v="1844"/>
    <n v="0"/>
    <n v="0"/>
  </r>
  <r>
    <x v="275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34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243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16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276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105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109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113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37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117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120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122"/>
    <x v="71"/>
    <n v="1.93"/>
    <n v="1.93"/>
    <n v="0"/>
    <n v="14552"/>
    <n v="7424"/>
    <n v="964"/>
    <n v="880"/>
    <n v="6924"/>
    <n v="0"/>
    <n v="0"/>
    <x v="85"/>
    <n v="0.48249999999999998"/>
    <n v="1844"/>
    <n v="0"/>
    <n v="0"/>
  </r>
  <r>
    <x v="17"/>
    <x v="71"/>
    <n v="0.97"/>
    <n v="0.97"/>
    <n v="0"/>
    <n v="14552"/>
    <n v="7424"/>
    <n v="964"/>
    <n v="880"/>
    <n v="6924"/>
    <n v="0"/>
    <n v="0"/>
    <x v="85"/>
    <n v="0.24249999999999999"/>
    <n v="1844"/>
    <n v="0"/>
    <n v="0"/>
  </r>
  <r>
    <x v="283"/>
    <x v="71"/>
    <n v="0.98"/>
    <n v="0.98"/>
    <n v="0"/>
    <n v="14552"/>
    <n v="7424"/>
    <n v="964"/>
    <n v="880"/>
    <n v="6924"/>
    <n v="0"/>
    <n v="0"/>
    <x v="85"/>
    <n v="0.245"/>
    <n v="1844"/>
    <n v="0"/>
    <n v="0"/>
  </r>
  <r>
    <x v="65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126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127"/>
    <x v="71"/>
    <n v="1.94"/>
    <n v="0"/>
    <n v="1.94"/>
    <n v="14552"/>
    <n v="7424"/>
    <n v="964"/>
    <n v="880"/>
    <n v="6924"/>
    <n v="0"/>
    <n v="0"/>
    <x v="85"/>
    <n v="0.48499999999999999"/>
    <n v="1844"/>
    <n v="0"/>
    <n v="0"/>
  </r>
  <r>
    <x v="38"/>
    <x v="71"/>
    <n v="2.89"/>
    <n v="0"/>
    <n v="2.89"/>
    <n v="14552"/>
    <n v="7424"/>
    <n v="964"/>
    <n v="880"/>
    <n v="6924"/>
    <n v="0"/>
    <n v="0"/>
    <x v="85"/>
    <n v="0.72250000000000003"/>
    <n v="1844"/>
    <n v="0"/>
    <n v="0"/>
  </r>
  <r>
    <x v="39"/>
    <x v="71"/>
    <n v="4.92"/>
    <n v="0"/>
    <n v="4.92"/>
    <n v="14552"/>
    <n v="7424"/>
    <n v="964"/>
    <n v="880"/>
    <n v="6924"/>
    <n v="0"/>
    <n v="0"/>
    <x v="85"/>
    <n v="1.23"/>
    <n v="1844"/>
    <n v="0"/>
    <n v="0"/>
  </r>
  <r>
    <x v="4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128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129"/>
    <x v="71"/>
    <n v="0.93"/>
    <n v="0.93"/>
    <n v="0"/>
    <n v="14552"/>
    <n v="7424"/>
    <n v="964"/>
    <n v="880"/>
    <n v="6924"/>
    <n v="0"/>
    <n v="0"/>
    <x v="85"/>
    <n v="0.23250000000000001"/>
    <n v="1844"/>
    <n v="0"/>
    <n v="0"/>
  </r>
  <r>
    <x v="40"/>
    <x v="71"/>
    <n v="1.96"/>
    <n v="0"/>
    <n v="1.96"/>
    <n v="14552"/>
    <n v="7424"/>
    <n v="964"/>
    <n v="880"/>
    <n v="6924"/>
    <n v="0"/>
    <n v="0"/>
    <x v="85"/>
    <n v="0.49"/>
    <n v="1844"/>
    <n v="0"/>
    <n v="0"/>
  </r>
  <r>
    <x v="131"/>
    <x v="71"/>
    <n v="0.96"/>
    <n v="0.96"/>
    <n v="0"/>
    <n v="14552"/>
    <n v="7424"/>
    <n v="964"/>
    <n v="880"/>
    <n v="6924"/>
    <n v="0"/>
    <n v="0"/>
    <x v="85"/>
    <n v="0.24"/>
    <n v="1844"/>
    <n v="0"/>
    <n v="0"/>
  </r>
  <r>
    <x v="242"/>
    <x v="71"/>
    <n v="0.98"/>
    <n v="0.98"/>
    <n v="0"/>
    <n v="14552"/>
    <n v="7424"/>
    <n v="964"/>
    <n v="880"/>
    <n v="6924"/>
    <n v="0"/>
    <n v="0"/>
    <x v="85"/>
    <n v="0.245"/>
    <n v="1844"/>
    <n v="0"/>
    <n v="0"/>
  </r>
  <r>
    <x v="132"/>
    <x v="71"/>
    <n v="0.97"/>
    <n v="0.97"/>
    <n v="0"/>
    <n v="14552"/>
    <n v="7424"/>
    <n v="964"/>
    <n v="880"/>
    <n v="6924"/>
    <n v="0"/>
    <n v="0"/>
    <x v="85"/>
    <n v="0.24249999999999999"/>
    <n v="1844"/>
    <n v="0"/>
    <n v="0"/>
  </r>
  <r>
    <x v="18"/>
    <x v="71"/>
    <n v="1.97"/>
    <n v="1.97"/>
    <n v="0"/>
    <n v="14552"/>
    <n v="7424"/>
    <n v="964"/>
    <n v="880"/>
    <n v="6924"/>
    <n v="0"/>
    <n v="0"/>
    <x v="85"/>
    <n v="0.49249999999999999"/>
    <n v="1844"/>
    <n v="0"/>
    <n v="0"/>
  </r>
  <r>
    <x v="135"/>
    <x v="71"/>
    <n v="0.91"/>
    <n v="0.91"/>
    <n v="0"/>
    <n v="14552"/>
    <n v="7424"/>
    <n v="964"/>
    <n v="880"/>
    <n v="6924"/>
    <n v="0"/>
    <n v="0"/>
    <x v="85"/>
    <n v="0.22750000000000001"/>
    <n v="1844"/>
    <n v="0"/>
    <n v="0"/>
  </r>
  <r>
    <x v="136"/>
    <x v="71"/>
    <n v="0.98"/>
    <n v="0.98"/>
    <n v="0"/>
    <n v="14552"/>
    <n v="7424"/>
    <n v="964"/>
    <n v="880"/>
    <n v="6924"/>
    <n v="0"/>
    <n v="0"/>
    <x v="85"/>
    <n v="0.245"/>
    <n v="1844"/>
    <n v="0"/>
    <n v="0"/>
  </r>
  <r>
    <x v="41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42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137"/>
    <x v="71"/>
    <n v="0.92"/>
    <n v="0"/>
    <n v="0.92"/>
    <n v="14552"/>
    <n v="7424"/>
    <n v="964"/>
    <n v="880"/>
    <n v="6924"/>
    <n v="0"/>
    <n v="0"/>
    <x v="85"/>
    <n v="0.23"/>
    <n v="1844"/>
    <n v="0"/>
    <n v="0"/>
  </r>
  <r>
    <x v="138"/>
    <x v="71"/>
    <n v="0.95"/>
    <n v="0"/>
    <n v="0.95"/>
    <n v="14552"/>
    <n v="7424"/>
    <n v="964"/>
    <n v="880"/>
    <n v="6924"/>
    <n v="0"/>
    <n v="0"/>
    <x v="85"/>
    <n v="0.23749999999999999"/>
    <n v="1844"/>
    <n v="0"/>
    <n v="0"/>
  </r>
  <r>
    <x v="10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238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139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141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43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144"/>
    <x v="71"/>
    <n v="0.94"/>
    <n v="0"/>
    <n v="0.94"/>
    <n v="14552"/>
    <n v="7424"/>
    <n v="964"/>
    <n v="880"/>
    <n v="6924"/>
    <n v="0"/>
    <n v="0"/>
    <x v="85"/>
    <n v="0.23499999999999999"/>
    <n v="1844"/>
    <n v="0"/>
    <n v="0"/>
  </r>
  <r>
    <x v="265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153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156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160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164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166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167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46"/>
    <x v="71"/>
    <n v="1.95"/>
    <n v="0"/>
    <n v="1.95"/>
    <n v="14552"/>
    <n v="7424"/>
    <n v="964"/>
    <n v="880"/>
    <n v="6924"/>
    <n v="0"/>
    <n v="0"/>
    <x v="85"/>
    <n v="0.48749999999999999"/>
    <n v="1844"/>
    <n v="0"/>
    <n v="0"/>
  </r>
  <r>
    <x v="291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172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47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20"/>
    <x v="71"/>
    <n v="2.9"/>
    <n v="0"/>
    <n v="2.9"/>
    <n v="14552"/>
    <n v="7424"/>
    <n v="964"/>
    <n v="880"/>
    <n v="6924"/>
    <n v="0"/>
    <n v="0"/>
    <x v="85"/>
    <n v="0.72499999999999998"/>
    <n v="1844"/>
    <n v="0"/>
    <n v="0"/>
  </r>
  <r>
    <x v="48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174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175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177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178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179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182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21"/>
    <x v="71"/>
    <n v="0.95"/>
    <n v="0"/>
    <n v="0.95"/>
    <n v="14552"/>
    <n v="7424"/>
    <n v="964"/>
    <n v="880"/>
    <n v="6924"/>
    <n v="0"/>
    <n v="0"/>
    <x v="85"/>
    <n v="0.23749999999999999"/>
    <n v="1844"/>
    <n v="0"/>
    <n v="0"/>
  </r>
  <r>
    <x v="62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186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188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263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193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196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249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204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51"/>
    <x v="71"/>
    <n v="1.97"/>
    <n v="0"/>
    <n v="1.97"/>
    <n v="14552"/>
    <n v="7424"/>
    <n v="964"/>
    <n v="880"/>
    <n v="6924"/>
    <n v="0"/>
    <n v="0"/>
    <x v="85"/>
    <n v="0.49249999999999999"/>
    <n v="1844"/>
    <n v="0"/>
    <n v="0"/>
  </r>
  <r>
    <x v="206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207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52"/>
    <x v="71"/>
    <n v="0.98"/>
    <n v="0.98"/>
    <n v="0"/>
    <n v="14552"/>
    <n v="7424"/>
    <n v="964"/>
    <n v="880"/>
    <n v="6924"/>
    <n v="0"/>
    <n v="0"/>
    <x v="85"/>
    <n v="0.245"/>
    <n v="1844"/>
    <n v="0"/>
    <n v="0"/>
  </r>
  <r>
    <x v="22"/>
    <x v="71"/>
    <n v="1.96"/>
    <n v="1.96"/>
    <n v="0"/>
    <n v="14552"/>
    <n v="7424"/>
    <n v="964"/>
    <n v="880"/>
    <n v="6924"/>
    <n v="0"/>
    <n v="0"/>
    <x v="85"/>
    <n v="0.49"/>
    <n v="1844"/>
    <n v="0"/>
    <n v="0"/>
  </r>
  <r>
    <x v="244"/>
    <x v="71"/>
    <n v="0.98"/>
    <n v="0.98"/>
    <n v="0"/>
    <n v="14552"/>
    <n v="7424"/>
    <n v="964"/>
    <n v="880"/>
    <n v="6924"/>
    <n v="0"/>
    <n v="0"/>
    <x v="85"/>
    <n v="0.245"/>
    <n v="1844"/>
    <n v="0"/>
    <n v="0"/>
  </r>
  <r>
    <x v="6"/>
    <x v="71"/>
    <n v="0.97"/>
    <n v="0.97"/>
    <n v="0"/>
    <n v="14552"/>
    <n v="7424"/>
    <n v="964"/>
    <n v="880"/>
    <n v="6924"/>
    <n v="0"/>
    <n v="0"/>
    <x v="85"/>
    <n v="0.24249999999999999"/>
    <n v="1844"/>
    <n v="0"/>
    <n v="0"/>
  </r>
  <r>
    <x v="269"/>
    <x v="71"/>
    <n v="0.98"/>
    <n v="0.98"/>
    <n v="0"/>
    <n v="14552"/>
    <n v="7424"/>
    <n v="964"/>
    <n v="880"/>
    <n v="6924"/>
    <n v="0"/>
    <n v="0"/>
    <x v="85"/>
    <n v="0.245"/>
    <n v="1844"/>
    <n v="0"/>
    <n v="0"/>
  </r>
  <r>
    <x v="210"/>
    <x v="71"/>
    <n v="0.98"/>
    <n v="0.98"/>
    <n v="0"/>
    <n v="14552"/>
    <n v="7424"/>
    <n v="964"/>
    <n v="880"/>
    <n v="6924"/>
    <n v="0"/>
    <n v="0"/>
    <x v="85"/>
    <n v="0.245"/>
    <n v="1844"/>
    <n v="0"/>
    <n v="0"/>
  </r>
  <r>
    <x v="245"/>
    <x v="71"/>
    <n v="1.84"/>
    <n v="0"/>
    <n v="1.84"/>
    <n v="14552"/>
    <n v="7424"/>
    <n v="964"/>
    <n v="880"/>
    <n v="6924"/>
    <n v="0"/>
    <n v="0"/>
    <x v="85"/>
    <n v="0.46"/>
    <n v="1844"/>
    <n v="0"/>
    <n v="0"/>
  </r>
  <r>
    <x v="56"/>
    <x v="71"/>
    <n v="0.95"/>
    <n v="0.95"/>
    <n v="0"/>
    <n v="14552"/>
    <n v="7424"/>
    <n v="964"/>
    <n v="880"/>
    <n v="6924"/>
    <n v="0"/>
    <n v="0"/>
    <x v="85"/>
    <n v="0.23749999999999999"/>
    <n v="1844"/>
    <n v="0"/>
    <n v="0"/>
  </r>
  <r>
    <x v="57"/>
    <x v="71"/>
    <n v="1.94"/>
    <n v="1.94"/>
    <n v="0"/>
    <n v="14552"/>
    <n v="7424"/>
    <n v="964"/>
    <n v="880"/>
    <n v="6924"/>
    <n v="0"/>
    <n v="0"/>
    <x v="85"/>
    <n v="0.48499999999999999"/>
    <n v="1844"/>
    <n v="0"/>
    <n v="0"/>
  </r>
  <r>
    <x v="211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212"/>
    <x v="71"/>
    <n v="0.96"/>
    <n v="0.96"/>
    <n v="0"/>
    <n v="14552"/>
    <n v="7424"/>
    <n v="964"/>
    <n v="880"/>
    <n v="6924"/>
    <n v="0"/>
    <n v="0"/>
    <x v="85"/>
    <n v="0.24"/>
    <n v="1844"/>
    <n v="0"/>
    <n v="0"/>
  </r>
  <r>
    <x v="74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246"/>
    <x v="71"/>
    <n v="1.96"/>
    <n v="1.96"/>
    <n v="0"/>
    <n v="14552"/>
    <n v="7424"/>
    <n v="964"/>
    <n v="880"/>
    <n v="6924"/>
    <n v="0"/>
    <n v="0"/>
    <x v="85"/>
    <n v="0.49"/>
    <n v="1844"/>
    <n v="0"/>
    <n v="0"/>
  </r>
  <r>
    <x v="214"/>
    <x v="71"/>
    <n v="0.97"/>
    <n v="0.97"/>
    <n v="0"/>
    <n v="14552"/>
    <n v="7424"/>
    <n v="964"/>
    <n v="880"/>
    <n v="6924"/>
    <n v="0"/>
    <n v="0"/>
    <x v="85"/>
    <n v="0.24249999999999999"/>
    <n v="1844"/>
    <n v="0"/>
    <n v="0"/>
  </r>
  <r>
    <x v="215"/>
    <x v="71"/>
    <n v="0.97"/>
    <n v="0.97"/>
    <n v="0"/>
    <n v="14552"/>
    <n v="7424"/>
    <n v="964"/>
    <n v="880"/>
    <n v="6924"/>
    <n v="0"/>
    <n v="0"/>
    <x v="85"/>
    <n v="0.24249999999999999"/>
    <n v="1844"/>
    <n v="0"/>
    <n v="0"/>
  </r>
  <r>
    <x v="250"/>
    <x v="71"/>
    <n v="0.98"/>
    <n v="0.98"/>
    <n v="0"/>
    <n v="14552"/>
    <n v="7424"/>
    <n v="964"/>
    <n v="880"/>
    <n v="6924"/>
    <n v="0"/>
    <n v="0"/>
    <x v="85"/>
    <n v="0.245"/>
    <n v="1844"/>
    <n v="0"/>
    <n v="0"/>
  </r>
  <r>
    <x v="217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258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7"/>
    <x v="71"/>
    <n v="1.93"/>
    <n v="0.96"/>
    <n v="0.96"/>
    <n v="14552"/>
    <n v="7424"/>
    <n v="964"/>
    <n v="880"/>
    <n v="6924"/>
    <n v="0"/>
    <n v="0"/>
    <x v="85"/>
    <n v="0.48249999999999998"/>
    <n v="1844"/>
    <n v="0"/>
    <n v="0"/>
  </r>
  <r>
    <x v="219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59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247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67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220"/>
    <x v="71"/>
    <n v="1.88"/>
    <n v="0.94"/>
    <n v="0.94"/>
    <n v="14552"/>
    <n v="7424"/>
    <n v="964"/>
    <n v="880"/>
    <n v="6924"/>
    <n v="0"/>
    <n v="0"/>
    <x v="85"/>
    <n v="0.47"/>
    <n v="1844"/>
    <n v="0"/>
    <n v="0"/>
  </r>
  <r>
    <x v="60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221"/>
    <x v="71"/>
    <n v="1.83"/>
    <n v="0"/>
    <n v="1.83"/>
    <n v="14552"/>
    <n v="7424"/>
    <n v="964"/>
    <n v="880"/>
    <n v="6924"/>
    <n v="0"/>
    <n v="0"/>
    <x v="85"/>
    <n v="0.45750000000000002"/>
    <n v="1844"/>
    <n v="0"/>
    <n v="0"/>
  </r>
  <r>
    <x v="222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8"/>
    <x v="71"/>
    <n v="0.97"/>
    <n v="0.97"/>
    <n v="0"/>
    <n v="14552"/>
    <n v="7424"/>
    <n v="964"/>
    <n v="880"/>
    <n v="6924"/>
    <n v="0"/>
    <n v="0"/>
    <x v="85"/>
    <n v="0.24249999999999999"/>
    <n v="1844"/>
    <n v="0"/>
    <n v="0"/>
  </r>
  <r>
    <x v="223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224"/>
    <x v="71"/>
    <n v="0.97"/>
    <n v="0"/>
    <n v="0.97"/>
    <n v="14552"/>
    <n v="7424"/>
    <n v="964"/>
    <n v="880"/>
    <n v="6924"/>
    <n v="0"/>
    <n v="0"/>
    <x v="85"/>
    <n v="0.24249999999999999"/>
    <n v="1844"/>
    <n v="0"/>
    <n v="0"/>
  </r>
  <r>
    <x v="259"/>
    <x v="71"/>
    <n v="0.98"/>
    <n v="0"/>
    <n v="0.98"/>
    <n v="14552"/>
    <n v="7424"/>
    <n v="964"/>
    <n v="880"/>
    <n v="6924"/>
    <n v="0"/>
    <n v="0"/>
    <x v="85"/>
    <n v="0.245"/>
    <n v="1844"/>
    <n v="0"/>
    <n v="0"/>
  </r>
  <r>
    <x v="61"/>
    <x v="71"/>
    <n v="0.98"/>
    <n v="0.98"/>
    <n v="0"/>
    <n v="14552"/>
    <n v="7424"/>
    <n v="964"/>
    <n v="880"/>
    <n v="6924"/>
    <n v="0"/>
    <n v="0"/>
    <x v="85"/>
    <n v="0.245"/>
    <n v="1844"/>
    <n v="0"/>
    <n v="0"/>
  </r>
  <r>
    <x v="254"/>
    <x v="71"/>
    <n v="0.98"/>
    <n v="0.98"/>
    <n v="0"/>
    <n v="14552"/>
    <n v="7424"/>
    <n v="964"/>
    <n v="880"/>
    <n v="6924"/>
    <n v="0"/>
    <n v="0"/>
    <x v="85"/>
    <n v="0.245"/>
    <n v="1844"/>
    <n v="0"/>
    <n v="0"/>
  </r>
  <r>
    <x v="227"/>
    <x v="71"/>
    <n v="0.98"/>
    <n v="0.98"/>
    <n v="0"/>
    <n v="14552"/>
    <n v="7424"/>
    <n v="964"/>
    <n v="880"/>
    <n v="6924"/>
    <n v="0"/>
    <n v="0"/>
    <x v="85"/>
    <n v="0.245"/>
    <n v="1844"/>
    <n v="0"/>
    <n v="0"/>
  </r>
  <r>
    <x v="260"/>
    <x v="71"/>
    <n v="0.96"/>
    <n v="0.96"/>
    <n v="0"/>
    <n v="14552"/>
    <n v="7424"/>
    <n v="964"/>
    <n v="880"/>
    <n v="6924"/>
    <n v="0"/>
    <n v="0"/>
    <x v="85"/>
    <n v="0.24"/>
    <n v="1844"/>
    <n v="0"/>
    <n v="0"/>
  </r>
  <r>
    <x v="230"/>
    <x v="71"/>
    <n v="0.96"/>
    <n v="0"/>
    <n v="0.96"/>
    <n v="14552"/>
    <n v="7424"/>
    <n v="964"/>
    <n v="880"/>
    <n v="6924"/>
    <n v="0"/>
    <n v="0"/>
    <x v="85"/>
    <n v="0.24"/>
    <n v="1844"/>
    <n v="0"/>
    <n v="0"/>
  </r>
  <r>
    <x v="24"/>
    <x v="71"/>
    <n v="0.97"/>
    <n v="0.97"/>
    <n v="0"/>
    <n v="14552"/>
    <n v="7424"/>
    <n v="964"/>
    <n v="880"/>
    <n v="6924"/>
    <n v="0"/>
    <n v="0"/>
    <x v="85"/>
    <n v="0.24249999999999999"/>
    <n v="1844"/>
    <n v="0"/>
    <n v="0"/>
  </r>
  <r>
    <x v="271"/>
    <x v="71"/>
    <n v="0.97"/>
    <n v="0.97"/>
    <n v="0"/>
    <n v="14552"/>
    <n v="7424"/>
    <n v="964"/>
    <n v="880"/>
    <n v="6924"/>
    <n v="0"/>
    <n v="0"/>
    <x v="85"/>
    <n v="0.24249999999999999"/>
    <n v="1844"/>
    <n v="0"/>
    <n v="0"/>
  </r>
  <r>
    <x v="272"/>
    <x v="71"/>
    <n v="0.97"/>
    <n v="0.97"/>
    <n v="0"/>
    <n v="14552"/>
    <n v="7424"/>
    <n v="964"/>
    <n v="880"/>
    <n v="6924"/>
    <n v="0"/>
    <n v="0"/>
    <x v="85"/>
    <n v="0.24249999999999999"/>
    <n v="1844"/>
    <n v="0"/>
    <n v="0"/>
  </r>
  <r>
    <x v="42"/>
    <x v="72"/>
    <n v="0.98"/>
    <n v="0.98"/>
    <n v="0"/>
    <n v="42504"/>
    <n v="16036"/>
    <n v="3432"/>
    <n v="2856"/>
    <n v="13248"/>
    <n v="0"/>
    <n v="0"/>
    <x v="86"/>
    <n v="0.245"/>
    <n v="6288"/>
    <n v="0"/>
    <n v="0"/>
  </r>
  <r>
    <x v="60"/>
    <x v="72"/>
    <n v="0.97"/>
    <n v="0"/>
    <n v="0.97"/>
    <n v="42504"/>
    <n v="16036"/>
    <n v="3432"/>
    <n v="2856"/>
    <n v="13248"/>
    <n v="0"/>
    <n v="0"/>
    <x v="86"/>
    <n v="0.24249999999999999"/>
    <n v="6288"/>
    <n v="0"/>
    <n v="0"/>
  </r>
  <r>
    <x v="76"/>
    <x v="73"/>
    <n v="4.82"/>
    <n v="4.82"/>
    <n v="0"/>
    <n v="38820"/>
    <n v="21580"/>
    <n v="4956"/>
    <n v="11920"/>
    <n v="12392"/>
    <n v="0"/>
    <n v="0"/>
    <x v="87"/>
    <n v="1.2050000000000001"/>
    <n v="16876"/>
    <n v="0"/>
    <n v="0"/>
  </r>
  <r>
    <x v="77"/>
    <x v="73"/>
    <n v="2.29"/>
    <n v="2.29"/>
    <n v="0"/>
    <n v="38820"/>
    <n v="21580"/>
    <n v="4956"/>
    <n v="11920"/>
    <n v="12392"/>
    <n v="0"/>
    <n v="0"/>
    <x v="87"/>
    <n v="0.57250000000000001"/>
    <n v="16876"/>
    <n v="0"/>
    <n v="0"/>
  </r>
  <r>
    <x v="25"/>
    <x v="73"/>
    <n v="3.71"/>
    <n v="3.71"/>
    <n v="0"/>
    <n v="38820"/>
    <n v="21580"/>
    <n v="4956"/>
    <n v="11920"/>
    <n v="12392"/>
    <n v="0"/>
    <n v="0"/>
    <x v="87"/>
    <n v="0.92749999999999999"/>
    <n v="16876"/>
    <n v="0"/>
    <n v="0"/>
  </r>
  <r>
    <x v="79"/>
    <x v="73"/>
    <n v="3.93"/>
    <n v="3.14"/>
    <n v="0.79"/>
    <n v="38820"/>
    <n v="21580"/>
    <n v="4956"/>
    <n v="11920"/>
    <n v="12392"/>
    <n v="0"/>
    <n v="0"/>
    <x v="87"/>
    <n v="0.98250000000000004"/>
    <n v="16876"/>
    <n v="0"/>
    <n v="0"/>
  </r>
  <r>
    <x v="80"/>
    <x v="73"/>
    <n v="3.67"/>
    <n v="3.67"/>
    <n v="0"/>
    <n v="38820"/>
    <n v="21580"/>
    <n v="4956"/>
    <n v="11920"/>
    <n v="12392"/>
    <n v="0"/>
    <n v="0"/>
    <x v="87"/>
    <n v="0.91749999999999998"/>
    <n v="16876"/>
    <n v="0"/>
    <n v="0"/>
  </r>
  <r>
    <x v="14"/>
    <x v="73"/>
    <n v="3.91"/>
    <n v="0.98"/>
    <n v="2.93"/>
    <n v="38820"/>
    <n v="21580"/>
    <n v="4956"/>
    <n v="11920"/>
    <n v="12392"/>
    <n v="0"/>
    <n v="0"/>
    <x v="87"/>
    <n v="0.97750000000000004"/>
    <n v="16876"/>
    <n v="0"/>
    <n v="0"/>
  </r>
  <r>
    <x v="64"/>
    <x v="73"/>
    <n v="1.68"/>
    <n v="1.68"/>
    <n v="0"/>
    <n v="38820"/>
    <n v="21580"/>
    <n v="4956"/>
    <n v="11920"/>
    <n v="12392"/>
    <n v="0"/>
    <n v="0"/>
    <x v="87"/>
    <n v="0.42"/>
    <n v="16876"/>
    <n v="0"/>
    <n v="0"/>
  </r>
  <r>
    <x v="9"/>
    <x v="73"/>
    <n v="6.46"/>
    <n v="6.46"/>
    <n v="0"/>
    <n v="38820"/>
    <n v="21580"/>
    <n v="4956"/>
    <n v="11920"/>
    <n v="12392"/>
    <n v="0"/>
    <n v="0"/>
    <x v="87"/>
    <n v="1.615"/>
    <n v="16876"/>
    <n v="0"/>
    <n v="0"/>
  </r>
  <r>
    <x v="81"/>
    <x v="73"/>
    <n v="3.16"/>
    <n v="3.16"/>
    <n v="0"/>
    <n v="38820"/>
    <n v="21580"/>
    <n v="4956"/>
    <n v="11920"/>
    <n v="12392"/>
    <n v="0"/>
    <n v="0"/>
    <x v="87"/>
    <n v="0.79"/>
    <n v="16876"/>
    <n v="0"/>
    <n v="0"/>
  </r>
  <r>
    <x v="82"/>
    <x v="73"/>
    <n v="0.83"/>
    <n v="0.83"/>
    <n v="0"/>
    <n v="38820"/>
    <n v="21580"/>
    <n v="4956"/>
    <n v="11920"/>
    <n v="12392"/>
    <n v="0"/>
    <n v="0"/>
    <x v="87"/>
    <n v="0.20749999999999999"/>
    <n v="16876"/>
    <n v="0"/>
    <n v="0"/>
  </r>
  <r>
    <x v="236"/>
    <x v="73"/>
    <n v="4.87"/>
    <n v="3.9"/>
    <n v="0.97"/>
    <n v="38820"/>
    <n v="21580"/>
    <n v="4956"/>
    <n v="11920"/>
    <n v="12392"/>
    <n v="0"/>
    <n v="0"/>
    <x v="87"/>
    <n v="1.2175"/>
    <n v="16876"/>
    <n v="0"/>
    <n v="0"/>
  </r>
  <r>
    <x v="83"/>
    <x v="73"/>
    <n v="0.98"/>
    <n v="0.98"/>
    <n v="0"/>
    <n v="38820"/>
    <n v="21580"/>
    <n v="4956"/>
    <n v="11920"/>
    <n v="12392"/>
    <n v="0"/>
    <n v="0"/>
    <x v="87"/>
    <n v="0.245"/>
    <n v="16876"/>
    <n v="0"/>
    <n v="0"/>
  </r>
  <r>
    <x v="84"/>
    <x v="73"/>
    <n v="0.96"/>
    <n v="0.96"/>
    <n v="0"/>
    <n v="38820"/>
    <n v="21580"/>
    <n v="4956"/>
    <n v="11920"/>
    <n v="12392"/>
    <n v="0"/>
    <n v="0"/>
    <x v="87"/>
    <n v="0.24"/>
    <n v="16876"/>
    <n v="0"/>
    <n v="0"/>
  </r>
  <r>
    <x v="2"/>
    <x v="73"/>
    <n v="8.7100000000000009"/>
    <n v="8.7100000000000009"/>
    <n v="0"/>
    <n v="38820"/>
    <n v="21580"/>
    <n v="4956"/>
    <n v="11920"/>
    <n v="12392"/>
    <n v="0"/>
    <n v="0"/>
    <x v="87"/>
    <n v="2.1775000000000002"/>
    <n v="16876"/>
    <n v="0"/>
    <n v="0"/>
  </r>
  <r>
    <x v="85"/>
    <x v="73"/>
    <n v="5.46"/>
    <n v="5.46"/>
    <n v="0"/>
    <n v="38820"/>
    <n v="21580"/>
    <n v="4956"/>
    <n v="11920"/>
    <n v="12392"/>
    <n v="0"/>
    <n v="0"/>
    <x v="87"/>
    <n v="1.365"/>
    <n v="16876"/>
    <n v="0"/>
    <n v="0"/>
  </r>
  <r>
    <x v="26"/>
    <x v="73"/>
    <n v="0.98"/>
    <n v="0.98"/>
    <n v="0"/>
    <n v="38820"/>
    <n v="21580"/>
    <n v="4956"/>
    <n v="11920"/>
    <n v="12392"/>
    <n v="0"/>
    <n v="0"/>
    <x v="87"/>
    <n v="0.245"/>
    <n v="16876"/>
    <n v="0"/>
    <n v="0"/>
  </r>
  <r>
    <x v="87"/>
    <x v="73"/>
    <n v="1.82"/>
    <n v="1.82"/>
    <n v="0"/>
    <n v="38820"/>
    <n v="21580"/>
    <n v="4956"/>
    <n v="11920"/>
    <n v="12392"/>
    <n v="0"/>
    <n v="0"/>
    <x v="87"/>
    <n v="0.45500000000000002"/>
    <n v="16876"/>
    <n v="0"/>
    <n v="0"/>
  </r>
  <r>
    <x v="28"/>
    <x v="73"/>
    <n v="24.61"/>
    <n v="23.62"/>
    <n v="0.98"/>
    <n v="38820"/>
    <n v="21580"/>
    <n v="4956"/>
    <n v="11920"/>
    <n v="12392"/>
    <n v="0"/>
    <n v="0"/>
    <x v="87"/>
    <n v="6.1524999999999999"/>
    <n v="16876"/>
    <n v="0"/>
    <n v="0"/>
  </r>
  <r>
    <x v="29"/>
    <x v="73"/>
    <n v="49.07"/>
    <n v="47.15"/>
    <n v="1.92"/>
    <n v="38820"/>
    <n v="21580"/>
    <n v="4956"/>
    <n v="11920"/>
    <n v="12392"/>
    <n v="0"/>
    <n v="0"/>
    <x v="87"/>
    <n v="12.2675"/>
    <n v="16876"/>
    <n v="0"/>
    <n v="0"/>
  </r>
  <r>
    <x v="30"/>
    <x v="73"/>
    <n v="23.36"/>
    <n v="22.5"/>
    <n v="0.87"/>
    <n v="38820"/>
    <n v="21580"/>
    <n v="4956"/>
    <n v="11920"/>
    <n v="12392"/>
    <n v="0"/>
    <n v="0"/>
    <x v="87"/>
    <n v="5.84"/>
    <n v="16876"/>
    <n v="0"/>
    <n v="0"/>
  </r>
  <r>
    <x v="15"/>
    <x v="73"/>
    <n v="25.02"/>
    <n v="22.34"/>
    <n v="2.68"/>
    <n v="38820"/>
    <n v="21580"/>
    <n v="4956"/>
    <n v="11920"/>
    <n v="12392"/>
    <n v="0"/>
    <n v="0"/>
    <x v="87"/>
    <n v="6.2549999999999999"/>
    <n v="16876"/>
    <n v="0"/>
    <n v="0"/>
  </r>
  <r>
    <x v="31"/>
    <x v="73"/>
    <n v="22.12"/>
    <n v="21.2"/>
    <n v="0.92"/>
    <n v="38820"/>
    <n v="21580"/>
    <n v="4956"/>
    <n v="11920"/>
    <n v="12392"/>
    <n v="0"/>
    <n v="0"/>
    <x v="87"/>
    <n v="5.53"/>
    <n v="16876"/>
    <n v="0"/>
    <n v="0"/>
  </r>
  <r>
    <x v="88"/>
    <x v="73"/>
    <n v="3.87"/>
    <n v="2.9"/>
    <n v="0.97"/>
    <n v="38820"/>
    <n v="21580"/>
    <n v="4956"/>
    <n v="11920"/>
    <n v="12392"/>
    <n v="0"/>
    <n v="0"/>
    <x v="87"/>
    <n v="0.96750000000000003"/>
    <n v="16876"/>
    <n v="0"/>
    <n v="0"/>
  </r>
  <r>
    <x v="89"/>
    <x v="73"/>
    <n v="0.97"/>
    <n v="0"/>
    <n v="0.97"/>
    <n v="38820"/>
    <n v="21580"/>
    <n v="4956"/>
    <n v="11920"/>
    <n v="12392"/>
    <n v="0"/>
    <n v="0"/>
    <x v="87"/>
    <n v="0.24249999999999999"/>
    <n v="16876"/>
    <n v="0"/>
    <n v="0"/>
  </r>
  <r>
    <x v="90"/>
    <x v="73"/>
    <n v="4.82"/>
    <n v="4.82"/>
    <n v="0"/>
    <n v="38820"/>
    <n v="21580"/>
    <n v="4956"/>
    <n v="11920"/>
    <n v="12392"/>
    <n v="1"/>
    <n v="0"/>
    <x v="87"/>
    <n v="1.2050000000000001"/>
    <n v="16876"/>
    <n v="0"/>
    <n v="0"/>
  </r>
  <r>
    <x v="32"/>
    <x v="73"/>
    <n v="5.47"/>
    <n v="4.5599999999999996"/>
    <n v="0.91"/>
    <n v="38820"/>
    <n v="21580"/>
    <n v="4956"/>
    <n v="11920"/>
    <n v="12392"/>
    <n v="0"/>
    <n v="0"/>
    <x v="87"/>
    <n v="1.3674999999999999"/>
    <n v="16876"/>
    <n v="0"/>
    <n v="0"/>
  </r>
  <r>
    <x v="91"/>
    <x v="73"/>
    <n v="1.97"/>
    <n v="1.97"/>
    <n v="0"/>
    <n v="38820"/>
    <n v="21580"/>
    <n v="4956"/>
    <n v="11920"/>
    <n v="12392"/>
    <n v="0"/>
    <n v="0"/>
    <x v="87"/>
    <n v="0.49249999999999999"/>
    <n v="16876"/>
    <n v="0"/>
    <n v="0"/>
  </r>
  <r>
    <x v="256"/>
    <x v="73"/>
    <n v="5.83"/>
    <n v="5.83"/>
    <n v="0"/>
    <n v="38820"/>
    <n v="21580"/>
    <n v="4956"/>
    <n v="11920"/>
    <n v="12392"/>
    <n v="0"/>
    <n v="0"/>
    <x v="87"/>
    <n v="1.4575"/>
    <n v="16876"/>
    <n v="0"/>
    <n v="0"/>
  </r>
  <r>
    <x v="92"/>
    <x v="73"/>
    <n v="3.89"/>
    <n v="3.89"/>
    <n v="0"/>
    <n v="38820"/>
    <n v="21580"/>
    <n v="4956"/>
    <n v="11920"/>
    <n v="12392"/>
    <n v="0"/>
    <n v="0"/>
    <x v="87"/>
    <n v="0.97250000000000003"/>
    <n v="16876"/>
    <n v="0"/>
    <n v="0"/>
  </r>
  <r>
    <x v="33"/>
    <x v="73"/>
    <n v="15.58"/>
    <n v="13.74"/>
    <n v="1.83"/>
    <n v="38820"/>
    <n v="21580"/>
    <n v="4956"/>
    <n v="11920"/>
    <n v="12392"/>
    <n v="1"/>
    <n v="0"/>
    <x v="87"/>
    <n v="3.895"/>
    <n v="16876"/>
    <n v="0"/>
    <n v="0"/>
  </r>
  <r>
    <x v="93"/>
    <x v="73"/>
    <n v="6.49"/>
    <n v="4.63"/>
    <n v="1.85"/>
    <n v="38820"/>
    <n v="21580"/>
    <n v="4956"/>
    <n v="11920"/>
    <n v="12392"/>
    <n v="0"/>
    <n v="0"/>
    <x v="87"/>
    <n v="1.6225000000000001"/>
    <n v="16876"/>
    <n v="0"/>
    <n v="0"/>
  </r>
  <r>
    <x v="94"/>
    <x v="73"/>
    <n v="0.97"/>
    <n v="0.97"/>
    <n v="0"/>
    <n v="38820"/>
    <n v="21580"/>
    <n v="4956"/>
    <n v="11920"/>
    <n v="12392"/>
    <n v="0"/>
    <n v="0"/>
    <x v="87"/>
    <n v="0.24249999999999999"/>
    <n v="16876"/>
    <n v="0"/>
    <n v="0"/>
  </r>
  <r>
    <x v="63"/>
    <x v="73"/>
    <n v="3.87"/>
    <n v="3.87"/>
    <n v="0"/>
    <n v="38820"/>
    <n v="21580"/>
    <n v="4956"/>
    <n v="11920"/>
    <n v="12392"/>
    <n v="0"/>
    <n v="0"/>
    <x v="87"/>
    <n v="0.96750000000000003"/>
    <n v="16876"/>
    <n v="0"/>
    <n v="0"/>
  </r>
  <r>
    <x v="95"/>
    <x v="73"/>
    <n v="2.57"/>
    <n v="2.57"/>
    <n v="0"/>
    <n v="38820"/>
    <n v="21580"/>
    <n v="4956"/>
    <n v="11920"/>
    <n v="12392"/>
    <n v="0"/>
    <n v="0"/>
    <x v="87"/>
    <n v="0.64249999999999996"/>
    <n v="16876"/>
    <n v="0"/>
    <n v="0"/>
  </r>
  <r>
    <x v="96"/>
    <x v="73"/>
    <n v="2.77"/>
    <n v="2.77"/>
    <n v="0"/>
    <n v="38820"/>
    <n v="21580"/>
    <n v="4956"/>
    <n v="11920"/>
    <n v="12392"/>
    <n v="0"/>
    <n v="0"/>
    <x v="87"/>
    <n v="0.6925"/>
    <n v="16876"/>
    <n v="0"/>
    <n v="0"/>
  </r>
  <r>
    <x v="97"/>
    <x v="73"/>
    <n v="2.95"/>
    <n v="2.95"/>
    <n v="0"/>
    <n v="38820"/>
    <n v="21580"/>
    <n v="4956"/>
    <n v="11920"/>
    <n v="12392"/>
    <n v="0"/>
    <n v="0"/>
    <x v="87"/>
    <n v="0.73750000000000004"/>
    <n v="16876"/>
    <n v="0"/>
    <n v="0"/>
  </r>
  <r>
    <x v="98"/>
    <x v="73"/>
    <n v="2.95"/>
    <n v="2.95"/>
    <n v="0"/>
    <n v="38820"/>
    <n v="21580"/>
    <n v="4956"/>
    <n v="11920"/>
    <n v="12392"/>
    <n v="0"/>
    <n v="0"/>
    <x v="87"/>
    <n v="0.73750000000000004"/>
    <n v="16876"/>
    <n v="0"/>
    <n v="0"/>
  </r>
  <r>
    <x v="275"/>
    <x v="73"/>
    <n v="1.97"/>
    <n v="1.97"/>
    <n v="0"/>
    <n v="38820"/>
    <n v="21580"/>
    <n v="4956"/>
    <n v="11920"/>
    <n v="12392"/>
    <n v="0"/>
    <n v="0"/>
    <x v="87"/>
    <n v="0.49249999999999999"/>
    <n v="16876"/>
    <n v="0"/>
    <n v="0"/>
  </r>
  <r>
    <x v="99"/>
    <x v="73"/>
    <n v="1.97"/>
    <n v="1.97"/>
    <n v="0"/>
    <n v="38820"/>
    <n v="21580"/>
    <n v="4956"/>
    <n v="11920"/>
    <n v="12392"/>
    <n v="0"/>
    <n v="0"/>
    <x v="87"/>
    <n v="0.49249999999999999"/>
    <n v="16876"/>
    <n v="0"/>
    <n v="0"/>
  </r>
  <r>
    <x v="34"/>
    <x v="73"/>
    <n v="21.65"/>
    <n v="21.65"/>
    <n v="0"/>
    <n v="38820"/>
    <n v="21580"/>
    <n v="4956"/>
    <n v="11920"/>
    <n v="12392"/>
    <n v="0"/>
    <n v="0"/>
    <x v="87"/>
    <n v="5.4124999999999996"/>
    <n v="16876"/>
    <n v="0"/>
    <n v="0"/>
  </r>
  <r>
    <x v="243"/>
    <x v="73"/>
    <n v="24.6"/>
    <n v="24.6"/>
    <n v="0"/>
    <n v="38820"/>
    <n v="21580"/>
    <n v="4956"/>
    <n v="11920"/>
    <n v="12392"/>
    <n v="0"/>
    <n v="0"/>
    <x v="87"/>
    <n v="6.15"/>
    <n v="16876"/>
    <n v="0"/>
    <n v="0"/>
  </r>
  <r>
    <x v="16"/>
    <x v="73"/>
    <n v="25.05"/>
    <n v="23.12"/>
    <n v="1.93"/>
    <n v="38820"/>
    <n v="21580"/>
    <n v="4956"/>
    <n v="11920"/>
    <n v="12392"/>
    <n v="0"/>
    <n v="0"/>
    <x v="87"/>
    <n v="6.2625000000000002"/>
    <n v="16876"/>
    <n v="0"/>
    <n v="0"/>
  </r>
  <r>
    <x v="100"/>
    <x v="73"/>
    <n v="4.82"/>
    <n v="4.82"/>
    <n v="0"/>
    <n v="38820"/>
    <n v="21580"/>
    <n v="4956"/>
    <n v="11920"/>
    <n v="12392"/>
    <n v="0"/>
    <n v="0"/>
    <x v="87"/>
    <n v="1.2050000000000001"/>
    <n v="16876"/>
    <n v="0"/>
    <n v="0"/>
  </r>
  <r>
    <x v="101"/>
    <x v="73"/>
    <n v="1.97"/>
    <n v="1.97"/>
    <n v="0"/>
    <n v="38820"/>
    <n v="21580"/>
    <n v="4956"/>
    <n v="11920"/>
    <n v="12392"/>
    <n v="0"/>
    <n v="0"/>
    <x v="87"/>
    <n v="0.49249999999999999"/>
    <n v="16876"/>
    <n v="0"/>
    <n v="0"/>
  </r>
  <r>
    <x v="102"/>
    <x v="73"/>
    <n v="1.97"/>
    <n v="1.97"/>
    <n v="0"/>
    <n v="38820"/>
    <n v="21580"/>
    <n v="4956"/>
    <n v="11920"/>
    <n v="12392"/>
    <n v="0"/>
    <n v="0"/>
    <x v="87"/>
    <n v="0.49249999999999999"/>
    <n v="16876"/>
    <n v="0"/>
    <n v="0"/>
  </r>
  <r>
    <x v="35"/>
    <x v="73"/>
    <n v="2.95"/>
    <n v="2.95"/>
    <n v="0"/>
    <n v="38820"/>
    <n v="21580"/>
    <n v="4956"/>
    <n v="11920"/>
    <n v="12392"/>
    <n v="0"/>
    <n v="0"/>
    <x v="87"/>
    <n v="0.73750000000000004"/>
    <n v="16876"/>
    <n v="0"/>
    <n v="0"/>
  </r>
  <r>
    <x v="103"/>
    <x v="73"/>
    <n v="2.95"/>
    <n v="2.95"/>
    <n v="0"/>
    <n v="38820"/>
    <n v="21580"/>
    <n v="4956"/>
    <n v="11920"/>
    <n v="12392"/>
    <n v="0"/>
    <n v="0"/>
    <x v="87"/>
    <n v="0.73750000000000004"/>
    <n v="16876"/>
    <n v="0"/>
    <n v="0"/>
  </r>
  <r>
    <x v="104"/>
    <x v="73"/>
    <n v="2.94"/>
    <n v="2.94"/>
    <n v="0"/>
    <n v="38820"/>
    <n v="21580"/>
    <n v="4956"/>
    <n v="11920"/>
    <n v="12392"/>
    <n v="0"/>
    <n v="0"/>
    <x v="87"/>
    <n v="0.73499999999999999"/>
    <n v="16876"/>
    <n v="0"/>
    <n v="0"/>
  </r>
  <r>
    <x v="105"/>
    <x v="73"/>
    <n v="3.94"/>
    <n v="2.95"/>
    <n v="0.98"/>
    <n v="38820"/>
    <n v="21580"/>
    <n v="4956"/>
    <n v="11920"/>
    <n v="12392"/>
    <n v="0"/>
    <n v="0"/>
    <x v="87"/>
    <n v="0.98499999999999999"/>
    <n v="16876"/>
    <n v="0"/>
    <n v="0"/>
  </r>
  <r>
    <x v="106"/>
    <x v="73"/>
    <n v="1.97"/>
    <n v="1.97"/>
    <n v="0"/>
    <n v="38820"/>
    <n v="21580"/>
    <n v="4956"/>
    <n v="11920"/>
    <n v="12392"/>
    <n v="0"/>
    <n v="0"/>
    <x v="87"/>
    <n v="0.49249999999999999"/>
    <n v="16876"/>
    <n v="0"/>
    <n v="0"/>
  </r>
  <r>
    <x v="107"/>
    <x v="73"/>
    <n v="2.95"/>
    <n v="2.95"/>
    <n v="0"/>
    <n v="38820"/>
    <n v="21580"/>
    <n v="4956"/>
    <n v="11920"/>
    <n v="12392"/>
    <n v="0"/>
    <n v="0"/>
    <x v="87"/>
    <n v="0.73750000000000004"/>
    <n v="16876"/>
    <n v="0"/>
    <n v="0"/>
  </r>
  <r>
    <x v="108"/>
    <x v="73"/>
    <n v="2.95"/>
    <n v="2.95"/>
    <n v="0"/>
    <n v="38820"/>
    <n v="21580"/>
    <n v="4956"/>
    <n v="11920"/>
    <n v="12392"/>
    <n v="0"/>
    <n v="0"/>
    <x v="87"/>
    <n v="0.73750000000000004"/>
    <n v="16876"/>
    <n v="0"/>
    <n v="0"/>
  </r>
  <r>
    <x v="109"/>
    <x v="73"/>
    <n v="1.96"/>
    <n v="1.96"/>
    <n v="0"/>
    <n v="38820"/>
    <n v="21580"/>
    <n v="4956"/>
    <n v="11920"/>
    <n v="12392"/>
    <n v="0"/>
    <n v="0"/>
    <x v="87"/>
    <n v="0.49"/>
    <n v="16876"/>
    <n v="0"/>
    <n v="0"/>
  </r>
  <r>
    <x v="110"/>
    <x v="73"/>
    <n v="2.7"/>
    <n v="2.7"/>
    <n v="0"/>
    <n v="38820"/>
    <n v="21580"/>
    <n v="4956"/>
    <n v="11920"/>
    <n v="12392"/>
    <n v="0"/>
    <n v="0"/>
    <x v="87"/>
    <n v="0.67500000000000004"/>
    <n v="16876"/>
    <n v="0"/>
    <n v="0"/>
  </r>
  <r>
    <x v="111"/>
    <x v="73"/>
    <n v="1.93"/>
    <n v="1.93"/>
    <n v="0"/>
    <n v="38820"/>
    <n v="21580"/>
    <n v="4956"/>
    <n v="11920"/>
    <n v="12392"/>
    <n v="0"/>
    <n v="0"/>
    <x v="87"/>
    <n v="0.48249999999999998"/>
    <n v="16876"/>
    <n v="0"/>
    <n v="0"/>
  </r>
  <r>
    <x v="112"/>
    <x v="73"/>
    <n v="2.89"/>
    <n v="2.89"/>
    <n v="0"/>
    <n v="38820"/>
    <n v="21580"/>
    <n v="4956"/>
    <n v="11920"/>
    <n v="12392"/>
    <n v="0"/>
    <n v="0"/>
    <x v="87"/>
    <n v="0.72250000000000003"/>
    <n v="16876"/>
    <n v="0"/>
    <n v="0"/>
  </r>
  <r>
    <x v="113"/>
    <x v="73"/>
    <n v="3.86"/>
    <n v="3.86"/>
    <n v="0"/>
    <n v="38820"/>
    <n v="21580"/>
    <n v="4956"/>
    <n v="11920"/>
    <n v="12392"/>
    <n v="0"/>
    <n v="0"/>
    <x v="87"/>
    <n v="0.96499999999999997"/>
    <n v="16876"/>
    <n v="0"/>
    <n v="0"/>
  </r>
  <r>
    <x v="114"/>
    <x v="73"/>
    <n v="2.89"/>
    <n v="2.89"/>
    <n v="0"/>
    <n v="38820"/>
    <n v="21580"/>
    <n v="4956"/>
    <n v="11920"/>
    <n v="12392"/>
    <n v="0"/>
    <n v="0"/>
    <x v="87"/>
    <n v="0.72250000000000003"/>
    <n v="16876"/>
    <n v="0"/>
    <n v="0"/>
  </r>
  <r>
    <x v="115"/>
    <x v="73"/>
    <n v="2.95"/>
    <n v="2.95"/>
    <n v="0"/>
    <n v="38820"/>
    <n v="21580"/>
    <n v="4956"/>
    <n v="11920"/>
    <n v="12392"/>
    <n v="0"/>
    <n v="0"/>
    <x v="87"/>
    <n v="0.73750000000000004"/>
    <n v="16876"/>
    <n v="0"/>
    <n v="0"/>
  </r>
  <r>
    <x v="37"/>
    <x v="73"/>
    <n v="4.82"/>
    <n v="4.82"/>
    <n v="0"/>
    <n v="38820"/>
    <n v="21580"/>
    <n v="4956"/>
    <n v="11920"/>
    <n v="12392"/>
    <n v="0"/>
    <n v="0"/>
    <x v="87"/>
    <n v="1.2050000000000001"/>
    <n v="16876"/>
    <n v="0"/>
    <n v="0"/>
  </r>
  <r>
    <x v="116"/>
    <x v="73"/>
    <n v="2.76"/>
    <n v="2.76"/>
    <n v="0"/>
    <n v="38820"/>
    <n v="21580"/>
    <n v="4956"/>
    <n v="11920"/>
    <n v="12392"/>
    <n v="0"/>
    <n v="0"/>
    <x v="87"/>
    <n v="0.69"/>
    <n v="16876"/>
    <n v="0"/>
    <n v="0"/>
  </r>
  <r>
    <x v="70"/>
    <x v="73"/>
    <n v="2.89"/>
    <n v="2.89"/>
    <n v="0"/>
    <n v="38820"/>
    <n v="21580"/>
    <n v="4956"/>
    <n v="11920"/>
    <n v="12392"/>
    <n v="0"/>
    <n v="0"/>
    <x v="87"/>
    <n v="0.72250000000000003"/>
    <n v="16876"/>
    <n v="0"/>
    <n v="0"/>
  </r>
  <r>
    <x v="117"/>
    <x v="73"/>
    <n v="3.94"/>
    <n v="3.94"/>
    <n v="0"/>
    <n v="38820"/>
    <n v="21580"/>
    <n v="4956"/>
    <n v="11920"/>
    <n v="12392"/>
    <n v="0"/>
    <n v="0"/>
    <x v="87"/>
    <n v="0.98499999999999999"/>
    <n v="16876"/>
    <n v="0"/>
    <n v="0"/>
  </r>
  <r>
    <x v="118"/>
    <x v="73"/>
    <n v="4.84"/>
    <n v="4.84"/>
    <n v="0"/>
    <n v="38820"/>
    <n v="21580"/>
    <n v="4956"/>
    <n v="11920"/>
    <n v="12392"/>
    <n v="0"/>
    <n v="0"/>
    <x v="87"/>
    <n v="1.21"/>
    <n v="16876"/>
    <n v="0"/>
    <n v="0"/>
  </r>
  <r>
    <x v="119"/>
    <x v="73"/>
    <n v="1.93"/>
    <n v="1.93"/>
    <n v="0"/>
    <n v="38820"/>
    <n v="21580"/>
    <n v="4956"/>
    <n v="11920"/>
    <n v="12392"/>
    <n v="0"/>
    <n v="0"/>
    <x v="87"/>
    <n v="0.48249999999999998"/>
    <n v="16876"/>
    <n v="0"/>
    <n v="0"/>
  </r>
  <r>
    <x v="120"/>
    <x v="73"/>
    <n v="0.97"/>
    <n v="0.97"/>
    <n v="0"/>
    <n v="38820"/>
    <n v="21580"/>
    <n v="4956"/>
    <n v="11920"/>
    <n v="12392"/>
    <n v="0"/>
    <n v="0"/>
    <x v="87"/>
    <n v="0.24249999999999999"/>
    <n v="16876"/>
    <n v="0"/>
    <n v="0"/>
  </r>
  <r>
    <x v="121"/>
    <x v="73"/>
    <n v="4.92"/>
    <n v="4.92"/>
    <n v="0"/>
    <n v="38820"/>
    <n v="21580"/>
    <n v="4956"/>
    <n v="11920"/>
    <n v="12392"/>
    <n v="0"/>
    <n v="0"/>
    <x v="87"/>
    <n v="1.23"/>
    <n v="16876"/>
    <n v="0"/>
    <n v="0"/>
  </r>
  <r>
    <x v="122"/>
    <x v="73"/>
    <n v="7.71"/>
    <n v="6.75"/>
    <n v="0.96"/>
    <n v="38820"/>
    <n v="21580"/>
    <n v="4956"/>
    <n v="11920"/>
    <n v="12392"/>
    <n v="1"/>
    <n v="0"/>
    <x v="87"/>
    <n v="1.9275"/>
    <n v="16876"/>
    <n v="0"/>
    <n v="0"/>
  </r>
  <r>
    <x v="17"/>
    <x v="73"/>
    <n v="5.81"/>
    <n v="5.81"/>
    <n v="0"/>
    <n v="38820"/>
    <n v="21580"/>
    <n v="4956"/>
    <n v="11920"/>
    <n v="12392"/>
    <n v="0"/>
    <n v="0"/>
    <x v="87"/>
    <n v="1.4524999999999999"/>
    <n v="16876"/>
    <n v="0"/>
    <n v="0"/>
  </r>
  <r>
    <x v="123"/>
    <x v="73"/>
    <n v="2.91"/>
    <n v="2.91"/>
    <n v="0"/>
    <n v="38820"/>
    <n v="21580"/>
    <n v="4956"/>
    <n v="11920"/>
    <n v="12392"/>
    <n v="0"/>
    <n v="0"/>
    <x v="87"/>
    <n v="0.72750000000000004"/>
    <n v="16876"/>
    <n v="0"/>
    <n v="0"/>
  </r>
  <r>
    <x v="3"/>
    <x v="73"/>
    <n v="2.95"/>
    <n v="1.97"/>
    <n v="0.98"/>
    <n v="38820"/>
    <n v="21580"/>
    <n v="4956"/>
    <n v="11920"/>
    <n v="12392"/>
    <n v="0"/>
    <n v="0"/>
    <x v="87"/>
    <n v="0.73750000000000004"/>
    <n v="16876"/>
    <n v="0"/>
    <n v="0"/>
  </r>
  <r>
    <x v="125"/>
    <x v="73"/>
    <n v="6.4"/>
    <n v="5.49"/>
    <n v="0.91"/>
    <n v="38820"/>
    <n v="21580"/>
    <n v="4956"/>
    <n v="11920"/>
    <n v="12392"/>
    <n v="0"/>
    <n v="0"/>
    <x v="87"/>
    <n v="1.6"/>
    <n v="16876"/>
    <n v="0"/>
    <n v="0"/>
  </r>
  <r>
    <x v="65"/>
    <x v="73"/>
    <n v="7.74"/>
    <n v="7.74"/>
    <n v="0"/>
    <n v="38820"/>
    <n v="21580"/>
    <n v="4956"/>
    <n v="11920"/>
    <n v="12392"/>
    <n v="0"/>
    <n v="0"/>
    <x v="87"/>
    <n v="1.9350000000000001"/>
    <n v="16876"/>
    <n v="0"/>
    <n v="0"/>
  </r>
  <r>
    <x v="284"/>
    <x v="73"/>
    <n v="1.97"/>
    <n v="1.97"/>
    <n v="0"/>
    <n v="38820"/>
    <n v="21580"/>
    <n v="4956"/>
    <n v="11920"/>
    <n v="12392"/>
    <n v="0"/>
    <n v="0"/>
    <x v="87"/>
    <n v="0.49249999999999999"/>
    <n v="16876"/>
    <n v="0"/>
    <n v="0"/>
  </r>
  <r>
    <x v="126"/>
    <x v="73"/>
    <n v="5.8"/>
    <n v="5.8"/>
    <n v="0"/>
    <n v="38820"/>
    <n v="21588"/>
    <n v="4956"/>
    <n v="11920"/>
    <n v="12392"/>
    <n v="1"/>
    <n v="0"/>
    <x v="87"/>
    <n v="1.45"/>
    <n v="16876"/>
    <n v="0"/>
    <n v="0"/>
  </r>
  <r>
    <x v="127"/>
    <x v="73"/>
    <n v="4.84"/>
    <n v="3.87"/>
    <n v="0.97"/>
    <n v="38820"/>
    <n v="21588"/>
    <n v="4956"/>
    <n v="11920"/>
    <n v="12392"/>
    <n v="0"/>
    <n v="0"/>
    <x v="87"/>
    <n v="1.21"/>
    <n v="16876"/>
    <n v="0"/>
    <n v="0"/>
  </r>
  <r>
    <x v="241"/>
    <x v="73"/>
    <n v="1.97"/>
    <n v="1.97"/>
    <n v="0"/>
    <n v="38820"/>
    <n v="21588"/>
    <n v="4956"/>
    <n v="11920"/>
    <n v="12392"/>
    <n v="0"/>
    <n v="0"/>
    <x v="87"/>
    <n v="0.49249999999999999"/>
    <n v="16876"/>
    <n v="0"/>
    <n v="0"/>
  </r>
  <r>
    <x v="38"/>
    <x v="73"/>
    <n v="9.64"/>
    <n v="8.68"/>
    <n v="0.96"/>
    <n v="38820"/>
    <n v="21588"/>
    <n v="4956"/>
    <n v="11920"/>
    <n v="12392"/>
    <n v="0"/>
    <n v="0"/>
    <x v="87"/>
    <n v="2.41"/>
    <n v="16876"/>
    <n v="0"/>
    <n v="0"/>
  </r>
  <r>
    <x v="39"/>
    <x v="73"/>
    <n v="19.66"/>
    <n v="18.68"/>
    <n v="0.98"/>
    <n v="38820"/>
    <n v="21588"/>
    <n v="4956"/>
    <n v="11920"/>
    <n v="12392"/>
    <n v="0"/>
    <n v="0"/>
    <x v="87"/>
    <n v="4.915"/>
    <n v="16876"/>
    <n v="0"/>
    <n v="0"/>
  </r>
  <r>
    <x v="4"/>
    <x v="73"/>
    <n v="11.76"/>
    <n v="9.8000000000000007"/>
    <n v="1.96"/>
    <n v="38820"/>
    <n v="21588"/>
    <n v="4956"/>
    <n v="11920"/>
    <n v="12392"/>
    <n v="0"/>
    <n v="0"/>
    <x v="87"/>
    <n v="2.94"/>
    <n v="16876"/>
    <n v="0"/>
    <n v="0"/>
  </r>
  <r>
    <x v="128"/>
    <x v="73"/>
    <n v="15.62"/>
    <n v="14.64"/>
    <n v="0.98"/>
    <n v="38820"/>
    <n v="21588"/>
    <n v="4956"/>
    <n v="11920"/>
    <n v="12392"/>
    <n v="0"/>
    <n v="0"/>
    <x v="87"/>
    <n v="3.9049999999999998"/>
    <n v="16876"/>
    <n v="0"/>
    <n v="0"/>
  </r>
  <r>
    <x v="129"/>
    <x v="73"/>
    <n v="12.95"/>
    <n v="12.03"/>
    <n v="0.93"/>
    <n v="38820"/>
    <n v="21588"/>
    <n v="4956"/>
    <n v="11920"/>
    <n v="12392"/>
    <n v="0"/>
    <n v="0"/>
    <x v="87"/>
    <n v="3.2374999999999998"/>
    <n v="16876"/>
    <n v="0"/>
    <n v="0"/>
  </r>
  <r>
    <x v="40"/>
    <x v="73"/>
    <n v="1.96"/>
    <n v="0.98"/>
    <n v="0.98"/>
    <n v="38820"/>
    <n v="21588"/>
    <n v="4956"/>
    <n v="11920"/>
    <n v="12392"/>
    <n v="0"/>
    <n v="0"/>
    <x v="87"/>
    <n v="0.49"/>
    <n v="16876"/>
    <n v="0"/>
    <n v="0"/>
  </r>
  <r>
    <x v="130"/>
    <x v="73"/>
    <n v="3.86"/>
    <n v="3.86"/>
    <n v="0"/>
    <n v="38820"/>
    <n v="21588"/>
    <n v="4956"/>
    <n v="11920"/>
    <n v="12392"/>
    <n v="0"/>
    <n v="0"/>
    <x v="87"/>
    <n v="0.96499999999999997"/>
    <n v="16876"/>
    <n v="0"/>
    <n v="0"/>
  </r>
  <r>
    <x v="131"/>
    <x v="73"/>
    <n v="3.86"/>
    <n v="2.89"/>
    <n v="0.96"/>
    <n v="38820"/>
    <n v="21588"/>
    <n v="4956"/>
    <n v="11920"/>
    <n v="12392"/>
    <n v="0"/>
    <n v="0"/>
    <x v="87"/>
    <n v="0.96499999999999997"/>
    <n v="16876"/>
    <n v="0"/>
    <n v="0"/>
  </r>
  <r>
    <x v="242"/>
    <x v="73"/>
    <n v="1.97"/>
    <n v="1.97"/>
    <n v="0"/>
    <n v="38820"/>
    <n v="21588"/>
    <n v="4956"/>
    <n v="11920"/>
    <n v="12392"/>
    <n v="1"/>
    <n v="0"/>
    <x v="87"/>
    <n v="0.49249999999999999"/>
    <n v="16876"/>
    <n v="0"/>
    <n v="0"/>
  </r>
  <r>
    <x v="132"/>
    <x v="73"/>
    <n v="3.86"/>
    <n v="2.9"/>
    <n v="0.97"/>
    <n v="38820"/>
    <n v="21588"/>
    <n v="4956"/>
    <n v="11920"/>
    <n v="12392"/>
    <n v="0"/>
    <n v="0"/>
    <x v="87"/>
    <n v="0.96499999999999997"/>
    <n v="16876"/>
    <n v="0"/>
    <n v="0"/>
  </r>
  <r>
    <x v="133"/>
    <x v="73"/>
    <n v="0.98"/>
    <n v="0.98"/>
    <n v="0"/>
    <n v="38820"/>
    <n v="21588"/>
    <n v="4956"/>
    <n v="11920"/>
    <n v="12392"/>
    <n v="0"/>
    <n v="0"/>
    <x v="87"/>
    <n v="0.245"/>
    <n v="16876"/>
    <n v="0"/>
    <n v="0"/>
  </r>
  <r>
    <x v="267"/>
    <x v="73"/>
    <n v="2.92"/>
    <n v="2.92"/>
    <n v="0"/>
    <n v="38820"/>
    <n v="21588"/>
    <n v="4956"/>
    <n v="11920"/>
    <n v="12392"/>
    <n v="0"/>
    <n v="0"/>
    <x v="87"/>
    <n v="0.73"/>
    <n v="16876"/>
    <n v="0"/>
    <n v="0"/>
  </r>
  <r>
    <x v="134"/>
    <x v="73"/>
    <n v="2.89"/>
    <n v="2.89"/>
    <n v="0"/>
    <n v="38820"/>
    <n v="21588"/>
    <n v="4956"/>
    <n v="11920"/>
    <n v="12392"/>
    <n v="0"/>
    <n v="0"/>
    <x v="87"/>
    <n v="0.72250000000000003"/>
    <n v="16876"/>
    <n v="0"/>
    <n v="0"/>
  </r>
  <r>
    <x v="18"/>
    <x v="73"/>
    <n v="2.95"/>
    <n v="1.97"/>
    <n v="0.98"/>
    <n v="38820"/>
    <n v="21588"/>
    <n v="4956"/>
    <n v="11920"/>
    <n v="12392"/>
    <n v="1"/>
    <n v="0"/>
    <x v="87"/>
    <n v="0.73750000000000004"/>
    <n v="16876"/>
    <n v="0"/>
    <n v="0"/>
  </r>
  <r>
    <x v="234"/>
    <x v="73"/>
    <n v="3.73"/>
    <n v="3.73"/>
    <n v="0"/>
    <n v="38820"/>
    <n v="21588"/>
    <n v="4956"/>
    <n v="11920"/>
    <n v="12392"/>
    <n v="0"/>
    <n v="0"/>
    <x v="87"/>
    <n v="0.9325"/>
    <n v="16876"/>
    <n v="0"/>
    <n v="0"/>
  </r>
  <r>
    <x v="135"/>
    <x v="73"/>
    <n v="1.82"/>
    <n v="1.82"/>
    <n v="0"/>
    <n v="38820"/>
    <n v="21588"/>
    <n v="4956"/>
    <n v="11920"/>
    <n v="12392"/>
    <n v="0"/>
    <n v="0"/>
    <x v="87"/>
    <n v="0.45500000000000002"/>
    <n v="16876"/>
    <n v="0"/>
    <n v="0"/>
  </r>
  <r>
    <x v="136"/>
    <x v="73"/>
    <n v="4.92"/>
    <n v="2.95"/>
    <n v="1.97"/>
    <n v="38820"/>
    <n v="21588"/>
    <n v="4956"/>
    <n v="11920"/>
    <n v="12392"/>
    <n v="1"/>
    <n v="0"/>
    <x v="87"/>
    <n v="1.23"/>
    <n v="16876"/>
    <n v="0"/>
    <n v="0"/>
  </r>
  <r>
    <x v="41"/>
    <x v="73"/>
    <n v="3.91"/>
    <n v="3.91"/>
    <n v="0"/>
    <n v="38820"/>
    <n v="21588"/>
    <n v="4956"/>
    <n v="11920"/>
    <n v="12392"/>
    <n v="0"/>
    <n v="0"/>
    <x v="87"/>
    <n v="0.97750000000000004"/>
    <n v="16876"/>
    <n v="0"/>
    <n v="0"/>
  </r>
  <r>
    <x v="42"/>
    <x v="73"/>
    <n v="6.89"/>
    <n v="3.94"/>
    <n v="2.95"/>
    <n v="38820"/>
    <n v="21588"/>
    <n v="4956"/>
    <n v="11920"/>
    <n v="12392"/>
    <n v="0"/>
    <n v="0"/>
    <x v="87"/>
    <n v="1.7224999999999999"/>
    <n v="16876"/>
    <n v="0"/>
    <n v="0"/>
  </r>
  <r>
    <x v="137"/>
    <x v="73"/>
    <n v="0.92"/>
    <n v="0"/>
    <n v="0.92"/>
    <n v="38820"/>
    <n v="21588"/>
    <n v="4956"/>
    <n v="11920"/>
    <n v="12392"/>
    <n v="0"/>
    <n v="0"/>
    <x v="87"/>
    <n v="0.23"/>
    <n v="16876"/>
    <n v="0"/>
    <n v="0"/>
  </r>
  <r>
    <x v="0"/>
    <x v="73"/>
    <n v="11.82"/>
    <n v="10.83"/>
    <n v="0.98"/>
    <n v="38820"/>
    <n v="21588"/>
    <n v="4956"/>
    <n v="11920"/>
    <n v="12392"/>
    <n v="0"/>
    <n v="0"/>
    <x v="87"/>
    <n v="2.9550000000000001"/>
    <n v="16876"/>
    <n v="0"/>
    <n v="0"/>
  </r>
  <r>
    <x v="138"/>
    <x v="73"/>
    <n v="5.7"/>
    <n v="3.8"/>
    <n v="1.9"/>
    <n v="38820"/>
    <n v="21588"/>
    <n v="4956"/>
    <n v="11920"/>
    <n v="12392"/>
    <n v="0"/>
    <n v="0"/>
    <x v="87"/>
    <n v="1.425"/>
    <n v="16876"/>
    <n v="0"/>
    <n v="0"/>
  </r>
  <r>
    <x v="10"/>
    <x v="73"/>
    <n v="5.79"/>
    <n v="4.82"/>
    <n v="0.96"/>
    <n v="38820"/>
    <n v="21588"/>
    <n v="4956"/>
    <n v="11920"/>
    <n v="12392"/>
    <n v="0"/>
    <n v="0"/>
    <x v="87"/>
    <n v="1.4475"/>
    <n v="16876"/>
    <n v="0"/>
    <n v="0"/>
  </r>
  <r>
    <x v="238"/>
    <x v="73"/>
    <n v="2.93"/>
    <n v="0.98"/>
    <n v="1.95"/>
    <n v="38820"/>
    <n v="21588"/>
    <n v="4956"/>
    <n v="11920"/>
    <n v="12392"/>
    <n v="0"/>
    <n v="0"/>
    <x v="87"/>
    <n v="0.73250000000000004"/>
    <n v="16876"/>
    <n v="0"/>
    <n v="0"/>
  </r>
  <r>
    <x v="139"/>
    <x v="73"/>
    <n v="2.9"/>
    <n v="2.9"/>
    <n v="0"/>
    <n v="38820"/>
    <n v="21588"/>
    <n v="4956"/>
    <n v="11920"/>
    <n v="12392"/>
    <n v="0"/>
    <n v="0"/>
    <x v="87"/>
    <n v="0.72499999999999998"/>
    <n v="16876"/>
    <n v="0"/>
    <n v="0"/>
  </r>
  <r>
    <x v="71"/>
    <x v="73"/>
    <n v="4.82"/>
    <n v="4.82"/>
    <n v="0"/>
    <n v="38820"/>
    <n v="21588"/>
    <n v="4956"/>
    <n v="11920"/>
    <n v="12392"/>
    <n v="0"/>
    <n v="0"/>
    <x v="87"/>
    <n v="1.2050000000000001"/>
    <n v="16876"/>
    <n v="0"/>
    <n v="0"/>
  </r>
  <r>
    <x v="140"/>
    <x v="73"/>
    <n v="2.91"/>
    <n v="2.91"/>
    <n v="0"/>
    <n v="38820"/>
    <n v="21588"/>
    <n v="4956"/>
    <n v="11920"/>
    <n v="12392"/>
    <n v="0"/>
    <n v="0"/>
    <x v="87"/>
    <n v="0.72750000000000004"/>
    <n v="16876"/>
    <n v="0"/>
    <n v="0"/>
  </r>
  <r>
    <x v="141"/>
    <x v="73"/>
    <n v="0.98"/>
    <n v="0.98"/>
    <n v="0"/>
    <n v="38820"/>
    <n v="21588"/>
    <n v="4956"/>
    <n v="11920"/>
    <n v="12392"/>
    <n v="0"/>
    <n v="0"/>
    <x v="87"/>
    <n v="0.245"/>
    <n v="16876"/>
    <n v="0"/>
    <n v="0"/>
  </r>
  <r>
    <x v="239"/>
    <x v="73"/>
    <n v="2.95"/>
    <n v="2.95"/>
    <n v="0"/>
    <n v="38820"/>
    <n v="21588"/>
    <n v="4956"/>
    <n v="11920"/>
    <n v="12392"/>
    <n v="0"/>
    <n v="0"/>
    <x v="87"/>
    <n v="0.73750000000000004"/>
    <n v="16876"/>
    <n v="0"/>
    <n v="0"/>
  </r>
  <r>
    <x v="142"/>
    <x v="73"/>
    <n v="2.95"/>
    <n v="2.95"/>
    <n v="0"/>
    <n v="38820"/>
    <n v="21588"/>
    <n v="4956"/>
    <n v="11920"/>
    <n v="12392"/>
    <n v="0"/>
    <n v="0"/>
    <x v="87"/>
    <n v="0.73750000000000004"/>
    <n v="16876"/>
    <n v="0"/>
    <n v="0"/>
  </r>
  <r>
    <x v="143"/>
    <x v="73"/>
    <n v="1.91"/>
    <n v="1.91"/>
    <n v="0"/>
    <n v="38820"/>
    <n v="21588"/>
    <n v="4956"/>
    <n v="11920"/>
    <n v="12392"/>
    <n v="0"/>
    <n v="0"/>
    <x v="87"/>
    <n v="0.47749999999999998"/>
    <n v="16876"/>
    <n v="0"/>
    <n v="0"/>
  </r>
  <r>
    <x v="43"/>
    <x v="73"/>
    <n v="0.98"/>
    <n v="0.98"/>
    <n v="0"/>
    <n v="38820"/>
    <n v="21588"/>
    <n v="4956"/>
    <n v="11920"/>
    <n v="12392"/>
    <n v="0"/>
    <n v="0"/>
    <x v="87"/>
    <n v="0.245"/>
    <n v="16876"/>
    <n v="0"/>
    <n v="0"/>
  </r>
  <r>
    <x v="44"/>
    <x v="73"/>
    <n v="3.94"/>
    <n v="3.94"/>
    <n v="0"/>
    <n v="38820"/>
    <n v="21588"/>
    <n v="4956"/>
    <n v="11920"/>
    <n v="12392"/>
    <n v="0"/>
    <n v="0"/>
    <x v="87"/>
    <n v="0.98499999999999999"/>
    <n v="16876"/>
    <n v="0"/>
    <n v="0"/>
  </r>
  <r>
    <x v="144"/>
    <x v="73"/>
    <n v="2.83"/>
    <n v="1.89"/>
    <n v="0.94"/>
    <n v="38820"/>
    <n v="21588"/>
    <n v="4956"/>
    <n v="11920"/>
    <n v="12392"/>
    <n v="0"/>
    <n v="0"/>
    <x v="87"/>
    <n v="0.70750000000000002"/>
    <n v="16876"/>
    <n v="0"/>
    <n v="0"/>
  </r>
  <r>
    <x v="145"/>
    <x v="73"/>
    <n v="2.95"/>
    <n v="2.95"/>
    <n v="0"/>
    <n v="38820"/>
    <n v="21588"/>
    <n v="4956"/>
    <n v="11920"/>
    <n v="12392"/>
    <n v="0"/>
    <n v="0"/>
    <x v="87"/>
    <n v="0.73750000000000004"/>
    <n v="16876"/>
    <n v="0"/>
    <n v="0"/>
  </r>
  <r>
    <x v="146"/>
    <x v="73"/>
    <n v="1.97"/>
    <n v="1.97"/>
    <n v="0"/>
    <n v="38820"/>
    <n v="21588"/>
    <n v="4956"/>
    <n v="11920"/>
    <n v="12392"/>
    <n v="0"/>
    <n v="0"/>
    <x v="87"/>
    <n v="0.49249999999999999"/>
    <n v="16876"/>
    <n v="0"/>
    <n v="0"/>
  </r>
  <r>
    <x v="147"/>
    <x v="73"/>
    <n v="0.98"/>
    <n v="0.98"/>
    <n v="0"/>
    <n v="38820"/>
    <n v="21588"/>
    <n v="4956"/>
    <n v="11920"/>
    <n v="12392"/>
    <n v="0"/>
    <n v="0"/>
    <x v="87"/>
    <n v="0.245"/>
    <n v="16876"/>
    <n v="0"/>
    <n v="0"/>
  </r>
  <r>
    <x v="148"/>
    <x v="73"/>
    <n v="1.97"/>
    <n v="1.97"/>
    <n v="0"/>
    <n v="38820"/>
    <n v="21588"/>
    <n v="4956"/>
    <n v="11920"/>
    <n v="12392"/>
    <n v="0"/>
    <n v="0"/>
    <x v="87"/>
    <n v="0.49249999999999999"/>
    <n v="16876"/>
    <n v="0"/>
    <n v="0"/>
  </r>
  <r>
    <x v="149"/>
    <x v="73"/>
    <n v="2.95"/>
    <n v="2.95"/>
    <n v="0"/>
    <n v="38820"/>
    <n v="21588"/>
    <n v="4956"/>
    <n v="11920"/>
    <n v="12392"/>
    <n v="0"/>
    <n v="0"/>
    <x v="87"/>
    <n v="0.73750000000000004"/>
    <n v="16876"/>
    <n v="0"/>
    <n v="0"/>
  </r>
  <r>
    <x v="150"/>
    <x v="73"/>
    <n v="0.98"/>
    <n v="0.98"/>
    <n v="0"/>
    <n v="38820"/>
    <n v="21588"/>
    <n v="4956"/>
    <n v="11920"/>
    <n v="12392"/>
    <n v="0"/>
    <n v="0"/>
    <x v="87"/>
    <n v="0.245"/>
    <n v="16876"/>
    <n v="0"/>
    <n v="0"/>
  </r>
  <r>
    <x v="151"/>
    <x v="73"/>
    <n v="0.98"/>
    <n v="0.98"/>
    <n v="0"/>
    <n v="38820"/>
    <n v="21588"/>
    <n v="4956"/>
    <n v="11920"/>
    <n v="12392"/>
    <n v="0"/>
    <n v="0"/>
    <x v="87"/>
    <n v="0.245"/>
    <n v="16876"/>
    <n v="0"/>
    <n v="0"/>
  </r>
  <r>
    <x v="152"/>
    <x v="73"/>
    <n v="1.97"/>
    <n v="1.97"/>
    <n v="0"/>
    <n v="38820"/>
    <n v="21588"/>
    <n v="4956"/>
    <n v="11920"/>
    <n v="12392"/>
    <n v="0"/>
    <n v="0"/>
    <x v="87"/>
    <n v="0.49249999999999999"/>
    <n v="16876"/>
    <n v="0"/>
    <n v="0"/>
  </r>
  <r>
    <x v="66"/>
    <x v="73"/>
    <n v="2.95"/>
    <n v="2.95"/>
    <n v="0"/>
    <n v="38820"/>
    <n v="21588"/>
    <n v="4956"/>
    <n v="11920"/>
    <n v="12392"/>
    <n v="0"/>
    <n v="0"/>
    <x v="87"/>
    <n v="0.73750000000000004"/>
    <n v="16876"/>
    <n v="0"/>
    <n v="0"/>
  </r>
  <r>
    <x v="153"/>
    <x v="73"/>
    <n v="2.95"/>
    <n v="2.95"/>
    <n v="0"/>
    <n v="38820"/>
    <n v="21588"/>
    <n v="4956"/>
    <n v="11920"/>
    <n v="12392"/>
    <n v="0"/>
    <n v="0"/>
    <x v="87"/>
    <n v="0.73750000000000004"/>
    <n v="16876"/>
    <n v="0"/>
    <n v="0"/>
  </r>
  <r>
    <x v="154"/>
    <x v="73"/>
    <n v="2.95"/>
    <n v="1.97"/>
    <n v="0.98"/>
    <n v="38820"/>
    <n v="21588"/>
    <n v="4956"/>
    <n v="11920"/>
    <n v="12392"/>
    <n v="0"/>
    <n v="0"/>
    <x v="87"/>
    <n v="0.73750000000000004"/>
    <n v="16876"/>
    <n v="0"/>
    <n v="0"/>
  </r>
  <r>
    <x v="266"/>
    <x v="73"/>
    <n v="1.97"/>
    <n v="1.97"/>
    <n v="0"/>
    <n v="38820"/>
    <n v="21588"/>
    <n v="4956"/>
    <n v="11920"/>
    <n v="12392"/>
    <n v="0"/>
    <n v="0"/>
    <x v="87"/>
    <n v="0.49249999999999999"/>
    <n v="16876"/>
    <n v="0"/>
    <n v="0"/>
  </r>
  <r>
    <x v="156"/>
    <x v="73"/>
    <n v="2.89"/>
    <n v="2.89"/>
    <n v="0"/>
    <n v="38820"/>
    <n v="21588"/>
    <n v="4956"/>
    <n v="11920"/>
    <n v="12392"/>
    <n v="0"/>
    <n v="0"/>
    <x v="87"/>
    <n v="0.72250000000000003"/>
    <n v="16876"/>
    <n v="0"/>
    <n v="0"/>
  </r>
  <r>
    <x v="237"/>
    <x v="73"/>
    <n v="2.91"/>
    <n v="2.91"/>
    <n v="0"/>
    <n v="38820"/>
    <n v="21588"/>
    <n v="4956"/>
    <n v="11920"/>
    <n v="12392"/>
    <n v="0"/>
    <n v="0"/>
    <x v="87"/>
    <n v="0.72750000000000004"/>
    <n v="16876"/>
    <n v="0"/>
    <n v="0"/>
  </r>
  <r>
    <x v="158"/>
    <x v="73"/>
    <n v="2.9"/>
    <n v="2.9"/>
    <n v="0"/>
    <n v="38820"/>
    <n v="21588"/>
    <n v="4956"/>
    <n v="11920"/>
    <n v="12392"/>
    <n v="0"/>
    <n v="0"/>
    <x v="87"/>
    <n v="0.72499999999999998"/>
    <n v="16876"/>
    <n v="0"/>
    <n v="0"/>
  </r>
  <r>
    <x v="160"/>
    <x v="73"/>
    <n v="1.94"/>
    <n v="1.94"/>
    <n v="0"/>
    <n v="38820"/>
    <n v="21588"/>
    <n v="4956"/>
    <n v="11920"/>
    <n v="12392"/>
    <n v="0"/>
    <n v="0"/>
    <x v="87"/>
    <n v="0.48499999999999999"/>
    <n v="16876"/>
    <n v="0"/>
    <n v="0"/>
  </r>
  <r>
    <x v="161"/>
    <x v="73"/>
    <n v="2.9"/>
    <n v="2.9"/>
    <n v="0"/>
    <n v="38820"/>
    <n v="21588"/>
    <n v="4956"/>
    <n v="11920"/>
    <n v="12392"/>
    <n v="0"/>
    <n v="0"/>
    <x v="87"/>
    <n v="0.72499999999999998"/>
    <n v="16876"/>
    <n v="0"/>
    <n v="0"/>
  </r>
  <r>
    <x v="163"/>
    <x v="73"/>
    <n v="1.93"/>
    <n v="1.93"/>
    <n v="0"/>
    <n v="38820"/>
    <n v="21588"/>
    <n v="4956"/>
    <n v="11920"/>
    <n v="12392"/>
    <n v="0"/>
    <n v="0"/>
    <x v="87"/>
    <n v="0.48249999999999998"/>
    <n v="16876"/>
    <n v="0"/>
    <n v="0"/>
  </r>
  <r>
    <x v="164"/>
    <x v="73"/>
    <n v="1.93"/>
    <n v="1.93"/>
    <n v="0"/>
    <n v="38820"/>
    <n v="21588"/>
    <n v="4956"/>
    <n v="11920"/>
    <n v="12392"/>
    <n v="0"/>
    <n v="0"/>
    <x v="87"/>
    <n v="0.48249999999999998"/>
    <n v="16876"/>
    <n v="0"/>
    <n v="0"/>
  </r>
  <r>
    <x v="45"/>
    <x v="73"/>
    <n v="3.88"/>
    <n v="3.88"/>
    <n v="0"/>
    <n v="38820"/>
    <n v="21588"/>
    <n v="4956"/>
    <n v="11920"/>
    <n v="12392"/>
    <n v="0"/>
    <n v="0"/>
    <x v="87"/>
    <n v="0.97"/>
    <n v="16876"/>
    <n v="0"/>
    <n v="0"/>
  </r>
  <r>
    <x v="165"/>
    <x v="73"/>
    <n v="2.91"/>
    <n v="2.91"/>
    <n v="0"/>
    <n v="38820"/>
    <n v="21588"/>
    <n v="4956"/>
    <n v="11920"/>
    <n v="12392"/>
    <n v="0"/>
    <n v="0"/>
    <x v="87"/>
    <n v="0.72750000000000004"/>
    <n v="16876"/>
    <n v="0"/>
    <n v="0"/>
  </r>
  <r>
    <x v="166"/>
    <x v="73"/>
    <n v="3.86"/>
    <n v="1.93"/>
    <n v="1.93"/>
    <n v="38820"/>
    <n v="21588"/>
    <n v="4956"/>
    <n v="11920"/>
    <n v="12392"/>
    <n v="0"/>
    <n v="0"/>
    <x v="87"/>
    <n v="0.96499999999999997"/>
    <n v="16876"/>
    <n v="0"/>
    <n v="0"/>
  </r>
  <r>
    <x v="167"/>
    <x v="73"/>
    <n v="6.78"/>
    <n v="5.81"/>
    <n v="0.97"/>
    <n v="38820"/>
    <n v="21588"/>
    <n v="4956"/>
    <n v="11920"/>
    <n v="12392"/>
    <n v="0"/>
    <n v="0"/>
    <x v="87"/>
    <n v="1.6950000000000001"/>
    <n v="16876"/>
    <n v="0"/>
    <n v="0"/>
  </r>
  <r>
    <x v="46"/>
    <x v="73"/>
    <n v="1.95"/>
    <n v="0.97"/>
    <n v="0.97"/>
    <n v="38820"/>
    <n v="21588"/>
    <n v="4956"/>
    <n v="11920"/>
    <n v="12392"/>
    <n v="0"/>
    <n v="0"/>
    <x v="87"/>
    <n v="0.48749999999999999"/>
    <n v="16876"/>
    <n v="0"/>
    <n v="0"/>
  </r>
  <r>
    <x v="168"/>
    <x v="73"/>
    <n v="3.86"/>
    <n v="3.86"/>
    <n v="0"/>
    <n v="38820"/>
    <n v="21588"/>
    <n v="4956"/>
    <n v="11920"/>
    <n v="12392"/>
    <n v="0"/>
    <n v="0"/>
    <x v="87"/>
    <n v="0.96499999999999997"/>
    <n v="16876"/>
    <n v="0"/>
    <n v="0"/>
  </r>
  <r>
    <x v="169"/>
    <x v="73"/>
    <n v="3.86"/>
    <n v="3.86"/>
    <n v="0"/>
    <n v="38820"/>
    <n v="21588"/>
    <n v="4956"/>
    <n v="11920"/>
    <n v="12392"/>
    <n v="0"/>
    <n v="0"/>
    <x v="87"/>
    <n v="0.96499999999999997"/>
    <n v="16876"/>
    <n v="0"/>
    <n v="0"/>
  </r>
  <r>
    <x v="170"/>
    <x v="73"/>
    <n v="2.9"/>
    <n v="2.9"/>
    <n v="0"/>
    <n v="38820"/>
    <n v="21588"/>
    <n v="4956"/>
    <n v="11920"/>
    <n v="12392"/>
    <n v="0"/>
    <n v="0"/>
    <x v="87"/>
    <n v="0.72499999999999998"/>
    <n v="16876"/>
    <n v="0"/>
    <n v="0"/>
  </r>
  <r>
    <x v="72"/>
    <x v="73"/>
    <n v="3.88"/>
    <n v="3.88"/>
    <n v="0"/>
    <n v="38820"/>
    <n v="21588"/>
    <n v="4956"/>
    <n v="11920"/>
    <n v="12392"/>
    <n v="0"/>
    <n v="0"/>
    <x v="87"/>
    <n v="0.97"/>
    <n v="16876"/>
    <n v="0"/>
    <n v="0"/>
  </r>
  <r>
    <x v="171"/>
    <x v="73"/>
    <n v="2.89"/>
    <n v="2.89"/>
    <n v="0"/>
    <n v="38820"/>
    <n v="21588"/>
    <n v="4956"/>
    <n v="11920"/>
    <n v="12392"/>
    <n v="0"/>
    <n v="0"/>
    <x v="87"/>
    <n v="0.72250000000000003"/>
    <n v="16876"/>
    <n v="0"/>
    <n v="0"/>
  </r>
  <r>
    <x v="172"/>
    <x v="73"/>
    <n v="2.89"/>
    <n v="2.89"/>
    <n v="0"/>
    <n v="38820"/>
    <n v="21588"/>
    <n v="4956"/>
    <n v="11920"/>
    <n v="12392"/>
    <n v="0"/>
    <n v="0"/>
    <x v="87"/>
    <n v="0.72250000000000003"/>
    <n v="16876"/>
    <n v="0"/>
    <n v="0"/>
  </r>
  <r>
    <x v="47"/>
    <x v="73"/>
    <n v="1.97"/>
    <n v="1.97"/>
    <n v="0"/>
    <n v="38820"/>
    <n v="21588"/>
    <n v="4956"/>
    <n v="11920"/>
    <n v="12392"/>
    <n v="0"/>
    <n v="0"/>
    <x v="87"/>
    <n v="0.49249999999999999"/>
    <n v="16876"/>
    <n v="0"/>
    <n v="0"/>
  </r>
  <r>
    <x v="5"/>
    <x v="73"/>
    <n v="3.89"/>
    <n v="3.89"/>
    <n v="0"/>
    <n v="38820"/>
    <n v="21588"/>
    <n v="4956"/>
    <n v="11920"/>
    <n v="12392"/>
    <n v="0"/>
    <n v="0"/>
    <x v="87"/>
    <n v="0.97250000000000003"/>
    <n v="16876"/>
    <n v="0"/>
    <n v="0"/>
  </r>
  <r>
    <x v="173"/>
    <x v="73"/>
    <n v="3.88"/>
    <n v="3.88"/>
    <n v="0"/>
    <n v="38820"/>
    <n v="21588"/>
    <n v="4956"/>
    <n v="11920"/>
    <n v="12392"/>
    <n v="0"/>
    <n v="0"/>
    <x v="87"/>
    <n v="0.97"/>
    <n v="16876"/>
    <n v="0"/>
    <n v="0"/>
  </r>
  <r>
    <x v="20"/>
    <x v="73"/>
    <n v="2.9"/>
    <n v="1.93"/>
    <n v="0.97"/>
    <n v="38820"/>
    <n v="21588"/>
    <n v="4956"/>
    <n v="11920"/>
    <n v="12392"/>
    <n v="0"/>
    <n v="0"/>
    <x v="87"/>
    <n v="0.72499999999999998"/>
    <n v="16876"/>
    <n v="0"/>
    <n v="0"/>
  </r>
  <r>
    <x v="48"/>
    <x v="73"/>
    <n v="7.76"/>
    <n v="7.76"/>
    <n v="0"/>
    <n v="38820"/>
    <n v="21588"/>
    <n v="4956"/>
    <n v="11920"/>
    <n v="12392"/>
    <n v="0"/>
    <n v="0"/>
    <x v="87"/>
    <n v="1.94"/>
    <n v="16876"/>
    <n v="0"/>
    <n v="0"/>
  </r>
  <r>
    <x v="174"/>
    <x v="73"/>
    <n v="3.94"/>
    <n v="2.95"/>
    <n v="0.98"/>
    <n v="38820"/>
    <n v="21588"/>
    <n v="4956"/>
    <n v="11920"/>
    <n v="12392"/>
    <n v="1"/>
    <n v="0"/>
    <x v="87"/>
    <n v="0.98499999999999999"/>
    <n v="16876"/>
    <n v="0"/>
    <n v="0"/>
  </r>
  <r>
    <x v="293"/>
    <x v="73"/>
    <n v="0.97"/>
    <n v="0"/>
    <n v="0.97"/>
    <n v="38820"/>
    <n v="21588"/>
    <n v="4956"/>
    <n v="11920"/>
    <n v="12392"/>
    <n v="0"/>
    <n v="0"/>
    <x v="87"/>
    <n v="0.24249999999999999"/>
    <n v="16876"/>
    <n v="0"/>
    <n v="0"/>
  </r>
  <r>
    <x v="175"/>
    <x v="73"/>
    <n v="2.89"/>
    <n v="2.89"/>
    <n v="0"/>
    <n v="38820"/>
    <n v="21588"/>
    <n v="4956"/>
    <n v="11920"/>
    <n v="12392"/>
    <n v="0"/>
    <n v="0"/>
    <x v="87"/>
    <n v="0.72250000000000003"/>
    <n v="16876"/>
    <n v="0"/>
    <n v="0"/>
  </r>
  <r>
    <x v="176"/>
    <x v="73"/>
    <n v="1.93"/>
    <n v="0.96"/>
    <n v="0.96"/>
    <n v="38820"/>
    <n v="21588"/>
    <n v="4956"/>
    <n v="11920"/>
    <n v="12392"/>
    <n v="0"/>
    <n v="0"/>
    <x v="87"/>
    <n v="0.48249999999999998"/>
    <n v="16876"/>
    <n v="0"/>
    <n v="0"/>
  </r>
  <r>
    <x v="177"/>
    <x v="73"/>
    <n v="4.82"/>
    <n v="3.86"/>
    <n v="0.96"/>
    <n v="38820"/>
    <n v="21588"/>
    <n v="4956"/>
    <n v="11920"/>
    <n v="12392"/>
    <n v="0"/>
    <n v="0"/>
    <x v="87"/>
    <n v="1.2050000000000001"/>
    <n v="16876"/>
    <n v="0"/>
    <n v="0"/>
  </r>
  <r>
    <x v="178"/>
    <x v="73"/>
    <n v="2.92"/>
    <n v="2.92"/>
    <n v="0"/>
    <n v="38820"/>
    <n v="21588"/>
    <n v="4956"/>
    <n v="11920"/>
    <n v="12392"/>
    <n v="0"/>
    <n v="0"/>
    <x v="87"/>
    <n v="0.73"/>
    <n v="16876"/>
    <n v="0"/>
    <n v="0"/>
  </r>
  <r>
    <x v="179"/>
    <x v="73"/>
    <n v="1.94"/>
    <n v="1.94"/>
    <n v="0"/>
    <n v="38820"/>
    <n v="21588"/>
    <n v="4956"/>
    <n v="11920"/>
    <n v="12392"/>
    <n v="0"/>
    <n v="0"/>
    <x v="87"/>
    <n v="0.48499999999999999"/>
    <n v="16876"/>
    <n v="0"/>
    <n v="0"/>
  </r>
  <r>
    <x v="180"/>
    <x v="73"/>
    <n v="1.93"/>
    <n v="1.93"/>
    <n v="0"/>
    <n v="38820"/>
    <n v="21588"/>
    <n v="4956"/>
    <n v="11920"/>
    <n v="12392"/>
    <n v="0"/>
    <n v="0"/>
    <x v="87"/>
    <n v="0.48249999999999998"/>
    <n v="16876"/>
    <n v="0"/>
    <n v="0"/>
  </r>
  <r>
    <x v="181"/>
    <x v="73"/>
    <n v="1.92"/>
    <n v="1.92"/>
    <n v="0"/>
    <n v="38820"/>
    <n v="21588"/>
    <n v="4956"/>
    <n v="11920"/>
    <n v="12392"/>
    <n v="0"/>
    <n v="0"/>
    <x v="87"/>
    <n v="0.48"/>
    <n v="16876"/>
    <n v="0"/>
    <n v="0"/>
  </r>
  <r>
    <x v="182"/>
    <x v="73"/>
    <n v="0.98"/>
    <n v="0.98"/>
    <n v="0"/>
    <n v="38820"/>
    <n v="21588"/>
    <n v="4956"/>
    <n v="11920"/>
    <n v="12392"/>
    <n v="0"/>
    <n v="0"/>
    <x v="87"/>
    <n v="0.245"/>
    <n v="16876"/>
    <n v="0"/>
    <n v="0"/>
  </r>
  <r>
    <x v="21"/>
    <x v="73"/>
    <n v="0.95"/>
    <n v="0.95"/>
    <n v="0"/>
    <n v="38820"/>
    <n v="21588"/>
    <n v="4956"/>
    <n v="11920"/>
    <n v="12392"/>
    <n v="0"/>
    <n v="0"/>
    <x v="87"/>
    <n v="0.23749999999999999"/>
    <n v="16876"/>
    <n v="0"/>
    <n v="0"/>
  </r>
  <r>
    <x v="183"/>
    <x v="73"/>
    <n v="1.93"/>
    <n v="0.97"/>
    <n v="0.97"/>
    <n v="38820"/>
    <n v="21588"/>
    <n v="4956"/>
    <n v="11920"/>
    <n v="12392"/>
    <n v="0"/>
    <n v="0"/>
    <x v="87"/>
    <n v="0.48249999999999998"/>
    <n v="16876"/>
    <n v="0"/>
    <n v="0"/>
  </r>
  <r>
    <x v="184"/>
    <x v="73"/>
    <n v="0.97"/>
    <n v="0.97"/>
    <n v="0"/>
    <n v="38820"/>
    <n v="21588"/>
    <n v="4956"/>
    <n v="11920"/>
    <n v="12392"/>
    <n v="0"/>
    <n v="0"/>
    <x v="87"/>
    <n v="0.24249999999999999"/>
    <n v="16876"/>
    <n v="0"/>
    <n v="0"/>
  </r>
  <r>
    <x v="1"/>
    <x v="73"/>
    <n v="2.91"/>
    <n v="1.94"/>
    <n v="0.97"/>
    <n v="38820"/>
    <n v="21588"/>
    <n v="4956"/>
    <n v="11920"/>
    <n v="12392"/>
    <n v="0"/>
    <n v="0"/>
    <x v="87"/>
    <n v="0.72750000000000004"/>
    <n v="16876"/>
    <n v="0"/>
    <n v="0"/>
  </r>
  <r>
    <x v="185"/>
    <x v="73"/>
    <n v="1.9"/>
    <n v="1.9"/>
    <n v="0"/>
    <n v="38820"/>
    <n v="21588"/>
    <n v="4956"/>
    <n v="11920"/>
    <n v="12392"/>
    <n v="0"/>
    <n v="0"/>
    <x v="87"/>
    <n v="0.47499999999999998"/>
    <n v="16876"/>
    <n v="0"/>
    <n v="0"/>
  </r>
  <r>
    <x v="186"/>
    <x v="73"/>
    <n v="2.91"/>
    <n v="1.94"/>
    <n v="0.97"/>
    <n v="38820"/>
    <n v="21588"/>
    <n v="4956"/>
    <n v="11920"/>
    <n v="12392"/>
    <n v="0"/>
    <n v="0"/>
    <x v="87"/>
    <n v="0.72750000000000004"/>
    <n v="16876"/>
    <n v="0"/>
    <n v="0"/>
  </r>
  <r>
    <x v="187"/>
    <x v="73"/>
    <n v="0.97"/>
    <n v="0.97"/>
    <n v="0"/>
    <n v="38820"/>
    <n v="21588"/>
    <n v="4956"/>
    <n v="11920"/>
    <n v="12392"/>
    <n v="0"/>
    <n v="0"/>
    <x v="87"/>
    <n v="0.24249999999999999"/>
    <n v="16876"/>
    <n v="0"/>
    <n v="0"/>
  </r>
  <r>
    <x v="188"/>
    <x v="73"/>
    <n v="0.97"/>
    <n v="0.97"/>
    <n v="0"/>
    <n v="38820"/>
    <n v="21588"/>
    <n v="4956"/>
    <n v="11920"/>
    <n v="12392"/>
    <n v="0"/>
    <n v="0"/>
    <x v="87"/>
    <n v="0.24249999999999999"/>
    <n v="16876"/>
    <n v="0"/>
    <n v="0"/>
  </r>
  <r>
    <x v="189"/>
    <x v="73"/>
    <n v="1.97"/>
    <n v="1.97"/>
    <n v="0"/>
    <n v="38820"/>
    <n v="21588"/>
    <n v="4956"/>
    <n v="11920"/>
    <n v="12392"/>
    <n v="0"/>
    <n v="0"/>
    <x v="87"/>
    <n v="0.49249999999999999"/>
    <n v="16876"/>
    <n v="0"/>
    <n v="0"/>
  </r>
  <r>
    <x v="190"/>
    <x v="73"/>
    <n v="0.96"/>
    <n v="0.96"/>
    <n v="0"/>
    <n v="38820"/>
    <n v="21588"/>
    <n v="4956"/>
    <n v="11920"/>
    <n v="12392"/>
    <n v="0"/>
    <n v="0"/>
    <x v="87"/>
    <n v="0.24"/>
    <n v="16876"/>
    <n v="0"/>
    <n v="0"/>
  </r>
  <r>
    <x v="263"/>
    <x v="73"/>
    <n v="0.98"/>
    <n v="0.98"/>
    <n v="0"/>
    <n v="38820"/>
    <n v="21588"/>
    <n v="4956"/>
    <n v="11920"/>
    <n v="12392"/>
    <n v="0"/>
    <n v="0"/>
    <x v="87"/>
    <n v="0.245"/>
    <n v="16876"/>
    <n v="0"/>
    <n v="0"/>
  </r>
  <r>
    <x v="49"/>
    <x v="73"/>
    <n v="1.93"/>
    <n v="1.93"/>
    <n v="0"/>
    <n v="38820"/>
    <n v="21588"/>
    <n v="4956"/>
    <n v="11920"/>
    <n v="12392"/>
    <n v="0"/>
    <n v="0"/>
    <x v="87"/>
    <n v="0.48249999999999998"/>
    <n v="16876"/>
    <n v="0"/>
    <n v="0"/>
  </r>
  <r>
    <x v="297"/>
    <x v="73"/>
    <n v="0.96"/>
    <n v="0.96"/>
    <n v="0"/>
    <n v="38820"/>
    <n v="21588"/>
    <n v="4956"/>
    <n v="11920"/>
    <n v="12392"/>
    <n v="0"/>
    <n v="0"/>
    <x v="87"/>
    <n v="0.24"/>
    <n v="16876"/>
    <n v="0"/>
    <n v="0"/>
  </r>
  <r>
    <x v="73"/>
    <x v="73"/>
    <n v="1.93"/>
    <n v="1.93"/>
    <n v="0"/>
    <n v="38820"/>
    <n v="21588"/>
    <n v="4956"/>
    <n v="11920"/>
    <n v="12392"/>
    <n v="0"/>
    <n v="0"/>
    <x v="87"/>
    <n v="0.48249999999999998"/>
    <n v="16876"/>
    <n v="0"/>
    <n v="0"/>
  </r>
  <r>
    <x v="194"/>
    <x v="73"/>
    <n v="0.96"/>
    <n v="0.96"/>
    <n v="0"/>
    <n v="38820"/>
    <n v="21588"/>
    <n v="4956"/>
    <n v="11920"/>
    <n v="12392"/>
    <n v="0"/>
    <n v="0"/>
    <x v="87"/>
    <n v="0.24"/>
    <n v="16876"/>
    <n v="0"/>
    <n v="0"/>
  </r>
  <r>
    <x v="196"/>
    <x v="73"/>
    <n v="1.93"/>
    <n v="1.93"/>
    <n v="0"/>
    <n v="38820"/>
    <n v="21588"/>
    <n v="4956"/>
    <n v="11920"/>
    <n v="12392"/>
    <n v="0"/>
    <n v="0"/>
    <x v="87"/>
    <n v="0.48249999999999998"/>
    <n v="16876"/>
    <n v="0"/>
    <n v="0"/>
  </r>
  <r>
    <x v="197"/>
    <x v="73"/>
    <n v="1.93"/>
    <n v="1.93"/>
    <n v="0"/>
    <n v="38820"/>
    <n v="21588"/>
    <n v="4956"/>
    <n v="11920"/>
    <n v="12392"/>
    <n v="0"/>
    <n v="0"/>
    <x v="87"/>
    <n v="0.48249999999999998"/>
    <n v="16876"/>
    <n v="0"/>
    <n v="0"/>
  </r>
  <r>
    <x v="199"/>
    <x v="73"/>
    <n v="1.94"/>
    <n v="1.94"/>
    <n v="0"/>
    <n v="38820"/>
    <n v="21588"/>
    <n v="4956"/>
    <n v="11920"/>
    <n v="12392"/>
    <n v="0"/>
    <n v="0"/>
    <x v="87"/>
    <n v="0.48499999999999999"/>
    <n v="16876"/>
    <n v="0"/>
    <n v="0"/>
  </r>
  <r>
    <x v="200"/>
    <x v="73"/>
    <n v="0.96"/>
    <n v="0.96"/>
    <n v="0"/>
    <n v="38820"/>
    <n v="21588"/>
    <n v="4956"/>
    <n v="11920"/>
    <n v="12392"/>
    <n v="0"/>
    <n v="0"/>
    <x v="87"/>
    <n v="0.24"/>
    <n v="16876"/>
    <n v="0"/>
    <n v="0"/>
  </r>
  <r>
    <x v="201"/>
    <x v="73"/>
    <n v="0.96"/>
    <n v="0.96"/>
    <n v="0"/>
    <n v="38820"/>
    <n v="21588"/>
    <n v="4956"/>
    <n v="11920"/>
    <n v="12392"/>
    <n v="0"/>
    <n v="0"/>
    <x v="87"/>
    <n v="0.24"/>
    <n v="16876"/>
    <n v="0"/>
    <n v="0"/>
  </r>
  <r>
    <x v="202"/>
    <x v="73"/>
    <n v="0.96"/>
    <n v="0.96"/>
    <n v="0"/>
    <n v="38820"/>
    <n v="21588"/>
    <n v="4956"/>
    <n v="11920"/>
    <n v="12392"/>
    <n v="0"/>
    <n v="0"/>
    <x v="87"/>
    <n v="0.24"/>
    <n v="16876"/>
    <n v="0"/>
    <n v="0"/>
  </r>
  <r>
    <x v="273"/>
    <x v="73"/>
    <n v="0.98"/>
    <n v="0.98"/>
    <n v="0"/>
    <n v="38820"/>
    <n v="21588"/>
    <n v="4956"/>
    <n v="11920"/>
    <n v="12392"/>
    <n v="0"/>
    <n v="0"/>
    <x v="87"/>
    <n v="0.245"/>
    <n v="16876"/>
    <n v="0"/>
    <n v="0"/>
  </r>
  <r>
    <x v="203"/>
    <x v="73"/>
    <n v="1.93"/>
    <n v="1.93"/>
    <n v="0"/>
    <n v="38820"/>
    <n v="21588"/>
    <n v="4956"/>
    <n v="11920"/>
    <n v="12392"/>
    <n v="0"/>
    <n v="0"/>
    <x v="87"/>
    <n v="0.48249999999999998"/>
    <n v="16876"/>
    <n v="0"/>
    <n v="0"/>
  </r>
  <r>
    <x v="204"/>
    <x v="73"/>
    <n v="1.93"/>
    <n v="1.93"/>
    <n v="0"/>
    <n v="38820"/>
    <n v="21588"/>
    <n v="4956"/>
    <n v="11920"/>
    <n v="12392"/>
    <n v="0"/>
    <n v="0"/>
    <x v="87"/>
    <n v="0.48249999999999998"/>
    <n v="16876"/>
    <n v="0"/>
    <n v="0"/>
  </r>
  <r>
    <x v="205"/>
    <x v="73"/>
    <n v="0.91"/>
    <n v="0.91"/>
    <n v="0"/>
    <n v="38820"/>
    <n v="21588"/>
    <n v="4956"/>
    <n v="11920"/>
    <n v="12392"/>
    <n v="0"/>
    <n v="0"/>
    <x v="87"/>
    <n v="0.22750000000000001"/>
    <n v="16876"/>
    <n v="0"/>
    <n v="0"/>
  </r>
  <r>
    <x v="50"/>
    <x v="73"/>
    <n v="1.93"/>
    <n v="1.93"/>
    <n v="0"/>
    <n v="38820"/>
    <n v="21588"/>
    <n v="4956"/>
    <n v="11920"/>
    <n v="12392"/>
    <n v="0"/>
    <n v="0"/>
    <x v="87"/>
    <n v="0.48249999999999998"/>
    <n v="16876"/>
    <n v="0"/>
    <n v="0"/>
  </r>
  <r>
    <x v="51"/>
    <x v="73"/>
    <n v="1.97"/>
    <n v="1.97"/>
    <n v="0"/>
    <n v="38820"/>
    <n v="21588"/>
    <n v="4956"/>
    <n v="11920"/>
    <n v="12392"/>
    <n v="0"/>
    <n v="0"/>
    <x v="87"/>
    <n v="0.49249999999999999"/>
    <n v="16876"/>
    <n v="0"/>
    <n v="0"/>
  </r>
  <r>
    <x v="206"/>
    <x v="73"/>
    <n v="3.87"/>
    <n v="3.87"/>
    <n v="0"/>
    <n v="38820"/>
    <n v="21588"/>
    <n v="4956"/>
    <n v="11920"/>
    <n v="12392"/>
    <n v="0"/>
    <n v="0"/>
    <x v="87"/>
    <n v="0.96750000000000003"/>
    <n v="16876"/>
    <n v="0"/>
    <n v="0"/>
  </r>
  <r>
    <x v="207"/>
    <x v="73"/>
    <n v="9.69"/>
    <n v="8.7200000000000006"/>
    <n v="0.97"/>
    <n v="38820"/>
    <n v="21588"/>
    <n v="4956"/>
    <n v="11920"/>
    <n v="12392"/>
    <n v="0"/>
    <n v="0"/>
    <x v="87"/>
    <n v="2.4224999999999999"/>
    <n v="16876"/>
    <n v="0"/>
    <n v="0"/>
  </r>
  <r>
    <x v="52"/>
    <x v="73"/>
    <n v="1.97"/>
    <n v="1.97"/>
    <n v="0"/>
    <n v="38820"/>
    <n v="21588"/>
    <n v="4956"/>
    <n v="11920"/>
    <n v="12392"/>
    <n v="0"/>
    <n v="0"/>
    <x v="87"/>
    <n v="0.49249999999999999"/>
    <n v="16876"/>
    <n v="0"/>
    <n v="0"/>
  </r>
  <r>
    <x v="22"/>
    <x v="73"/>
    <n v="5.89"/>
    <n v="3.93"/>
    <n v="1.96"/>
    <n v="38820"/>
    <n v="21588"/>
    <n v="4956"/>
    <n v="11920"/>
    <n v="12392"/>
    <n v="0"/>
    <n v="0"/>
    <x v="87"/>
    <n v="1.4724999999999999"/>
    <n v="16876"/>
    <n v="0"/>
    <n v="0"/>
  </r>
  <r>
    <x v="208"/>
    <x v="73"/>
    <n v="1.94"/>
    <n v="1.94"/>
    <n v="0"/>
    <n v="38820"/>
    <n v="21588"/>
    <n v="4956"/>
    <n v="11920"/>
    <n v="12392"/>
    <n v="0"/>
    <n v="0"/>
    <x v="87"/>
    <n v="0.48499999999999999"/>
    <n v="16876"/>
    <n v="0"/>
    <n v="0"/>
  </r>
  <r>
    <x v="244"/>
    <x v="73"/>
    <n v="3.94"/>
    <n v="3.94"/>
    <n v="0"/>
    <n v="38820"/>
    <n v="21588"/>
    <n v="4956"/>
    <n v="11920"/>
    <n v="12392"/>
    <n v="0"/>
    <n v="0"/>
    <x v="87"/>
    <n v="0.98499999999999999"/>
    <n v="16876"/>
    <n v="0"/>
    <n v="0"/>
  </r>
  <r>
    <x v="6"/>
    <x v="73"/>
    <n v="5.81"/>
    <n v="5.81"/>
    <n v="0"/>
    <n v="38820"/>
    <n v="21588"/>
    <n v="4956"/>
    <n v="11920"/>
    <n v="12392"/>
    <n v="0"/>
    <n v="0"/>
    <x v="87"/>
    <n v="1.4524999999999999"/>
    <n v="16876"/>
    <n v="0"/>
    <n v="0"/>
  </r>
  <r>
    <x v="209"/>
    <x v="73"/>
    <n v="0.97"/>
    <n v="0.97"/>
    <n v="0"/>
    <n v="38820"/>
    <n v="21588"/>
    <n v="4956"/>
    <n v="11920"/>
    <n v="12392"/>
    <n v="0"/>
    <n v="0"/>
    <x v="87"/>
    <n v="0.24249999999999999"/>
    <n v="16876"/>
    <n v="0"/>
    <n v="0"/>
  </r>
  <r>
    <x v="269"/>
    <x v="73"/>
    <n v="1.97"/>
    <n v="1.97"/>
    <n v="0"/>
    <n v="38820"/>
    <n v="21588"/>
    <n v="4956"/>
    <n v="11920"/>
    <n v="12392"/>
    <n v="0"/>
    <n v="0"/>
    <x v="87"/>
    <n v="0.49249999999999999"/>
    <n v="16876"/>
    <n v="0"/>
    <n v="0"/>
  </r>
  <r>
    <x v="53"/>
    <x v="73"/>
    <n v="1.9"/>
    <n v="1.9"/>
    <n v="0"/>
    <n v="38820"/>
    <n v="21588"/>
    <n v="4956"/>
    <n v="11920"/>
    <n v="12392"/>
    <n v="0"/>
    <n v="0"/>
    <x v="87"/>
    <n v="0.47499999999999998"/>
    <n v="16876"/>
    <n v="0"/>
    <n v="0"/>
  </r>
  <r>
    <x v="210"/>
    <x v="73"/>
    <n v="3.94"/>
    <n v="2.95"/>
    <n v="0.98"/>
    <n v="38820"/>
    <n v="21588"/>
    <n v="4956"/>
    <n v="11920"/>
    <n v="12392"/>
    <n v="0"/>
    <n v="0"/>
    <x v="87"/>
    <n v="0.98499999999999999"/>
    <n v="16876"/>
    <n v="0"/>
    <n v="0"/>
  </r>
  <r>
    <x v="245"/>
    <x v="73"/>
    <n v="33.14"/>
    <n v="33.14"/>
    <n v="0"/>
    <n v="38820"/>
    <n v="21588"/>
    <n v="4956"/>
    <n v="11920"/>
    <n v="12392"/>
    <n v="0"/>
    <n v="0"/>
    <x v="87"/>
    <n v="8.2850000000000001"/>
    <n v="16876"/>
    <n v="0"/>
    <n v="0"/>
  </r>
  <r>
    <x v="54"/>
    <x v="73"/>
    <n v="14.76"/>
    <n v="14.76"/>
    <n v="0"/>
    <n v="38820"/>
    <n v="21588"/>
    <n v="4956"/>
    <n v="11920"/>
    <n v="12392"/>
    <n v="0"/>
    <n v="0"/>
    <x v="87"/>
    <n v="3.69"/>
    <n v="16876"/>
    <n v="0"/>
    <n v="0"/>
  </r>
  <r>
    <x v="55"/>
    <x v="73"/>
    <n v="0.96"/>
    <n v="0.96"/>
    <n v="0"/>
    <n v="38820"/>
    <n v="21588"/>
    <n v="4956"/>
    <n v="11920"/>
    <n v="12392"/>
    <n v="0"/>
    <n v="0"/>
    <x v="87"/>
    <n v="0.24"/>
    <n v="16876"/>
    <n v="0"/>
    <n v="0"/>
  </r>
  <r>
    <x v="56"/>
    <x v="73"/>
    <n v="1.91"/>
    <n v="0.95"/>
    <n v="0.95"/>
    <n v="38820"/>
    <n v="21588"/>
    <n v="4956"/>
    <n v="11920"/>
    <n v="12392"/>
    <n v="0"/>
    <n v="0"/>
    <x v="87"/>
    <n v="0.47749999999999998"/>
    <n v="16876"/>
    <n v="0"/>
    <n v="0"/>
  </r>
  <r>
    <x v="57"/>
    <x v="73"/>
    <n v="2.91"/>
    <n v="2.91"/>
    <n v="0"/>
    <n v="38820"/>
    <n v="21588"/>
    <n v="4956"/>
    <n v="11920"/>
    <n v="12392"/>
    <n v="0"/>
    <n v="0"/>
    <x v="87"/>
    <n v="0.72750000000000004"/>
    <n v="16876"/>
    <n v="0"/>
    <n v="0"/>
  </r>
  <r>
    <x v="58"/>
    <x v="73"/>
    <n v="1.96"/>
    <n v="1.96"/>
    <n v="0"/>
    <n v="38820"/>
    <n v="21588"/>
    <n v="4956"/>
    <n v="11920"/>
    <n v="12392"/>
    <n v="0"/>
    <n v="0"/>
    <x v="87"/>
    <n v="0.49"/>
    <n v="16876"/>
    <n v="0"/>
    <n v="0"/>
  </r>
  <r>
    <x v="211"/>
    <x v="73"/>
    <n v="0.96"/>
    <n v="0.96"/>
    <n v="0"/>
    <n v="38820"/>
    <n v="21588"/>
    <n v="4956"/>
    <n v="11920"/>
    <n v="12392"/>
    <n v="0"/>
    <n v="0"/>
    <x v="87"/>
    <n v="0.24"/>
    <n v="16876"/>
    <n v="0"/>
    <n v="0"/>
  </r>
  <r>
    <x v="74"/>
    <x v="73"/>
    <n v="2.89"/>
    <n v="2.89"/>
    <n v="0"/>
    <n v="38820"/>
    <n v="21588"/>
    <n v="4956"/>
    <n v="11920"/>
    <n v="12392"/>
    <n v="0"/>
    <n v="0"/>
    <x v="87"/>
    <n v="0.72250000000000003"/>
    <n v="16876"/>
    <n v="0"/>
    <n v="0"/>
  </r>
  <r>
    <x v="213"/>
    <x v="73"/>
    <n v="3.87"/>
    <n v="3.87"/>
    <n v="0"/>
    <n v="38820"/>
    <n v="21588"/>
    <n v="4956"/>
    <n v="11920"/>
    <n v="12392"/>
    <n v="0"/>
    <n v="0"/>
    <x v="87"/>
    <n v="0.96750000000000003"/>
    <n v="16876"/>
    <n v="0"/>
    <n v="0"/>
  </r>
  <r>
    <x v="246"/>
    <x v="73"/>
    <n v="2.94"/>
    <n v="0"/>
    <n v="2.94"/>
    <n v="38820"/>
    <n v="21588"/>
    <n v="4956"/>
    <n v="11920"/>
    <n v="12392"/>
    <n v="0"/>
    <n v="0"/>
    <x v="87"/>
    <n v="0.73499999999999999"/>
    <n v="16876"/>
    <n v="0"/>
    <n v="0"/>
  </r>
  <r>
    <x v="214"/>
    <x v="73"/>
    <n v="3.87"/>
    <n v="0.97"/>
    <n v="2.9"/>
    <n v="38820"/>
    <n v="21588"/>
    <n v="4956"/>
    <n v="11920"/>
    <n v="12392"/>
    <n v="0"/>
    <n v="0"/>
    <x v="87"/>
    <n v="0.96750000000000003"/>
    <n v="16876"/>
    <n v="0"/>
    <n v="0"/>
  </r>
  <r>
    <x v="215"/>
    <x v="73"/>
    <n v="1.94"/>
    <n v="0.97"/>
    <n v="0.97"/>
    <n v="38820"/>
    <n v="21588"/>
    <n v="4956"/>
    <n v="11920"/>
    <n v="12392"/>
    <n v="0"/>
    <n v="0"/>
    <x v="87"/>
    <n v="0.48499999999999999"/>
    <n v="16876"/>
    <n v="0"/>
    <n v="0"/>
  </r>
  <r>
    <x v="217"/>
    <x v="73"/>
    <n v="1.93"/>
    <n v="1.93"/>
    <n v="0"/>
    <n v="38820"/>
    <n v="21588"/>
    <n v="4956"/>
    <n v="11920"/>
    <n v="12392"/>
    <n v="0"/>
    <n v="0"/>
    <x v="87"/>
    <n v="0.48249999999999998"/>
    <n v="16876"/>
    <n v="0"/>
    <n v="0"/>
  </r>
  <r>
    <x v="258"/>
    <x v="73"/>
    <n v="1.94"/>
    <n v="1.94"/>
    <n v="0"/>
    <n v="38820"/>
    <n v="21588"/>
    <n v="4956"/>
    <n v="11920"/>
    <n v="12392"/>
    <n v="0"/>
    <n v="0"/>
    <x v="87"/>
    <n v="0.48499999999999999"/>
    <n v="16876"/>
    <n v="0"/>
    <n v="0"/>
  </r>
  <r>
    <x v="218"/>
    <x v="73"/>
    <n v="0.97"/>
    <n v="0.97"/>
    <n v="0"/>
    <n v="38820"/>
    <n v="21588"/>
    <n v="4956"/>
    <n v="11920"/>
    <n v="12392"/>
    <n v="0"/>
    <n v="0"/>
    <x v="87"/>
    <n v="0.24249999999999999"/>
    <n v="16876"/>
    <n v="0"/>
    <n v="0"/>
  </r>
  <r>
    <x v="7"/>
    <x v="73"/>
    <n v="2.89"/>
    <n v="1.93"/>
    <n v="0.96"/>
    <n v="38820"/>
    <n v="21588"/>
    <n v="4956"/>
    <n v="11920"/>
    <n v="12392"/>
    <n v="0"/>
    <n v="0"/>
    <x v="87"/>
    <n v="0.72250000000000003"/>
    <n v="16876"/>
    <n v="0"/>
    <n v="0"/>
  </r>
  <r>
    <x v="23"/>
    <x v="73"/>
    <n v="1.94"/>
    <n v="1.94"/>
    <n v="0"/>
    <n v="38820"/>
    <n v="21588"/>
    <n v="4956"/>
    <n v="11920"/>
    <n v="12392"/>
    <n v="0"/>
    <n v="0"/>
    <x v="87"/>
    <n v="0.48499999999999999"/>
    <n v="16876"/>
    <n v="0"/>
    <n v="0"/>
  </r>
  <r>
    <x v="219"/>
    <x v="73"/>
    <n v="2.92"/>
    <n v="1.94"/>
    <n v="0.97"/>
    <n v="38820"/>
    <n v="21588"/>
    <n v="4956"/>
    <n v="11920"/>
    <n v="12392"/>
    <n v="0"/>
    <n v="0"/>
    <x v="87"/>
    <n v="0.73"/>
    <n v="16876"/>
    <n v="0"/>
    <n v="0"/>
  </r>
  <r>
    <x v="59"/>
    <x v="73"/>
    <n v="2.9"/>
    <n v="0.97"/>
    <n v="1.93"/>
    <n v="38820"/>
    <n v="21588"/>
    <n v="4956"/>
    <n v="11920"/>
    <n v="12392"/>
    <n v="0"/>
    <n v="0"/>
    <x v="87"/>
    <n v="0.72499999999999998"/>
    <n v="16876"/>
    <n v="0"/>
    <n v="0"/>
  </r>
  <r>
    <x v="247"/>
    <x v="73"/>
    <n v="2.91"/>
    <n v="0"/>
    <n v="2.91"/>
    <n v="38820"/>
    <n v="21588"/>
    <n v="4956"/>
    <n v="11920"/>
    <n v="12392"/>
    <n v="0"/>
    <n v="0"/>
    <x v="87"/>
    <n v="0.72750000000000004"/>
    <n v="16876"/>
    <n v="0"/>
    <n v="0"/>
  </r>
  <r>
    <x v="67"/>
    <x v="73"/>
    <n v="3.89"/>
    <n v="2.92"/>
    <n v="0.97"/>
    <n v="38820"/>
    <n v="21588"/>
    <n v="4956"/>
    <n v="11920"/>
    <n v="12392"/>
    <n v="0"/>
    <n v="0"/>
    <x v="87"/>
    <n v="0.97250000000000003"/>
    <n v="16876"/>
    <n v="0"/>
    <n v="0"/>
  </r>
  <r>
    <x v="220"/>
    <x v="73"/>
    <n v="5.63"/>
    <n v="5.63"/>
    <n v="0"/>
    <n v="38820"/>
    <n v="21588"/>
    <n v="4956"/>
    <n v="11920"/>
    <n v="12392"/>
    <n v="0"/>
    <n v="0"/>
    <x v="87"/>
    <n v="1.4075"/>
    <n v="16876"/>
    <n v="0"/>
    <n v="0"/>
  </r>
  <r>
    <x v="68"/>
    <x v="73"/>
    <n v="0.92"/>
    <n v="0.92"/>
    <n v="0"/>
    <n v="38820"/>
    <n v="21588"/>
    <n v="4956"/>
    <n v="11920"/>
    <n v="12392"/>
    <n v="0"/>
    <n v="0"/>
    <x v="87"/>
    <n v="0.23"/>
    <n v="16876"/>
    <n v="0"/>
    <n v="0"/>
  </r>
  <r>
    <x v="60"/>
    <x v="73"/>
    <n v="11.62"/>
    <n v="9.69"/>
    <n v="1.94"/>
    <n v="38820"/>
    <n v="21588"/>
    <n v="4956"/>
    <n v="11920"/>
    <n v="12392"/>
    <n v="0"/>
    <n v="0"/>
    <x v="87"/>
    <n v="2.9049999999999998"/>
    <n v="16876"/>
    <n v="0"/>
    <n v="0"/>
  </r>
  <r>
    <x v="221"/>
    <x v="73"/>
    <n v="2.75"/>
    <n v="1.83"/>
    <n v="0.92"/>
    <n v="38820"/>
    <n v="21588"/>
    <n v="4956"/>
    <n v="11920"/>
    <n v="12392"/>
    <n v="0"/>
    <n v="0"/>
    <x v="87"/>
    <n v="0.6875"/>
    <n v="16876"/>
    <n v="0"/>
    <n v="0"/>
  </r>
  <r>
    <x v="222"/>
    <x v="73"/>
    <n v="4.92"/>
    <n v="2.95"/>
    <n v="1.97"/>
    <n v="38820"/>
    <n v="21588"/>
    <n v="4956"/>
    <n v="11920"/>
    <n v="12392"/>
    <n v="0"/>
    <n v="0"/>
    <x v="87"/>
    <n v="1.23"/>
    <n v="16876"/>
    <n v="0"/>
    <n v="0"/>
  </r>
  <r>
    <x v="8"/>
    <x v="73"/>
    <n v="2.9"/>
    <n v="2.9"/>
    <n v="0"/>
    <n v="38820"/>
    <n v="21588"/>
    <n v="4956"/>
    <n v="11920"/>
    <n v="12392"/>
    <n v="0"/>
    <n v="0"/>
    <x v="87"/>
    <n v="0.72499999999999998"/>
    <n v="16876"/>
    <n v="0"/>
    <n v="0"/>
  </r>
  <r>
    <x v="223"/>
    <x v="73"/>
    <n v="2.89"/>
    <n v="1.93"/>
    <n v="0.96"/>
    <n v="38820"/>
    <n v="21588"/>
    <n v="4956"/>
    <n v="11920"/>
    <n v="12392"/>
    <n v="0"/>
    <n v="0"/>
    <x v="87"/>
    <n v="0.72250000000000003"/>
    <n v="16876"/>
    <n v="0"/>
    <n v="0"/>
  </r>
  <r>
    <x v="224"/>
    <x v="73"/>
    <n v="2.9"/>
    <n v="0.97"/>
    <n v="1.94"/>
    <n v="38820"/>
    <n v="21588"/>
    <n v="4956"/>
    <n v="11920"/>
    <n v="12392"/>
    <n v="2"/>
    <n v="0"/>
    <x v="87"/>
    <n v="0.72499999999999998"/>
    <n v="16876"/>
    <n v="0"/>
    <n v="0"/>
  </r>
  <r>
    <x v="225"/>
    <x v="73"/>
    <n v="3.88"/>
    <n v="2.91"/>
    <n v="0.97"/>
    <n v="38820"/>
    <n v="21588"/>
    <n v="4956"/>
    <n v="11920"/>
    <n v="12392"/>
    <n v="0"/>
    <n v="0"/>
    <x v="87"/>
    <n v="0.97"/>
    <n v="16876"/>
    <n v="0"/>
    <n v="0"/>
  </r>
  <r>
    <x v="61"/>
    <x v="73"/>
    <n v="0.98"/>
    <n v="0"/>
    <n v="0.98"/>
    <n v="38820"/>
    <n v="21588"/>
    <n v="4956"/>
    <n v="11920"/>
    <n v="12392"/>
    <n v="0"/>
    <n v="0"/>
    <x v="87"/>
    <n v="0.245"/>
    <n v="16876"/>
    <n v="0"/>
    <n v="0"/>
  </r>
  <r>
    <x v="254"/>
    <x v="73"/>
    <n v="1.96"/>
    <n v="0"/>
    <n v="1.96"/>
    <n v="38820"/>
    <n v="21588"/>
    <n v="4956"/>
    <n v="11920"/>
    <n v="12392"/>
    <n v="0"/>
    <n v="0"/>
    <x v="87"/>
    <n v="0.49"/>
    <n v="16876"/>
    <n v="0"/>
    <n v="0"/>
  </r>
  <r>
    <x v="226"/>
    <x v="73"/>
    <n v="0.97"/>
    <n v="0.97"/>
    <n v="0"/>
    <n v="38820"/>
    <n v="21588"/>
    <n v="4956"/>
    <n v="11920"/>
    <n v="12392"/>
    <n v="0"/>
    <n v="0"/>
    <x v="87"/>
    <n v="0.24249999999999999"/>
    <n v="16876"/>
    <n v="0"/>
    <n v="0"/>
  </r>
  <r>
    <x v="270"/>
    <x v="73"/>
    <n v="2.93"/>
    <n v="1.96"/>
    <n v="0.98"/>
    <n v="38820"/>
    <n v="21588"/>
    <n v="4956"/>
    <n v="11920"/>
    <n v="12392"/>
    <n v="0"/>
    <n v="0"/>
    <x v="87"/>
    <n v="0.73250000000000004"/>
    <n v="16876"/>
    <n v="0"/>
    <n v="0"/>
  </r>
  <r>
    <x v="228"/>
    <x v="73"/>
    <n v="0.96"/>
    <n v="0.96"/>
    <n v="0"/>
    <n v="38820"/>
    <n v="21588"/>
    <n v="4956"/>
    <n v="11920"/>
    <n v="12392"/>
    <n v="0"/>
    <n v="0"/>
    <x v="87"/>
    <n v="0.24"/>
    <n v="16876"/>
    <n v="0"/>
    <n v="0"/>
  </r>
  <r>
    <x v="230"/>
    <x v="73"/>
    <n v="1.92"/>
    <n v="1.92"/>
    <n v="0"/>
    <n v="38820"/>
    <n v="21588"/>
    <n v="4956"/>
    <n v="11920"/>
    <n v="12392"/>
    <n v="0"/>
    <n v="0"/>
    <x v="87"/>
    <n v="0.48"/>
    <n v="16876"/>
    <n v="0"/>
    <n v="0"/>
  </r>
  <r>
    <x v="261"/>
    <x v="73"/>
    <n v="1.95"/>
    <n v="0.98"/>
    <n v="0.98"/>
    <n v="38820"/>
    <n v="21588"/>
    <n v="4956"/>
    <n v="11920"/>
    <n v="12392"/>
    <n v="0"/>
    <n v="0"/>
    <x v="87"/>
    <n v="0.48749999999999999"/>
    <n v="16876"/>
    <n v="0"/>
    <n v="0"/>
  </r>
  <r>
    <x v="231"/>
    <x v="73"/>
    <n v="0.96"/>
    <n v="0.96"/>
    <n v="0"/>
    <n v="38820"/>
    <n v="21588"/>
    <n v="4956"/>
    <n v="11920"/>
    <n v="12392"/>
    <n v="0"/>
    <n v="0"/>
    <x v="87"/>
    <n v="0.24"/>
    <n v="16876"/>
    <n v="0"/>
    <n v="0"/>
  </r>
  <r>
    <x v="232"/>
    <x v="73"/>
    <n v="0.97"/>
    <n v="0.97"/>
    <n v="0"/>
    <n v="38820"/>
    <n v="21588"/>
    <n v="4956"/>
    <n v="11920"/>
    <n v="12392"/>
    <n v="0"/>
    <n v="0"/>
    <x v="87"/>
    <n v="0.24249999999999999"/>
    <n v="16876"/>
    <n v="0"/>
    <n v="0"/>
  </r>
  <r>
    <x v="272"/>
    <x v="73"/>
    <n v="0.97"/>
    <n v="0"/>
    <n v="0.97"/>
    <n v="38820"/>
    <n v="21588"/>
    <n v="4956"/>
    <n v="11920"/>
    <n v="12392"/>
    <n v="0"/>
    <n v="0"/>
    <x v="87"/>
    <n v="0.24249999999999999"/>
    <n v="16876"/>
    <n v="0"/>
    <n v="0"/>
  </r>
  <r>
    <x v="75"/>
    <x v="73"/>
    <n v="0.96"/>
    <n v="0.96"/>
    <n v="0"/>
    <n v="38820"/>
    <n v="21588"/>
    <n v="4956"/>
    <n v="11920"/>
    <n v="12392"/>
    <n v="0"/>
    <n v="0"/>
    <x v="87"/>
    <n v="0.24"/>
    <n v="16876"/>
    <n v="0"/>
    <n v="0"/>
  </r>
  <r>
    <x v="182"/>
    <x v="74"/>
    <n v="0.98"/>
    <n v="0.98"/>
    <n v="0"/>
    <n v="10876"/>
    <n v="6780"/>
    <n v="2184"/>
    <n v="568"/>
    <n v="6252"/>
    <n v="0"/>
    <n v="0"/>
    <x v="88"/>
    <n v="0.245"/>
    <n v="2752"/>
    <n v="0"/>
    <n v="0"/>
  </r>
  <r>
    <x v="76"/>
    <x v="75"/>
    <n v="1.93"/>
    <n v="1.93"/>
    <n v="0"/>
    <n v="173588"/>
    <n v="63484"/>
    <n v="1900"/>
    <n v="25800"/>
    <n v="44472"/>
    <n v="243"/>
    <n v="0"/>
    <x v="89"/>
    <n v="0.48249999999999998"/>
    <n v="27700"/>
    <n v="0"/>
    <n v="0"/>
  </r>
  <r>
    <x v="77"/>
    <x v="75"/>
    <n v="1.53"/>
    <n v="1.53"/>
    <n v="0"/>
    <n v="173492"/>
    <n v="63428"/>
    <n v="1900"/>
    <n v="25800"/>
    <n v="44416"/>
    <n v="184"/>
    <n v="0"/>
    <x v="89"/>
    <n v="0.38250000000000001"/>
    <n v="27700"/>
    <n v="0"/>
    <n v="0"/>
  </r>
  <r>
    <x v="25"/>
    <x v="75"/>
    <n v="18.55"/>
    <n v="9.2799999999999994"/>
    <n v="9.2799999999999994"/>
    <n v="173756"/>
    <n v="63752"/>
    <n v="1900"/>
    <n v="25800"/>
    <n v="44740"/>
    <n v="994"/>
    <n v="0"/>
    <x v="89"/>
    <n v="4.6375000000000002"/>
    <n v="27700"/>
    <n v="0"/>
    <n v="0"/>
  </r>
  <r>
    <x v="79"/>
    <x v="75"/>
    <n v="3.93"/>
    <n v="2.36"/>
    <n v="1.57"/>
    <n v="173756"/>
    <n v="63872"/>
    <n v="1900"/>
    <n v="25800"/>
    <n v="44860"/>
    <n v="812"/>
    <n v="0"/>
    <x v="89"/>
    <n v="0.98250000000000004"/>
    <n v="27700"/>
    <n v="0"/>
    <n v="0"/>
  </r>
  <r>
    <x v="80"/>
    <x v="75"/>
    <n v="11.92"/>
    <n v="4.58"/>
    <n v="7.33"/>
    <n v="174008"/>
    <n v="63656"/>
    <n v="1900"/>
    <n v="25800"/>
    <n v="44644"/>
    <n v="2679"/>
    <n v="0"/>
    <x v="89"/>
    <n v="2.98"/>
    <n v="27700"/>
    <n v="0"/>
    <n v="0"/>
  </r>
  <r>
    <x v="14"/>
    <x v="75"/>
    <n v="5.87"/>
    <n v="5.87"/>
    <n v="0"/>
    <n v="173984"/>
    <n v="63632"/>
    <n v="1900"/>
    <n v="25800"/>
    <n v="44620"/>
    <n v="655"/>
    <n v="0"/>
    <x v="89"/>
    <n v="1.4675"/>
    <n v="27700"/>
    <n v="0"/>
    <n v="0"/>
  </r>
  <r>
    <x v="64"/>
    <x v="75"/>
    <n v="6.73"/>
    <n v="3.36"/>
    <n v="3.36"/>
    <n v="174092"/>
    <n v="63800"/>
    <n v="1900"/>
    <n v="25800"/>
    <n v="44788"/>
    <n v="1420"/>
    <n v="0"/>
    <x v="89"/>
    <n v="1.6825000000000001"/>
    <n v="27700"/>
    <n v="0"/>
    <n v="0"/>
  </r>
  <r>
    <x v="9"/>
    <x v="75"/>
    <n v="22.15"/>
    <n v="12.92"/>
    <n v="9.23"/>
    <n v="175116"/>
    <n v="64392"/>
    <n v="1900"/>
    <n v="26244"/>
    <n v="45000"/>
    <n v="2852"/>
    <n v="0"/>
    <x v="89"/>
    <n v="5.5374999999999996"/>
    <n v="28144"/>
    <n v="0"/>
    <n v="0"/>
  </r>
  <r>
    <x v="81"/>
    <x v="75"/>
    <n v="11.86"/>
    <n v="3.95"/>
    <n v="7.9"/>
    <n v="175332"/>
    <n v="64768"/>
    <n v="1900"/>
    <n v="26460"/>
    <n v="45076"/>
    <n v="841"/>
    <n v="0"/>
    <x v="89"/>
    <n v="2.9649999999999999"/>
    <n v="28360"/>
    <n v="0"/>
    <n v="0"/>
  </r>
  <r>
    <x v="82"/>
    <x v="75"/>
    <n v="5.01"/>
    <n v="1.67"/>
    <n v="3.34"/>
    <n v="174960"/>
    <n v="64484"/>
    <n v="1900"/>
    <n v="26460"/>
    <n v="44792"/>
    <n v="406"/>
    <n v="0"/>
    <x v="89"/>
    <n v="1.2524999999999999"/>
    <n v="28360"/>
    <n v="0"/>
    <n v="0"/>
  </r>
  <r>
    <x v="236"/>
    <x v="75"/>
    <n v="13.64"/>
    <n v="4.87"/>
    <n v="8.77"/>
    <n v="175104"/>
    <n v="64664"/>
    <n v="1900"/>
    <n v="26644"/>
    <n v="44808"/>
    <n v="1101"/>
    <n v="0"/>
    <x v="89"/>
    <n v="3.41"/>
    <n v="28544"/>
    <n v="0"/>
    <n v="0"/>
  </r>
  <r>
    <x v="83"/>
    <x v="75"/>
    <n v="3.94"/>
    <n v="2.95"/>
    <n v="0.98"/>
    <n v="175224"/>
    <n v="64796"/>
    <n v="1900"/>
    <n v="26644"/>
    <n v="44940"/>
    <n v="94"/>
    <n v="0"/>
    <x v="89"/>
    <n v="0.98499999999999999"/>
    <n v="28544"/>
    <n v="0"/>
    <n v="0"/>
  </r>
  <r>
    <x v="84"/>
    <x v="75"/>
    <n v="2.89"/>
    <n v="0.96"/>
    <n v="1.93"/>
    <n v="175224"/>
    <n v="64796"/>
    <n v="1900"/>
    <n v="26644"/>
    <n v="44940"/>
    <n v="1"/>
    <n v="0"/>
    <x v="89"/>
    <n v="0.72250000000000003"/>
    <n v="28544"/>
    <n v="0"/>
    <n v="0"/>
  </r>
  <r>
    <x v="2"/>
    <x v="75"/>
    <n v="17.420000000000002"/>
    <n v="3.87"/>
    <n v="13.55"/>
    <n v="174724"/>
    <n v="64884"/>
    <n v="1900"/>
    <n v="26644"/>
    <n v="45028"/>
    <n v="2083"/>
    <n v="0"/>
    <x v="89"/>
    <n v="4.3550000000000004"/>
    <n v="28544"/>
    <n v="0"/>
    <n v="0"/>
  </r>
  <r>
    <x v="85"/>
    <x v="75"/>
    <n v="16.38"/>
    <n v="8.58"/>
    <n v="7.8"/>
    <n v="174724"/>
    <n v="65064"/>
    <n v="1900"/>
    <n v="26644"/>
    <n v="45208"/>
    <n v="1779"/>
    <n v="0"/>
    <x v="89"/>
    <n v="4.0949999999999998"/>
    <n v="28544"/>
    <n v="0"/>
    <n v="0"/>
  </r>
  <r>
    <x v="86"/>
    <x v="75"/>
    <n v="4.8499999999999996"/>
    <n v="0.97"/>
    <n v="3.88"/>
    <n v="174760"/>
    <n v="65064"/>
    <n v="1900"/>
    <n v="26644"/>
    <n v="45208"/>
    <n v="60"/>
    <n v="0"/>
    <x v="89"/>
    <n v="1.2124999999999999"/>
    <n v="28544"/>
    <n v="0"/>
    <n v="0"/>
  </r>
  <r>
    <x v="27"/>
    <x v="75"/>
    <n v="3.86"/>
    <n v="0.96"/>
    <n v="2.89"/>
    <n v="171392"/>
    <n v="61824"/>
    <n v="1900"/>
    <n v="26644"/>
    <n v="41968"/>
    <n v="27"/>
    <n v="0"/>
    <x v="89"/>
    <n v="0.96499999999999997"/>
    <n v="28544"/>
    <n v="0"/>
    <n v="0"/>
  </r>
  <r>
    <x v="87"/>
    <x v="75"/>
    <n v="12.73"/>
    <n v="3.64"/>
    <n v="9.09"/>
    <n v="174380"/>
    <n v="64360"/>
    <n v="1900"/>
    <n v="26644"/>
    <n v="44504"/>
    <n v="1756"/>
    <n v="0"/>
    <x v="89"/>
    <n v="3.1825000000000001"/>
    <n v="28544"/>
    <n v="0"/>
    <n v="0"/>
  </r>
  <r>
    <x v="28"/>
    <x v="75"/>
    <n v="46.26"/>
    <n v="18.7"/>
    <n v="27.56"/>
    <n v="176520"/>
    <n v="65224"/>
    <n v="1900"/>
    <n v="26644"/>
    <n v="45368"/>
    <n v="2637"/>
    <n v="0"/>
    <x v="89"/>
    <n v="11.565"/>
    <n v="28544"/>
    <n v="0"/>
    <n v="0"/>
  </r>
  <r>
    <x v="29"/>
    <x v="75"/>
    <n v="77.94"/>
    <n v="41.37"/>
    <n v="36.56"/>
    <n v="176644"/>
    <n v="65600"/>
    <n v="1900"/>
    <n v="26644"/>
    <n v="45744"/>
    <n v="1475"/>
    <n v="0"/>
    <x v="89"/>
    <n v="19.484999999999999"/>
    <n v="28544"/>
    <n v="0"/>
    <n v="0"/>
  </r>
  <r>
    <x v="30"/>
    <x v="75"/>
    <n v="34.61"/>
    <n v="23.36"/>
    <n v="11.25"/>
    <n v="176644"/>
    <n v="65852"/>
    <n v="1900"/>
    <n v="26644"/>
    <n v="45896"/>
    <n v="677"/>
    <n v="0"/>
    <x v="89"/>
    <n v="8.6524999999999999"/>
    <n v="28544"/>
    <n v="0"/>
    <n v="0"/>
  </r>
  <r>
    <x v="15"/>
    <x v="75"/>
    <n v="20.55"/>
    <n v="4.47"/>
    <n v="16.079999999999998"/>
    <n v="174684"/>
    <n v="64024"/>
    <n v="1900"/>
    <n v="26644"/>
    <n v="44068"/>
    <n v="1495"/>
    <n v="0"/>
    <x v="89"/>
    <n v="5.1375000000000002"/>
    <n v="28544"/>
    <n v="0"/>
    <n v="0"/>
  </r>
  <r>
    <x v="31"/>
    <x v="75"/>
    <n v="8.3000000000000007"/>
    <n v="4.6100000000000003"/>
    <n v="3.69"/>
    <n v="174648"/>
    <n v="64064"/>
    <n v="1900"/>
    <n v="26644"/>
    <n v="44108"/>
    <n v="1595"/>
    <n v="0"/>
    <x v="89"/>
    <n v="2.0750000000000002"/>
    <n v="28544"/>
    <n v="0"/>
    <n v="0"/>
  </r>
  <r>
    <x v="88"/>
    <x v="75"/>
    <n v="8.6999999999999993"/>
    <n v="7.74"/>
    <n v="0.97"/>
    <n v="174520"/>
    <n v="64012"/>
    <n v="1900"/>
    <n v="26644"/>
    <n v="44056"/>
    <n v="700"/>
    <n v="0"/>
    <x v="89"/>
    <n v="2.1749999999999998"/>
    <n v="28544"/>
    <n v="0"/>
    <n v="0"/>
  </r>
  <r>
    <x v="89"/>
    <x v="75"/>
    <n v="5.81"/>
    <n v="2.91"/>
    <n v="2.91"/>
    <n v="174556"/>
    <n v="64068"/>
    <n v="1900"/>
    <n v="26644"/>
    <n v="44112"/>
    <n v="319"/>
    <n v="0"/>
    <x v="89"/>
    <n v="1.4524999999999999"/>
    <n v="28544"/>
    <n v="0"/>
    <n v="0"/>
  </r>
  <r>
    <x v="90"/>
    <x v="75"/>
    <n v="5.79"/>
    <n v="3.86"/>
    <n v="1.93"/>
    <n v="174556"/>
    <n v="64140"/>
    <n v="1900"/>
    <n v="26644"/>
    <n v="44184"/>
    <n v="831"/>
    <n v="0"/>
    <x v="89"/>
    <n v="1.4475"/>
    <n v="28544"/>
    <n v="0"/>
    <n v="0"/>
  </r>
  <r>
    <x v="32"/>
    <x v="75"/>
    <n v="10.94"/>
    <n v="5.47"/>
    <n v="5.47"/>
    <n v="174556"/>
    <n v="64212"/>
    <n v="1900"/>
    <n v="26644"/>
    <n v="44256"/>
    <n v="1330"/>
    <n v="0"/>
    <x v="89"/>
    <n v="2.7349999999999999"/>
    <n v="28544"/>
    <n v="0"/>
    <n v="0"/>
  </r>
  <r>
    <x v="91"/>
    <x v="75"/>
    <n v="5.91"/>
    <n v="1.97"/>
    <n v="3.94"/>
    <n v="174516"/>
    <n v="64180"/>
    <n v="1900"/>
    <n v="26644"/>
    <n v="44224"/>
    <n v="301"/>
    <n v="0"/>
    <x v="89"/>
    <n v="1.4775"/>
    <n v="28544"/>
    <n v="0"/>
    <n v="0"/>
  </r>
  <r>
    <x v="256"/>
    <x v="75"/>
    <n v="6.8"/>
    <n v="5.83"/>
    <n v="0.97"/>
    <n v="174528"/>
    <n v="64248"/>
    <n v="1900"/>
    <n v="26644"/>
    <n v="44292"/>
    <n v="554"/>
    <n v="0"/>
    <x v="89"/>
    <n v="1.7"/>
    <n v="28544"/>
    <n v="0"/>
    <n v="0"/>
  </r>
  <r>
    <x v="92"/>
    <x v="75"/>
    <n v="3.89"/>
    <n v="2.92"/>
    <n v="0.97"/>
    <n v="174528"/>
    <n v="64340"/>
    <n v="1900"/>
    <n v="26644"/>
    <n v="44384"/>
    <n v="542"/>
    <n v="0"/>
    <x v="89"/>
    <n v="0.97250000000000003"/>
    <n v="28544"/>
    <n v="0"/>
    <n v="0"/>
  </r>
  <r>
    <x v="69"/>
    <x v="75"/>
    <n v="0.98"/>
    <n v="0.98"/>
    <n v="0"/>
    <n v="174528"/>
    <n v="64340"/>
    <n v="1900"/>
    <n v="26644"/>
    <n v="44384"/>
    <n v="0"/>
    <n v="0"/>
    <x v="89"/>
    <n v="0.245"/>
    <n v="28544"/>
    <n v="0"/>
    <n v="0"/>
  </r>
  <r>
    <x v="33"/>
    <x v="75"/>
    <n v="34.82"/>
    <n v="26.57"/>
    <n v="8.25"/>
    <n v="174652"/>
    <n v="64704"/>
    <n v="1900"/>
    <n v="26644"/>
    <n v="44748"/>
    <n v="2179"/>
    <n v="0"/>
    <x v="89"/>
    <n v="8.7050000000000001"/>
    <n v="28544"/>
    <n v="0"/>
    <n v="0"/>
  </r>
  <r>
    <x v="93"/>
    <x v="75"/>
    <n v="8.34"/>
    <n v="5.56"/>
    <n v="2.78"/>
    <n v="175164"/>
    <n v="64776"/>
    <n v="1900"/>
    <n v="26644"/>
    <n v="44820"/>
    <n v="857"/>
    <n v="0"/>
    <x v="89"/>
    <n v="2.085"/>
    <n v="28544"/>
    <n v="0"/>
    <n v="0"/>
  </r>
  <r>
    <x v="94"/>
    <x v="75"/>
    <n v="6.81"/>
    <n v="1.94"/>
    <n v="4.8600000000000003"/>
    <n v="175140"/>
    <n v="64728"/>
    <n v="1900"/>
    <n v="26644"/>
    <n v="44772"/>
    <n v="42"/>
    <n v="0"/>
    <x v="89"/>
    <n v="1.7024999999999999"/>
    <n v="28544"/>
    <n v="0"/>
    <n v="0"/>
  </r>
  <r>
    <x v="63"/>
    <x v="75"/>
    <n v="1.94"/>
    <n v="0.97"/>
    <n v="0.97"/>
    <n v="175140"/>
    <n v="64832"/>
    <n v="1900"/>
    <n v="26644"/>
    <n v="44876"/>
    <n v="210"/>
    <n v="0"/>
    <x v="89"/>
    <n v="0.48499999999999999"/>
    <n v="28544"/>
    <n v="0"/>
    <n v="0"/>
  </r>
  <r>
    <x v="95"/>
    <x v="75"/>
    <n v="3.42"/>
    <n v="3.42"/>
    <n v="0"/>
    <n v="174596"/>
    <n v="64360"/>
    <n v="1900"/>
    <n v="26644"/>
    <n v="44404"/>
    <n v="410"/>
    <n v="0"/>
    <x v="89"/>
    <n v="0.85499999999999998"/>
    <n v="28544"/>
    <n v="0"/>
    <n v="0"/>
  </r>
  <r>
    <x v="96"/>
    <x v="75"/>
    <n v="1.85"/>
    <n v="1.85"/>
    <n v="0"/>
    <n v="174536"/>
    <n v="64388"/>
    <n v="1900"/>
    <n v="26644"/>
    <n v="44412"/>
    <n v="220"/>
    <n v="0"/>
    <x v="89"/>
    <n v="0.46250000000000002"/>
    <n v="28544"/>
    <n v="0"/>
    <n v="0"/>
  </r>
  <r>
    <x v="97"/>
    <x v="75"/>
    <n v="3.94"/>
    <n v="2.95"/>
    <n v="0.98"/>
    <n v="174500"/>
    <n v="64296"/>
    <n v="1900"/>
    <n v="26644"/>
    <n v="44320"/>
    <n v="292"/>
    <n v="0"/>
    <x v="89"/>
    <n v="0.98499999999999999"/>
    <n v="28544"/>
    <n v="0"/>
    <n v="0"/>
  </r>
  <r>
    <x v="98"/>
    <x v="75"/>
    <n v="0.98"/>
    <n v="0"/>
    <n v="0.98"/>
    <n v="174500"/>
    <n v="64480"/>
    <n v="1900"/>
    <n v="26644"/>
    <n v="44504"/>
    <n v="235"/>
    <n v="0"/>
    <x v="89"/>
    <n v="0.245"/>
    <n v="28544"/>
    <n v="0"/>
    <n v="0"/>
  </r>
  <r>
    <x v="275"/>
    <x v="75"/>
    <n v="5.9"/>
    <n v="3.94"/>
    <n v="1.97"/>
    <n v="174500"/>
    <n v="64492"/>
    <n v="1900"/>
    <n v="26644"/>
    <n v="44516"/>
    <n v="895"/>
    <n v="0"/>
    <x v="89"/>
    <n v="1.4750000000000001"/>
    <n v="28544"/>
    <n v="0"/>
    <n v="0"/>
  </r>
  <r>
    <x v="99"/>
    <x v="75"/>
    <n v="3.94"/>
    <n v="0.98"/>
    <n v="2.95"/>
    <n v="174404"/>
    <n v="64448"/>
    <n v="1900"/>
    <n v="26644"/>
    <n v="44472"/>
    <n v="415"/>
    <n v="0"/>
    <x v="89"/>
    <n v="0.98499999999999999"/>
    <n v="28544"/>
    <n v="0"/>
    <n v="0"/>
  </r>
  <r>
    <x v="34"/>
    <x v="75"/>
    <n v="8.86"/>
    <n v="2.95"/>
    <n v="5.9"/>
    <n v="174392"/>
    <n v="64504"/>
    <n v="1900"/>
    <n v="26644"/>
    <n v="44528"/>
    <n v="2114"/>
    <n v="0"/>
    <x v="89"/>
    <n v="2.2149999999999999"/>
    <n v="28544"/>
    <n v="0"/>
    <n v="0"/>
  </r>
  <r>
    <x v="243"/>
    <x v="75"/>
    <n v="8.86"/>
    <n v="1.97"/>
    <n v="6.89"/>
    <n v="174500"/>
    <n v="64632"/>
    <n v="1900"/>
    <n v="26644"/>
    <n v="44656"/>
    <n v="1601"/>
    <n v="0"/>
    <x v="89"/>
    <n v="2.2149999999999999"/>
    <n v="28544"/>
    <n v="0"/>
    <n v="0"/>
  </r>
  <r>
    <x v="16"/>
    <x v="75"/>
    <n v="8.67"/>
    <n v="2.89"/>
    <n v="5.78"/>
    <n v="174500"/>
    <n v="64684"/>
    <n v="1900"/>
    <n v="26644"/>
    <n v="44708"/>
    <n v="1127"/>
    <n v="0"/>
    <x v="89"/>
    <n v="2.1675"/>
    <n v="28544"/>
    <n v="0"/>
    <n v="0"/>
  </r>
  <r>
    <x v="100"/>
    <x v="75"/>
    <n v="2.89"/>
    <n v="1.93"/>
    <n v="0.96"/>
    <n v="174500"/>
    <n v="64724"/>
    <n v="1900"/>
    <n v="26644"/>
    <n v="44748"/>
    <n v="213"/>
    <n v="0"/>
    <x v="89"/>
    <n v="0.72250000000000003"/>
    <n v="28544"/>
    <n v="0"/>
    <n v="0"/>
  </r>
  <r>
    <x v="276"/>
    <x v="75"/>
    <n v="3.86"/>
    <n v="2.89"/>
    <n v="0.96"/>
    <n v="174392"/>
    <n v="64624"/>
    <n v="1900"/>
    <n v="26644"/>
    <n v="44648"/>
    <n v="242"/>
    <n v="0"/>
    <x v="89"/>
    <n v="0.96499999999999997"/>
    <n v="28544"/>
    <n v="0"/>
    <n v="0"/>
  </r>
  <r>
    <x v="101"/>
    <x v="75"/>
    <n v="0.98"/>
    <n v="0"/>
    <n v="0.98"/>
    <n v="174392"/>
    <n v="64660"/>
    <n v="1900"/>
    <n v="26644"/>
    <n v="44684"/>
    <n v="171"/>
    <n v="0"/>
    <x v="89"/>
    <n v="0.245"/>
    <n v="28544"/>
    <n v="0"/>
    <n v="0"/>
  </r>
  <r>
    <x v="102"/>
    <x v="75"/>
    <n v="2.95"/>
    <n v="2.95"/>
    <n v="0"/>
    <n v="174512"/>
    <n v="64844"/>
    <n v="1900"/>
    <n v="26644"/>
    <n v="44868"/>
    <n v="259"/>
    <n v="0"/>
    <x v="89"/>
    <n v="0.73750000000000004"/>
    <n v="28544"/>
    <n v="0"/>
    <n v="0"/>
  </r>
  <r>
    <x v="35"/>
    <x v="75"/>
    <n v="0.98"/>
    <n v="0.98"/>
    <n v="0"/>
    <n v="174432"/>
    <n v="64808"/>
    <n v="1900"/>
    <n v="26644"/>
    <n v="44832"/>
    <n v="230"/>
    <n v="0"/>
    <x v="89"/>
    <n v="0.245"/>
    <n v="28544"/>
    <n v="0"/>
    <n v="0"/>
  </r>
  <r>
    <x v="103"/>
    <x v="75"/>
    <n v="0.98"/>
    <n v="0.98"/>
    <n v="0"/>
    <n v="174280"/>
    <n v="64716"/>
    <n v="1900"/>
    <n v="26644"/>
    <n v="44740"/>
    <n v="238"/>
    <n v="0"/>
    <x v="89"/>
    <n v="0.245"/>
    <n v="28544"/>
    <n v="0"/>
    <n v="0"/>
  </r>
  <r>
    <x v="277"/>
    <x v="75"/>
    <n v="2.95"/>
    <n v="0.98"/>
    <n v="1.97"/>
    <n v="174364"/>
    <n v="64716"/>
    <n v="1900"/>
    <n v="26644"/>
    <n v="44740"/>
    <n v="43"/>
    <n v="0"/>
    <x v="89"/>
    <n v="0.73750000000000004"/>
    <n v="28544"/>
    <n v="0"/>
    <n v="0"/>
  </r>
  <r>
    <x v="104"/>
    <x v="75"/>
    <n v="1.96"/>
    <n v="0.98"/>
    <n v="0.98"/>
    <n v="175400"/>
    <n v="64892"/>
    <n v="1900"/>
    <n v="26644"/>
    <n v="44916"/>
    <n v="260"/>
    <n v="0"/>
    <x v="89"/>
    <n v="0.49"/>
    <n v="28544"/>
    <n v="0"/>
    <n v="0"/>
  </r>
  <r>
    <x v="105"/>
    <x v="75"/>
    <n v="0.98"/>
    <n v="0.98"/>
    <n v="0"/>
    <n v="175912"/>
    <n v="64944"/>
    <n v="1900"/>
    <n v="26644"/>
    <n v="44968"/>
    <n v="244"/>
    <n v="0"/>
    <x v="89"/>
    <n v="0.245"/>
    <n v="28544"/>
    <n v="0"/>
    <n v="0"/>
  </r>
  <r>
    <x v="106"/>
    <x v="75"/>
    <n v="2.95"/>
    <n v="0.98"/>
    <n v="1.97"/>
    <n v="174792"/>
    <n v="63872"/>
    <n v="1900"/>
    <n v="26644"/>
    <n v="43896"/>
    <n v="232"/>
    <n v="0"/>
    <x v="89"/>
    <n v="0.73750000000000004"/>
    <n v="28544"/>
    <n v="0"/>
    <n v="0"/>
  </r>
  <r>
    <x v="107"/>
    <x v="75"/>
    <n v="2.95"/>
    <n v="2.95"/>
    <n v="0"/>
    <n v="174400"/>
    <n v="63552"/>
    <n v="1900"/>
    <n v="26644"/>
    <n v="43576"/>
    <n v="315"/>
    <n v="0"/>
    <x v="89"/>
    <n v="0.73750000000000004"/>
    <n v="28544"/>
    <n v="0"/>
    <n v="0"/>
  </r>
  <r>
    <x v="108"/>
    <x v="75"/>
    <n v="1.97"/>
    <n v="1.97"/>
    <n v="0"/>
    <n v="174400"/>
    <n v="63608"/>
    <n v="1900"/>
    <n v="26644"/>
    <n v="43632"/>
    <n v="238"/>
    <n v="0"/>
    <x v="89"/>
    <n v="0.49249999999999999"/>
    <n v="28544"/>
    <n v="0"/>
    <n v="0"/>
  </r>
  <r>
    <x v="109"/>
    <x v="75"/>
    <n v="1.96"/>
    <n v="0.98"/>
    <n v="0.98"/>
    <n v="174280"/>
    <n v="63532"/>
    <n v="1900"/>
    <n v="26644"/>
    <n v="43556"/>
    <n v="185"/>
    <n v="0"/>
    <x v="89"/>
    <n v="0.49"/>
    <n v="28544"/>
    <n v="0"/>
    <n v="0"/>
  </r>
  <r>
    <x v="36"/>
    <x v="75"/>
    <n v="0.98"/>
    <n v="0"/>
    <n v="0.98"/>
    <n v="174280"/>
    <n v="63532"/>
    <n v="1900"/>
    <n v="26644"/>
    <n v="43556"/>
    <n v="0"/>
    <n v="0"/>
    <x v="89"/>
    <n v="0.245"/>
    <n v="28544"/>
    <n v="0"/>
    <n v="0"/>
  </r>
  <r>
    <x v="110"/>
    <x v="75"/>
    <n v="3.6"/>
    <n v="3.6"/>
    <n v="0"/>
    <n v="174344"/>
    <n v="63572"/>
    <n v="1900"/>
    <n v="26644"/>
    <n v="43596"/>
    <n v="260"/>
    <n v="0"/>
    <x v="89"/>
    <n v="0.9"/>
    <n v="28544"/>
    <n v="0"/>
    <n v="0"/>
  </r>
  <r>
    <x v="111"/>
    <x v="75"/>
    <n v="1.93"/>
    <n v="1.93"/>
    <n v="0"/>
    <n v="174344"/>
    <n v="63716"/>
    <n v="1900"/>
    <n v="26644"/>
    <n v="43740"/>
    <n v="211"/>
    <n v="0"/>
    <x v="89"/>
    <n v="0.48249999999999998"/>
    <n v="28544"/>
    <n v="0"/>
    <n v="0"/>
  </r>
  <r>
    <x v="112"/>
    <x v="75"/>
    <n v="0.96"/>
    <n v="0"/>
    <n v="0.96"/>
    <n v="174344"/>
    <n v="63752"/>
    <n v="1900"/>
    <n v="26644"/>
    <n v="43776"/>
    <n v="183"/>
    <n v="0"/>
    <x v="89"/>
    <n v="0.24"/>
    <n v="28544"/>
    <n v="0"/>
    <n v="0"/>
  </r>
  <r>
    <x v="113"/>
    <x v="75"/>
    <n v="2.89"/>
    <n v="1.93"/>
    <n v="0.96"/>
    <n v="174272"/>
    <n v="63736"/>
    <n v="1900"/>
    <n v="26644"/>
    <n v="43760"/>
    <n v="202"/>
    <n v="0"/>
    <x v="89"/>
    <n v="0.72250000000000003"/>
    <n v="28544"/>
    <n v="0"/>
    <n v="0"/>
  </r>
  <r>
    <x v="257"/>
    <x v="75"/>
    <n v="1.95"/>
    <n v="0.97"/>
    <n v="0.97"/>
    <n v="174332"/>
    <n v="63736"/>
    <n v="1900"/>
    <n v="26644"/>
    <n v="43760"/>
    <n v="35"/>
    <n v="0"/>
    <x v="89"/>
    <n v="0.48749999999999999"/>
    <n v="28544"/>
    <n v="0"/>
    <n v="0"/>
  </r>
  <r>
    <x v="114"/>
    <x v="75"/>
    <n v="1.93"/>
    <n v="0.96"/>
    <n v="0.96"/>
    <n v="174332"/>
    <n v="63864"/>
    <n v="1900"/>
    <n v="26644"/>
    <n v="43888"/>
    <n v="241"/>
    <n v="0"/>
    <x v="89"/>
    <n v="0.48249999999999998"/>
    <n v="28544"/>
    <n v="0"/>
    <n v="0"/>
  </r>
  <r>
    <x v="115"/>
    <x v="75"/>
    <n v="2.95"/>
    <n v="0.98"/>
    <n v="1.97"/>
    <n v="174332"/>
    <n v="63912"/>
    <n v="1900"/>
    <n v="26644"/>
    <n v="43936"/>
    <n v="212"/>
    <n v="0"/>
    <x v="89"/>
    <n v="0.73750000000000004"/>
    <n v="28544"/>
    <n v="0"/>
    <n v="0"/>
  </r>
  <r>
    <x v="37"/>
    <x v="75"/>
    <n v="1.93"/>
    <n v="1.93"/>
    <n v="0"/>
    <n v="174272"/>
    <n v="63912"/>
    <n v="1900"/>
    <n v="26644"/>
    <n v="43936"/>
    <n v="242"/>
    <n v="0"/>
    <x v="89"/>
    <n v="0.48249999999999998"/>
    <n v="28544"/>
    <n v="0"/>
    <n v="0"/>
  </r>
  <r>
    <x v="116"/>
    <x v="75"/>
    <n v="5.52"/>
    <n v="2.76"/>
    <n v="2.76"/>
    <n v="174344"/>
    <n v="64056"/>
    <n v="1900"/>
    <n v="26644"/>
    <n v="44080"/>
    <n v="270"/>
    <n v="0"/>
    <x v="89"/>
    <n v="1.38"/>
    <n v="28544"/>
    <n v="0"/>
    <n v="0"/>
  </r>
  <r>
    <x v="70"/>
    <x v="75"/>
    <n v="0.96"/>
    <n v="0.96"/>
    <n v="0"/>
    <n v="174344"/>
    <n v="64120"/>
    <n v="1900"/>
    <n v="26644"/>
    <n v="44144"/>
    <n v="244"/>
    <n v="0"/>
    <x v="89"/>
    <n v="0.24"/>
    <n v="28544"/>
    <n v="0"/>
    <n v="0"/>
  </r>
  <r>
    <x v="117"/>
    <x v="75"/>
    <n v="1.97"/>
    <n v="0"/>
    <n v="1.97"/>
    <n v="174272"/>
    <n v="64108"/>
    <n v="1900"/>
    <n v="26644"/>
    <n v="44132"/>
    <n v="248"/>
    <n v="0"/>
    <x v="89"/>
    <n v="0.49249999999999999"/>
    <n v="28544"/>
    <n v="0"/>
    <n v="0"/>
  </r>
  <r>
    <x v="118"/>
    <x v="75"/>
    <n v="6.77"/>
    <n v="4.84"/>
    <n v="1.93"/>
    <n v="174344"/>
    <n v="64256"/>
    <n v="1900"/>
    <n v="26644"/>
    <n v="44280"/>
    <n v="266"/>
    <n v="0"/>
    <x v="89"/>
    <n v="1.6924999999999999"/>
    <n v="28544"/>
    <n v="0"/>
    <n v="0"/>
  </r>
  <r>
    <x v="119"/>
    <x v="75"/>
    <n v="1.93"/>
    <n v="0"/>
    <n v="1.93"/>
    <n v="174344"/>
    <n v="64296"/>
    <n v="1900"/>
    <n v="26644"/>
    <n v="44320"/>
    <n v="185"/>
    <n v="0"/>
    <x v="89"/>
    <n v="0.48249999999999998"/>
    <n v="28544"/>
    <n v="0"/>
    <n v="0"/>
  </r>
  <r>
    <x v="120"/>
    <x v="75"/>
    <n v="0.97"/>
    <n v="0"/>
    <n v="0.97"/>
    <n v="174272"/>
    <n v="64264"/>
    <n v="1900"/>
    <n v="26644"/>
    <n v="44288"/>
    <n v="185"/>
    <n v="0"/>
    <x v="89"/>
    <n v="0.24249999999999999"/>
    <n v="28544"/>
    <n v="0"/>
    <n v="0"/>
  </r>
  <r>
    <x v="121"/>
    <x v="75"/>
    <n v="2.95"/>
    <n v="0"/>
    <n v="2.95"/>
    <n v="174784"/>
    <n v="64328"/>
    <n v="1900"/>
    <n v="26644"/>
    <n v="44352"/>
    <n v="240"/>
    <n v="0"/>
    <x v="89"/>
    <n v="0.73750000000000004"/>
    <n v="28544"/>
    <n v="0"/>
    <n v="0"/>
  </r>
  <r>
    <x v="251"/>
    <x v="75"/>
    <n v="2.93"/>
    <n v="0.98"/>
    <n v="1.95"/>
    <n v="174868"/>
    <n v="64328"/>
    <n v="1900"/>
    <n v="26644"/>
    <n v="44352"/>
    <n v="48"/>
    <n v="0"/>
    <x v="89"/>
    <n v="0.73250000000000004"/>
    <n v="28544"/>
    <n v="0"/>
    <n v="0"/>
  </r>
  <r>
    <x v="122"/>
    <x v="75"/>
    <n v="6.75"/>
    <n v="2.89"/>
    <n v="3.86"/>
    <n v="174868"/>
    <n v="64500"/>
    <n v="1900"/>
    <n v="26644"/>
    <n v="44524"/>
    <n v="248"/>
    <n v="0"/>
    <x v="89"/>
    <n v="1.6875"/>
    <n v="28544"/>
    <n v="0"/>
    <n v="0"/>
  </r>
  <r>
    <x v="17"/>
    <x v="75"/>
    <n v="11.63"/>
    <n v="5.81"/>
    <n v="5.81"/>
    <n v="174320"/>
    <n v="64016"/>
    <n v="1900"/>
    <n v="26644"/>
    <n v="44040"/>
    <n v="1278"/>
    <n v="0"/>
    <x v="89"/>
    <n v="2.9075000000000002"/>
    <n v="28544"/>
    <n v="0"/>
    <n v="0"/>
  </r>
  <r>
    <x v="123"/>
    <x v="75"/>
    <n v="2.91"/>
    <n v="2.91"/>
    <n v="0"/>
    <n v="174380"/>
    <n v="64024"/>
    <n v="1900"/>
    <n v="26644"/>
    <n v="44048"/>
    <n v="300"/>
    <n v="0"/>
    <x v="89"/>
    <n v="0.72750000000000004"/>
    <n v="28544"/>
    <n v="0"/>
    <n v="0"/>
  </r>
  <r>
    <x v="124"/>
    <x v="75"/>
    <n v="0.98"/>
    <n v="0.98"/>
    <n v="0"/>
    <n v="174380"/>
    <n v="64024"/>
    <n v="1900"/>
    <n v="26644"/>
    <n v="44048"/>
    <n v="3"/>
    <n v="0"/>
    <x v="89"/>
    <n v="0.245"/>
    <n v="28544"/>
    <n v="0"/>
    <n v="0"/>
  </r>
  <r>
    <x v="3"/>
    <x v="75"/>
    <n v="5.9"/>
    <n v="0.98"/>
    <n v="4.92"/>
    <n v="174380"/>
    <n v="64200"/>
    <n v="1900"/>
    <n v="26644"/>
    <n v="44224"/>
    <n v="251"/>
    <n v="0"/>
    <x v="89"/>
    <n v="1.4750000000000001"/>
    <n v="28544"/>
    <n v="0"/>
    <n v="0"/>
  </r>
  <r>
    <x v="125"/>
    <x v="75"/>
    <n v="1.83"/>
    <n v="0.91"/>
    <n v="0.91"/>
    <n v="174380"/>
    <n v="64296"/>
    <n v="1900"/>
    <n v="26644"/>
    <n v="44320"/>
    <n v="228"/>
    <n v="0"/>
    <x v="89"/>
    <n v="0.45750000000000002"/>
    <n v="28544"/>
    <n v="0"/>
    <n v="0"/>
  </r>
  <r>
    <x v="65"/>
    <x v="75"/>
    <n v="10.64"/>
    <n v="7.74"/>
    <n v="2.9"/>
    <n v="174248"/>
    <n v="64260"/>
    <n v="1900"/>
    <n v="26644"/>
    <n v="44284"/>
    <n v="261"/>
    <n v="0"/>
    <x v="89"/>
    <n v="2.66"/>
    <n v="28544"/>
    <n v="0"/>
    <n v="0"/>
  </r>
  <r>
    <x v="284"/>
    <x v="75"/>
    <n v="10.83"/>
    <n v="5.91"/>
    <n v="4.92"/>
    <n v="174320"/>
    <n v="64392"/>
    <n v="1900"/>
    <n v="26644"/>
    <n v="44416"/>
    <n v="78"/>
    <n v="0"/>
    <x v="89"/>
    <n v="2.7075"/>
    <n v="28544"/>
    <n v="0"/>
    <n v="0"/>
  </r>
  <r>
    <x v="126"/>
    <x v="75"/>
    <n v="6.76"/>
    <n v="0"/>
    <n v="6.76"/>
    <n v="175188"/>
    <n v="64476"/>
    <n v="1900"/>
    <n v="27512"/>
    <n v="44500"/>
    <n v="510"/>
    <n v="0"/>
    <x v="89"/>
    <n v="1.69"/>
    <n v="29412"/>
    <n v="0"/>
    <n v="0"/>
  </r>
  <r>
    <x v="127"/>
    <x v="75"/>
    <n v="13.56"/>
    <n v="1.94"/>
    <n v="11.62"/>
    <n v="174352"/>
    <n v="64580"/>
    <n v="1900"/>
    <n v="26644"/>
    <n v="44604"/>
    <n v="1480"/>
    <n v="0"/>
    <x v="89"/>
    <n v="3.39"/>
    <n v="28544"/>
    <n v="0"/>
    <n v="0"/>
  </r>
  <r>
    <x v="241"/>
    <x v="75"/>
    <n v="1.97"/>
    <n v="1.97"/>
    <n v="0"/>
    <n v="174360"/>
    <n v="64596"/>
    <n v="1900"/>
    <n v="26644"/>
    <n v="44620"/>
    <n v="234"/>
    <n v="0"/>
    <x v="89"/>
    <n v="0.49249999999999999"/>
    <n v="28544"/>
    <n v="0"/>
    <n v="0"/>
  </r>
  <r>
    <x v="38"/>
    <x v="75"/>
    <n v="24.11"/>
    <n v="14.47"/>
    <n v="9.64"/>
    <n v="174368"/>
    <n v="64712"/>
    <n v="1900"/>
    <n v="26644"/>
    <n v="44736"/>
    <n v="900"/>
    <n v="0"/>
    <x v="89"/>
    <n v="6.0274999999999999"/>
    <n v="28544"/>
    <n v="0"/>
    <n v="0"/>
  </r>
  <r>
    <x v="39"/>
    <x v="75"/>
    <n v="63.91"/>
    <n v="40.31"/>
    <n v="23.6"/>
    <n v="176016"/>
    <n v="65176"/>
    <n v="1900"/>
    <n v="26644"/>
    <n v="45200"/>
    <n v="1386"/>
    <n v="0"/>
    <x v="89"/>
    <n v="15.977499999999999"/>
    <n v="28544"/>
    <n v="0"/>
    <n v="0"/>
  </r>
  <r>
    <x v="4"/>
    <x v="75"/>
    <n v="5.88"/>
    <n v="5.88"/>
    <n v="0"/>
    <n v="176016"/>
    <n v="65176"/>
    <n v="1900"/>
    <n v="26644"/>
    <n v="45200"/>
    <n v="3"/>
    <n v="0"/>
    <x v="89"/>
    <n v="1.47"/>
    <n v="28544"/>
    <n v="0"/>
    <n v="0"/>
  </r>
  <r>
    <x v="128"/>
    <x v="75"/>
    <n v="6.83"/>
    <n v="3.9"/>
    <n v="2.93"/>
    <n v="175504"/>
    <n v="64740"/>
    <n v="1900"/>
    <n v="26644"/>
    <n v="44764"/>
    <n v="244"/>
    <n v="0"/>
    <x v="89"/>
    <n v="1.7075"/>
    <n v="28544"/>
    <n v="0"/>
    <n v="0"/>
  </r>
  <r>
    <x v="129"/>
    <x v="75"/>
    <n v="5.55"/>
    <n v="4.63"/>
    <n v="0.93"/>
    <n v="174440"/>
    <n v="63728"/>
    <n v="1900"/>
    <n v="26644"/>
    <n v="43752"/>
    <n v="216"/>
    <n v="0"/>
    <x v="89"/>
    <n v="1.3875"/>
    <n v="28544"/>
    <n v="0"/>
    <n v="0"/>
  </r>
  <r>
    <x v="40"/>
    <x v="75"/>
    <n v="7.82"/>
    <n v="5.87"/>
    <n v="1.96"/>
    <n v="174448"/>
    <n v="63728"/>
    <n v="1900"/>
    <n v="26644"/>
    <n v="43752"/>
    <n v="13"/>
    <n v="0"/>
    <x v="89"/>
    <n v="1.9550000000000001"/>
    <n v="28544"/>
    <n v="0"/>
    <n v="0"/>
  </r>
  <r>
    <x v="130"/>
    <x v="75"/>
    <n v="5.78"/>
    <n v="0.96"/>
    <n v="4.82"/>
    <n v="174460"/>
    <n v="63800"/>
    <n v="1900"/>
    <n v="26644"/>
    <n v="43824"/>
    <n v="227"/>
    <n v="0"/>
    <x v="89"/>
    <n v="1.4450000000000001"/>
    <n v="28544"/>
    <n v="0"/>
    <n v="0"/>
  </r>
  <r>
    <x v="131"/>
    <x v="75"/>
    <n v="3.86"/>
    <n v="0.96"/>
    <n v="2.89"/>
    <n v="174460"/>
    <n v="63888"/>
    <n v="1900"/>
    <n v="26644"/>
    <n v="43912"/>
    <n v="223"/>
    <n v="0"/>
    <x v="89"/>
    <n v="0.96499999999999997"/>
    <n v="28544"/>
    <n v="0"/>
    <n v="0"/>
  </r>
  <r>
    <x v="242"/>
    <x v="75"/>
    <n v="3.94"/>
    <n v="2.95"/>
    <n v="0.98"/>
    <n v="174460"/>
    <n v="63888"/>
    <n v="1900"/>
    <n v="26644"/>
    <n v="43912"/>
    <n v="5"/>
    <n v="0"/>
    <x v="89"/>
    <n v="0.98499999999999999"/>
    <n v="28544"/>
    <n v="0"/>
    <n v="0"/>
  </r>
  <r>
    <x v="132"/>
    <x v="75"/>
    <n v="6.76"/>
    <n v="2.9"/>
    <n v="3.86"/>
    <n v="174508"/>
    <n v="64136"/>
    <n v="1900"/>
    <n v="26644"/>
    <n v="44160"/>
    <n v="641"/>
    <n v="0"/>
    <x v="89"/>
    <n v="1.69"/>
    <n v="28544"/>
    <n v="0"/>
    <n v="0"/>
  </r>
  <r>
    <x v="133"/>
    <x v="75"/>
    <n v="2.95"/>
    <n v="0.98"/>
    <n v="1.97"/>
    <n v="175332"/>
    <n v="64324"/>
    <n v="1900"/>
    <n v="27484"/>
    <n v="44208"/>
    <n v="113"/>
    <n v="0"/>
    <x v="89"/>
    <n v="0.73750000000000004"/>
    <n v="29384"/>
    <n v="0"/>
    <n v="0"/>
  </r>
  <r>
    <x v="267"/>
    <x v="75"/>
    <n v="1.95"/>
    <n v="0.97"/>
    <n v="0.97"/>
    <n v="174540"/>
    <n v="64172"/>
    <n v="1900"/>
    <n v="26644"/>
    <n v="44196"/>
    <n v="154"/>
    <n v="0"/>
    <x v="89"/>
    <n v="0.48749999999999999"/>
    <n v="28544"/>
    <n v="0"/>
    <n v="0"/>
  </r>
  <r>
    <x v="134"/>
    <x v="75"/>
    <n v="3.86"/>
    <n v="3.86"/>
    <n v="0"/>
    <n v="174456"/>
    <n v="64216"/>
    <n v="1900"/>
    <n v="26644"/>
    <n v="44240"/>
    <n v="241"/>
    <n v="0"/>
    <x v="89"/>
    <n v="0.96499999999999997"/>
    <n v="28544"/>
    <n v="0"/>
    <n v="0"/>
  </r>
  <r>
    <x v="18"/>
    <x v="75"/>
    <n v="6.89"/>
    <n v="2.95"/>
    <n v="3.94"/>
    <n v="174456"/>
    <n v="64216"/>
    <n v="1900"/>
    <n v="26644"/>
    <n v="44240"/>
    <n v="7"/>
    <n v="0"/>
    <x v="89"/>
    <n v="1.7224999999999999"/>
    <n v="28544"/>
    <n v="0"/>
    <n v="0"/>
  </r>
  <r>
    <x v="234"/>
    <x v="75"/>
    <n v="4.67"/>
    <n v="2.8"/>
    <n v="1.87"/>
    <n v="174456"/>
    <n v="64288"/>
    <n v="1900"/>
    <n v="26644"/>
    <n v="44312"/>
    <n v="205"/>
    <n v="0"/>
    <x v="89"/>
    <n v="1.1675"/>
    <n v="28544"/>
    <n v="0"/>
    <n v="0"/>
  </r>
  <r>
    <x v="135"/>
    <x v="75"/>
    <n v="0.91"/>
    <n v="0.91"/>
    <n v="0"/>
    <n v="174456"/>
    <n v="64336"/>
    <n v="1900"/>
    <n v="26644"/>
    <n v="44360"/>
    <n v="185"/>
    <n v="0"/>
    <x v="89"/>
    <n v="0.22750000000000001"/>
    <n v="28544"/>
    <n v="0"/>
    <n v="0"/>
  </r>
  <r>
    <x v="136"/>
    <x v="75"/>
    <n v="12.8"/>
    <n v="9.85"/>
    <n v="2.95"/>
    <n v="174324"/>
    <n v="64300"/>
    <n v="1900"/>
    <n v="26644"/>
    <n v="44324"/>
    <n v="281"/>
    <n v="0"/>
    <x v="89"/>
    <n v="3.2"/>
    <n v="28544"/>
    <n v="0"/>
    <n v="0"/>
  </r>
  <r>
    <x v="41"/>
    <x v="75"/>
    <n v="1.95"/>
    <n v="0"/>
    <n v="1.95"/>
    <n v="174324"/>
    <n v="64300"/>
    <n v="1900"/>
    <n v="26644"/>
    <n v="44324"/>
    <n v="0"/>
    <n v="0"/>
    <x v="89"/>
    <n v="0.48749999999999999"/>
    <n v="28544"/>
    <n v="0"/>
    <n v="0"/>
  </r>
  <r>
    <x v="42"/>
    <x v="75"/>
    <n v="19.690000000000001"/>
    <n v="6.89"/>
    <n v="12.8"/>
    <n v="175812"/>
    <n v="64956"/>
    <n v="1900"/>
    <n v="26644"/>
    <n v="44980"/>
    <n v="2475"/>
    <n v="0"/>
    <x v="89"/>
    <n v="4.9225000000000003"/>
    <n v="28544"/>
    <n v="0"/>
    <n v="0"/>
  </r>
  <r>
    <x v="137"/>
    <x v="75"/>
    <n v="4.62"/>
    <n v="2.77"/>
    <n v="1.85"/>
    <n v="175776"/>
    <n v="64992"/>
    <n v="1900"/>
    <n v="26644"/>
    <n v="45016"/>
    <n v="31"/>
    <n v="0"/>
    <x v="89"/>
    <n v="1.155"/>
    <n v="28544"/>
    <n v="0"/>
    <n v="0"/>
  </r>
  <r>
    <x v="0"/>
    <x v="75"/>
    <n v="13.78"/>
    <n v="7.88"/>
    <n v="5.91"/>
    <n v="174632"/>
    <n v="64276"/>
    <n v="1900"/>
    <n v="26644"/>
    <n v="44300"/>
    <n v="1368"/>
    <n v="0"/>
    <x v="89"/>
    <n v="3.4449999999999998"/>
    <n v="28544"/>
    <n v="0"/>
    <n v="0"/>
  </r>
  <r>
    <x v="138"/>
    <x v="75"/>
    <n v="7.6"/>
    <n v="3.8"/>
    <n v="3.8"/>
    <n v="174656"/>
    <n v="64480"/>
    <n v="1900"/>
    <n v="26644"/>
    <n v="44504"/>
    <n v="962"/>
    <n v="0"/>
    <x v="89"/>
    <n v="1.9"/>
    <n v="28544"/>
    <n v="0"/>
    <n v="0"/>
  </r>
  <r>
    <x v="10"/>
    <x v="75"/>
    <n v="6.75"/>
    <n v="3.86"/>
    <n v="2.89"/>
    <n v="174624"/>
    <n v="64540"/>
    <n v="1900"/>
    <n v="26644"/>
    <n v="44564"/>
    <n v="252"/>
    <n v="0"/>
    <x v="89"/>
    <n v="1.6875"/>
    <n v="28544"/>
    <n v="0"/>
    <n v="0"/>
  </r>
  <r>
    <x v="238"/>
    <x v="75"/>
    <n v="7.81"/>
    <n v="3.91"/>
    <n v="3.91"/>
    <n v="174524"/>
    <n v="64448"/>
    <n v="1900"/>
    <n v="26644"/>
    <n v="44472"/>
    <n v="3"/>
    <n v="0"/>
    <x v="89"/>
    <n v="1.9524999999999999"/>
    <n v="28544"/>
    <n v="0"/>
    <n v="0"/>
  </r>
  <r>
    <x v="139"/>
    <x v="75"/>
    <n v="1.94"/>
    <n v="0.97"/>
    <n v="0.97"/>
    <n v="174524"/>
    <n v="64500"/>
    <n v="1900"/>
    <n v="26644"/>
    <n v="44524"/>
    <n v="238"/>
    <n v="0"/>
    <x v="89"/>
    <n v="0.48499999999999999"/>
    <n v="28544"/>
    <n v="0"/>
    <n v="0"/>
  </r>
  <r>
    <x v="71"/>
    <x v="75"/>
    <n v="6.75"/>
    <n v="3.86"/>
    <n v="2.89"/>
    <n v="174468"/>
    <n v="64520"/>
    <n v="1900"/>
    <n v="26644"/>
    <n v="44544"/>
    <n v="266"/>
    <n v="0"/>
    <x v="89"/>
    <n v="1.6875"/>
    <n v="28544"/>
    <n v="0"/>
    <n v="0"/>
  </r>
  <r>
    <x v="140"/>
    <x v="75"/>
    <n v="0.97"/>
    <n v="0.97"/>
    <n v="0"/>
    <n v="174468"/>
    <n v="64580"/>
    <n v="1900"/>
    <n v="26644"/>
    <n v="44604"/>
    <n v="242"/>
    <n v="0"/>
    <x v="89"/>
    <n v="0.24249999999999999"/>
    <n v="28544"/>
    <n v="0"/>
    <n v="0"/>
  </r>
  <r>
    <x v="141"/>
    <x v="75"/>
    <n v="1.97"/>
    <n v="0.98"/>
    <n v="0.98"/>
    <n v="174308"/>
    <n v="64472"/>
    <n v="1900"/>
    <n v="26644"/>
    <n v="44496"/>
    <n v="232"/>
    <n v="0"/>
    <x v="89"/>
    <n v="0.49249999999999999"/>
    <n v="28544"/>
    <n v="0"/>
    <n v="0"/>
  </r>
  <r>
    <x v="239"/>
    <x v="75"/>
    <n v="4.91"/>
    <n v="1.96"/>
    <n v="2.95"/>
    <n v="174308"/>
    <n v="64472"/>
    <n v="1900"/>
    <n v="26644"/>
    <n v="44496"/>
    <n v="5"/>
    <n v="0"/>
    <x v="89"/>
    <n v="1.2275"/>
    <n v="28544"/>
    <n v="0"/>
    <n v="0"/>
  </r>
  <r>
    <x v="142"/>
    <x v="75"/>
    <n v="2.95"/>
    <n v="0.98"/>
    <n v="1.97"/>
    <n v="174428"/>
    <n v="64672"/>
    <n v="1900"/>
    <n v="26644"/>
    <n v="44696"/>
    <n v="310"/>
    <n v="0"/>
    <x v="89"/>
    <n v="0.73750000000000004"/>
    <n v="28544"/>
    <n v="0"/>
    <n v="0"/>
  </r>
  <r>
    <x v="143"/>
    <x v="75"/>
    <n v="0.95"/>
    <n v="0"/>
    <n v="0.95"/>
    <n v="174428"/>
    <n v="64724"/>
    <n v="1900"/>
    <n v="26644"/>
    <n v="44748"/>
    <n v="232"/>
    <n v="0"/>
    <x v="89"/>
    <n v="0.23749999999999999"/>
    <n v="28544"/>
    <n v="0"/>
    <n v="0"/>
  </r>
  <r>
    <x v="43"/>
    <x v="75"/>
    <n v="2.95"/>
    <n v="0.98"/>
    <n v="1.97"/>
    <n v="174428"/>
    <n v="64724"/>
    <n v="1900"/>
    <n v="26644"/>
    <n v="44748"/>
    <n v="3"/>
    <n v="0"/>
    <x v="89"/>
    <n v="0.73750000000000004"/>
    <n v="28544"/>
    <n v="0"/>
    <n v="0"/>
  </r>
  <r>
    <x v="44"/>
    <x v="75"/>
    <n v="2.95"/>
    <n v="2.95"/>
    <n v="0"/>
    <n v="174428"/>
    <n v="64780"/>
    <n v="1900"/>
    <n v="26644"/>
    <n v="44804"/>
    <n v="242"/>
    <n v="0"/>
    <x v="89"/>
    <n v="0.73750000000000004"/>
    <n v="28544"/>
    <n v="0"/>
    <n v="0"/>
  </r>
  <r>
    <x v="144"/>
    <x v="75"/>
    <n v="2.83"/>
    <n v="2.83"/>
    <n v="0"/>
    <n v="174428"/>
    <n v="64824"/>
    <n v="1900"/>
    <n v="26644"/>
    <n v="44848"/>
    <n v="207"/>
    <n v="0"/>
    <x v="89"/>
    <n v="0.70750000000000002"/>
    <n v="28544"/>
    <n v="0"/>
    <n v="0"/>
  </r>
  <r>
    <x v="286"/>
    <x v="75"/>
    <n v="1.97"/>
    <n v="0.98"/>
    <n v="0.98"/>
    <n v="174428"/>
    <n v="64812"/>
    <n v="1900"/>
    <n v="26644"/>
    <n v="44836"/>
    <n v="13"/>
    <n v="0"/>
    <x v="89"/>
    <n v="0.49249999999999999"/>
    <n v="28544"/>
    <n v="0"/>
    <n v="0"/>
  </r>
  <r>
    <x v="145"/>
    <x v="75"/>
    <n v="1.97"/>
    <n v="0.98"/>
    <n v="0.98"/>
    <n v="174428"/>
    <n v="64896"/>
    <n v="1900"/>
    <n v="26644"/>
    <n v="44920"/>
    <n v="233"/>
    <n v="0"/>
    <x v="89"/>
    <n v="0.49249999999999999"/>
    <n v="28544"/>
    <n v="0"/>
    <n v="0"/>
  </r>
  <r>
    <x v="146"/>
    <x v="75"/>
    <n v="0.98"/>
    <n v="0"/>
    <n v="0.98"/>
    <n v="174428"/>
    <n v="64948"/>
    <n v="1900"/>
    <n v="26644"/>
    <n v="44972"/>
    <n v="192"/>
    <n v="0"/>
    <x v="89"/>
    <n v="0.245"/>
    <n v="28544"/>
    <n v="0"/>
    <n v="0"/>
  </r>
  <r>
    <x v="147"/>
    <x v="75"/>
    <n v="1.97"/>
    <n v="0"/>
    <n v="1.97"/>
    <n v="174304"/>
    <n v="64860"/>
    <n v="1900"/>
    <n v="26644"/>
    <n v="44884"/>
    <n v="165"/>
    <n v="0"/>
    <x v="89"/>
    <n v="0.49249999999999999"/>
    <n v="28544"/>
    <n v="0"/>
    <n v="0"/>
  </r>
  <r>
    <x v="148"/>
    <x v="75"/>
    <n v="2.95"/>
    <n v="2.95"/>
    <n v="0"/>
    <n v="174420"/>
    <n v="65028"/>
    <n v="1900"/>
    <n v="26644"/>
    <n v="45052"/>
    <n v="252"/>
    <n v="0"/>
    <x v="89"/>
    <n v="0.73750000000000004"/>
    <n v="28544"/>
    <n v="0"/>
    <n v="0"/>
  </r>
  <r>
    <x v="149"/>
    <x v="75"/>
    <n v="0.98"/>
    <n v="0.98"/>
    <n v="0"/>
    <n v="174932"/>
    <n v="65080"/>
    <n v="1900"/>
    <n v="26644"/>
    <n v="45104"/>
    <n v="212"/>
    <n v="0"/>
    <x v="89"/>
    <n v="0.245"/>
    <n v="28544"/>
    <n v="0"/>
    <n v="0"/>
  </r>
  <r>
    <x v="150"/>
    <x v="75"/>
    <n v="0.98"/>
    <n v="0"/>
    <n v="0.98"/>
    <n v="174812"/>
    <n v="64980"/>
    <n v="1900"/>
    <n v="26644"/>
    <n v="45004"/>
    <n v="167"/>
    <n v="0"/>
    <x v="89"/>
    <n v="0.245"/>
    <n v="28544"/>
    <n v="0"/>
    <n v="0"/>
  </r>
  <r>
    <x v="151"/>
    <x v="75"/>
    <n v="2.95"/>
    <n v="1.97"/>
    <n v="0.98"/>
    <n v="174400"/>
    <n v="64592"/>
    <n v="1900"/>
    <n v="26644"/>
    <n v="44616"/>
    <n v="74"/>
    <n v="0"/>
    <x v="89"/>
    <n v="0.73750000000000004"/>
    <n v="28544"/>
    <n v="0"/>
    <n v="0"/>
  </r>
  <r>
    <x v="152"/>
    <x v="75"/>
    <n v="0.98"/>
    <n v="0"/>
    <n v="0.98"/>
    <n v="174400"/>
    <n v="64648"/>
    <n v="1900"/>
    <n v="26644"/>
    <n v="44672"/>
    <n v="185"/>
    <n v="0"/>
    <x v="89"/>
    <n v="0.245"/>
    <n v="28544"/>
    <n v="0"/>
    <n v="0"/>
  </r>
  <r>
    <x v="19"/>
    <x v="75"/>
    <n v="0.98"/>
    <n v="0.98"/>
    <n v="0"/>
    <n v="174400"/>
    <n v="64648"/>
    <n v="1900"/>
    <n v="26644"/>
    <n v="44672"/>
    <n v="0"/>
    <n v="0"/>
    <x v="89"/>
    <n v="0.245"/>
    <n v="28544"/>
    <n v="0"/>
    <n v="0"/>
  </r>
  <r>
    <x v="66"/>
    <x v="75"/>
    <n v="0.98"/>
    <n v="0.98"/>
    <n v="0"/>
    <n v="174292"/>
    <n v="64600"/>
    <n v="1900"/>
    <n v="26644"/>
    <n v="44624"/>
    <n v="246"/>
    <n v="0"/>
    <x v="89"/>
    <n v="0.245"/>
    <n v="28544"/>
    <n v="0"/>
    <n v="0"/>
  </r>
  <r>
    <x v="153"/>
    <x v="75"/>
    <n v="1.97"/>
    <n v="1.97"/>
    <n v="0"/>
    <n v="175316"/>
    <n v="64652"/>
    <n v="1900"/>
    <n v="26644"/>
    <n v="44676"/>
    <n v="222"/>
    <n v="0"/>
    <x v="89"/>
    <n v="0.49249999999999999"/>
    <n v="28544"/>
    <n v="0"/>
    <n v="0"/>
  </r>
  <r>
    <x v="289"/>
    <x v="75"/>
    <n v="1.97"/>
    <n v="0"/>
    <n v="1.97"/>
    <n v="175436"/>
    <n v="64784"/>
    <n v="1900"/>
    <n v="26644"/>
    <n v="44808"/>
    <n v="66"/>
    <n v="0"/>
    <x v="89"/>
    <n v="0.49249999999999999"/>
    <n v="28544"/>
    <n v="0"/>
    <n v="0"/>
  </r>
  <r>
    <x v="154"/>
    <x v="75"/>
    <n v="0.98"/>
    <n v="0.98"/>
    <n v="0"/>
    <n v="175436"/>
    <n v="64848"/>
    <n v="1900"/>
    <n v="26644"/>
    <n v="44872"/>
    <n v="226"/>
    <n v="0"/>
    <x v="89"/>
    <n v="0.245"/>
    <n v="28544"/>
    <n v="0"/>
    <n v="0"/>
  </r>
  <r>
    <x v="155"/>
    <x v="75"/>
    <n v="2.95"/>
    <n v="0.98"/>
    <n v="1.97"/>
    <n v="174412"/>
    <n v="63824"/>
    <n v="1900"/>
    <n v="26644"/>
    <n v="43848"/>
    <n v="7"/>
    <n v="0"/>
    <x v="89"/>
    <n v="0.73750000000000004"/>
    <n v="28544"/>
    <n v="0"/>
    <n v="0"/>
  </r>
  <r>
    <x v="156"/>
    <x v="75"/>
    <n v="1.93"/>
    <n v="0"/>
    <n v="1.93"/>
    <n v="174376"/>
    <n v="63868"/>
    <n v="1900"/>
    <n v="26644"/>
    <n v="43892"/>
    <n v="180"/>
    <n v="0"/>
    <x v="89"/>
    <n v="0.48249999999999998"/>
    <n v="28544"/>
    <n v="0"/>
    <n v="0"/>
  </r>
  <r>
    <x v="157"/>
    <x v="75"/>
    <n v="3.86"/>
    <n v="1.93"/>
    <n v="1.93"/>
    <n v="174376"/>
    <n v="63784"/>
    <n v="1900"/>
    <n v="26644"/>
    <n v="43808"/>
    <n v="46"/>
    <n v="0"/>
    <x v="89"/>
    <n v="0.96499999999999997"/>
    <n v="28544"/>
    <n v="0"/>
    <n v="0"/>
  </r>
  <r>
    <x v="237"/>
    <x v="75"/>
    <n v="1.94"/>
    <n v="0"/>
    <n v="1.94"/>
    <n v="174376"/>
    <n v="63948"/>
    <n v="1900"/>
    <n v="26644"/>
    <n v="43972"/>
    <n v="246"/>
    <n v="0"/>
    <x v="89"/>
    <n v="0.48499999999999999"/>
    <n v="28544"/>
    <n v="0"/>
    <n v="0"/>
  </r>
  <r>
    <x v="158"/>
    <x v="75"/>
    <n v="1.93"/>
    <n v="0.97"/>
    <n v="0.97"/>
    <n v="174376"/>
    <n v="63988"/>
    <n v="1900"/>
    <n v="26644"/>
    <n v="44012"/>
    <n v="202"/>
    <n v="0"/>
    <x v="89"/>
    <n v="0.48249999999999998"/>
    <n v="28544"/>
    <n v="0"/>
    <n v="0"/>
  </r>
  <r>
    <x v="160"/>
    <x v="75"/>
    <n v="2.91"/>
    <n v="1.94"/>
    <n v="0.97"/>
    <n v="174272"/>
    <n v="63904"/>
    <n v="1900"/>
    <n v="26644"/>
    <n v="43928"/>
    <n v="163"/>
    <n v="0"/>
    <x v="89"/>
    <n v="0.72750000000000004"/>
    <n v="28544"/>
    <n v="0"/>
    <n v="0"/>
  </r>
  <r>
    <x v="161"/>
    <x v="75"/>
    <n v="4.83"/>
    <n v="0"/>
    <n v="4.83"/>
    <n v="174372"/>
    <n v="64076"/>
    <n v="1900"/>
    <n v="26644"/>
    <n v="44100"/>
    <n v="293"/>
    <n v="0"/>
    <x v="89"/>
    <n v="1.2075"/>
    <n v="28544"/>
    <n v="0"/>
    <n v="0"/>
  </r>
  <r>
    <x v="163"/>
    <x v="75"/>
    <n v="0.96"/>
    <n v="0"/>
    <n v="0.96"/>
    <n v="174372"/>
    <n v="64112"/>
    <n v="1900"/>
    <n v="26644"/>
    <n v="44136"/>
    <n v="210"/>
    <n v="0"/>
    <x v="89"/>
    <n v="0.24"/>
    <n v="28544"/>
    <n v="0"/>
    <n v="0"/>
  </r>
  <r>
    <x v="164"/>
    <x v="75"/>
    <n v="1.93"/>
    <n v="0"/>
    <n v="1.93"/>
    <n v="174288"/>
    <n v="64048"/>
    <n v="1900"/>
    <n v="26644"/>
    <n v="44072"/>
    <n v="160"/>
    <n v="0"/>
    <x v="89"/>
    <n v="0.48249999999999998"/>
    <n v="28544"/>
    <n v="0"/>
    <n v="0"/>
  </r>
  <r>
    <x v="268"/>
    <x v="75"/>
    <n v="3.88"/>
    <n v="2.91"/>
    <n v="0.97"/>
    <n v="174360"/>
    <n v="64036"/>
    <n v="1900"/>
    <n v="26644"/>
    <n v="44060"/>
    <n v="48"/>
    <n v="0"/>
    <x v="89"/>
    <n v="0.97"/>
    <n v="28544"/>
    <n v="0"/>
    <n v="0"/>
  </r>
  <r>
    <x v="45"/>
    <x v="75"/>
    <n v="1.94"/>
    <n v="0.97"/>
    <n v="0.97"/>
    <n v="174360"/>
    <n v="64184"/>
    <n v="1900"/>
    <n v="26644"/>
    <n v="44208"/>
    <n v="236"/>
    <n v="0"/>
    <x v="89"/>
    <n v="0.48499999999999999"/>
    <n v="28544"/>
    <n v="0"/>
    <n v="0"/>
  </r>
  <r>
    <x v="165"/>
    <x v="75"/>
    <n v="0.97"/>
    <n v="0.97"/>
    <n v="0"/>
    <n v="174360"/>
    <n v="64240"/>
    <n v="1900"/>
    <n v="26644"/>
    <n v="44264"/>
    <n v="237"/>
    <n v="0"/>
    <x v="89"/>
    <n v="0.24249999999999999"/>
    <n v="28544"/>
    <n v="0"/>
    <n v="0"/>
  </r>
  <r>
    <x v="166"/>
    <x v="75"/>
    <n v="3.86"/>
    <n v="1.93"/>
    <n v="1.93"/>
    <n v="174276"/>
    <n v="64200"/>
    <n v="1900"/>
    <n v="26644"/>
    <n v="44224"/>
    <n v="185"/>
    <n v="0"/>
    <x v="89"/>
    <n v="0.96499999999999997"/>
    <n v="28544"/>
    <n v="0"/>
    <n v="0"/>
  </r>
  <r>
    <x v="167"/>
    <x v="75"/>
    <n v="9.69"/>
    <n v="3.88"/>
    <n v="5.81"/>
    <n v="174380"/>
    <n v="64264"/>
    <n v="1900"/>
    <n v="26644"/>
    <n v="44288"/>
    <n v="299"/>
    <n v="0"/>
    <x v="89"/>
    <n v="2.4224999999999999"/>
    <n v="28544"/>
    <n v="0"/>
    <n v="0"/>
  </r>
  <r>
    <x v="46"/>
    <x v="75"/>
    <n v="8.77"/>
    <n v="4.87"/>
    <n v="3.9"/>
    <n v="174452"/>
    <n v="64396"/>
    <n v="1900"/>
    <n v="26644"/>
    <n v="44420"/>
    <n v="50"/>
    <n v="0"/>
    <x v="89"/>
    <n v="2.1924999999999999"/>
    <n v="28544"/>
    <n v="0"/>
    <n v="0"/>
  </r>
  <r>
    <x v="168"/>
    <x v="75"/>
    <n v="2.89"/>
    <n v="1.93"/>
    <n v="0.96"/>
    <n v="174964"/>
    <n v="64556"/>
    <n v="1900"/>
    <n v="26644"/>
    <n v="44572"/>
    <n v="242"/>
    <n v="0"/>
    <x v="89"/>
    <n v="0.72250000000000003"/>
    <n v="28544"/>
    <n v="0"/>
    <n v="0"/>
  </r>
  <r>
    <x v="169"/>
    <x v="75"/>
    <n v="2.89"/>
    <n v="0"/>
    <n v="2.89"/>
    <n v="174952"/>
    <n v="64608"/>
    <n v="1900"/>
    <n v="26644"/>
    <n v="44624"/>
    <n v="243"/>
    <n v="0"/>
    <x v="89"/>
    <n v="0.72250000000000003"/>
    <n v="28544"/>
    <n v="0"/>
    <n v="0"/>
  </r>
  <r>
    <x v="170"/>
    <x v="75"/>
    <n v="3.87"/>
    <n v="1.93"/>
    <n v="1.93"/>
    <n v="174444"/>
    <n v="64144"/>
    <n v="1900"/>
    <n v="26644"/>
    <n v="44160"/>
    <n v="262"/>
    <n v="0"/>
    <x v="89"/>
    <n v="0.96750000000000003"/>
    <n v="28544"/>
    <n v="0"/>
    <n v="0"/>
  </r>
  <r>
    <x v="72"/>
    <x v="75"/>
    <n v="1.94"/>
    <n v="1.94"/>
    <n v="0"/>
    <n v="174444"/>
    <n v="64208"/>
    <n v="1900"/>
    <n v="26644"/>
    <n v="44224"/>
    <n v="228"/>
    <n v="0"/>
    <x v="89"/>
    <n v="0.48499999999999999"/>
    <n v="28544"/>
    <n v="0"/>
    <n v="0"/>
  </r>
  <r>
    <x v="171"/>
    <x v="75"/>
    <n v="2.89"/>
    <n v="0.96"/>
    <n v="1.93"/>
    <n v="174444"/>
    <n v="64276"/>
    <n v="1900"/>
    <n v="26644"/>
    <n v="44292"/>
    <n v="244"/>
    <n v="0"/>
    <x v="89"/>
    <n v="0.72250000000000003"/>
    <n v="28544"/>
    <n v="0"/>
    <n v="0"/>
  </r>
  <r>
    <x v="172"/>
    <x v="75"/>
    <n v="6.74"/>
    <n v="4.8099999999999996"/>
    <n v="1.92"/>
    <n v="174364"/>
    <n v="64264"/>
    <n v="1900"/>
    <n v="26644"/>
    <n v="44280"/>
    <n v="263"/>
    <n v="0"/>
    <x v="89"/>
    <n v="1.6850000000000001"/>
    <n v="28544"/>
    <n v="0"/>
    <n v="0"/>
  </r>
  <r>
    <x v="47"/>
    <x v="75"/>
    <n v="4.92"/>
    <n v="0"/>
    <n v="4.92"/>
    <n v="174448"/>
    <n v="64264"/>
    <n v="1900"/>
    <n v="26644"/>
    <n v="44280"/>
    <n v="53"/>
    <n v="0"/>
    <x v="89"/>
    <n v="1.23"/>
    <n v="28544"/>
    <n v="0"/>
    <n v="0"/>
  </r>
  <r>
    <x v="5"/>
    <x v="75"/>
    <n v="7.78"/>
    <n v="6.81"/>
    <n v="0.97"/>
    <n v="174496"/>
    <n v="64508"/>
    <n v="1900"/>
    <n v="26644"/>
    <n v="44524"/>
    <n v="425"/>
    <n v="0"/>
    <x v="89"/>
    <n v="1.9450000000000001"/>
    <n v="28544"/>
    <n v="0"/>
    <n v="0"/>
  </r>
  <r>
    <x v="173"/>
    <x v="75"/>
    <n v="1.94"/>
    <n v="0.97"/>
    <n v="0.97"/>
    <n v="174496"/>
    <n v="64576"/>
    <n v="1900"/>
    <n v="26644"/>
    <n v="44592"/>
    <n v="248"/>
    <n v="0"/>
    <x v="89"/>
    <n v="0.48499999999999999"/>
    <n v="28544"/>
    <n v="0"/>
    <n v="0"/>
  </r>
  <r>
    <x v="20"/>
    <x v="75"/>
    <n v="11.61"/>
    <n v="10.64"/>
    <n v="0.97"/>
    <n v="174480"/>
    <n v="64560"/>
    <n v="1900"/>
    <n v="26644"/>
    <n v="44576"/>
    <n v="7"/>
    <n v="0"/>
    <x v="89"/>
    <n v="2.9024999999999999"/>
    <n v="28544"/>
    <n v="0"/>
    <n v="0"/>
  </r>
  <r>
    <x v="48"/>
    <x v="75"/>
    <n v="14.54"/>
    <n v="9.6999999999999993"/>
    <n v="4.8499999999999996"/>
    <n v="174708"/>
    <n v="64904"/>
    <n v="1900"/>
    <n v="26644"/>
    <n v="44920"/>
    <n v="860"/>
    <n v="0"/>
    <x v="89"/>
    <n v="3.6349999999999998"/>
    <n v="28544"/>
    <n v="0"/>
    <n v="0"/>
  </r>
  <r>
    <x v="174"/>
    <x v="75"/>
    <n v="7.88"/>
    <n v="6.89"/>
    <n v="0.98"/>
    <n v="174744"/>
    <n v="65028"/>
    <n v="1900"/>
    <n v="26644"/>
    <n v="45044"/>
    <n v="64"/>
    <n v="0"/>
    <x v="89"/>
    <n v="1.97"/>
    <n v="28544"/>
    <n v="0"/>
    <n v="0"/>
  </r>
  <r>
    <x v="293"/>
    <x v="75"/>
    <n v="1.93"/>
    <n v="1.93"/>
    <n v="0"/>
    <n v="174744"/>
    <n v="65028"/>
    <n v="1900"/>
    <n v="26644"/>
    <n v="45044"/>
    <n v="1"/>
    <n v="0"/>
    <x v="89"/>
    <n v="0.48249999999999998"/>
    <n v="28544"/>
    <n v="0"/>
    <n v="0"/>
  </r>
  <r>
    <x v="175"/>
    <x v="75"/>
    <n v="1.93"/>
    <n v="0.96"/>
    <n v="0.96"/>
    <n v="174736"/>
    <n v="65028"/>
    <n v="1900"/>
    <n v="26644"/>
    <n v="45044"/>
    <n v="34"/>
    <n v="0"/>
    <x v="89"/>
    <n v="0.48249999999999998"/>
    <n v="28544"/>
    <n v="0"/>
    <n v="0"/>
  </r>
  <r>
    <x v="176"/>
    <x v="75"/>
    <n v="2.89"/>
    <n v="0.96"/>
    <n v="1.93"/>
    <n v="174464"/>
    <n v="64828"/>
    <n v="1900"/>
    <n v="26644"/>
    <n v="44844"/>
    <n v="17"/>
    <n v="0"/>
    <x v="89"/>
    <n v="0.72250000000000003"/>
    <n v="28544"/>
    <n v="0"/>
    <n v="0"/>
  </r>
  <r>
    <x v="177"/>
    <x v="75"/>
    <n v="13.5"/>
    <n v="3.86"/>
    <n v="9.64"/>
    <n v="174620"/>
    <n v="65100"/>
    <n v="1900"/>
    <n v="26644"/>
    <n v="45116"/>
    <n v="453"/>
    <n v="0"/>
    <x v="89"/>
    <n v="3.375"/>
    <n v="28544"/>
    <n v="0"/>
    <n v="0"/>
  </r>
  <r>
    <x v="178"/>
    <x v="75"/>
    <n v="1.95"/>
    <n v="1.95"/>
    <n v="0"/>
    <n v="174620"/>
    <n v="65172"/>
    <n v="1900"/>
    <n v="26644"/>
    <n v="45188"/>
    <n v="29"/>
    <n v="0"/>
    <x v="89"/>
    <n v="0.48749999999999999"/>
    <n v="28544"/>
    <n v="0"/>
    <n v="0"/>
  </r>
  <r>
    <x v="262"/>
    <x v="75"/>
    <n v="2.9"/>
    <n v="0.97"/>
    <n v="1.94"/>
    <n v="174512"/>
    <n v="65064"/>
    <n v="1900"/>
    <n v="26644"/>
    <n v="45080"/>
    <n v="0"/>
    <n v="0"/>
    <x v="89"/>
    <n v="0.72499999999999998"/>
    <n v="28544"/>
    <n v="0"/>
    <n v="0"/>
  </r>
  <r>
    <x v="179"/>
    <x v="75"/>
    <n v="1.94"/>
    <n v="1.94"/>
    <n v="0"/>
    <n v="175008"/>
    <n v="65116"/>
    <n v="1900"/>
    <n v="26644"/>
    <n v="45132"/>
    <n v="32"/>
    <n v="0"/>
    <x v="89"/>
    <n v="0.48499999999999999"/>
    <n v="28544"/>
    <n v="0"/>
    <n v="0"/>
  </r>
  <r>
    <x v="180"/>
    <x v="75"/>
    <n v="0.96"/>
    <n v="0.96"/>
    <n v="0"/>
    <n v="175008"/>
    <n v="65172"/>
    <n v="1900"/>
    <n v="26644"/>
    <n v="45188"/>
    <n v="26"/>
    <n v="0"/>
    <x v="89"/>
    <n v="0.24"/>
    <n v="28544"/>
    <n v="0"/>
    <n v="0"/>
  </r>
  <r>
    <x v="253"/>
    <x v="75"/>
    <n v="2.95"/>
    <n v="2.95"/>
    <n v="0"/>
    <n v="175128"/>
    <n v="65304"/>
    <n v="1900"/>
    <n v="26644"/>
    <n v="45320"/>
    <n v="66"/>
    <n v="0"/>
    <x v="89"/>
    <n v="0.73750000000000004"/>
    <n v="28544"/>
    <n v="0"/>
    <n v="0"/>
  </r>
  <r>
    <x v="181"/>
    <x v="75"/>
    <n v="0.96"/>
    <n v="0.96"/>
    <n v="0"/>
    <n v="174616"/>
    <n v="64848"/>
    <n v="1900"/>
    <n v="26644"/>
    <n v="44864"/>
    <n v="25"/>
    <n v="0"/>
    <x v="89"/>
    <n v="0.24"/>
    <n v="28544"/>
    <n v="0"/>
    <n v="0"/>
  </r>
  <r>
    <x v="182"/>
    <x v="75"/>
    <n v="2.95"/>
    <n v="1.97"/>
    <n v="0.98"/>
    <n v="174496"/>
    <n v="64780"/>
    <n v="1900"/>
    <n v="26644"/>
    <n v="44796"/>
    <n v="25"/>
    <n v="0"/>
    <x v="89"/>
    <n v="0.73750000000000004"/>
    <n v="28544"/>
    <n v="0"/>
    <n v="0"/>
  </r>
  <r>
    <x v="21"/>
    <x v="75"/>
    <n v="1.91"/>
    <n v="0.95"/>
    <n v="0.95"/>
    <n v="174496"/>
    <n v="64780"/>
    <n v="1900"/>
    <n v="26644"/>
    <n v="44796"/>
    <n v="1"/>
    <n v="0"/>
    <x v="89"/>
    <n v="0.47749999999999998"/>
    <n v="28544"/>
    <n v="0"/>
    <n v="0"/>
  </r>
  <r>
    <x v="183"/>
    <x v="75"/>
    <n v="4.83"/>
    <n v="2.9"/>
    <n v="1.93"/>
    <n v="174568"/>
    <n v="64824"/>
    <n v="1900"/>
    <n v="26644"/>
    <n v="44840"/>
    <n v="61"/>
    <n v="0"/>
    <x v="89"/>
    <n v="1.2075"/>
    <n v="28544"/>
    <n v="0"/>
    <n v="0"/>
  </r>
  <r>
    <x v="184"/>
    <x v="75"/>
    <n v="2.92"/>
    <n v="0"/>
    <n v="2.92"/>
    <n v="175592"/>
    <n v="64940"/>
    <n v="1900"/>
    <n v="26644"/>
    <n v="44956"/>
    <n v="13"/>
    <n v="0"/>
    <x v="89"/>
    <n v="0.73"/>
    <n v="28544"/>
    <n v="0"/>
    <n v="0"/>
  </r>
  <r>
    <x v="62"/>
    <x v="75"/>
    <n v="0.98"/>
    <n v="0"/>
    <n v="0.98"/>
    <n v="175592"/>
    <n v="64940"/>
    <n v="1900"/>
    <n v="26644"/>
    <n v="44956"/>
    <n v="0"/>
    <n v="0"/>
    <x v="89"/>
    <n v="0.245"/>
    <n v="28544"/>
    <n v="0"/>
    <n v="0"/>
  </r>
  <r>
    <x v="1"/>
    <x v="75"/>
    <n v="1.94"/>
    <n v="0.97"/>
    <n v="0.97"/>
    <n v="175520"/>
    <n v="64952"/>
    <n v="1900"/>
    <n v="26644"/>
    <n v="44968"/>
    <n v="44"/>
    <n v="0"/>
    <x v="89"/>
    <n v="0.48499999999999999"/>
    <n v="28544"/>
    <n v="0"/>
    <n v="0"/>
  </r>
  <r>
    <x v="185"/>
    <x v="75"/>
    <n v="1.9"/>
    <n v="1.9"/>
    <n v="0"/>
    <n v="174496"/>
    <n v="63940"/>
    <n v="1900"/>
    <n v="26644"/>
    <n v="43956"/>
    <n v="34"/>
    <n v="0"/>
    <x v="89"/>
    <n v="0.47499999999999998"/>
    <n v="28544"/>
    <n v="0"/>
    <n v="0"/>
  </r>
  <r>
    <x v="294"/>
    <x v="75"/>
    <n v="2.95"/>
    <n v="1.97"/>
    <n v="0.98"/>
    <n v="174568"/>
    <n v="64072"/>
    <n v="1900"/>
    <n v="26644"/>
    <n v="44088"/>
    <n v="41"/>
    <n v="0"/>
    <x v="89"/>
    <n v="0.73750000000000004"/>
    <n v="28544"/>
    <n v="0"/>
    <n v="0"/>
  </r>
  <r>
    <x v="186"/>
    <x v="75"/>
    <n v="2.91"/>
    <n v="0.97"/>
    <n v="1.94"/>
    <n v="174568"/>
    <n v="64072"/>
    <n v="1900"/>
    <n v="26644"/>
    <n v="44088"/>
    <n v="30"/>
    <n v="0"/>
    <x v="89"/>
    <n v="0.72750000000000004"/>
    <n v="28544"/>
    <n v="0"/>
    <n v="0"/>
  </r>
  <r>
    <x v="187"/>
    <x v="75"/>
    <n v="1.94"/>
    <n v="0.97"/>
    <n v="0.97"/>
    <n v="174520"/>
    <n v="64140"/>
    <n v="1900"/>
    <n v="26644"/>
    <n v="44156"/>
    <n v="15"/>
    <n v="0"/>
    <x v="89"/>
    <n v="0.48499999999999999"/>
    <n v="28544"/>
    <n v="0"/>
    <n v="0"/>
  </r>
  <r>
    <x v="188"/>
    <x v="75"/>
    <n v="0.97"/>
    <n v="0.97"/>
    <n v="0"/>
    <n v="174424"/>
    <n v="64044"/>
    <n v="1900"/>
    <n v="26644"/>
    <n v="44060"/>
    <n v="23"/>
    <n v="0"/>
    <x v="89"/>
    <n v="0.24249999999999999"/>
    <n v="28544"/>
    <n v="0"/>
    <n v="0"/>
  </r>
  <r>
    <x v="189"/>
    <x v="75"/>
    <n v="5.91"/>
    <n v="1.97"/>
    <n v="3.94"/>
    <n v="174496"/>
    <n v="64176"/>
    <n v="1900"/>
    <n v="26644"/>
    <n v="44192"/>
    <n v="68"/>
    <n v="0"/>
    <x v="89"/>
    <n v="1.4775"/>
    <n v="28544"/>
    <n v="0"/>
    <n v="0"/>
  </r>
  <r>
    <x v="190"/>
    <x v="75"/>
    <n v="1.93"/>
    <n v="0.96"/>
    <n v="0.96"/>
    <n v="174496"/>
    <n v="64176"/>
    <n v="1900"/>
    <n v="26644"/>
    <n v="44192"/>
    <n v="26"/>
    <n v="0"/>
    <x v="89"/>
    <n v="0.48249999999999998"/>
    <n v="28544"/>
    <n v="0"/>
    <n v="0"/>
  </r>
  <r>
    <x v="191"/>
    <x v="75"/>
    <n v="1.97"/>
    <n v="0.98"/>
    <n v="0.98"/>
    <n v="174424"/>
    <n v="64216"/>
    <n v="1900"/>
    <n v="26644"/>
    <n v="44232"/>
    <n v="17"/>
    <n v="0"/>
    <x v="89"/>
    <n v="0.49249999999999999"/>
    <n v="28544"/>
    <n v="0"/>
    <n v="0"/>
  </r>
  <r>
    <x v="49"/>
    <x v="75"/>
    <n v="2.89"/>
    <n v="1.93"/>
    <n v="0.96"/>
    <n v="174544"/>
    <n v="64348"/>
    <n v="1900"/>
    <n v="26644"/>
    <n v="44364"/>
    <n v="94"/>
    <n v="0"/>
    <x v="89"/>
    <n v="0.72250000000000003"/>
    <n v="28544"/>
    <n v="0"/>
    <n v="0"/>
  </r>
  <r>
    <x v="297"/>
    <x v="75"/>
    <n v="1.92"/>
    <n v="0.96"/>
    <n v="0.96"/>
    <n v="174544"/>
    <n v="64480"/>
    <n v="1900"/>
    <n v="26644"/>
    <n v="44496"/>
    <n v="24"/>
    <n v="0"/>
    <x v="89"/>
    <n v="0.48"/>
    <n v="28544"/>
    <n v="0"/>
    <n v="0"/>
  </r>
  <r>
    <x v="73"/>
    <x v="75"/>
    <n v="1.93"/>
    <n v="0"/>
    <n v="1.93"/>
    <n v="174424"/>
    <n v="64380"/>
    <n v="1900"/>
    <n v="26644"/>
    <n v="44396"/>
    <n v="19"/>
    <n v="0"/>
    <x v="89"/>
    <n v="0.48249999999999998"/>
    <n v="28544"/>
    <n v="0"/>
    <n v="0"/>
  </r>
  <r>
    <x v="240"/>
    <x v="75"/>
    <n v="3.87"/>
    <n v="0.97"/>
    <n v="2.9"/>
    <n v="175056"/>
    <n v="64512"/>
    <n v="1900"/>
    <n v="26644"/>
    <n v="44528"/>
    <n v="85"/>
    <n v="0"/>
    <x v="89"/>
    <n v="0.96750000000000003"/>
    <n v="28544"/>
    <n v="0"/>
    <n v="0"/>
  </r>
  <r>
    <x v="194"/>
    <x v="75"/>
    <n v="0.96"/>
    <n v="0.96"/>
    <n v="0"/>
    <n v="175056"/>
    <n v="64512"/>
    <n v="1900"/>
    <n v="26644"/>
    <n v="44528"/>
    <n v="21"/>
    <n v="0"/>
    <x v="89"/>
    <n v="0.24"/>
    <n v="28544"/>
    <n v="0"/>
    <n v="0"/>
  </r>
  <r>
    <x v="196"/>
    <x v="75"/>
    <n v="2.89"/>
    <n v="2.89"/>
    <n v="0"/>
    <n v="174436"/>
    <n v="64020"/>
    <n v="1900"/>
    <n v="26644"/>
    <n v="44036"/>
    <n v="26"/>
    <n v="0"/>
    <x v="89"/>
    <n v="0.72250000000000003"/>
    <n v="28544"/>
    <n v="0"/>
    <n v="0"/>
  </r>
  <r>
    <x v="197"/>
    <x v="75"/>
    <n v="0.96"/>
    <n v="0.96"/>
    <n v="0"/>
    <n v="174436"/>
    <n v="64020"/>
    <n v="1900"/>
    <n v="26644"/>
    <n v="44036"/>
    <n v="25"/>
    <n v="0"/>
    <x v="89"/>
    <n v="0.24"/>
    <n v="28544"/>
    <n v="0"/>
    <n v="0"/>
  </r>
  <r>
    <x v="198"/>
    <x v="75"/>
    <n v="3.88"/>
    <n v="0"/>
    <n v="3.88"/>
    <n v="174484"/>
    <n v="64188"/>
    <n v="1900"/>
    <n v="26644"/>
    <n v="44204"/>
    <n v="37"/>
    <n v="0"/>
    <x v="89"/>
    <n v="0.97"/>
    <n v="28544"/>
    <n v="0"/>
    <n v="0"/>
  </r>
  <r>
    <x v="199"/>
    <x v="75"/>
    <n v="1.94"/>
    <n v="1.94"/>
    <n v="0"/>
    <n v="174484"/>
    <n v="64188"/>
    <n v="1900"/>
    <n v="26644"/>
    <n v="44204"/>
    <n v="23"/>
    <n v="0"/>
    <x v="89"/>
    <n v="0.48499999999999999"/>
    <n v="28544"/>
    <n v="0"/>
    <n v="0"/>
  </r>
  <r>
    <x v="200"/>
    <x v="75"/>
    <n v="0.96"/>
    <n v="0"/>
    <n v="0.96"/>
    <n v="174484"/>
    <n v="64188"/>
    <n v="1900"/>
    <n v="26644"/>
    <n v="44204"/>
    <n v="15"/>
    <n v="0"/>
    <x v="89"/>
    <n v="0.24"/>
    <n v="28544"/>
    <n v="0"/>
    <n v="0"/>
  </r>
  <r>
    <x v="201"/>
    <x v="75"/>
    <n v="1.93"/>
    <n v="0.96"/>
    <n v="0.96"/>
    <n v="174420"/>
    <n v="64248"/>
    <n v="1900"/>
    <n v="26644"/>
    <n v="44264"/>
    <n v="19"/>
    <n v="0"/>
    <x v="89"/>
    <n v="0.48249999999999998"/>
    <n v="28544"/>
    <n v="0"/>
    <n v="0"/>
  </r>
  <r>
    <x v="202"/>
    <x v="75"/>
    <n v="4.82"/>
    <n v="2.89"/>
    <n v="1.93"/>
    <n v="174504"/>
    <n v="64380"/>
    <n v="1900"/>
    <n v="26644"/>
    <n v="44396"/>
    <n v="69"/>
    <n v="0"/>
    <x v="89"/>
    <n v="1.2050000000000001"/>
    <n v="28544"/>
    <n v="0"/>
    <n v="0"/>
  </r>
  <r>
    <x v="203"/>
    <x v="75"/>
    <n v="1.93"/>
    <n v="0"/>
    <n v="1.93"/>
    <n v="174504"/>
    <n v="64388"/>
    <n v="1900"/>
    <n v="26644"/>
    <n v="44404"/>
    <n v="28"/>
    <n v="0"/>
    <x v="89"/>
    <n v="0.48249999999999998"/>
    <n v="28544"/>
    <n v="0"/>
    <n v="0"/>
  </r>
  <r>
    <x v="204"/>
    <x v="75"/>
    <n v="1.93"/>
    <n v="0.97"/>
    <n v="0.97"/>
    <n v="174420"/>
    <n v="64368"/>
    <n v="1900"/>
    <n v="26644"/>
    <n v="44384"/>
    <n v="17"/>
    <n v="0"/>
    <x v="89"/>
    <n v="0.48249999999999998"/>
    <n v="28544"/>
    <n v="0"/>
    <n v="0"/>
  </r>
  <r>
    <x v="252"/>
    <x v="75"/>
    <n v="2.89"/>
    <n v="0.96"/>
    <n v="1.93"/>
    <n v="174492"/>
    <n v="64368"/>
    <n v="1900"/>
    <n v="26644"/>
    <n v="44384"/>
    <n v="42"/>
    <n v="0"/>
    <x v="89"/>
    <n v="0.72250000000000003"/>
    <n v="28544"/>
    <n v="0"/>
    <n v="0"/>
  </r>
  <r>
    <x v="205"/>
    <x v="75"/>
    <n v="1.83"/>
    <n v="0.91"/>
    <n v="0.91"/>
    <n v="174492"/>
    <n v="64500"/>
    <n v="1900"/>
    <n v="26644"/>
    <n v="44516"/>
    <n v="16"/>
    <n v="0"/>
    <x v="89"/>
    <n v="0.45750000000000002"/>
    <n v="28544"/>
    <n v="0"/>
    <n v="0"/>
  </r>
  <r>
    <x v="50"/>
    <x v="75"/>
    <n v="0.96"/>
    <n v="0.96"/>
    <n v="0"/>
    <n v="174492"/>
    <n v="64500"/>
    <n v="1900"/>
    <n v="26644"/>
    <n v="44516"/>
    <n v="30"/>
    <n v="0"/>
    <x v="89"/>
    <n v="0.24"/>
    <n v="28544"/>
    <n v="0"/>
    <n v="0"/>
  </r>
  <r>
    <x v="51"/>
    <x v="75"/>
    <n v="7.88"/>
    <n v="3.94"/>
    <n v="3.94"/>
    <n v="174480"/>
    <n v="64588"/>
    <n v="1900"/>
    <n v="26644"/>
    <n v="44604"/>
    <n v="4"/>
    <n v="0"/>
    <x v="89"/>
    <n v="1.97"/>
    <n v="28544"/>
    <n v="0"/>
    <n v="0"/>
  </r>
  <r>
    <x v="206"/>
    <x v="75"/>
    <n v="8.7200000000000006"/>
    <n v="4.84"/>
    <n v="3.87"/>
    <n v="174544"/>
    <n v="64732"/>
    <n v="1900"/>
    <n v="26644"/>
    <n v="44748"/>
    <n v="919"/>
    <n v="0"/>
    <x v="89"/>
    <n v="2.1800000000000002"/>
    <n v="28544"/>
    <n v="0"/>
    <n v="0"/>
  </r>
  <r>
    <x v="207"/>
    <x v="75"/>
    <n v="10.66"/>
    <n v="8.7200000000000006"/>
    <n v="1.94"/>
    <n v="174664"/>
    <n v="64868"/>
    <n v="1900"/>
    <n v="26644"/>
    <n v="44884"/>
    <n v="946"/>
    <n v="0"/>
    <x v="89"/>
    <n v="2.665"/>
    <n v="28544"/>
    <n v="0"/>
    <n v="0"/>
  </r>
  <r>
    <x v="52"/>
    <x v="75"/>
    <n v="10.83"/>
    <n v="4.92"/>
    <n v="5.91"/>
    <n v="174712"/>
    <n v="64976"/>
    <n v="1900"/>
    <n v="26644"/>
    <n v="44992"/>
    <n v="322"/>
    <n v="0"/>
    <x v="89"/>
    <n v="2.7075"/>
    <n v="28544"/>
    <n v="0"/>
    <n v="0"/>
  </r>
  <r>
    <x v="22"/>
    <x v="75"/>
    <n v="6.87"/>
    <n v="2.95"/>
    <n v="3.93"/>
    <n v="174712"/>
    <n v="65092"/>
    <n v="1900"/>
    <n v="26644"/>
    <n v="45108"/>
    <n v="388"/>
    <n v="0"/>
    <x v="89"/>
    <n v="1.7175"/>
    <n v="28544"/>
    <n v="0"/>
    <n v="0"/>
  </r>
  <r>
    <x v="208"/>
    <x v="75"/>
    <n v="0.97"/>
    <n v="0.97"/>
    <n v="0"/>
    <n v="174676"/>
    <n v="65112"/>
    <n v="1900"/>
    <n v="26644"/>
    <n v="45128"/>
    <n v="23"/>
    <n v="0"/>
    <x v="89"/>
    <n v="0.24249999999999999"/>
    <n v="28544"/>
    <n v="0"/>
    <n v="0"/>
  </r>
  <r>
    <x v="244"/>
    <x v="75"/>
    <n v="5.91"/>
    <n v="1.97"/>
    <n v="3.94"/>
    <n v="174580"/>
    <n v="65024"/>
    <n v="1900"/>
    <n v="26644"/>
    <n v="45040"/>
    <n v="23"/>
    <n v="0"/>
    <x v="89"/>
    <n v="1.4775"/>
    <n v="28544"/>
    <n v="0"/>
    <n v="0"/>
  </r>
  <r>
    <x v="6"/>
    <x v="75"/>
    <n v="7.75"/>
    <n v="3.88"/>
    <n v="3.88"/>
    <n v="175164"/>
    <n v="65120"/>
    <n v="1900"/>
    <n v="26644"/>
    <n v="45136"/>
    <n v="71"/>
    <n v="0"/>
    <x v="89"/>
    <n v="1.9375"/>
    <n v="28544"/>
    <n v="0"/>
    <n v="0"/>
  </r>
  <r>
    <x v="209"/>
    <x v="75"/>
    <n v="0.97"/>
    <n v="0.97"/>
    <n v="0"/>
    <n v="175164"/>
    <n v="65272"/>
    <n v="1900"/>
    <n v="26644"/>
    <n v="45288"/>
    <n v="30"/>
    <n v="0"/>
    <x v="89"/>
    <n v="0.24249999999999999"/>
    <n v="28544"/>
    <n v="0"/>
    <n v="0"/>
  </r>
  <r>
    <x v="269"/>
    <x v="75"/>
    <n v="0.98"/>
    <n v="0"/>
    <n v="0.98"/>
    <n v="174636"/>
    <n v="64756"/>
    <n v="1900"/>
    <n v="26644"/>
    <n v="44772"/>
    <n v="11"/>
    <n v="0"/>
    <x v="89"/>
    <n v="0.245"/>
    <n v="28544"/>
    <n v="0"/>
    <n v="0"/>
  </r>
  <r>
    <x v="53"/>
    <x v="75"/>
    <n v="1.9"/>
    <n v="0.95"/>
    <n v="0.95"/>
    <n v="174564"/>
    <n v="64768"/>
    <n v="1900"/>
    <n v="26644"/>
    <n v="44784"/>
    <n v="37"/>
    <n v="0"/>
    <x v="89"/>
    <n v="0.47499999999999998"/>
    <n v="28544"/>
    <n v="0"/>
    <n v="0"/>
  </r>
  <r>
    <x v="210"/>
    <x v="75"/>
    <n v="2.95"/>
    <n v="0.98"/>
    <n v="1.97"/>
    <n v="174564"/>
    <n v="64828"/>
    <n v="1900"/>
    <n v="26644"/>
    <n v="44844"/>
    <n v="23"/>
    <n v="0"/>
    <x v="89"/>
    <n v="0.73750000000000004"/>
    <n v="28544"/>
    <n v="0"/>
    <n v="0"/>
  </r>
  <r>
    <x v="245"/>
    <x v="75"/>
    <n v="17.489999999999998"/>
    <n v="12.89"/>
    <n v="4.5999999999999996"/>
    <n v="174612"/>
    <n v="64904"/>
    <n v="1900"/>
    <n v="26644"/>
    <n v="44920"/>
    <n v="3475"/>
    <n v="0"/>
    <x v="89"/>
    <n v="4.3724999999999996"/>
    <n v="28544"/>
    <n v="0"/>
    <n v="0"/>
  </r>
  <r>
    <x v="54"/>
    <x v="75"/>
    <n v="5.91"/>
    <n v="3.94"/>
    <n v="1.97"/>
    <n v="174612"/>
    <n v="64992"/>
    <n v="1900"/>
    <n v="26644"/>
    <n v="45008"/>
    <n v="1454"/>
    <n v="0"/>
    <x v="89"/>
    <n v="1.4775"/>
    <n v="28544"/>
    <n v="0"/>
    <n v="0"/>
  </r>
  <r>
    <x v="55"/>
    <x v="75"/>
    <n v="4.82"/>
    <n v="1.93"/>
    <n v="2.89"/>
    <n v="174612"/>
    <n v="65052"/>
    <n v="1900"/>
    <n v="26644"/>
    <n v="45068"/>
    <n v="511"/>
    <n v="0"/>
    <x v="89"/>
    <n v="1.2050000000000001"/>
    <n v="28544"/>
    <n v="0"/>
    <n v="0"/>
  </r>
  <r>
    <x v="56"/>
    <x v="75"/>
    <n v="2.86"/>
    <n v="1.91"/>
    <n v="0.95"/>
    <n v="174612"/>
    <n v="65052"/>
    <n v="1900"/>
    <n v="26644"/>
    <n v="45068"/>
    <n v="0"/>
    <n v="0"/>
    <x v="89"/>
    <n v="0.71499999999999997"/>
    <n v="28544"/>
    <n v="0"/>
    <n v="0"/>
  </r>
  <r>
    <x v="57"/>
    <x v="75"/>
    <n v="12.59"/>
    <n v="7.75"/>
    <n v="4.84"/>
    <n v="175564"/>
    <n v="65060"/>
    <n v="1900"/>
    <n v="26644"/>
    <n v="45076"/>
    <n v="1375"/>
    <n v="0"/>
    <x v="89"/>
    <n v="3.1475"/>
    <n v="28544"/>
    <n v="0"/>
    <n v="0"/>
  </r>
  <r>
    <x v="58"/>
    <x v="75"/>
    <n v="4.8899999999999997"/>
    <n v="0.98"/>
    <n v="3.91"/>
    <n v="175648"/>
    <n v="65228"/>
    <n v="1900"/>
    <n v="26644"/>
    <n v="45244"/>
    <n v="863"/>
    <n v="0"/>
    <x v="89"/>
    <n v="1.2224999999999999"/>
    <n v="28544"/>
    <n v="0"/>
    <n v="0"/>
  </r>
  <r>
    <x v="211"/>
    <x v="75"/>
    <n v="1.92"/>
    <n v="0.96"/>
    <n v="0.96"/>
    <n v="174624"/>
    <n v="64268"/>
    <n v="1900"/>
    <n v="26644"/>
    <n v="44284"/>
    <n v="243"/>
    <n v="0"/>
    <x v="89"/>
    <n v="0.48"/>
    <n v="28544"/>
    <n v="0"/>
    <n v="0"/>
  </r>
  <r>
    <x v="212"/>
    <x v="75"/>
    <n v="2.89"/>
    <n v="0.96"/>
    <n v="1.93"/>
    <n v="174468"/>
    <n v="64148"/>
    <n v="1900"/>
    <n v="26644"/>
    <n v="44164"/>
    <n v="192"/>
    <n v="0"/>
    <x v="89"/>
    <n v="0.72250000000000003"/>
    <n v="28544"/>
    <n v="0"/>
    <n v="0"/>
  </r>
  <r>
    <x v="235"/>
    <x v="75"/>
    <n v="0.96"/>
    <n v="0.96"/>
    <n v="0"/>
    <n v="174468"/>
    <n v="64148"/>
    <n v="1900"/>
    <n v="26644"/>
    <n v="44164"/>
    <n v="0"/>
    <n v="0"/>
    <x v="89"/>
    <n v="0.24"/>
    <n v="28544"/>
    <n v="0"/>
    <n v="0"/>
  </r>
  <r>
    <x v="74"/>
    <x v="75"/>
    <n v="6.75"/>
    <n v="4.82"/>
    <n v="1.93"/>
    <n v="174588"/>
    <n v="64328"/>
    <n v="1900"/>
    <n v="26644"/>
    <n v="44344"/>
    <n v="267"/>
    <n v="0"/>
    <x v="89"/>
    <n v="1.6875"/>
    <n v="28544"/>
    <n v="0"/>
    <n v="0"/>
  </r>
  <r>
    <x v="213"/>
    <x v="75"/>
    <n v="9.67"/>
    <n v="6.77"/>
    <n v="2.9"/>
    <n v="174676"/>
    <n v="64508"/>
    <n v="1900"/>
    <n v="26644"/>
    <n v="44524"/>
    <n v="421"/>
    <n v="0"/>
    <x v="89"/>
    <n v="2.4175"/>
    <n v="28544"/>
    <n v="0"/>
    <n v="0"/>
  </r>
  <r>
    <x v="246"/>
    <x v="75"/>
    <n v="6.87"/>
    <n v="2.94"/>
    <n v="3.92"/>
    <n v="174676"/>
    <n v="64508"/>
    <n v="1900"/>
    <n v="26644"/>
    <n v="44524"/>
    <n v="3"/>
    <n v="0"/>
    <x v="89"/>
    <n v="1.7175"/>
    <n v="28544"/>
    <n v="0"/>
    <n v="0"/>
  </r>
  <r>
    <x v="214"/>
    <x v="75"/>
    <n v="5.81"/>
    <n v="2.9"/>
    <n v="2.9"/>
    <n v="174676"/>
    <n v="64572"/>
    <n v="1900"/>
    <n v="26644"/>
    <n v="44588"/>
    <n v="241"/>
    <n v="0"/>
    <x v="89"/>
    <n v="1.4524999999999999"/>
    <n v="28544"/>
    <n v="0"/>
    <n v="0"/>
  </r>
  <r>
    <x v="215"/>
    <x v="75"/>
    <n v="5.81"/>
    <n v="3.87"/>
    <n v="1.94"/>
    <n v="175184"/>
    <n v="64592"/>
    <n v="1900"/>
    <n v="26644"/>
    <n v="44608"/>
    <n v="265"/>
    <n v="0"/>
    <x v="89"/>
    <n v="1.4524999999999999"/>
    <n v="28544"/>
    <n v="0"/>
    <n v="0"/>
  </r>
  <r>
    <x v="250"/>
    <x v="75"/>
    <n v="0.98"/>
    <n v="0.98"/>
    <n v="0"/>
    <n v="175184"/>
    <n v="64592"/>
    <n v="1900"/>
    <n v="26644"/>
    <n v="44608"/>
    <n v="1"/>
    <n v="0"/>
    <x v="89"/>
    <n v="0.245"/>
    <n v="28544"/>
    <n v="0"/>
    <n v="0"/>
  </r>
  <r>
    <x v="216"/>
    <x v="75"/>
    <n v="1.93"/>
    <n v="1.93"/>
    <n v="0"/>
    <n v="175160"/>
    <n v="64684"/>
    <n v="1900"/>
    <n v="26644"/>
    <n v="44700"/>
    <n v="241"/>
    <n v="0"/>
    <x v="89"/>
    <n v="0.48249999999999998"/>
    <n v="28544"/>
    <n v="0"/>
    <n v="0"/>
  </r>
  <r>
    <x v="217"/>
    <x v="75"/>
    <n v="6.76"/>
    <n v="2.9"/>
    <n v="3.86"/>
    <n v="174444"/>
    <n v="64016"/>
    <n v="1900"/>
    <n v="26644"/>
    <n v="44032"/>
    <n v="200"/>
    <n v="0"/>
    <x v="89"/>
    <n v="1.69"/>
    <n v="28544"/>
    <n v="0"/>
    <n v="0"/>
  </r>
  <r>
    <x v="258"/>
    <x v="75"/>
    <n v="9.7200000000000006"/>
    <n v="5.83"/>
    <n v="3.89"/>
    <n v="174476"/>
    <n v="64016"/>
    <n v="1900"/>
    <n v="26644"/>
    <n v="44032"/>
    <n v="31"/>
    <n v="0"/>
    <x v="89"/>
    <n v="2.4300000000000002"/>
    <n v="28544"/>
    <n v="0"/>
    <n v="0"/>
  </r>
  <r>
    <x v="218"/>
    <x v="75"/>
    <n v="5.81"/>
    <n v="2.91"/>
    <n v="2.91"/>
    <n v="174596"/>
    <n v="64284"/>
    <n v="1900"/>
    <n v="26644"/>
    <n v="44300"/>
    <n v="304"/>
    <n v="0"/>
    <x v="89"/>
    <n v="1.4524999999999999"/>
    <n v="28544"/>
    <n v="0"/>
    <n v="0"/>
  </r>
  <r>
    <x v="7"/>
    <x v="75"/>
    <n v="7.71"/>
    <n v="5.79"/>
    <n v="1.93"/>
    <n v="174620"/>
    <n v="64408"/>
    <n v="1900"/>
    <n v="26644"/>
    <n v="44424"/>
    <n v="266"/>
    <n v="0"/>
    <x v="89"/>
    <n v="1.9275"/>
    <n v="28544"/>
    <n v="0"/>
    <n v="0"/>
  </r>
  <r>
    <x v="23"/>
    <x v="75"/>
    <n v="5.81"/>
    <n v="0.97"/>
    <n v="4.84"/>
    <n v="174620"/>
    <n v="64408"/>
    <n v="1900"/>
    <n v="26644"/>
    <n v="44424"/>
    <n v="3"/>
    <n v="0"/>
    <x v="89"/>
    <n v="1.4524999999999999"/>
    <n v="28544"/>
    <n v="0"/>
    <n v="0"/>
  </r>
  <r>
    <x v="219"/>
    <x v="75"/>
    <n v="7.78"/>
    <n v="4.8600000000000003"/>
    <n v="2.92"/>
    <n v="174604"/>
    <n v="64460"/>
    <n v="1900"/>
    <n v="26644"/>
    <n v="44476"/>
    <n v="246"/>
    <n v="0"/>
    <x v="89"/>
    <n v="1.9450000000000001"/>
    <n v="28544"/>
    <n v="0"/>
    <n v="0"/>
  </r>
  <r>
    <x v="59"/>
    <x v="75"/>
    <n v="6.76"/>
    <n v="4.83"/>
    <n v="1.93"/>
    <n v="174636"/>
    <n v="64576"/>
    <n v="1900"/>
    <n v="26644"/>
    <n v="44592"/>
    <n v="266"/>
    <n v="0"/>
    <x v="89"/>
    <n v="1.69"/>
    <n v="28544"/>
    <n v="0"/>
    <n v="0"/>
  </r>
  <r>
    <x v="247"/>
    <x v="75"/>
    <n v="8.73"/>
    <n v="4.8499999999999996"/>
    <n v="3.88"/>
    <n v="174636"/>
    <n v="64576"/>
    <n v="1900"/>
    <n v="26644"/>
    <n v="44592"/>
    <n v="13"/>
    <n v="0"/>
    <x v="89"/>
    <n v="2.1825000000000001"/>
    <n v="28544"/>
    <n v="0"/>
    <n v="0"/>
  </r>
  <r>
    <x v="67"/>
    <x v="75"/>
    <n v="13.62"/>
    <n v="4.8600000000000003"/>
    <n v="8.75"/>
    <n v="175512"/>
    <n v="65064"/>
    <n v="1900"/>
    <n v="26644"/>
    <n v="45080"/>
    <n v="1904"/>
    <n v="0"/>
    <x v="89"/>
    <n v="3.4049999999999998"/>
    <n v="28544"/>
    <n v="0"/>
    <n v="0"/>
  </r>
  <r>
    <x v="220"/>
    <x v="75"/>
    <n v="13.14"/>
    <n v="4.6900000000000004"/>
    <n v="8.44"/>
    <n v="175628"/>
    <n v="65304"/>
    <n v="1900"/>
    <n v="26644"/>
    <n v="45320"/>
    <n v="1450"/>
    <n v="0"/>
    <x v="89"/>
    <n v="3.2850000000000001"/>
    <n v="28544"/>
    <n v="0"/>
    <n v="0"/>
  </r>
  <r>
    <x v="68"/>
    <x v="75"/>
    <n v="5.5"/>
    <n v="0"/>
    <n v="5.5"/>
    <n v="175568"/>
    <n v="65252"/>
    <n v="1900"/>
    <n v="26644"/>
    <n v="45268"/>
    <n v="536"/>
    <n v="0"/>
    <x v="89"/>
    <n v="1.375"/>
    <n v="28544"/>
    <n v="0"/>
    <n v="0"/>
  </r>
  <r>
    <x v="60"/>
    <x v="75"/>
    <n v="18.399999999999999"/>
    <n v="12.59"/>
    <n v="5.81"/>
    <n v="174888"/>
    <n v="65148"/>
    <n v="1900"/>
    <n v="26644"/>
    <n v="45164"/>
    <n v="1499"/>
    <n v="0"/>
    <x v="89"/>
    <n v="4.5999999999999996"/>
    <n v="28544"/>
    <n v="0"/>
    <n v="0"/>
  </r>
  <r>
    <x v="221"/>
    <x v="75"/>
    <n v="9.17"/>
    <n v="4.58"/>
    <n v="4.58"/>
    <n v="174772"/>
    <n v="65172"/>
    <n v="1900"/>
    <n v="26644"/>
    <n v="45188"/>
    <n v="241"/>
    <n v="0"/>
    <x v="89"/>
    <n v="2.2925"/>
    <n v="28544"/>
    <n v="0"/>
    <n v="0"/>
  </r>
  <r>
    <x v="222"/>
    <x v="75"/>
    <n v="16.72"/>
    <n v="11.8"/>
    <n v="4.92"/>
    <n v="176196"/>
    <n v="66084"/>
    <n v="1900"/>
    <n v="27524"/>
    <n v="45328"/>
    <n v="269"/>
    <n v="0"/>
    <x v="89"/>
    <n v="4.18"/>
    <n v="29424"/>
    <n v="0"/>
    <n v="0"/>
  </r>
  <r>
    <x v="8"/>
    <x v="75"/>
    <n v="11.6"/>
    <n v="3.87"/>
    <n v="7.74"/>
    <n v="175316"/>
    <n v="65312"/>
    <n v="1900"/>
    <n v="26644"/>
    <n v="45328"/>
    <n v="30"/>
    <n v="0"/>
    <x v="89"/>
    <n v="2.9"/>
    <n v="28544"/>
    <n v="0"/>
    <n v="0"/>
  </r>
  <r>
    <x v="223"/>
    <x v="75"/>
    <n v="5.78"/>
    <n v="3.85"/>
    <n v="1.93"/>
    <n v="175316"/>
    <n v="65416"/>
    <n v="1900"/>
    <n v="26644"/>
    <n v="45432"/>
    <n v="248"/>
    <n v="0"/>
    <x v="89"/>
    <n v="1.4450000000000001"/>
    <n v="28544"/>
    <n v="0"/>
    <n v="0"/>
  </r>
  <r>
    <x v="224"/>
    <x v="75"/>
    <n v="6.77"/>
    <n v="3.87"/>
    <n v="2.9"/>
    <n v="174756"/>
    <n v="64904"/>
    <n v="1900"/>
    <n v="26644"/>
    <n v="44920"/>
    <n v="224"/>
    <n v="0"/>
    <x v="89"/>
    <n v="1.6924999999999999"/>
    <n v="28544"/>
    <n v="0"/>
    <n v="0"/>
  </r>
  <r>
    <x v="259"/>
    <x v="75"/>
    <n v="3.9"/>
    <n v="1.95"/>
    <n v="1.95"/>
    <n v="174768"/>
    <n v="64904"/>
    <n v="1900"/>
    <n v="26644"/>
    <n v="44920"/>
    <n v="13"/>
    <n v="0"/>
    <x v="89"/>
    <n v="0.97499999999999998"/>
    <n v="28544"/>
    <n v="0"/>
    <n v="0"/>
  </r>
  <r>
    <x v="225"/>
    <x v="75"/>
    <n v="11.63"/>
    <n v="8.7200000000000006"/>
    <n v="2.91"/>
    <n v="174824"/>
    <n v="65060"/>
    <n v="1900"/>
    <n v="26644"/>
    <n v="45076"/>
    <n v="843"/>
    <n v="0"/>
    <x v="89"/>
    <n v="2.9075000000000002"/>
    <n v="28544"/>
    <n v="0"/>
    <n v="0"/>
  </r>
  <r>
    <x v="61"/>
    <x v="75"/>
    <n v="6.89"/>
    <n v="3.94"/>
    <n v="2.95"/>
    <n v="174824"/>
    <n v="65112"/>
    <n v="1900"/>
    <n v="26644"/>
    <n v="45128"/>
    <n v="310"/>
    <n v="0"/>
    <x v="89"/>
    <n v="1.7224999999999999"/>
    <n v="28544"/>
    <n v="0"/>
    <n v="0"/>
  </r>
  <r>
    <x v="254"/>
    <x v="75"/>
    <n v="2.93"/>
    <n v="0"/>
    <n v="2.93"/>
    <n v="174824"/>
    <n v="65120"/>
    <n v="1900"/>
    <n v="26644"/>
    <n v="45136"/>
    <n v="274"/>
    <n v="0"/>
    <x v="89"/>
    <n v="0.73250000000000004"/>
    <n v="28544"/>
    <n v="0"/>
    <n v="0"/>
  </r>
  <r>
    <x v="226"/>
    <x v="75"/>
    <n v="0.97"/>
    <n v="0"/>
    <n v="0.97"/>
    <n v="174784"/>
    <n v="65148"/>
    <n v="1900"/>
    <n v="26644"/>
    <n v="45164"/>
    <n v="246"/>
    <n v="0"/>
    <x v="89"/>
    <n v="0.24249999999999999"/>
    <n v="28544"/>
    <n v="0"/>
    <n v="0"/>
  </r>
  <r>
    <x v="227"/>
    <x v="75"/>
    <n v="2.95"/>
    <n v="0.98"/>
    <n v="1.97"/>
    <n v="174772"/>
    <n v="65152"/>
    <n v="1900"/>
    <n v="26644"/>
    <n v="45168"/>
    <n v="49"/>
    <n v="0"/>
    <x v="89"/>
    <n v="0.73750000000000004"/>
    <n v="28544"/>
    <n v="0"/>
    <n v="0"/>
  </r>
  <r>
    <x v="270"/>
    <x v="75"/>
    <n v="2.93"/>
    <n v="1.96"/>
    <n v="0.98"/>
    <n v="174772"/>
    <n v="65204"/>
    <n v="1900"/>
    <n v="26644"/>
    <n v="45220"/>
    <n v="246"/>
    <n v="0"/>
    <x v="89"/>
    <n v="0.73250000000000004"/>
    <n v="28544"/>
    <n v="0"/>
    <n v="0"/>
  </r>
  <r>
    <x v="228"/>
    <x v="75"/>
    <n v="1.93"/>
    <n v="1.93"/>
    <n v="0"/>
    <n v="174772"/>
    <n v="65276"/>
    <n v="1900"/>
    <n v="26644"/>
    <n v="45292"/>
    <n v="240"/>
    <n v="0"/>
    <x v="89"/>
    <n v="0.48249999999999998"/>
    <n v="28544"/>
    <n v="0"/>
    <n v="0"/>
  </r>
  <r>
    <x v="229"/>
    <x v="75"/>
    <n v="0.96"/>
    <n v="0"/>
    <n v="0.96"/>
    <n v="174772"/>
    <n v="65276"/>
    <n v="1900"/>
    <n v="26644"/>
    <n v="45292"/>
    <n v="0"/>
    <n v="0"/>
    <x v="89"/>
    <n v="0.24"/>
    <n v="28544"/>
    <n v="0"/>
    <n v="0"/>
  </r>
  <r>
    <x v="260"/>
    <x v="75"/>
    <n v="5.78"/>
    <n v="1.93"/>
    <n v="3.85"/>
    <n v="175596"/>
    <n v="65060"/>
    <n v="1900"/>
    <n v="26644"/>
    <n v="45076"/>
    <n v="206"/>
    <n v="0"/>
    <x v="89"/>
    <n v="1.4450000000000001"/>
    <n v="28544"/>
    <n v="0"/>
    <n v="0"/>
  </r>
  <r>
    <x v="230"/>
    <x v="75"/>
    <n v="2.88"/>
    <n v="0.96"/>
    <n v="1.92"/>
    <n v="175608"/>
    <n v="65184"/>
    <n v="1900"/>
    <n v="26644"/>
    <n v="45200"/>
    <n v="215"/>
    <n v="0"/>
    <x v="89"/>
    <n v="0.72"/>
    <n v="28544"/>
    <n v="0"/>
    <n v="0"/>
  </r>
  <r>
    <x v="24"/>
    <x v="75"/>
    <n v="1.93"/>
    <n v="0.97"/>
    <n v="0.97"/>
    <n v="175608"/>
    <n v="65184"/>
    <n v="1900"/>
    <n v="26644"/>
    <n v="45200"/>
    <n v="0"/>
    <n v="0"/>
    <x v="89"/>
    <n v="0.48249999999999998"/>
    <n v="28544"/>
    <n v="0"/>
    <n v="0"/>
  </r>
  <r>
    <x v="261"/>
    <x v="75"/>
    <n v="3.91"/>
    <n v="0"/>
    <n v="3.91"/>
    <n v="174524"/>
    <n v="64156"/>
    <n v="1900"/>
    <n v="26644"/>
    <n v="44172"/>
    <n v="245"/>
    <n v="0"/>
    <x v="89"/>
    <n v="0.97750000000000004"/>
    <n v="28544"/>
    <n v="0"/>
    <n v="0"/>
  </r>
  <r>
    <x v="231"/>
    <x v="75"/>
    <n v="2.89"/>
    <n v="0.96"/>
    <n v="1.93"/>
    <n v="174524"/>
    <n v="64216"/>
    <n v="1900"/>
    <n v="26644"/>
    <n v="44232"/>
    <n v="239"/>
    <n v="0"/>
    <x v="89"/>
    <n v="0.72250000000000003"/>
    <n v="28544"/>
    <n v="0"/>
    <n v="0"/>
  </r>
  <r>
    <x v="12"/>
    <x v="75"/>
    <n v="2.89"/>
    <n v="0"/>
    <n v="2.89"/>
    <n v="174596"/>
    <n v="64216"/>
    <n v="1900"/>
    <n v="26644"/>
    <n v="44232"/>
    <n v="42"/>
    <n v="0"/>
    <x v="89"/>
    <n v="0.72250000000000003"/>
    <n v="28544"/>
    <n v="0"/>
    <n v="0"/>
  </r>
  <r>
    <x v="271"/>
    <x v="75"/>
    <n v="1.94"/>
    <n v="0.97"/>
    <n v="0.97"/>
    <n v="174596"/>
    <n v="64356"/>
    <n v="1900"/>
    <n v="26644"/>
    <n v="44372"/>
    <n v="239"/>
    <n v="0"/>
    <x v="89"/>
    <n v="0.48499999999999999"/>
    <n v="28544"/>
    <n v="0"/>
    <n v="0"/>
  </r>
  <r>
    <x v="232"/>
    <x v="75"/>
    <n v="1.94"/>
    <n v="0.97"/>
    <n v="0.97"/>
    <n v="174596"/>
    <n v="64416"/>
    <n v="1900"/>
    <n v="26644"/>
    <n v="44432"/>
    <n v="242"/>
    <n v="0"/>
    <x v="89"/>
    <n v="0.48499999999999999"/>
    <n v="28544"/>
    <n v="0"/>
    <n v="0"/>
  </r>
  <r>
    <x v="233"/>
    <x v="75"/>
    <n v="0.96"/>
    <n v="0"/>
    <n v="0.96"/>
    <n v="174524"/>
    <n v="64344"/>
    <n v="1900"/>
    <n v="26644"/>
    <n v="44360"/>
    <n v="0"/>
    <n v="0"/>
    <x v="89"/>
    <n v="0.24"/>
    <n v="28544"/>
    <n v="0"/>
    <n v="0"/>
  </r>
  <r>
    <x v="272"/>
    <x v="75"/>
    <n v="3.87"/>
    <n v="3.87"/>
    <n v="0"/>
    <n v="174524"/>
    <n v="64388"/>
    <n v="1900"/>
    <n v="26644"/>
    <n v="44404"/>
    <n v="236"/>
    <n v="0"/>
    <x v="89"/>
    <n v="0.96750000000000003"/>
    <n v="28544"/>
    <n v="0"/>
    <n v="0"/>
  </r>
  <r>
    <x v="75"/>
    <x v="75"/>
    <n v="3.86"/>
    <n v="0"/>
    <n v="3.86"/>
    <n v="175156"/>
    <n v="64588"/>
    <n v="1900"/>
    <n v="26644"/>
    <n v="44604"/>
    <n v="308"/>
    <n v="0"/>
    <x v="89"/>
    <n v="0.96499999999999997"/>
    <n v="28544"/>
    <n v="0"/>
    <n v="0"/>
  </r>
  <r>
    <x v="13"/>
    <x v="75"/>
    <n v="0.98"/>
    <n v="0"/>
    <n v="0.98"/>
    <n v="175156"/>
    <n v="64588"/>
    <n v="1900"/>
    <n v="26644"/>
    <n v="44604"/>
    <n v="0"/>
    <n v="0"/>
    <x v="89"/>
    <n v="0.245"/>
    <n v="28544"/>
    <n v="0"/>
    <n v="0"/>
  </r>
  <r>
    <x v="9"/>
    <x v="76"/>
    <n v="24.92"/>
    <n v="21.23"/>
    <n v="3.69"/>
    <n v="196512"/>
    <n v="39320"/>
    <n v="80"/>
    <n v="55952"/>
    <n v="31148"/>
    <n v="349"/>
    <n v="4"/>
    <x v="90"/>
    <n v="6.23"/>
    <n v="56032"/>
    <n v="0"/>
    <n v="0"/>
  </r>
  <r>
    <x v="81"/>
    <x v="76"/>
    <n v="9.49"/>
    <n v="9.49"/>
    <n v="0"/>
    <n v="196512"/>
    <n v="39320"/>
    <n v="80"/>
    <n v="55952"/>
    <n v="31148"/>
    <n v="0"/>
    <n v="0"/>
    <x v="90"/>
    <n v="2.3725000000000001"/>
    <n v="56032"/>
    <n v="0"/>
    <n v="0"/>
  </r>
  <r>
    <x v="82"/>
    <x v="76"/>
    <n v="10.02"/>
    <n v="10.02"/>
    <n v="0"/>
    <n v="196512"/>
    <n v="39320"/>
    <n v="80"/>
    <n v="55952"/>
    <n v="31148"/>
    <n v="0"/>
    <n v="0"/>
    <x v="90"/>
    <n v="2.5049999999999999"/>
    <n v="56032"/>
    <n v="0"/>
    <n v="0"/>
  </r>
  <r>
    <x v="236"/>
    <x v="76"/>
    <n v="10.72"/>
    <n v="9.74"/>
    <n v="0.97"/>
    <n v="196512"/>
    <n v="39332"/>
    <n v="80"/>
    <n v="55952"/>
    <n v="31148"/>
    <n v="25"/>
    <n v="0"/>
    <x v="90"/>
    <n v="2.68"/>
    <n v="56032"/>
    <n v="0"/>
    <n v="0"/>
  </r>
  <r>
    <x v="83"/>
    <x v="76"/>
    <n v="4.92"/>
    <n v="2.95"/>
    <n v="1.97"/>
    <n v="196512"/>
    <n v="39388"/>
    <n v="80"/>
    <n v="55952"/>
    <n v="31148"/>
    <n v="0"/>
    <n v="0"/>
    <x v="90"/>
    <n v="1.23"/>
    <n v="56032"/>
    <n v="0"/>
    <n v="0"/>
  </r>
  <r>
    <x v="84"/>
    <x v="76"/>
    <n v="3.86"/>
    <n v="1.93"/>
    <n v="1.93"/>
    <n v="196512"/>
    <n v="39388"/>
    <n v="80"/>
    <n v="55952"/>
    <n v="31148"/>
    <n v="0"/>
    <n v="0"/>
    <x v="90"/>
    <n v="0.96499999999999997"/>
    <n v="56032"/>
    <n v="0"/>
    <n v="0"/>
  </r>
  <r>
    <x v="42"/>
    <x v="77"/>
    <n v="50.21"/>
    <n v="40.369999999999997"/>
    <n v="9.85"/>
    <n v="187076"/>
    <n v="38352"/>
    <n v="80"/>
    <n v="47412"/>
    <n v="30376"/>
    <n v="1052"/>
    <n v="4"/>
    <x v="90"/>
    <n v="12.5525"/>
    <n v="47492"/>
    <n v="0"/>
    <n v="0"/>
  </r>
  <r>
    <x v="137"/>
    <x v="77"/>
    <n v="4.62"/>
    <n v="4.62"/>
    <n v="0"/>
    <n v="187076"/>
    <n v="38448"/>
    <n v="80"/>
    <n v="47412"/>
    <n v="30440"/>
    <n v="2"/>
    <n v="0"/>
    <x v="90"/>
    <n v="1.155"/>
    <n v="47492"/>
    <n v="0"/>
    <n v="0"/>
  </r>
  <r>
    <x v="220"/>
    <x v="78"/>
    <n v="11.26"/>
    <n v="10.32"/>
    <n v="0.94"/>
    <n v="196384"/>
    <n v="39040"/>
    <n v="80"/>
    <n v="55824"/>
    <n v="30992"/>
    <n v="69"/>
    <n v="1"/>
    <x v="90"/>
    <n v="2.8149999999999999"/>
    <n v="55904"/>
    <n v="0"/>
    <n v="0"/>
  </r>
  <r>
    <x v="68"/>
    <x v="78"/>
    <n v="2.75"/>
    <n v="2.75"/>
    <n v="0"/>
    <n v="196384"/>
    <n v="39040"/>
    <n v="80"/>
    <n v="55824"/>
    <n v="30992"/>
    <n v="0"/>
    <n v="0"/>
    <x v="90"/>
    <n v="0.6875"/>
    <n v="55904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25DBF1-EBC5-44D9-BA46-90D361C70E59}" name="MyPivot" cacheId="7" applyNumberFormats="0" applyBorderFormats="0" applyFontFormats="0" applyPatternFormats="0" applyAlignmentFormats="0" applyWidthHeightFormats="1" dataCaption="Data" updatedVersion="7" asteriskTotals="1" showItems="0" showMultipleLabel="0" showMemberPropertyTips="0" useAutoFormatting="1" itemPrintTitles="1" showDropZones="0" indent="0" compact="0" compactData="0" gridDropZones="1" chartFormat="1">
  <location ref="A3:JQ305" firstHeaderRow="1" firstDataRow="3" firstDataCol="1" rowPageCount="1" colPageCount="1"/>
  <pivotFields count="17">
    <pivotField axis="axisRow" compact="0" numFmtId="21" outline="0" showAll="0" includeNewItemsInFilter="1">
      <items count="300">
        <item x="76"/>
        <item x="77"/>
        <item x="78"/>
        <item x="25"/>
        <item x="79"/>
        <item x="80"/>
        <item x="14"/>
        <item x="64"/>
        <item x="9"/>
        <item x="81"/>
        <item x="82"/>
        <item x="236"/>
        <item x="83"/>
        <item x="84"/>
        <item x="2"/>
        <item x="85"/>
        <item x="86"/>
        <item x="26"/>
        <item x="27"/>
        <item x="87"/>
        <item x="28"/>
        <item x="29"/>
        <item x="30"/>
        <item x="15"/>
        <item x="31"/>
        <item x="88"/>
        <item x="89"/>
        <item x="90"/>
        <item x="32"/>
        <item x="91"/>
        <item x="256"/>
        <item x="92"/>
        <item x="69"/>
        <item x="33"/>
        <item x="93"/>
        <item x="94"/>
        <item x="63"/>
        <item x="95"/>
        <item x="96"/>
        <item x="274"/>
        <item x="97"/>
        <item x="98"/>
        <item x="275"/>
        <item x="99"/>
        <item x="34"/>
        <item x="243"/>
        <item x="16"/>
        <item x="100"/>
        <item x="276"/>
        <item x="101"/>
        <item x="102"/>
        <item x="248"/>
        <item x="35"/>
        <item x="103"/>
        <item x="277"/>
        <item x="104"/>
        <item x="105"/>
        <item x="264"/>
        <item x="106"/>
        <item x="107"/>
        <item x="278"/>
        <item x="108"/>
        <item x="109"/>
        <item x="36"/>
        <item x="110"/>
        <item x="111"/>
        <item x="279"/>
        <item x="112"/>
        <item x="113"/>
        <item x="257"/>
        <item x="114"/>
        <item x="115"/>
        <item x="280"/>
        <item x="37"/>
        <item x="116"/>
        <item x="281"/>
        <item x="70"/>
        <item x="117"/>
        <item x="282"/>
        <item x="118"/>
        <item x="119"/>
        <item x="255"/>
        <item x="120"/>
        <item x="121"/>
        <item x="251"/>
        <item x="122"/>
        <item x="17"/>
        <item x="283"/>
        <item x="123"/>
        <item x="124"/>
        <item x="3"/>
        <item x="125"/>
        <item x="65"/>
        <item x="284"/>
        <item x="126"/>
        <item x="127"/>
        <item x="241"/>
        <item x="38"/>
        <item x="39"/>
        <item x="4"/>
        <item x="128"/>
        <item x="129"/>
        <item x="40"/>
        <item x="130"/>
        <item x="131"/>
        <item x="242"/>
        <item x="132"/>
        <item x="133"/>
        <item x="267"/>
        <item x="134"/>
        <item x="18"/>
        <item x="234"/>
        <item x="135"/>
        <item x="136"/>
        <item x="41"/>
        <item x="42"/>
        <item x="137"/>
        <item x="0"/>
        <item x="138"/>
        <item x="10"/>
        <item x="238"/>
        <item x="139"/>
        <item x="71"/>
        <item x="285"/>
        <item x="140"/>
        <item x="141"/>
        <item x="239"/>
        <item x="142"/>
        <item x="143"/>
        <item x="43"/>
        <item x="44"/>
        <item x="144"/>
        <item x="286"/>
        <item x="145"/>
        <item x="146"/>
        <item x="287"/>
        <item x="147"/>
        <item x="148"/>
        <item x="265"/>
        <item x="149"/>
        <item x="150"/>
        <item x="288"/>
        <item x="151"/>
        <item x="152"/>
        <item x="19"/>
        <item x="66"/>
        <item x="153"/>
        <item x="289"/>
        <item x="154"/>
        <item x="155"/>
        <item x="266"/>
        <item x="156"/>
        <item x="157"/>
        <item x="237"/>
        <item x="158"/>
        <item x="159"/>
        <item x="160"/>
        <item x="161"/>
        <item x="162"/>
        <item x="163"/>
        <item x="164"/>
        <item x="268"/>
        <item x="45"/>
        <item x="165"/>
        <item x="290"/>
        <item x="166"/>
        <item x="167"/>
        <item x="46"/>
        <item x="168"/>
        <item x="169"/>
        <item x="291"/>
        <item x="170"/>
        <item x="72"/>
        <item x="292"/>
        <item x="171"/>
        <item x="172"/>
        <item x="47"/>
        <item x="5"/>
        <item x="173"/>
        <item x="20"/>
        <item x="48"/>
        <item x="174"/>
        <item x="293"/>
        <item x="175"/>
        <item x="176"/>
        <item x="11"/>
        <item x="177"/>
        <item x="178"/>
        <item x="262"/>
        <item x="179"/>
        <item x="180"/>
        <item x="253"/>
        <item x="181"/>
        <item x="182"/>
        <item x="21"/>
        <item x="183"/>
        <item x="184"/>
        <item x="62"/>
        <item x="1"/>
        <item x="185"/>
        <item x="294"/>
        <item x="186"/>
        <item x="187"/>
        <item x="295"/>
        <item x="188"/>
        <item x="189"/>
        <item x="296"/>
        <item x="190"/>
        <item x="191"/>
        <item x="263"/>
        <item x="49"/>
        <item x="192"/>
        <item x="297"/>
        <item x="73"/>
        <item x="193"/>
        <item x="240"/>
        <item x="194"/>
        <item x="195"/>
        <item x="196"/>
        <item x="197"/>
        <item x="198"/>
        <item x="199"/>
        <item x="200"/>
        <item x="249"/>
        <item x="201"/>
        <item x="202"/>
        <item x="273"/>
        <item x="203"/>
        <item x="204"/>
        <item x="252"/>
        <item x="205"/>
        <item x="50"/>
        <item x="51"/>
        <item x="206"/>
        <item x="207"/>
        <item x="52"/>
        <item x="22"/>
        <item x="208"/>
        <item x="244"/>
        <item x="6"/>
        <item x="209"/>
        <item x="269"/>
        <item x="53"/>
        <item x="210"/>
        <item x="245"/>
        <item x="54"/>
        <item x="55"/>
        <item x="56"/>
        <item x="57"/>
        <item x="58"/>
        <item x="298"/>
        <item x="211"/>
        <item x="212"/>
        <item x="235"/>
        <item x="74"/>
        <item x="213"/>
        <item x="246"/>
        <item x="214"/>
        <item x="215"/>
        <item x="250"/>
        <item x="216"/>
        <item x="217"/>
        <item x="258"/>
        <item x="218"/>
        <item x="7"/>
        <item x="23"/>
        <item x="219"/>
        <item x="59"/>
        <item x="247"/>
        <item x="67"/>
        <item x="220"/>
        <item x="68"/>
        <item x="60"/>
        <item x="221"/>
        <item x="222"/>
        <item x="8"/>
        <item x="223"/>
        <item x="224"/>
        <item x="259"/>
        <item x="225"/>
        <item x="61"/>
        <item x="254"/>
        <item x="226"/>
        <item x="227"/>
        <item x="270"/>
        <item x="228"/>
        <item x="229"/>
        <item x="260"/>
        <item x="230"/>
        <item x="24"/>
        <item x="261"/>
        <item x="231"/>
        <item x="12"/>
        <item x="271"/>
        <item x="232"/>
        <item x="233"/>
        <item x="272"/>
        <item x="75"/>
        <item x="13"/>
        <item t="default"/>
      </items>
    </pivotField>
    <pivotField axis="axisPage" compact="0" outline="0" showAll="0" includeNewItemsInFilter="1">
      <items count="80">
        <item x="64"/>
        <item x="29"/>
        <item x="61"/>
        <item x="30"/>
        <item x="31"/>
        <item x="32"/>
        <item x="28"/>
        <item x="35"/>
        <item x="27"/>
        <item x="40"/>
        <item x="65"/>
        <item x="68"/>
        <item x="69"/>
        <item x="70"/>
        <item x="5"/>
        <item x="63"/>
        <item x="62"/>
        <item x="3"/>
        <item x="14"/>
        <item x="74"/>
        <item x="52"/>
        <item x="66"/>
        <item x="57"/>
        <item x="12"/>
        <item x="11"/>
        <item x="73"/>
        <item x="75"/>
        <item x="71"/>
        <item x="50"/>
        <item x="13"/>
        <item x="19"/>
        <item x="20"/>
        <item x="55"/>
        <item x="49"/>
        <item x="56"/>
        <item x="0"/>
        <item x="53"/>
        <item x="15"/>
        <item x="25"/>
        <item x="72"/>
        <item x="24"/>
        <item x="23"/>
        <item x="4"/>
        <item x="17"/>
        <item x="2"/>
        <item x="18"/>
        <item x="22"/>
        <item x="34"/>
        <item x="38"/>
        <item x="16"/>
        <item x="37"/>
        <item x="48"/>
        <item x="47"/>
        <item x="21"/>
        <item x="6"/>
        <item x="8"/>
        <item x="10"/>
        <item x="9"/>
        <item x="7"/>
        <item x="43"/>
        <item x="36"/>
        <item x="41"/>
        <item x="67"/>
        <item x="58"/>
        <item x="45"/>
        <item x="51"/>
        <item x="26"/>
        <item x="42"/>
        <item x="54"/>
        <item x="39"/>
        <item x="76"/>
        <item x="44"/>
        <item x="33"/>
        <item x="59"/>
        <item x="77"/>
        <item x="60"/>
        <item x="46"/>
        <item x="1"/>
        <item x="78"/>
        <item t="default"/>
      </items>
    </pivotField>
    <pivotField dataField="1"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0"/>
  </rowFields>
  <rowItems count="3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 t="grand">
      <x/>
    </i>
  </rowItems>
  <colFields count="2">
    <field x="12"/>
    <field x="-2"/>
  </colFields>
  <colItems count="276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>
      <x v="13"/>
      <x/>
    </i>
    <i r="1" i="1">
      <x v="1"/>
    </i>
    <i r="1" i="2">
      <x v="2"/>
    </i>
    <i>
      <x v="14"/>
      <x/>
    </i>
    <i r="1" i="1">
      <x v="1"/>
    </i>
    <i r="1" i="2">
      <x v="2"/>
    </i>
    <i>
      <x v="15"/>
      <x/>
    </i>
    <i r="1" i="1">
      <x v="1"/>
    </i>
    <i r="1" i="2">
      <x v="2"/>
    </i>
    <i>
      <x v="16"/>
      <x/>
    </i>
    <i r="1" i="1">
      <x v="1"/>
    </i>
    <i r="1" i="2">
      <x v="2"/>
    </i>
    <i>
      <x v="17"/>
      <x/>
    </i>
    <i r="1" i="1">
      <x v="1"/>
    </i>
    <i r="1" i="2">
      <x v="2"/>
    </i>
    <i>
      <x v="18"/>
      <x/>
    </i>
    <i r="1" i="1">
      <x v="1"/>
    </i>
    <i r="1" i="2">
      <x v="2"/>
    </i>
    <i>
      <x v="19"/>
      <x/>
    </i>
    <i r="1" i="1">
      <x v="1"/>
    </i>
    <i r="1" i="2">
      <x v="2"/>
    </i>
    <i>
      <x v="20"/>
      <x/>
    </i>
    <i r="1" i="1">
      <x v="1"/>
    </i>
    <i r="1" i="2">
      <x v="2"/>
    </i>
    <i>
      <x v="21"/>
      <x/>
    </i>
    <i r="1" i="1">
      <x v="1"/>
    </i>
    <i r="1" i="2">
      <x v="2"/>
    </i>
    <i>
      <x v="22"/>
      <x/>
    </i>
    <i r="1" i="1">
      <x v="1"/>
    </i>
    <i r="1" i="2">
      <x v="2"/>
    </i>
    <i>
      <x v="23"/>
      <x/>
    </i>
    <i r="1" i="1">
      <x v="1"/>
    </i>
    <i r="1" i="2">
      <x v="2"/>
    </i>
    <i>
      <x v="24"/>
      <x/>
    </i>
    <i r="1" i="1">
      <x v="1"/>
    </i>
    <i r="1" i="2">
      <x v="2"/>
    </i>
    <i>
      <x v="25"/>
      <x/>
    </i>
    <i r="1" i="1">
      <x v="1"/>
    </i>
    <i r="1" i="2">
      <x v="2"/>
    </i>
    <i>
      <x v="26"/>
      <x/>
    </i>
    <i r="1" i="1">
      <x v="1"/>
    </i>
    <i r="1" i="2">
      <x v="2"/>
    </i>
    <i>
      <x v="27"/>
      <x/>
    </i>
    <i r="1" i="1">
      <x v="1"/>
    </i>
    <i r="1" i="2">
      <x v="2"/>
    </i>
    <i>
      <x v="28"/>
      <x/>
    </i>
    <i r="1" i="1">
      <x v="1"/>
    </i>
    <i r="1" i="2">
      <x v="2"/>
    </i>
    <i>
      <x v="29"/>
      <x/>
    </i>
    <i r="1" i="1">
      <x v="1"/>
    </i>
    <i r="1" i="2">
      <x v="2"/>
    </i>
    <i>
      <x v="30"/>
      <x/>
    </i>
    <i r="1" i="1">
      <x v="1"/>
    </i>
    <i r="1" i="2">
      <x v="2"/>
    </i>
    <i>
      <x v="31"/>
      <x/>
    </i>
    <i r="1" i="1">
      <x v="1"/>
    </i>
    <i r="1" i="2">
      <x v="2"/>
    </i>
    <i>
      <x v="32"/>
      <x/>
    </i>
    <i r="1" i="1">
      <x v="1"/>
    </i>
    <i r="1" i="2">
      <x v="2"/>
    </i>
    <i>
      <x v="33"/>
      <x/>
    </i>
    <i r="1" i="1">
      <x v="1"/>
    </i>
    <i r="1" i="2">
      <x v="2"/>
    </i>
    <i>
      <x v="34"/>
      <x/>
    </i>
    <i r="1" i="1">
      <x v="1"/>
    </i>
    <i r="1" i="2">
      <x v="2"/>
    </i>
    <i>
      <x v="35"/>
      <x/>
    </i>
    <i r="1" i="1">
      <x v="1"/>
    </i>
    <i r="1" i="2">
      <x v="2"/>
    </i>
    <i>
      <x v="36"/>
      <x/>
    </i>
    <i r="1" i="1">
      <x v="1"/>
    </i>
    <i r="1" i="2">
      <x v="2"/>
    </i>
    <i>
      <x v="37"/>
      <x/>
    </i>
    <i r="1" i="1">
      <x v="1"/>
    </i>
    <i r="1" i="2">
      <x v="2"/>
    </i>
    <i>
      <x v="38"/>
      <x/>
    </i>
    <i r="1" i="1">
      <x v="1"/>
    </i>
    <i r="1" i="2">
      <x v="2"/>
    </i>
    <i>
      <x v="39"/>
      <x/>
    </i>
    <i r="1" i="1">
      <x v="1"/>
    </i>
    <i r="1" i="2">
      <x v="2"/>
    </i>
    <i>
      <x v="40"/>
      <x/>
    </i>
    <i r="1" i="1">
      <x v="1"/>
    </i>
    <i r="1" i="2">
      <x v="2"/>
    </i>
    <i>
      <x v="41"/>
      <x/>
    </i>
    <i r="1" i="1">
      <x v="1"/>
    </i>
    <i r="1" i="2">
      <x v="2"/>
    </i>
    <i>
      <x v="42"/>
      <x/>
    </i>
    <i r="1" i="1">
      <x v="1"/>
    </i>
    <i r="1" i="2">
      <x v="2"/>
    </i>
    <i>
      <x v="43"/>
      <x/>
    </i>
    <i r="1" i="1">
      <x v="1"/>
    </i>
    <i r="1" i="2">
      <x v="2"/>
    </i>
    <i>
      <x v="44"/>
      <x/>
    </i>
    <i r="1" i="1">
      <x v="1"/>
    </i>
    <i r="1" i="2">
      <x v="2"/>
    </i>
    <i>
      <x v="45"/>
      <x/>
    </i>
    <i r="1" i="1">
      <x v="1"/>
    </i>
    <i r="1" i="2">
      <x v="2"/>
    </i>
    <i>
      <x v="46"/>
      <x/>
    </i>
    <i r="1" i="1">
      <x v="1"/>
    </i>
    <i r="1" i="2">
      <x v="2"/>
    </i>
    <i>
      <x v="47"/>
      <x/>
    </i>
    <i r="1" i="1">
      <x v="1"/>
    </i>
    <i r="1" i="2">
      <x v="2"/>
    </i>
    <i>
      <x v="48"/>
      <x/>
    </i>
    <i r="1" i="1">
      <x v="1"/>
    </i>
    <i r="1" i="2">
      <x v="2"/>
    </i>
    <i>
      <x v="49"/>
      <x/>
    </i>
    <i r="1" i="1">
      <x v="1"/>
    </i>
    <i r="1" i="2">
      <x v="2"/>
    </i>
    <i>
      <x v="50"/>
      <x/>
    </i>
    <i r="1" i="1">
      <x v="1"/>
    </i>
    <i r="1" i="2">
      <x v="2"/>
    </i>
    <i>
      <x v="51"/>
      <x/>
    </i>
    <i r="1" i="1">
      <x v="1"/>
    </i>
    <i r="1" i="2">
      <x v="2"/>
    </i>
    <i>
      <x v="52"/>
      <x/>
    </i>
    <i r="1" i="1">
      <x v="1"/>
    </i>
    <i r="1" i="2">
      <x v="2"/>
    </i>
    <i>
      <x v="53"/>
      <x/>
    </i>
    <i r="1" i="1">
      <x v="1"/>
    </i>
    <i r="1" i="2">
      <x v="2"/>
    </i>
    <i>
      <x v="54"/>
      <x/>
    </i>
    <i r="1" i="1">
      <x v="1"/>
    </i>
    <i r="1" i="2">
      <x v="2"/>
    </i>
    <i>
      <x v="55"/>
      <x/>
    </i>
    <i r="1" i="1">
      <x v="1"/>
    </i>
    <i r="1" i="2">
      <x v="2"/>
    </i>
    <i>
      <x v="56"/>
      <x/>
    </i>
    <i r="1" i="1">
      <x v="1"/>
    </i>
    <i r="1" i="2">
      <x v="2"/>
    </i>
    <i>
      <x v="57"/>
      <x/>
    </i>
    <i r="1" i="1">
      <x v="1"/>
    </i>
    <i r="1" i="2">
      <x v="2"/>
    </i>
    <i>
      <x v="58"/>
      <x/>
    </i>
    <i r="1" i="1">
      <x v="1"/>
    </i>
    <i r="1" i="2">
      <x v="2"/>
    </i>
    <i>
      <x v="59"/>
      <x/>
    </i>
    <i r="1" i="1">
      <x v="1"/>
    </i>
    <i r="1" i="2">
      <x v="2"/>
    </i>
    <i>
      <x v="60"/>
      <x/>
    </i>
    <i r="1" i="1">
      <x v="1"/>
    </i>
    <i r="1" i="2">
      <x v="2"/>
    </i>
    <i>
      <x v="61"/>
      <x/>
    </i>
    <i r="1" i="1">
      <x v="1"/>
    </i>
    <i r="1" i="2">
      <x v="2"/>
    </i>
    <i>
      <x v="62"/>
      <x/>
    </i>
    <i r="1" i="1">
      <x v="1"/>
    </i>
    <i r="1" i="2">
      <x v="2"/>
    </i>
    <i>
      <x v="63"/>
      <x/>
    </i>
    <i r="1" i="1">
      <x v="1"/>
    </i>
    <i r="1" i="2">
      <x v="2"/>
    </i>
    <i>
      <x v="64"/>
      <x/>
    </i>
    <i r="1" i="1">
      <x v="1"/>
    </i>
    <i r="1" i="2">
      <x v="2"/>
    </i>
    <i>
      <x v="65"/>
      <x/>
    </i>
    <i r="1" i="1">
      <x v="1"/>
    </i>
    <i r="1" i="2">
      <x v="2"/>
    </i>
    <i>
      <x v="66"/>
      <x/>
    </i>
    <i r="1" i="1">
      <x v="1"/>
    </i>
    <i r="1" i="2">
      <x v="2"/>
    </i>
    <i>
      <x v="67"/>
      <x/>
    </i>
    <i r="1" i="1">
      <x v="1"/>
    </i>
    <i r="1" i="2">
      <x v="2"/>
    </i>
    <i>
      <x v="68"/>
      <x/>
    </i>
    <i r="1" i="1">
      <x v="1"/>
    </i>
    <i r="1" i="2">
      <x v="2"/>
    </i>
    <i>
      <x v="69"/>
      <x/>
    </i>
    <i r="1" i="1">
      <x v="1"/>
    </i>
    <i r="1" i="2">
      <x v="2"/>
    </i>
    <i>
      <x v="70"/>
      <x/>
    </i>
    <i r="1" i="1">
      <x v="1"/>
    </i>
    <i r="1" i="2">
      <x v="2"/>
    </i>
    <i>
      <x v="71"/>
      <x/>
    </i>
    <i r="1" i="1">
      <x v="1"/>
    </i>
    <i r="1" i="2">
      <x v="2"/>
    </i>
    <i>
      <x v="72"/>
      <x/>
    </i>
    <i r="1" i="1">
      <x v="1"/>
    </i>
    <i r="1" i="2">
      <x v="2"/>
    </i>
    <i>
      <x v="73"/>
      <x/>
    </i>
    <i r="1" i="1">
      <x v="1"/>
    </i>
    <i r="1" i="2">
      <x v="2"/>
    </i>
    <i>
      <x v="74"/>
      <x/>
    </i>
    <i r="1" i="1">
      <x v="1"/>
    </i>
    <i r="1" i="2">
      <x v="2"/>
    </i>
    <i>
      <x v="75"/>
      <x/>
    </i>
    <i r="1" i="1">
      <x v="1"/>
    </i>
    <i r="1" i="2">
      <x v="2"/>
    </i>
    <i>
      <x v="76"/>
      <x/>
    </i>
    <i r="1" i="1">
      <x v="1"/>
    </i>
    <i r="1" i="2">
      <x v="2"/>
    </i>
    <i>
      <x v="77"/>
      <x/>
    </i>
    <i r="1" i="1">
      <x v="1"/>
    </i>
    <i r="1" i="2">
      <x v="2"/>
    </i>
    <i>
      <x v="78"/>
      <x/>
    </i>
    <i r="1" i="1">
      <x v="1"/>
    </i>
    <i r="1" i="2">
      <x v="2"/>
    </i>
    <i>
      <x v="79"/>
      <x/>
    </i>
    <i r="1" i="1">
      <x v="1"/>
    </i>
    <i r="1" i="2">
      <x v="2"/>
    </i>
    <i>
      <x v="80"/>
      <x/>
    </i>
    <i r="1" i="1">
      <x v="1"/>
    </i>
    <i r="1" i="2">
      <x v="2"/>
    </i>
    <i>
      <x v="81"/>
      <x/>
    </i>
    <i r="1" i="1">
      <x v="1"/>
    </i>
    <i r="1" i="2">
      <x v="2"/>
    </i>
    <i>
      <x v="82"/>
      <x/>
    </i>
    <i r="1" i="1">
      <x v="1"/>
    </i>
    <i r="1" i="2">
      <x v="2"/>
    </i>
    <i>
      <x v="83"/>
      <x/>
    </i>
    <i r="1" i="1">
      <x v="1"/>
    </i>
    <i r="1" i="2">
      <x v="2"/>
    </i>
    <i>
      <x v="84"/>
      <x/>
    </i>
    <i r="1" i="1">
      <x v="1"/>
    </i>
    <i r="1" i="2">
      <x v="2"/>
    </i>
    <i>
      <x v="85"/>
      <x/>
    </i>
    <i r="1" i="1">
      <x v="1"/>
    </i>
    <i r="1" i="2">
      <x v="2"/>
    </i>
    <i>
      <x v="86"/>
      <x/>
    </i>
    <i r="1" i="1">
      <x v="1"/>
    </i>
    <i r="1" i="2">
      <x v="2"/>
    </i>
    <i>
      <x v="87"/>
      <x/>
    </i>
    <i r="1" i="1">
      <x v="1"/>
    </i>
    <i r="1" i="2">
      <x v="2"/>
    </i>
    <i>
      <x v="88"/>
      <x/>
    </i>
    <i r="1" i="1">
      <x v="1"/>
    </i>
    <i r="1" i="2">
      <x v="2"/>
    </i>
    <i>
      <x v="89"/>
      <x/>
    </i>
    <i r="1" i="1">
      <x v="1"/>
    </i>
    <i r="1" i="2">
      <x v="2"/>
    </i>
    <i>
      <x v="90"/>
      <x/>
    </i>
    <i r="1" i="1">
      <x v="1"/>
    </i>
    <i r="1" i="2">
      <x v="2"/>
    </i>
    <i t="grand">
      <x/>
    </i>
    <i t="grand" i="1">
      <x/>
    </i>
    <i t="grand" i="2">
      <x/>
    </i>
  </colItems>
  <pageFields count="1">
    <pageField fld="1" hier="-1"/>
  </pageFields>
  <dataFields count="3">
    <dataField name="Sum of IntervalCPU%" fld="13" baseField="0" baseItem="0"/>
    <dataField name="Sum of %CPU" fld="2" baseField="0" baseItem="0"/>
    <dataField name="Sum of %Sys" fld="4" baseField="0" baseItem="0"/>
  </dataFields>
  <chartFormats count="18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45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46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47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48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49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50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51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52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53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54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55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56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57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58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59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60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61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62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63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64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65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66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67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68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69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70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71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72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73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74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75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76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77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78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79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80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81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82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83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84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85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86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87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88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89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90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0" format="138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0" format="139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0" format="140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3"/>
          </reference>
        </references>
      </pivotArea>
    </chartFormat>
    <chartFormat chart="0" format="141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4"/>
          </reference>
        </references>
      </pivotArea>
    </chartFormat>
    <chartFormat chart="0" format="142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5"/>
          </reference>
        </references>
      </pivotArea>
    </chartFormat>
    <chartFormat chart="0" format="14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6"/>
          </reference>
        </references>
      </pivotArea>
    </chartFormat>
    <chartFormat chart="0" format="144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7"/>
          </reference>
        </references>
      </pivotArea>
    </chartFormat>
    <chartFormat chart="0" format="145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8"/>
          </reference>
        </references>
      </pivotArea>
    </chartFormat>
    <chartFormat chart="0" format="146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9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0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1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2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3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4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5"/>
          </reference>
        </references>
      </pivotArea>
    </chartFormat>
    <chartFormat chart="0" format="15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6"/>
          </reference>
        </references>
      </pivotArea>
    </chartFormat>
    <chartFormat chart="0" format="154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7"/>
          </reference>
        </references>
      </pivotArea>
    </chartFormat>
    <chartFormat chart="0" format="155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8"/>
          </reference>
        </references>
      </pivotArea>
    </chartFormat>
    <chartFormat chart="0" format="156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9"/>
          </reference>
        </references>
      </pivotArea>
    </chartFormat>
    <chartFormat chart="0" format="157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0"/>
          </reference>
        </references>
      </pivotArea>
    </chartFormat>
    <chartFormat chart="0" format="158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1"/>
          </reference>
        </references>
      </pivotArea>
    </chartFormat>
    <chartFormat chart="0" format="159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2"/>
          </reference>
        </references>
      </pivotArea>
    </chartFormat>
    <chartFormat chart="0" format="160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3"/>
          </reference>
        </references>
      </pivotArea>
    </chartFormat>
    <chartFormat chart="0" format="161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4"/>
          </reference>
        </references>
      </pivotArea>
    </chartFormat>
    <chartFormat chart="0" format="162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5"/>
          </reference>
        </references>
      </pivotArea>
    </chartFormat>
    <chartFormat chart="0" format="16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6"/>
          </reference>
        </references>
      </pivotArea>
    </chartFormat>
    <chartFormat chart="0" format="164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7"/>
          </reference>
        </references>
      </pivotArea>
    </chartFormat>
    <chartFormat chart="0" format="165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8"/>
          </reference>
        </references>
      </pivotArea>
    </chartFormat>
    <chartFormat chart="0" format="166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9"/>
          </reference>
        </references>
      </pivotArea>
    </chartFormat>
    <chartFormat chart="0" format="167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30"/>
          </reference>
        </references>
      </pivotArea>
    </chartFormat>
    <chartFormat chart="0" format="168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31"/>
          </reference>
        </references>
      </pivotArea>
    </chartFormat>
    <chartFormat chart="0" format="169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32"/>
          </reference>
        </references>
      </pivotArea>
    </chartFormat>
    <chartFormat chart="0" format="170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33"/>
          </reference>
        </references>
      </pivotArea>
    </chartFormat>
    <chartFormat chart="0" format="171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34"/>
          </reference>
        </references>
      </pivotArea>
    </chartFormat>
    <chartFormat chart="0" format="172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35"/>
          </reference>
        </references>
      </pivotArea>
    </chartFormat>
    <chartFormat chart="0" format="17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36"/>
          </reference>
        </references>
      </pivotArea>
    </chartFormat>
    <chartFormat chart="0" format="174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37"/>
          </reference>
        </references>
      </pivotArea>
    </chartFormat>
    <chartFormat chart="0" format="175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38"/>
          </reference>
        </references>
      </pivotArea>
    </chartFormat>
    <chartFormat chart="0" format="176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39"/>
          </reference>
        </references>
      </pivotArea>
    </chartFormat>
    <chartFormat chart="0" format="177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40"/>
          </reference>
        </references>
      </pivotArea>
    </chartFormat>
    <chartFormat chart="0" format="178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41"/>
          </reference>
        </references>
      </pivotArea>
    </chartFormat>
    <chartFormat chart="0" format="179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42"/>
          </reference>
        </references>
      </pivotArea>
    </chartFormat>
    <chartFormat chart="0" format="180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43"/>
          </reference>
        </references>
      </pivotArea>
    </chartFormat>
    <chartFormat chart="0" format="181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44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38383-FAEB-477B-ABA0-13D617D91212}">
  <dimension ref="B1:Z34"/>
  <sheetViews>
    <sheetView topLeftCell="A16" workbookViewId="0"/>
  </sheetViews>
  <sheetFormatPr defaultRowHeight="15" x14ac:dyDescent="0.25"/>
  <cols>
    <col min="6" max="6" width="4.7109375" customWidth="1"/>
  </cols>
  <sheetData>
    <row r="1" spans="2:7" x14ac:dyDescent="0.25">
      <c r="B1" s="2" t="s">
        <v>996</v>
      </c>
      <c r="C1">
        <v>300</v>
      </c>
      <c r="D1" s="2" t="s">
        <v>997</v>
      </c>
      <c r="E1" s="1">
        <v>0.54946759259259259</v>
      </c>
      <c r="F1" s="14" t="s">
        <v>998</v>
      </c>
      <c r="G1" s="1">
        <v>0.55305555555555552</v>
      </c>
    </row>
    <row r="2" spans="2:7" x14ac:dyDescent="0.25">
      <c r="B2" s="2"/>
      <c r="D2" s="2"/>
      <c r="E2" s="1"/>
      <c r="F2" s="14"/>
      <c r="G2" s="1"/>
    </row>
    <row r="3" spans="2:7" x14ac:dyDescent="0.25">
      <c r="B3" s="2"/>
      <c r="D3" s="2"/>
      <c r="E3" s="1"/>
      <c r="F3" s="14"/>
      <c r="G3" s="1"/>
    </row>
    <row r="4" spans="2:7" x14ac:dyDescent="0.25">
      <c r="B4" s="2"/>
      <c r="D4" s="2"/>
      <c r="E4" s="1"/>
      <c r="F4" s="14"/>
      <c r="G4" s="1"/>
    </row>
    <row r="5" spans="2:7" x14ac:dyDescent="0.25">
      <c r="B5" s="2"/>
      <c r="D5" s="2"/>
      <c r="E5" s="1"/>
      <c r="F5" s="14"/>
      <c r="G5" s="1"/>
    </row>
    <row r="6" spans="2:7" x14ac:dyDescent="0.25">
      <c r="B6" s="2"/>
      <c r="D6" s="2"/>
      <c r="E6" s="1"/>
      <c r="F6" s="14"/>
      <c r="G6" s="1"/>
    </row>
    <row r="7" spans="2:7" x14ac:dyDescent="0.25">
      <c r="B7" s="2"/>
      <c r="D7" s="2"/>
      <c r="E7" s="1"/>
      <c r="F7" s="14"/>
      <c r="G7" s="1"/>
    </row>
    <row r="8" spans="2:7" x14ac:dyDescent="0.25">
      <c r="B8" s="2"/>
      <c r="D8" s="2"/>
      <c r="E8" s="1"/>
      <c r="F8" s="14"/>
      <c r="G8" s="1"/>
    </row>
    <row r="9" spans="2:7" x14ac:dyDescent="0.25">
      <c r="B9" s="2"/>
      <c r="D9" s="2"/>
      <c r="E9" s="1"/>
      <c r="F9" s="14"/>
      <c r="G9" s="1"/>
    </row>
    <row r="10" spans="2:7" x14ac:dyDescent="0.25">
      <c r="B10" s="2"/>
      <c r="D10" s="2"/>
      <c r="E10" s="1"/>
      <c r="F10" s="14"/>
      <c r="G10" s="1"/>
    </row>
    <row r="11" spans="2:7" x14ac:dyDescent="0.25">
      <c r="B11" s="2"/>
      <c r="D11" s="2"/>
      <c r="E11" s="1"/>
      <c r="F11" s="14"/>
      <c r="G11" s="1"/>
    </row>
    <row r="12" spans="2:7" x14ac:dyDescent="0.25">
      <c r="B12" s="2"/>
      <c r="D12" s="2"/>
      <c r="E12" s="1"/>
      <c r="F12" s="14"/>
      <c r="G12" s="1"/>
    </row>
    <row r="13" spans="2:7" x14ac:dyDescent="0.25">
      <c r="B13" s="2"/>
      <c r="D13" s="2"/>
      <c r="E13" s="1"/>
      <c r="F13" s="14"/>
      <c r="G13" s="1"/>
    </row>
    <row r="14" spans="2:7" x14ac:dyDescent="0.25">
      <c r="B14" s="2"/>
      <c r="D14" s="2"/>
      <c r="E14" s="1"/>
      <c r="F14" s="14"/>
      <c r="G14" s="1"/>
    </row>
    <row r="15" spans="2:7" x14ac:dyDescent="0.25">
      <c r="B15" s="2"/>
      <c r="D15" s="2"/>
      <c r="E15" s="1"/>
      <c r="F15" s="14"/>
      <c r="G15" s="1"/>
    </row>
    <row r="16" spans="2:7" x14ac:dyDescent="0.25">
      <c r="B16" s="2"/>
      <c r="D16" s="2"/>
      <c r="E16" s="1"/>
      <c r="F16" s="14"/>
      <c r="G16" s="1"/>
    </row>
    <row r="17" spans="2:26" x14ac:dyDescent="0.25">
      <c r="B17" s="2"/>
      <c r="D17" s="2"/>
      <c r="E17" s="1"/>
      <c r="F17" s="14"/>
      <c r="G17" s="1"/>
    </row>
    <row r="18" spans="2:26" x14ac:dyDescent="0.25">
      <c r="B18" s="2"/>
      <c r="D18" s="2"/>
      <c r="E18" s="1"/>
      <c r="F18" s="14"/>
      <c r="G18" s="1"/>
    </row>
    <row r="19" spans="2:26" x14ac:dyDescent="0.25">
      <c r="B19" s="2"/>
      <c r="D19" s="2"/>
      <c r="E19" s="1"/>
      <c r="F19" s="14"/>
      <c r="G19" s="1"/>
    </row>
    <row r="20" spans="2:26" x14ac:dyDescent="0.25">
      <c r="B20" s="2"/>
      <c r="D20" s="2"/>
      <c r="E20" s="1"/>
      <c r="F20" s="14"/>
      <c r="G20" s="1"/>
    </row>
    <row r="21" spans="2:26" x14ac:dyDescent="0.25">
      <c r="B21" s="2"/>
      <c r="D21" s="2"/>
      <c r="E21" s="1"/>
      <c r="F21" s="14"/>
      <c r="G21" s="1"/>
    </row>
    <row r="22" spans="2:26" x14ac:dyDescent="0.25">
      <c r="B22" s="2"/>
      <c r="D22" s="2"/>
      <c r="E22" s="1"/>
      <c r="F22" s="14"/>
      <c r="G22" s="1"/>
    </row>
    <row r="23" spans="2:26" x14ac:dyDescent="0.25">
      <c r="B23" s="2"/>
      <c r="D23" s="2"/>
      <c r="E23" s="1"/>
      <c r="F23" s="14"/>
      <c r="G23" s="1"/>
    </row>
    <row r="24" spans="2:26" x14ac:dyDescent="0.25">
      <c r="B24" s="2"/>
      <c r="D24" s="2"/>
      <c r="E24" s="1"/>
      <c r="F24" s="14"/>
      <c r="G24" s="1"/>
    </row>
    <row r="25" spans="2:26" x14ac:dyDescent="0.25">
      <c r="B25" s="2"/>
      <c r="D25" s="2"/>
      <c r="E25" s="1"/>
      <c r="F25" s="14"/>
      <c r="G25" s="1"/>
    </row>
    <row r="26" spans="2:26" x14ac:dyDescent="0.25">
      <c r="B26" s="2"/>
      <c r="D26" s="2"/>
      <c r="E26" s="1"/>
      <c r="F26" s="14"/>
      <c r="G26" s="1"/>
    </row>
    <row r="28" spans="2:26" x14ac:dyDescent="0.25">
      <c r="B28" s="2" t="s">
        <v>999</v>
      </c>
      <c r="G28" s="2" t="s">
        <v>1005</v>
      </c>
      <c r="H28" s="2" t="s">
        <v>353</v>
      </c>
      <c r="I28" s="2" t="s">
        <v>354</v>
      </c>
      <c r="J28" s="2" t="s">
        <v>355</v>
      </c>
      <c r="K28" s="2" t="s">
        <v>356</v>
      </c>
      <c r="L28" s="2" t="s">
        <v>964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2:26" x14ac:dyDescent="0.25">
      <c r="B29" t="s">
        <v>1000</v>
      </c>
      <c r="E29" s="11">
        <v>3.817333333333329</v>
      </c>
      <c r="G29" t="s">
        <v>965</v>
      </c>
      <c r="H29" s="15">
        <v>7.2010000000000067</v>
      </c>
      <c r="I29" s="15">
        <v>3.0380000000000056</v>
      </c>
      <c r="J29" s="15">
        <v>5.9999999999999928E-2</v>
      </c>
      <c r="K29" s="15">
        <v>89.693333333333385</v>
      </c>
      <c r="L29" s="15">
        <v>10.238999999999999</v>
      </c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2:26" x14ac:dyDescent="0.25">
      <c r="B30" t="s">
        <v>1001</v>
      </c>
      <c r="E30" s="11">
        <v>256.8</v>
      </c>
      <c r="G30" t="s">
        <v>1002</v>
      </c>
      <c r="H30" s="15">
        <v>33.700000000000003</v>
      </c>
      <c r="I30" s="15">
        <v>22.8</v>
      </c>
      <c r="J30" s="15">
        <v>5.8</v>
      </c>
      <c r="K30" s="15">
        <v>99.3</v>
      </c>
      <c r="L30" s="15">
        <v>52.3</v>
      </c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2:26" x14ac:dyDescent="0.25">
      <c r="B31" t="s">
        <v>1003</v>
      </c>
      <c r="E31" s="1">
        <v>44446.549942129626</v>
      </c>
      <c r="G31" t="s">
        <v>1004</v>
      </c>
      <c r="H31" s="15">
        <v>4.679905568671014</v>
      </c>
      <c r="I31" s="15">
        <v>7.5049374588544957</v>
      </c>
      <c r="J31" s="15">
        <v>96.666666666666785</v>
      </c>
      <c r="K31" s="15">
        <v>1.1071056934740591</v>
      </c>
      <c r="L31" s="15">
        <v>5.1079206953804084</v>
      </c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2:26" x14ac:dyDescent="0.25">
      <c r="B32" t="s">
        <v>1006</v>
      </c>
      <c r="E32" s="11">
        <v>14.669599999999999</v>
      </c>
    </row>
    <row r="33" spans="2:5" x14ac:dyDescent="0.25">
      <c r="B33" t="s">
        <v>1007</v>
      </c>
      <c r="E33" s="11">
        <v>8.5179999999999989</v>
      </c>
    </row>
    <row r="34" spans="2:5" x14ac:dyDescent="0.25">
      <c r="B34" t="s">
        <v>1008</v>
      </c>
      <c r="E34" s="15">
        <v>1.7221883071143462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E1A4D-3CE5-481B-8742-20CD4CFDB0EC}">
  <dimension ref="A1:E22"/>
  <sheetViews>
    <sheetView workbookViewId="0"/>
  </sheetViews>
  <sheetFormatPr defaultRowHeight="15" x14ac:dyDescent="0.25"/>
  <cols>
    <col min="1" max="1" width="18.42578125" style="2" bestFit="1" customWidth="1"/>
    <col min="2" max="2" width="10.7109375" customWidth="1"/>
    <col min="3" max="3" width="15" bestFit="1" customWidth="1"/>
    <col min="4" max="4" width="37" bestFit="1" customWidth="1"/>
  </cols>
  <sheetData>
    <row r="1" spans="1:5" x14ac:dyDescent="0.25">
      <c r="A1" s="2" t="s">
        <v>0</v>
      </c>
      <c r="B1" s="4">
        <v>44446.415972222225</v>
      </c>
    </row>
    <row r="2" spans="1:5" x14ac:dyDescent="0.25">
      <c r="A2" s="2" t="s">
        <v>1</v>
      </c>
      <c r="B2" s="5" t="s">
        <v>2</v>
      </c>
      <c r="C2" t="s">
        <v>3</v>
      </c>
      <c r="D2" t="s">
        <v>4</v>
      </c>
      <c r="E2" t="s">
        <v>5</v>
      </c>
    </row>
    <row r="3" spans="1:5" x14ac:dyDescent="0.25">
      <c r="A3" s="2" t="s">
        <v>6</v>
      </c>
      <c r="B3" s="5" t="s">
        <v>7</v>
      </c>
    </row>
    <row r="4" spans="1:5" x14ac:dyDescent="0.25">
      <c r="A4" s="2" t="s">
        <v>8</v>
      </c>
      <c r="B4" s="5">
        <v>4</v>
      </c>
    </row>
    <row r="5" spans="1:5" x14ac:dyDescent="0.25">
      <c r="A5" s="2" t="s">
        <v>9</v>
      </c>
      <c r="B5" s="6">
        <v>44446</v>
      </c>
    </row>
    <row r="6" spans="1:5" x14ac:dyDescent="0.25">
      <c r="A6" s="2" t="s">
        <v>10</v>
      </c>
      <c r="B6" s="5">
        <v>3</v>
      </c>
    </row>
    <row r="7" spans="1:5" x14ac:dyDescent="0.25">
      <c r="A7" s="2" t="s">
        <v>11</v>
      </c>
      <c r="B7" s="5">
        <v>150</v>
      </c>
    </row>
    <row r="8" spans="1:5" x14ac:dyDescent="0.25">
      <c r="A8" s="2" t="s">
        <v>12</v>
      </c>
      <c r="B8" s="5" t="s">
        <v>13</v>
      </c>
    </row>
    <row r="9" spans="1:5" x14ac:dyDescent="0.25">
      <c r="A9" s="2" t="s">
        <v>14</v>
      </c>
      <c r="B9" s="5">
        <v>1</v>
      </c>
    </row>
    <row r="10" spans="1:5" x14ac:dyDescent="0.25">
      <c r="A10" s="2" t="s">
        <v>15</v>
      </c>
      <c r="B10" s="5">
        <v>256</v>
      </c>
      <c r="C10" t="s">
        <v>16</v>
      </c>
    </row>
    <row r="11" spans="1:5" x14ac:dyDescent="0.25">
      <c r="A11" s="2" t="s">
        <v>17</v>
      </c>
      <c r="B11" s="5">
        <v>8</v>
      </c>
    </row>
    <row r="12" spans="1:5" x14ac:dyDescent="0.25">
      <c r="A12" s="2" t="s">
        <v>18</v>
      </c>
      <c r="B12" s="5" t="s">
        <v>19</v>
      </c>
    </row>
    <row r="13" spans="1:5" x14ac:dyDescent="0.25">
      <c r="A13" s="2" t="s">
        <v>20</v>
      </c>
      <c r="B13" s="5" t="s">
        <v>13</v>
      </c>
    </row>
    <row r="14" spans="1:5" x14ac:dyDescent="0.25">
      <c r="A14" s="2" t="s">
        <v>21</v>
      </c>
      <c r="B14" s="5">
        <v>300</v>
      </c>
    </row>
    <row r="15" spans="1:5" x14ac:dyDescent="0.25">
      <c r="A15" s="2" t="s">
        <v>22</v>
      </c>
      <c r="B15" s="7">
        <v>9.1565972222222222E-3</v>
      </c>
    </row>
    <row r="16" spans="1:5" x14ac:dyDescent="0.25">
      <c r="A16" s="2" t="s">
        <v>23</v>
      </c>
      <c r="B16" s="5" t="s">
        <v>24</v>
      </c>
    </row>
    <row r="17" spans="1:2" x14ac:dyDescent="0.25">
      <c r="A17" s="2" t="s">
        <v>25</v>
      </c>
      <c r="B17" s="5" t="s">
        <v>26</v>
      </c>
    </row>
    <row r="18" spans="1:2" x14ac:dyDescent="0.25">
      <c r="A18" s="2" t="s">
        <v>956</v>
      </c>
      <c r="B18" t="s">
        <v>957</v>
      </c>
    </row>
    <row r="19" spans="1:2" x14ac:dyDescent="0.25">
      <c r="A19" s="2" t="s">
        <v>958</v>
      </c>
      <c r="B19" t="s">
        <v>959</v>
      </c>
    </row>
    <row r="20" spans="1:2" x14ac:dyDescent="0.25">
      <c r="A20" s="2" t="s">
        <v>960</v>
      </c>
      <c r="B20" t="s">
        <v>961</v>
      </c>
    </row>
    <row r="21" spans="1:2" x14ac:dyDescent="0.25">
      <c r="A21" s="2" t="s">
        <v>962</v>
      </c>
      <c r="B21" t="s">
        <v>963</v>
      </c>
    </row>
    <row r="22" spans="1:2" x14ac:dyDescent="0.25">
      <c r="A22" s="2" t="s">
        <v>1013</v>
      </c>
      <c r="B22" t="s">
        <v>1014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E5FE-4596-4277-A7B7-21CF9AE18B4D}">
  <dimension ref="A1:M2"/>
  <sheetViews>
    <sheetView workbookViewId="0"/>
  </sheetViews>
  <sheetFormatPr defaultRowHeight="15" x14ac:dyDescent="0.25"/>
  <sheetData>
    <row r="1" spans="1:13" x14ac:dyDescent="0.25">
      <c r="B1" t="s">
        <v>966</v>
      </c>
    </row>
    <row r="2" spans="1:13" x14ac:dyDescent="0.25">
      <c r="A2" t="s">
        <v>669</v>
      </c>
      <c r="B2" t="s">
        <v>670</v>
      </c>
      <c r="C2" t="s">
        <v>353</v>
      </c>
      <c r="D2" t="s">
        <v>664</v>
      </c>
      <c r="E2" t="s">
        <v>354</v>
      </c>
      <c r="F2" t="s">
        <v>356</v>
      </c>
      <c r="G2" t="s">
        <v>355</v>
      </c>
      <c r="H2" t="s">
        <v>665</v>
      </c>
      <c r="I2" t="s">
        <v>666</v>
      </c>
      <c r="J2" t="s">
        <v>357</v>
      </c>
      <c r="K2" t="s">
        <v>667</v>
      </c>
      <c r="L2" t="s">
        <v>668</v>
      </c>
      <c r="M2" t="e"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F782E-694A-4EB7-AB57-7F8E300E0647}">
  <dimension ref="A1:B2"/>
  <sheetViews>
    <sheetView workbookViewId="0"/>
  </sheetViews>
  <sheetFormatPr defaultRowHeight="15" x14ac:dyDescent="0.25"/>
  <sheetData>
    <row r="1" spans="1:2" x14ac:dyDescent="0.25">
      <c r="A1" t="s">
        <v>27</v>
      </c>
      <c r="B1" t="s">
        <v>28</v>
      </c>
    </row>
    <row r="2" spans="1:2" x14ac:dyDescent="0.25">
      <c r="A2" t="s">
        <v>29</v>
      </c>
      <c r="B2" t="s">
        <v>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12223-BEE2-483E-9568-39D6D2EFE5E8}">
  <dimension ref="A1:C358"/>
  <sheetViews>
    <sheetView workbookViewId="0"/>
  </sheetViews>
  <sheetFormatPr defaultRowHeight="15" x14ac:dyDescent="0.25"/>
  <cols>
    <col min="1" max="1" width="18.140625" bestFit="1" customWidth="1"/>
    <col min="2" max="3" width="9.140625" style="8"/>
  </cols>
  <sheetData>
    <row r="1" spans="1:2" x14ac:dyDescent="0.25">
      <c r="A1" t="s">
        <v>30</v>
      </c>
    </row>
    <row r="2" spans="1:2" x14ac:dyDescent="0.25">
      <c r="A2" t="s">
        <v>30</v>
      </c>
      <c r="B2" s="8" t="s">
        <v>31</v>
      </c>
    </row>
    <row r="3" spans="1:2" x14ac:dyDescent="0.25">
      <c r="A3" t="s">
        <v>30</v>
      </c>
      <c r="B3" s="8" t="s">
        <v>32</v>
      </c>
    </row>
    <row r="4" spans="1:2" x14ac:dyDescent="0.25">
      <c r="A4" t="s">
        <v>30</v>
      </c>
      <c r="B4" s="8" t="s">
        <v>33</v>
      </c>
    </row>
    <row r="5" spans="1:2" x14ac:dyDescent="0.25">
      <c r="A5" t="s">
        <v>30</v>
      </c>
      <c r="B5" s="8" t="s">
        <v>34</v>
      </c>
    </row>
    <row r="6" spans="1:2" x14ac:dyDescent="0.25">
      <c r="A6" t="s">
        <v>30</v>
      </c>
      <c r="B6" s="8" t="s">
        <v>35</v>
      </c>
    </row>
    <row r="7" spans="1:2" x14ac:dyDescent="0.25">
      <c r="A7" t="s">
        <v>30</v>
      </c>
      <c r="B7" s="8" t="s">
        <v>36</v>
      </c>
    </row>
    <row r="8" spans="1:2" x14ac:dyDescent="0.25">
      <c r="A8" t="s">
        <v>30</v>
      </c>
      <c r="B8" s="8" t="s">
        <v>37</v>
      </c>
    </row>
    <row r="9" spans="1:2" x14ac:dyDescent="0.25">
      <c r="A9" t="s">
        <v>30</v>
      </c>
      <c r="B9" s="8" t="s">
        <v>38</v>
      </c>
    </row>
    <row r="10" spans="1:2" x14ac:dyDescent="0.25">
      <c r="A10" t="s">
        <v>30</v>
      </c>
      <c r="B10" s="8" t="s">
        <v>39</v>
      </c>
    </row>
    <row r="11" spans="1:2" x14ac:dyDescent="0.25">
      <c r="A11" t="s">
        <v>30</v>
      </c>
      <c r="B11" s="8" t="s">
        <v>40</v>
      </c>
    </row>
    <row r="12" spans="1:2" x14ac:dyDescent="0.25">
      <c r="A12" t="s">
        <v>41</v>
      </c>
    </row>
    <row r="13" spans="1:2" x14ac:dyDescent="0.25">
      <c r="A13" t="s">
        <v>42</v>
      </c>
    </row>
    <row r="14" spans="1:2" x14ac:dyDescent="0.25">
      <c r="A14" t="s">
        <v>43</v>
      </c>
    </row>
    <row r="15" spans="1:2" x14ac:dyDescent="0.25">
      <c r="A15" t="s">
        <v>43</v>
      </c>
      <c r="B15" s="8" t="s">
        <v>44</v>
      </c>
    </row>
    <row r="16" spans="1:2" x14ac:dyDescent="0.25">
      <c r="A16" t="s">
        <v>43</v>
      </c>
      <c r="B16" s="8" t="s">
        <v>45</v>
      </c>
    </row>
    <row r="17" spans="1:2" x14ac:dyDescent="0.25">
      <c r="A17" t="s">
        <v>43</v>
      </c>
      <c r="B17" s="8" t="s">
        <v>46</v>
      </c>
    </row>
    <row r="18" spans="1:2" x14ac:dyDescent="0.25">
      <c r="A18" t="s">
        <v>43</v>
      </c>
      <c r="B18" s="8" t="s">
        <v>47</v>
      </c>
    </row>
    <row r="19" spans="1:2" x14ac:dyDescent="0.25">
      <c r="A19" t="s">
        <v>48</v>
      </c>
    </row>
    <row r="20" spans="1:2" x14ac:dyDescent="0.25">
      <c r="A20" t="s">
        <v>48</v>
      </c>
      <c r="B20" s="8" t="s">
        <v>49</v>
      </c>
    </row>
    <row r="21" spans="1:2" x14ac:dyDescent="0.25">
      <c r="A21" t="s">
        <v>48</v>
      </c>
      <c r="B21" s="8" t="s">
        <v>50</v>
      </c>
    </row>
    <row r="22" spans="1:2" x14ac:dyDescent="0.25">
      <c r="A22" t="s">
        <v>48</v>
      </c>
      <c r="B22" s="8" t="s">
        <v>51</v>
      </c>
    </row>
    <row r="23" spans="1:2" x14ac:dyDescent="0.25">
      <c r="A23" t="s">
        <v>48</v>
      </c>
      <c r="B23" s="8" t="s">
        <v>52</v>
      </c>
    </row>
    <row r="24" spans="1:2" x14ac:dyDescent="0.25">
      <c r="A24" t="s">
        <v>48</v>
      </c>
      <c r="B24" s="8" t="s">
        <v>53</v>
      </c>
    </row>
    <row r="25" spans="1:2" x14ac:dyDescent="0.25">
      <c r="A25" t="s">
        <v>48</v>
      </c>
      <c r="B25" s="8" t="s">
        <v>54</v>
      </c>
    </row>
    <row r="26" spans="1:2" x14ac:dyDescent="0.25">
      <c r="A26" t="s">
        <v>48</v>
      </c>
      <c r="B26" s="8" t="s">
        <v>55</v>
      </c>
    </row>
    <row r="27" spans="1:2" x14ac:dyDescent="0.25">
      <c r="A27" t="s">
        <v>48</v>
      </c>
      <c r="B27" s="8" t="s">
        <v>56</v>
      </c>
    </row>
    <row r="28" spans="1:2" x14ac:dyDescent="0.25">
      <c r="A28" t="s">
        <v>48</v>
      </c>
      <c r="B28" s="8" t="s">
        <v>57</v>
      </c>
    </row>
    <row r="29" spans="1:2" x14ac:dyDescent="0.25">
      <c r="A29" t="s">
        <v>48</v>
      </c>
      <c r="B29" s="8" t="s">
        <v>58</v>
      </c>
    </row>
    <row r="30" spans="1:2" x14ac:dyDescent="0.25">
      <c r="A30" t="s">
        <v>48</v>
      </c>
      <c r="B30" s="8" t="s">
        <v>59</v>
      </c>
    </row>
    <row r="31" spans="1:2" x14ac:dyDescent="0.25">
      <c r="A31" t="s">
        <v>48</v>
      </c>
      <c r="B31" s="8" t="s">
        <v>60</v>
      </c>
    </row>
    <row r="32" spans="1:2" x14ac:dyDescent="0.25">
      <c r="A32" t="s">
        <v>48</v>
      </c>
      <c r="B32" s="8" t="s">
        <v>61</v>
      </c>
    </row>
    <row r="33" spans="1:2" x14ac:dyDescent="0.25">
      <c r="A33" t="s">
        <v>48</v>
      </c>
      <c r="B33" s="8" t="s">
        <v>62</v>
      </c>
    </row>
    <row r="34" spans="1:2" x14ac:dyDescent="0.25">
      <c r="A34" t="s">
        <v>48</v>
      </c>
      <c r="B34" s="8" t="s">
        <v>63</v>
      </c>
    </row>
    <row r="35" spans="1:2" x14ac:dyDescent="0.25">
      <c r="A35" t="s">
        <v>64</v>
      </c>
    </row>
    <row r="36" spans="1:2" x14ac:dyDescent="0.25">
      <c r="A36" t="s">
        <v>65</v>
      </c>
    </row>
    <row r="37" spans="1:2" x14ac:dyDescent="0.25">
      <c r="A37" t="s">
        <v>65</v>
      </c>
      <c r="B37" s="8" t="s">
        <v>66</v>
      </c>
    </row>
    <row r="38" spans="1:2" x14ac:dyDescent="0.25">
      <c r="A38" t="s">
        <v>65</v>
      </c>
      <c r="B38" s="8" t="s">
        <v>67</v>
      </c>
    </row>
    <row r="39" spans="1:2" x14ac:dyDescent="0.25">
      <c r="A39" t="s">
        <v>65</v>
      </c>
      <c r="B39" s="8" t="s">
        <v>68</v>
      </c>
    </row>
    <row r="40" spans="1:2" x14ac:dyDescent="0.25">
      <c r="A40" t="s">
        <v>65</v>
      </c>
      <c r="B40" s="8" t="s">
        <v>69</v>
      </c>
    </row>
    <row r="41" spans="1:2" x14ac:dyDescent="0.25">
      <c r="A41" t="s">
        <v>65</v>
      </c>
      <c r="B41" s="8" t="s">
        <v>70</v>
      </c>
    </row>
    <row r="42" spans="1:2" x14ac:dyDescent="0.25">
      <c r="A42" t="s">
        <v>65</v>
      </c>
      <c r="B42" s="8" t="s">
        <v>71</v>
      </c>
    </row>
    <row r="43" spans="1:2" x14ac:dyDescent="0.25">
      <c r="A43" t="s">
        <v>65</v>
      </c>
      <c r="B43" s="8" t="s">
        <v>72</v>
      </c>
    </row>
    <row r="44" spans="1:2" x14ac:dyDescent="0.25">
      <c r="A44" t="s">
        <v>65</v>
      </c>
      <c r="B44" s="8" t="s">
        <v>73</v>
      </c>
    </row>
    <row r="45" spans="1:2" x14ac:dyDescent="0.25">
      <c r="A45" t="s">
        <v>65</v>
      </c>
      <c r="B45" s="8" t="s">
        <v>74</v>
      </c>
    </row>
    <row r="46" spans="1:2" x14ac:dyDescent="0.25">
      <c r="A46" t="s">
        <v>65</v>
      </c>
    </row>
    <row r="47" spans="1:2" x14ac:dyDescent="0.25">
      <c r="A47" t="s">
        <v>65</v>
      </c>
      <c r="B47" s="8" t="s">
        <v>75</v>
      </c>
    </row>
    <row r="48" spans="1:2" x14ac:dyDescent="0.25">
      <c r="A48" t="s">
        <v>65</v>
      </c>
      <c r="B48" s="8" t="s">
        <v>67</v>
      </c>
    </row>
    <row r="49" spans="1:2" x14ac:dyDescent="0.25">
      <c r="A49" t="s">
        <v>65</v>
      </c>
      <c r="B49" s="8" t="s">
        <v>68</v>
      </c>
    </row>
    <row r="50" spans="1:2" x14ac:dyDescent="0.25">
      <c r="A50" t="s">
        <v>65</v>
      </c>
      <c r="B50" s="8" t="s">
        <v>69</v>
      </c>
    </row>
    <row r="51" spans="1:2" x14ac:dyDescent="0.25">
      <c r="A51" t="s">
        <v>65</v>
      </c>
      <c r="B51" s="8" t="s">
        <v>70</v>
      </c>
    </row>
    <row r="52" spans="1:2" x14ac:dyDescent="0.25">
      <c r="A52" t="s">
        <v>65</v>
      </c>
      <c r="B52" s="8" t="s">
        <v>71</v>
      </c>
    </row>
    <row r="53" spans="1:2" x14ac:dyDescent="0.25">
      <c r="A53" t="s">
        <v>65</v>
      </c>
      <c r="B53" s="8" t="s">
        <v>72</v>
      </c>
    </row>
    <row r="54" spans="1:2" x14ac:dyDescent="0.25">
      <c r="A54" t="s">
        <v>65</v>
      </c>
      <c r="B54" s="8" t="s">
        <v>73</v>
      </c>
    </row>
    <row r="55" spans="1:2" x14ac:dyDescent="0.25">
      <c r="A55" t="s">
        <v>65</v>
      </c>
      <c r="B55" s="8" t="s">
        <v>74</v>
      </c>
    </row>
    <row r="56" spans="1:2" x14ac:dyDescent="0.25">
      <c r="A56" t="s">
        <v>65</v>
      </c>
    </row>
    <row r="57" spans="1:2" x14ac:dyDescent="0.25">
      <c r="A57" t="s">
        <v>65</v>
      </c>
      <c r="B57" s="8" t="s">
        <v>76</v>
      </c>
    </row>
    <row r="58" spans="1:2" x14ac:dyDescent="0.25">
      <c r="A58" t="s">
        <v>65</v>
      </c>
      <c r="B58" s="8" t="s">
        <v>67</v>
      </c>
    </row>
    <row r="59" spans="1:2" x14ac:dyDescent="0.25">
      <c r="A59" t="s">
        <v>65</v>
      </c>
      <c r="B59" s="8" t="s">
        <v>68</v>
      </c>
    </row>
    <row r="60" spans="1:2" x14ac:dyDescent="0.25">
      <c r="A60" t="s">
        <v>65</v>
      </c>
      <c r="B60" s="8" t="s">
        <v>69</v>
      </c>
    </row>
    <row r="61" spans="1:2" x14ac:dyDescent="0.25">
      <c r="A61" t="s">
        <v>65</v>
      </c>
      <c r="B61" s="8" t="s">
        <v>70</v>
      </c>
    </row>
    <row r="62" spans="1:2" x14ac:dyDescent="0.25">
      <c r="A62" t="s">
        <v>65</v>
      </c>
      <c r="B62" s="8" t="s">
        <v>71</v>
      </c>
    </row>
    <row r="63" spans="1:2" x14ac:dyDescent="0.25">
      <c r="A63" t="s">
        <v>65</v>
      </c>
      <c r="B63" s="8" t="s">
        <v>72</v>
      </c>
    </row>
    <row r="64" spans="1:2" x14ac:dyDescent="0.25">
      <c r="A64" t="s">
        <v>65</v>
      </c>
      <c r="B64" s="8" t="s">
        <v>73</v>
      </c>
    </row>
    <row r="65" spans="1:2" x14ac:dyDescent="0.25">
      <c r="A65" t="s">
        <v>65</v>
      </c>
      <c r="B65" s="8" t="s">
        <v>74</v>
      </c>
    </row>
    <row r="66" spans="1:2" x14ac:dyDescent="0.25">
      <c r="A66" t="s">
        <v>65</v>
      </c>
    </row>
    <row r="67" spans="1:2" x14ac:dyDescent="0.25">
      <c r="A67" t="s">
        <v>65</v>
      </c>
      <c r="B67" s="8" t="s">
        <v>77</v>
      </c>
    </row>
    <row r="68" spans="1:2" x14ac:dyDescent="0.25">
      <c r="A68" t="s">
        <v>65</v>
      </c>
      <c r="B68" s="8" t="s">
        <v>67</v>
      </c>
    </row>
    <row r="69" spans="1:2" x14ac:dyDescent="0.25">
      <c r="A69" t="s">
        <v>65</v>
      </c>
      <c r="B69" s="8" t="s">
        <v>68</v>
      </c>
    </row>
    <row r="70" spans="1:2" x14ac:dyDescent="0.25">
      <c r="A70" t="s">
        <v>65</v>
      </c>
      <c r="B70" s="8" t="s">
        <v>69</v>
      </c>
    </row>
    <row r="71" spans="1:2" x14ac:dyDescent="0.25">
      <c r="A71" t="s">
        <v>65</v>
      </c>
      <c r="B71" s="8" t="s">
        <v>70</v>
      </c>
    </row>
    <row r="72" spans="1:2" x14ac:dyDescent="0.25">
      <c r="A72" t="s">
        <v>65</v>
      </c>
      <c r="B72" s="8" t="s">
        <v>71</v>
      </c>
    </row>
    <row r="73" spans="1:2" x14ac:dyDescent="0.25">
      <c r="A73" t="s">
        <v>65</v>
      </c>
      <c r="B73" s="8" t="s">
        <v>72</v>
      </c>
    </row>
    <row r="74" spans="1:2" x14ac:dyDescent="0.25">
      <c r="A74" t="s">
        <v>65</v>
      </c>
      <c r="B74" s="8" t="s">
        <v>73</v>
      </c>
    </row>
    <row r="75" spans="1:2" x14ac:dyDescent="0.25">
      <c r="A75" t="s">
        <v>65</v>
      </c>
      <c r="B75" s="8" t="s">
        <v>74</v>
      </c>
    </row>
    <row r="76" spans="1:2" x14ac:dyDescent="0.25">
      <c r="A76" t="s">
        <v>65</v>
      </c>
    </row>
    <row r="77" spans="1:2" x14ac:dyDescent="0.25">
      <c r="A77" t="s">
        <v>65</v>
      </c>
      <c r="B77" s="8" t="s">
        <v>78</v>
      </c>
    </row>
    <row r="78" spans="1:2" x14ac:dyDescent="0.25">
      <c r="A78" t="s">
        <v>65</v>
      </c>
      <c r="B78" s="8" t="s">
        <v>79</v>
      </c>
    </row>
    <row r="79" spans="1:2" x14ac:dyDescent="0.25">
      <c r="A79" t="s">
        <v>65</v>
      </c>
      <c r="B79" s="8" t="s">
        <v>80</v>
      </c>
    </row>
    <row r="80" spans="1:2" x14ac:dyDescent="0.25">
      <c r="A80" t="s">
        <v>65</v>
      </c>
      <c r="B80" s="8" t="s">
        <v>81</v>
      </c>
    </row>
    <row r="81" spans="1:2" x14ac:dyDescent="0.25">
      <c r="A81" t="s">
        <v>82</v>
      </c>
    </row>
    <row r="82" spans="1:2" x14ac:dyDescent="0.25">
      <c r="A82" t="s">
        <v>82</v>
      </c>
      <c r="B82" s="8" t="s">
        <v>83</v>
      </c>
    </row>
    <row r="83" spans="1:2" x14ac:dyDescent="0.25">
      <c r="A83" t="s">
        <v>82</v>
      </c>
      <c r="B83" s="8" t="s">
        <v>84</v>
      </c>
    </row>
    <row r="84" spans="1:2" x14ac:dyDescent="0.25">
      <c r="A84" t="s">
        <v>82</v>
      </c>
      <c r="B84" s="8" t="s">
        <v>85</v>
      </c>
    </row>
    <row r="85" spans="1:2" x14ac:dyDescent="0.25">
      <c r="A85" t="s">
        <v>82</v>
      </c>
      <c r="B85" s="8" t="s">
        <v>86</v>
      </c>
    </row>
    <row r="86" spans="1:2" x14ac:dyDescent="0.25">
      <c r="A86" t="s">
        <v>82</v>
      </c>
      <c r="B86" s="8" t="s">
        <v>87</v>
      </c>
    </row>
    <row r="87" spans="1:2" x14ac:dyDescent="0.25">
      <c r="A87" t="s">
        <v>82</v>
      </c>
      <c r="B87" s="8" t="s">
        <v>88</v>
      </c>
    </row>
    <row r="88" spans="1:2" x14ac:dyDescent="0.25">
      <c r="A88" t="s">
        <v>82</v>
      </c>
      <c r="B88" s="8" t="s">
        <v>89</v>
      </c>
    </row>
    <row r="89" spans="1:2" x14ac:dyDescent="0.25">
      <c r="A89" t="s">
        <v>82</v>
      </c>
      <c r="B89" s="8" t="s">
        <v>90</v>
      </c>
    </row>
    <row r="90" spans="1:2" x14ac:dyDescent="0.25">
      <c r="A90" t="s">
        <v>82</v>
      </c>
      <c r="B90" s="8" t="s">
        <v>91</v>
      </c>
    </row>
    <row r="91" spans="1:2" x14ac:dyDescent="0.25">
      <c r="A91" t="s">
        <v>82</v>
      </c>
      <c r="B91" s="8" t="s">
        <v>92</v>
      </c>
    </row>
    <row r="92" spans="1:2" x14ac:dyDescent="0.25">
      <c r="A92" t="s">
        <v>82</v>
      </c>
      <c r="B92" s="8" t="s">
        <v>93</v>
      </c>
    </row>
    <row r="93" spans="1:2" x14ac:dyDescent="0.25">
      <c r="A93" t="s">
        <v>82</v>
      </c>
      <c r="B93" s="8" t="s">
        <v>94</v>
      </c>
    </row>
    <row r="94" spans="1:2" x14ac:dyDescent="0.25">
      <c r="A94" t="s">
        <v>82</v>
      </c>
      <c r="B94" s="8" t="s">
        <v>95</v>
      </c>
    </row>
    <row r="95" spans="1:2" x14ac:dyDescent="0.25">
      <c r="A95" t="s">
        <v>82</v>
      </c>
      <c r="B95" s="8" t="s">
        <v>96</v>
      </c>
    </row>
    <row r="96" spans="1:2" x14ac:dyDescent="0.25">
      <c r="A96" t="s">
        <v>82</v>
      </c>
      <c r="B96" s="8" t="s">
        <v>97</v>
      </c>
    </row>
    <row r="97" spans="1:2" x14ac:dyDescent="0.25">
      <c r="A97" t="s">
        <v>82</v>
      </c>
      <c r="B97" s="8" t="s">
        <v>98</v>
      </c>
    </row>
    <row r="98" spans="1:2" x14ac:dyDescent="0.25">
      <c r="A98" t="s">
        <v>82</v>
      </c>
      <c r="B98" s="8" t="s">
        <v>99</v>
      </c>
    </row>
    <row r="99" spans="1:2" x14ac:dyDescent="0.25">
      <c r="A99" t="s">
        <v>82</v>
      </c>
      <c r="B99" s="8" t="s">
        <v>100</v>
      </c>
    </row>
    <row r="100" spans="1:2" x14ac:dyDescent="0.25">
      <c r="A100" t="s">
        <v>82</v>
      </c>
      <c r="B100" s="8" t="s">
        <v>101</v>
      </c>
    </row>
    <row r="101" spans="1:2" x14ac:dyDescent="0.25">
      <c r="A101" t="s">
        <v>82</v>
      </c>
      <c r="B101" s="8" t="s">
        <v>102</v>
      </c>
    </row>
    <row r="102" spans="1:2" x14ac:dyDescent="0.25">
      <c r="A102" t="s">
        <v>82</v>
      </c>
      <c r="B102" s="8" t="s">
        <v>103</v>
      </c>
    </row>
    <row r="103" spans="1:2" x14ac:dyDescent="0.25">
      <c r="A103" t="s">
        <v>82</v>
      </c>
      <c r="B103" s="8" t="s">
        <v>104</v>
      </c>
    </row>
    <row r="104" spans="1:2" x14ac:dyDescent="0.25">
      <c r="A104" t="s">
        <v>82</v>
      </c>
      <c r="B104" s="8" t="s">
        <v>105</v>
      </c>
    </row>
    <row r="105" spans="1:2" x14ac:dyDescent="0.25">
      <c r="A105" t="s">
        <v>82</v>
      </c>
      <c r="B105" s="8" t="s">
        <v>106</v>
      </c>
    </row>
    <row r="106" spans="1:2" x14ac:dyDescent="0.25">
      <c r="A106" t="s">
        <v>82</v>
      </c>
      <c r="B106" s="8" t="s">
        <v>107</v>
      </c>
    </row>
    <row r="107" spans="1:2" x14ac:dyDescent="0.25">
      <c r="A107" t="s">
        <v>82</v>
      </c>
      <c r="B107" s="8" t="s">
        <v>108</v>
      </c>
    </row>
    <row r="108" spans="1:2" x14ac:dyDescent="0.25">
      <c r="A108" t="s">
        <v>82</v>
      </c>
      <c r="B108" s="8" t="s">
        <v>109</v>
      </c>
    </row>
    <row r="109" spans="1:2" x14ac:dyDescent="0.25">
      <c r="A109" t="s">
        <v>82</v>
      </c>
      <c r="B109" s="8" t="s">
        <v>110</v>
      </c>
    </row>
    <row r="110" spans="1:2" x14ac:dyDescent="0.25">
      <c r="A110" t="s">
        <v>82</v>
      </c>
      <c r="B110" s="8" t="s">
        <v>111</v>
      </c>
    </row>
    <row r="111" spans="1:2" x14ac:dyDescent="0.25">
      <c r="A111" t="s">
        <v>82</v>
      </c>
      <c r="B111" s="8" t="s">
        <v>112</v>
      </c>
    </row>
    <row r="112" spans="1:2" x14ac:dyDescent="0.25">
      <c r="A112" t="s">
        <v>82</v>
      </c>
      <c r="B112" s="8" t="s">
        <v>113</v>
      </c>
    </row>
    <row r="113" spans="1:2" x14ac:dyDescent="0.25">
      <c r="A113" t="s">
        <v>82</v>
      </c>
      <c r="B113" s="8" t="s">
        <v>114</v>
      </c>
    </row>
    <row r="114" spans="1:2" x14ac:dyDescent="0.25">
      <c r="A114" t="s">
        <v>82</v>
      </c>
      <c r="B114" s="8" t="s">
        <v>115</v>
      </c>
    </row>
    <row r="115" spans="1:2" x14ac:dyDescent="0.25">
      <c r="A115" t="s">
        <v>82</v>
      </c>
      <c r="B115" s="8" t="s">
        <v>116</v>
      </c>
    </row>
    <row r="116" spans="1:2" x14ac:dyDescent="0.25">
      <c r="A116" t="s">
        <v>82</v>
      </c>
      <c r="B116" s="8" t="s">
        <v>117</v>
      </c>
    </row>
    <row r="117" spans="1:2" x14ac:dyDescent="0.25">
      <c r="A117" t="s">
        <v>82</v>
      </c>
      <c r="B117" s="8" t="s">
        <v>118</v>
      </c>
    </row>
    <row r="118" spans="1:2" x14ac:dyDescent="0.25">
      <c r="A118" t="s">
        <v>82</v>
      </c>
      <c r="B118" s="8" t="s">
        <v>119</v>
      </c>
    </row>
    <row r="119" spans="1:2" x14ac:dyDescent="0.25">
      <c r="A119" t="s">
        <v>82</v>
      </c>
      <c r="B119" s="8" t="s">
        <v>120</v>
      </c>
    </row>
    <row r="120" spans="1:2" x14ac:dyDescent="0.25">
      <c r="A120" t="s">
        <v>82</v>
      </c>
      <c r="B120" s="8" t="s">
        <v>121</v>
      </c>
    </row>
    <row r="121" spans="1:2" x14ac:dyDescent="0.25">
      <c r="A121" t="s">
        <v>82</v>
      </c>
      <c r="B121" s="8" t="s">
        <v>122</v>
      </c>
    </row>
    <row r="122" spans="1:2" x14ac:dyDescent="0.25">
      <c r="A122" t="s">
        <v>82</v>
      </c>
      <c r="B122" s="8" t="s">
        <v>123</v>
      </c>
    </row>
    <row r="123" spans="1:2" x14ac:dyDescent="0.25">
      <c r="A123" t="s">
        <v>82</v>
      </c>
      <c r="B123" s="8" t="s">
        <v>124</v>
      </c>
    </row>
    <row r="124" spans="1:2" x14ac:dyDescent="0.25">
      <c r="A124" t="s">
        <v>125</v>
      </c>
    </row>
    <row r="125" spans="1:2" x14ac:dyDescent="0.25">
      <c r="A125" t="s">
        <v>125</v>
      </c>
      <c r="B125" s="8" t="s">
        <v>126</v>
      </c>
    </row>
    <row r="126" spans="1:2" x14ac:dyDescent="0.25">
      <c r="A126" t="s">
        <v>125</v>
      </c>
      <c r="B126" s="8" t="s">
        <v>127</v>
      </c>
    </row>
    <row r="127" spans="1:2" x14ac:dyDescent="0.25">
      <c r="A127" t="s">
        <v>125</v>
      </c>
      <c r="B127" s="8" t="s">
        <v>128</v>
      </c>
    </row>
    <row r="128" spans="1:2" x14ac:dyDescent="0.25">
      <c r="A128" t="s">
        <v>125</v>
      </c>
      <c r="B128" s="8" t="s">
        <v>129</v>
      </c>
    </row>
    <row r="129" spans="1:2" x14ac:dyDescent="0.25">
      <c r="A129" t="s">
        <v>125</v>
      </c>
      <c r="B129" s="8" t="s">
        <v>130</v>
      </c>
    </row>
    <row r="130" spans="1:2" x14ac:dyDescent="0.25">
      <c r="A130" t="s">
        <v>125</v>
      </c>
      <c r="B130" s="8" t="s">
        <v>131</v>
      </c>
    </row>
    <row r="131" spans="1:2" x14ac:dyDescent="0.25">
      <c r="A131" t="s">
        <v>125</v>
      </c>
      <c r="B131" s="8" t="s">
        <v>132</v>
      </c>
    </row>
    <row r="132" spans="1:2" x14ac:dyDescent="0.25">
      <c r="A132" t="s">
        <v>125</v>
      </c>
      <c r="B132" s="8" t="s">
        <v>133</v>
      </c>
    </row>
    <row r="133" spans="1:2" x14ac:dyDescent="0.25">
      <c r="A133" t="s">
        <v>125</v>
      </c>
      <c r="B133" s="8" t="s">
        <v>134</v>
      </c>
    </row>
    <row r="134" spans="1:2" x14ac:dyDescent="0.25">
      <c r="A134" t="s">
        <v>125</v>
      </c>
      <c r="B134" s="8" t="s">
        <v>135</v>
      </c>
    </row>
    <row r="135" spans="1:2" x14ac:dyDescent="0.25">
      <c r="A135" t="s">
        <v>125</v>
      </c>
      <c r="B135" s="8" t="s">
        <v>136</v>
      </c>
    </row>
    <row r="136" spans="1:2" x14ac:dyDescent="0.25">
      <c r="A136" t="s">
        <v>125</v>
      </c>
      <c r="B136" s="8" t="s">
        <v>137</v>
      </c>
    </row>
    <row r="137" spans="1:2" x14ac:dyDescent="0.25">
      <c r="A137" t="s">
        <v>138</v>
      </c>
    </row>
    <row r="138" spans="1:2" x14ac:dyDescent="0.25">
      <c r="A138" t="s">
        <v>138</v>
      </c>
      <c r="B138" s="8" t="s">
        <v>139</v>
      </c>
    </row>
    <row r="139" spans="1:2" x14ac:dyDescent="0.25">
      <c r="A139" t="s">
        <v>140</v>
      </c>
    </row>
    <row r="140" spans="1:2" x14ac:dyDescent="0.25">
      <c r="A140" t="s">
        <v>140</v>
      </c>
      <c r="B140" s="8" t="s">
        <v>141</v>
      </c>
    </row>
    <row r="141" spans="1:2" x14ac:dyDescent="0.25">
      <c r="A141" t="s">
        <v>140</v>
      </c>
      <c r="B141" s="8" t="s">
        <v>142</v>
      </c>
    </row>
    <row r="142" spans="1:2" x14ac:dyDescent="0.25">
      <c r="A142" t="s">
        <v>140</v>
      </c>
      <c r="B142" s="8" t="s">
        <v>143</v>
      </c>
    </row>
    <row r="143" spans="1:2" x14ac:dyDescent="0.25">
      <c r="A143" t="s">
        <v>140</v>
      </c>
      <c r="B143" s="8" t="s">
        <v>144</v>
      </c>
    </row>
    <row r="144" spans="1:2" x14ac:dyDescent="0.25">
      <c r="A144" t="s">
        <v>140</v>
      </c>
      <c r="B144" s="8" t="s">
        <v>145</v>
      </c>
    </row>
    <row r="145" spans="1:2" x14ac:dyDescent="0.25">
      <c r="A145" t="s">
        <v>146</v>
      </c>
    </row>
    <row r="146" spans="1:2" x14ac:dyDescent="0.25">
      <c r="A146" t="s">
        <v>147</v>
      </c>
    </row>
    <row r="147" spans="1:2" x14ac:dyDescent="0.25">
      <c r="A147" t="s">
        <v>147</v>
      </c>
      <c r="B147" s="8" t="s">
        <v>148</v>
      </c>
    </row>
    <row r="148" spans="1:2" x14ac:dyDescent="0.25">
      <c r="A148" t="s">
        <v>147</v>
      </c>
      <c r="B148" s="8" t="s">
        <v>149</v>
      </c>
    </row>
    <row r="149" spans="1:2" x14ac:dyDescent="0.25">
      <c r="A149" t="s">
        <v>147</v>
      </c>
      <c r="B149" s="8" t="s">
        <v>150</v>
      </c>
    </row>
    <row r="150" spans="1:2" x14ac:dyDescent="0.25">
      <c r="A150" t="s">
        <v>147</v>
      </c>
      <c r="B150" s="8" t="s">
        <v>151</v>
      </c>
    </row>
    <row r="151" spans="1:2" x14ac:dyDescent="0.25">
      <c r="A151" t="s">
        <v>147</v>
      </c>
      <c r="B151" s="8" t="s">
        <v>152</v>
      </c>
    </row>
    <row r="152" spans="1:2" x14ac:dyDescent="0.25">
      <c r="A152" t="s">
        <v>147</v>
      </c>
      <c r="B152" s="8" t="s">
        <v>153</v>
      </c>
    </row>
    <row r="153" spans="1:2" x14ac:dyDescent="0.25">
      <c r="A153" t="s">
        <v>147</v>
      </c>
      <c r="B153" s="8" t="s">
        <v>154</v>
      </c>
    </row>
    <row r="154" spans="1:2" x14ac:dyDescent="0.25">
      <c r="A154" t="s">
        <v>147</v>
      </c>
      <c r="B154" s="8" t="s">
        <v>155</v>
      </c>
    </row>
    <row r="155" spans="1:2" x14ac:dyDescent="0.25">
      <c r="A155" t="s">
        <v>147</v>
      </c>
      <c r="B155" s="8" t="s">
        <v>156</v>
      </c>
    </row>
    <row r="156" spans="1:2" x14ac:dyDescent="0.25">
      <c r="A156" t="s">
        <v>147</v>
      </c>
      <c r="B156" s="8" t="s">
        <v>157</v>
      </c>
    </row>
    <row r="157" spans="1:2" x14ac:dyDescent="0.25">
      <c r="A157" t="s">
        <v>147</v>
      </c>
      <c r="B157" s="8" t="s">
        <v>158</v>
      </c>
    </row>
    <row r="158" spans="1:2" x14ac:dyDescent="0.25">
      <c r="A158" t="s">
        <v>147</v>
      </c>
      <c r="B158" s="8" t="s">
        <v>159</v>
      </c>
    </row>
    <row r="159" spans="1:2" x14ac:dyDescent="0.25">
      <c r="A159" t="s">
        <v>147</v>
      </c>
      <c r="B159" s="8" t="s">
        <v>160</v>
      </c>
    </row>
    <row r="160" spans="1:2" x14ac:dyDescent="0.25">
      <c r="A160" t="s">
        <v>147</v>
      </c>
      <c r="B160" s="8" t="s">
        <v>161</v>
      </c>
    </row>
    <row r="161" spans="1:2" x14ac:dyDescent="0.25">
      <c r="A161" t="s">
        <v>147</v>
      </c>
      <c r="B161" s="8" t="s">
        <v>162</v>
      </c>
    </row>
    <row r="162" spans="1:2" x14ac:dyDescent="0.25">
      <c r="A162" t="s">
        <v>147</v>
      </c>
      <c r="B162" s="8" t="s">
        <v>163</v>
      </c>
    </row>
    <row r="163" spans="1:2" x14ac:dyDescent="0.25">
      <c r="A163" t="s">
        <v>147</v>
      </c>
      <c r="B163" s="8" t="s">
        <v>164</v>
      </c>
    </row>
    <row r="164" spans="1:2" x14ac:dyDescent="0.25">
      <c r="A164" t="s">
        <v>147</v>
      </c>
      <c r="B164" s="8" t="s">
        <v>165</v>
      </c>
    </row>
    <row r="165" spans="1:2" x14ac:dyDescent="0.25">
      <c r="A165" t="s">
        <v>147</v>
      </c>
      <c r="B165" s="8" t="s">
        <v>166</v>
      </c>
    </row>
    <row r="166" spans="1:2" x14ac:dyDescent="0.25">
      <c r="A166" t="s">
        <v>147</v>
      </c>
      <c r="B166" s="8" t="s">
        <v>167</v>
      </c>
    </row>
    <row r="167" spans="1:2" x14ac:dyDescent="0.25">
      <c r="A167" t="s">
        <v>147</v>
      </c>
      <c r="B167" s="8" t="s">
        <v>168</v>
      </c>
    </row>
    <row r="168" spans="1:2" x14ac:dyDescent="0.25">
      <c r="A168" t="s">
        <v>147</v>
      </c>
      <c r="B168" s="8" t="s">
        <v>169</v>
      </c>
    </row>
    <row r="169" spans="1:2" x14ac:dyDescent="0.25">
      <c r="A169" t="s">
        <v>147</v>
      </c>
      <c r="B169" s="8" t="s">
        <v>170</v>
      </c>
    </row>
    <row r="170" spans="1:2" x14ac:dyDescent="0.25">
      <c r="A170" t="s">
        <v>147</v>
      </c>
      <c r="B170" s="8" t="s">
        <v>171</v>
      </c>
    </row>
    <row r="171" spans="1:2" x14ac:dyDescent="0.25">
      <c r="A171" t="s">
        <v>147</v>
      </c>
      <c r="B171" s="8" t="s">
        <v>172</v>
      </c>
    </row>
    <row r="172" spans="1:2" x14ac:dyDescent="0.25">
      <c r="A172" t="s">
        <v>147</v>
      </c>
      <c r="B172" s="8" t="s">
        <v>173</v>
      </c>
    </row>
    <row r="173" spans="1:2" x14ac:dyDescent="0.25">
      <c r="A173" t="s">
        <v>147</v>
      </c>
      <c r="B173" s="8" t="s">
        <v>174</v>
      </c>
    </row>
    <row r="174" spans="1:2" x14ac:dyDescent="0.25">
      <c r="A174" t="s">
        <v>175</v>
      </c>
    </row>
    <row r="175" spans="1:2" x14ac:dyDescent="0.25">
      <c r="A175" t="s">
        <v>176</v>
      </c>
    </row>
    <row r="176" spans="1:2" x14ac:dyDescent="0.25">
      <c r="A176" t="s">
        <v>176</v>
      </c>
      <c r="B176" s="8" t="s">
        <v>177</v>
      </c>
    </row>
    <row r="177" spans="1:2" x14ac:dyDescent="0.25">
      <c r="A177" t="s">
        <v>176</v>
      </c>
      <c r="B177" s="8" t="s">
        <v>178</v>
      </c>
    </row>
    <row r="178" spans="1:2" x14ac:dyDescent="0.25">
      <c r="A178" t="s">
        <v>179</v>
      </c>
    </row>
    <row r="179" spans="1:2" x14ac:dyDescent="0.25">
      <c r="A179" t="s">
        <v>180</v>
      </c>
    </row>
    <row r="180" spans="1:2" x14ac:dyDescent="0.25">
      <c r="A180" t="s">
        <v>181</v>
      </c>
    </row>
    <row r="181" spans="1:2" x14ac:dyDescent="0.25">
      <c r="A181" t="s">
        <v>182</v>
      </c>
    </row>
    <row r="182" spans="1:2" x14ac:dyDescent="0.25">
      <c r="A182" t="s">
        <v>183</v>
      </c>
    </row>
    <row r="183" spans="1:2" x14ac:dyDescent="0.25">
      <c r="A183" t="s">
        <v>183</v>
      </c>
      <c r="B183" s="8" t="s">
        <v>184</v>
      </c>
    </row>
    <row r="184" spans="1:2" x14ac:dyDescent="0.25">
      <c r="A184" t="s">
        <v>183</v>
      </c>
    </row>
    <row r="185" spans="1:2" x14ac:dyDescent="0.25">
      <c r="A185" t="s">
        <v>183</v>
      </c>
      <c r="B185" s="8" t="s">
        <v>185</v>
      </c>
    </row>
    <row r="186" spans="1:2" x14ac:dyDescent="0.25">
      <c r="A186" t="s">
        <v>183</v>
      </c>
      <c r="B186" s="8" t="s">
        <v>186</v>
      </c>
    </row>
    <row r="187" spans="1:2" x14ac:dyDescent="0.25">
      <c r="A187" t="s">
        <v>183</v>
      </c>
      <c r="B187" s="8" t="s">
        <v>187</v>
      </c>
    </row>
    <row r="188" spans="1:2" x14ac:dyDescent="0.25">
      <c r="A188" t="s">
        <v>183</v>
      </c>
      <c r="B188" s="8" t="s">
        <v>188</v>
      </c>
    </row>
    <row r="189" spans="1:2" x14ac:dyDescent="0.25">
      <c r="A189" t="s">
        <v>183</v>
      </c>
      <c r="B189" s="8" t="s">
        <v>189</v>
      </c>
    </row>
    <row r="190" spans="1:2" x14ac:dyDescent="0.25">
      <c r="A190" t="s">
        <v>183</v>
      </c>
      <c r="B190" s="8" t="s">
        <v>190</v>
      </c>
    </row>
    <row r="191" spans="1:2" x14ac:dyDescent="0.25">
      <c r="A191" t="s">
        <v>183</v>
      </c>
      <c r="B191" s="8" t="s">
        <v>191</v>
      </c>
    </row>
    <row r="192" spans="1:2" x14ac:dyDescent="0.25">
      <c r="A192" t="s">
        <v>183</v>
      </c>
      <c r="B192" s="8" t="s">
        <v>192</v>
      </c>
    </row>
    <row r="193" spans="1:2" x14ac:dyDescent="0.25">
      <c r="A193" t="s">
        <v>183</v>
      </c>
      <c r="B193" s="8" t="s">
        <v>193</v>
      </c>
    </row>
    <row r="194" spans="1:2" x14ac:dyDescent="0.25">
      <c r="A194" t="s">
        <v>183</v>
      </c>
      <c r="B194" s="8" t="s">
        <v>194</v>
      </c>
    </row>
    <row r="195" spans="1:2" x14ac:dyDescent="0.25">
      <c r="A195" t="s">
        <v>183</v>
      </c>
      <c r="B195" s="8" t="s">
        <v>195</v>
      </c>
    </row>
    <row r="196" spans="1:2" x14ac:dyDescent="0.25">
      <c r="A196" t="s">
        <v>183</v>
      </c>
      <c r="B196" s="8" t="s">
        <v>196</v>
      </c>
    </row>
    <row r="197" spans="1:2" x14ac:dyDescent="0.25">
      <c r="A197" t="s">
        <v>183</v>
      </c>
      <c r="B197" s="8" t="s">
        <v>197</v>
      </c>
    </row>
    <row r="198" spans="1:2" x14ac:dyDescent="0.25">
      <c r="A198" t="s">
        <v>183</v>
      </c>
      <c r="B198" s="8" t="s">
        <v>198</v>
      </c>
    </row>
    <row r="199" spans="1:2" x14ac:dyDescent="0.25">
      <c r="A199" t="s">
        <v>183</v>
      </c>
      <c r="B199" s="8" t="s">
        <v>199</v>
      </c>
    </row>
    <row r="200" spans="1:2" x14ac:dyDescent="0.25">
      <c r="A200" t="s">
        <v>183</v>
      </c>
      <c r="B200" s="8" t="s">
        <v>200</v>
      </c>
    </row>
    <row r="201" spans="1:2" x14ac:dyDescent="0.25">
      <c r="A201" t="s">
        <v>183</v>
      </c>
      <c r="B201" s="8" t="s">
        <v>201</v>
      </c>
    </row>
    <row r="202" spans="1:2" x14ac:dyDescent="0.25">
      <c r="A202" t="s">
        <v>183</v>
      </c>
      <c r="B202" s="8" t="s">
        <v>202</v>
      </c>
    </row>
    <row r="203" spans="1:2" x14ac:dyDescent="0.25">
      <c r="A203" t="s">
        <v>183</v>
      </c>
      <c r="B203" s="8" t="s">
        <v>203</v>
      </c>
    </row>
    <row r="204" spans="1:2" x14ac:dyDescent="0.25">
      <c r="A204" t="s">
        <v>204</v>
      </c>
    </row>
    <row r="205" spans="1:2" x14ac:dyDescent="0.25">
      <c r="A205" t="s">
        <v>204</v>
      </c>
      <c r="B205" s="8" t="s">
        <v>205</v>
      </c>
    </row>
    <row r="206" spans="1:2" x14ac:dyDescent="0.25">
      <c r="A206" t="s">
        <v>206</v>
      </c>
    </row>
    <row r="207" spans="1:2" x14ac:dyDescent="0.25">
      <c r="A207" t="s">
        <v>206</v>
      </c>
      <c r="B207" s="8" t="s">
        <v>207</v>
      </c>
    </row>
    <row r="208" spans="1:2" x14ac:dyDescent="0.25">
      <c r="A208" t="s">
        <v>208</v>
      </c>
    </row>
    <row r="209" spans="1:2" x14ac:dyDescent="0.25">
      <c r="A209" t="s">
        <v>208</v>
      </c>
      <c r="B209" s="8" t="s">
        <v>209</v>
      </c>
    </row>
    <row r="210" spans="1:2" x14ac:dyDescent="0.25">
      <c r="A210" t="s">
        <v>208</v>
      </c>
      <c r="B210" s="8" t="s">
        <v>210</v>
      </c>
    </row>
    <row r="211" spans="1:2" x14ac:dyDescent="0.25">
      <c r="A211" t="s">
        <v>208</v>
      </c>
      <c r="B211" s="8" t="s">
        <v>211</v>
      </c>
    </row>
    <row r="212" spans="1:2" x14ac:dyDescent="0.25">
      <c r="A212" t="s">
        <v>208</v>
      </c>
      <c r="B212" s="8" t="s">
        <v>212</v>
      </c>
    </row>
    <row r="213" spans="1:2" x14ac:dyDescent="0.25">
      <c r="A213" t="s">
        <v>208</v>
      </c>
      <c r="B213" s="8" t="s">
        <v>213</v>
      </c>
    </row>
    <row r="214" spans="1:2" x14ac:dyDescent="0.25">
      <c r="A214" t="s">
        <v>214</v>
      </c>
    </row>
    <row r="215" spans="1:2" x14ac:dyDescent="0.25">
      <c r="A215" t="s">
        <v>215</v>
      </c>
    </row>
    <row r="216" spans="1:2" x14ac:dyDescent="0.25">
      <c r="A216" t="s">
        <v>215</v>
      </c>
      <c r="B216" s="8" t="s">
        <v>216</v>
      </c>
    </row>
    <row r="217" spans="1:2" x14ac:dyDescent="0.25">
      <c r="A217" t="s">
        <v>215</v>
      </c>
      <c r="B217" s="8" t="s">
        <v>217</v>
      </c>
    </row>
    <row r="218" spans="1:2" x14ac:dyDescent="0.25">
      <c r="A218" t="s">
        <v>215</v>
      </c>
      <c r="B218" s="8" t="s">
        <v>218</v>
      </c>
    </row>
    <row r="219" spans="1:2" x14ac:dyDescent="0.25">
      <c r="A219" t="s">
        <v>215</v>
      </c>
      <c r="B219" s="8" t="s">
        <v>219</v>
      </c>
    </row>
    <row r="220" spans="1:2" x14ac:dyDescent="0.25">
      <c r="A220" t="s">
        <v>215</v>
      </c>
      <c r="B220" s="8" t="s">
        <v>220</v>
      </c>
    </row>
    <row r="221" spans="1:2" x14ac:dyDescent="0.25">
      <c r="A221" t="s">
        <v>215</v>
      </c>
      <c r="B221" s="8" t="s">
        <v>221</v>
      </c>
    </row>
    <row r="222" spans="1:2" x14ac:dyDescent="0.25">
      <c r="A222" t="s">
        <v>215</v>
      </c>
      <c r="B222" s="8" t="s">
        <v>222</v>
      </c>
    </row>
    <row r="223" spans="1:2" x14ac:dyDescent="0.25">
      <c r="A223" t="s">
        <v>215</v>
      </c>
      <c r="B223" s="8" t="s">
        <v>223</v>
      </c>
    </row>
    <row r="224" spans="1:2" x14ac:dyDescent="0.25">
      <c r="A224" t="s">
        <v>215</v>
      </c>
      <c r="B224" s="8" t="s">
        <v>224</v>
      </c>
    </row>
    <row r="225" spans="1:2" x14ac:dyDescent="0.25">
      <c r="A225" t="s">
        <v>215</v>
      </c>
      <c r="B225" s="8" t="s">
        <v>225</v>
      </c>
    </row>
    <row r="226" spans="1:2" x14ac:dyDescent="0.25">
      <c r="A226" t="s">
        <v>215</v>
      </c>
      <c r="B226" s="8" t="s">
        <v>226</v>
      </c>
    </row>
    <row r="227" spans="1:2" x14ac:dyDescent="0.25">
      <c r="A227" t="s">
        <v>215</v>
      </c>
      <c r="B227" s="8" t="s">
        <v>227</v>
      </c>
    </row>
    <row r="228" spans="1:2" x14ac:dyDescent="0.25">
      <c r="A228" t="s">
        <v>215</v>
      </c>
      <c r="B228" s="8" t="s">
        <v>228</v>
      </c>
    </row>
    <row r="229" spans="1:2" x14ac:dyDescent="0.25">
      <c r="A229" t="s">
        <v>215</v>
      </c>
      <c r="B229" s="8" t="s">
        <v>229</v>
      </c>
    </row>
    <row r="230" spans="1:2" x14ac:dyDescent="0.25">
      <c r="A230" t="s">
        <v>215</v>
      </c>
      <c r="B230" s="8" t="s">
        <v>230</v>
      </c>
    </row>
    <row r="231" spans="1:2" x14ac:dyDescent="0.25">
      <c r="A231" t="s">
        <v>215</v>
      </c>
      <c r="B231" s="8" t="s">
        <v>231</v>
      </c>
    </row>
    <row r="232" spans="1:2" x14ac:dyDescent="0.25">
      <c r="A232" t="s">
        <v>215</v>
      </c>
      <c r="B232" s="8" t="s">
        <v>232</v>
      </c>
    </row>
    <row r="233" spans="1:2" x14ac:dyDescent="0.25">
      <c r="A233" t="s">
        <v>215</v>
      </c>
      <c r="B233" s="8" t="s">
        <v>233</v>
      </c>
    </row>
    <row r="234" spans="1:2" x14ac:dyDescent="0.25">
      <c r="A234" t="s">
        <v>215</v>
      </c>
      <c r="B234" s="8" t="s">
        <v>234</v>
      </c>
    </row>
    <row r="235" spans="1:2" x14ac:dyDescent="0.25">
      <c r="A235" t="s">
        <v>215</v>
      </c>
      <c r="B235" s="8" t="s">
        <v>235</v>
      </c>
    </row>
    <row r="236" spans="1:2" x14ac:dyDescent="0.25">
      <c r="A236" t="s">
        <v>215</v>
      </c>
      <c r="B236" s="8" t="s">
        <v>236</v>
      </c>
    </row>
    <row r="237" spans="1:2" x14ac:dyDescent="0.25">
      <c r="A237" t="s">
        <v>215</v>
      </c>
      <c r="B237" s="8" t="s">
        <v>237</v>
      </c>
    </row>
    <row r="238" spans="1:2" x14ac:dyDescent="0.25">
      <c r="A238" t="s">
        <v>215</v>
      </c>
      <c r="B238" s="8" t="s">
        <v>238</v>
      </c>
    </row>
    <row r="239" spans="1:2" x14ac:dyDescent="0.25">
      <c r="A239" t="s">
        <v>215</v>
      </c>
      <c r="B239" s="8" t="s">
        <v>239</v>
      </c>
    </row>
    <row r="240" spans="1:2" x14ac:dyDescent="0.25">
      <c r="A240" t="s">
        <v>215</v>
      </c>
      <c r="B240" s="8" t="s">
        <v>240</v>
      </c>
    </row>
    <row r="241" spans="1:2" x14ac:dyDescent="0.25">
      <c r="A241" t="s">
        <v>215</v>
      </c>
      <c r="B241" s="8" t="s">
        <v>241</v>
      </c>
    </row>
    <row r="242" spans="1:2" x14ac:dyDescent="0.25">
      <c r="A242" t="s">
        <v>215</v>
      </c>
      <c r="B242" s="8" t="s">
        <v>242</v>
      </c>
    </row>
    <row r="243" spans="1:2" x14ac:dyDescent="0.25">
      <c r="A243" t="s">
        <v>215</v>
      </c>
      <c r="B243" s="8" t="s">
        <v>243</v>
      </c>
    </row>
    <row r="244" spans="1:2" x14ac:dyDescent="0.25">
      <c r="A244" t="s">
        <v>215</v>
      </c>
      <c r="B244" s="8" t="s">
        <v>244</v>
      </c>
    </row>
    <row r="245" spans="1:2" x14ac:dyDescent="0.25">
      <c r="A245" t="s">
        <v>215</v>
      </c>
      <c r="B245" s="8" t="s">
        <v>245</v>
      </c>
    </row>
    <row r="246" spans="1:2" x14ac:dyDescent="0.25">
      <c r="A246" t="s">
        <v>215</v>
      </c>
      <c r="B246" s="8" t="s">
        <v>246</v>
      </c>
    </row>
    <row r="247" spans="1:2" x14ac:dyDescent="0.25">
      <c r="A247" t="s">
        <v>215</v>
      </c>
      <c r="B247" s="8" t="s">
        <v>247</v>
      </c>
    </row>
    <row r="248" spans="1:2" x14ac:dyDescent="0.25">
      <c r="A248" t="s">
        <v>215</v>
      </c>
      <c r="B248" s="8" t="s">
        <v>248</v>
      </c>
    </row>
    <row r="249" spans="1:2" x14ac:dyDescent="0.25">
      <c r="A249" t="s">
        <v>215</v>
      </c>
      <c r="B249" s="8" t="s">
        <v>249</v>
      </c>
    </row>
    <row r="250" spans="1:2" x14ac:dyDescent="0.25">
      <c r="A250" t="s">
        <v>215</v>
      </c>
      <c r="B250" s="8" t="s">
        <v>250</v>
      </c>
    </row>
    <row r="251" spans="1:2" x14ac:dyDescent="0.25">
      <c r="A251" t="s">
        <v>215</v>
      </c>
      <c r="B251" s="8" t="s">
        <v>251</v>
      </c>
    </row>
    <row r="252" spans="1:2" x14ac:dyDescent="0.25">
      <c r="A252" t="s">
        <v>215</v>
      </c>
      <c r="B252" s="8" t="s">
        <v>252</v>
      </c>
    </row>
    <row r="253" spans="1:2" x14ac:dyDescent="0.25">
      <c r="A253" t="s">
        <v>215</v>
      </c>
      <c r="B253" s="8" t="s">
        <v>253</v>
      </c>
    </row>
    <row r="254" spans="1:2" x14ac:dyDescent="0.25">
      <c r="A254" t="s">
        <v>215</v>
      </c>
      <c r="B254" s="8" t="s">
        <v>254</v>
      </c>
    </row>
    <row r="255" spans="1:2" x14ac:dyDescent="0.25">
      <c r="A255" t="s">
        <v>215</v>
      </c>
      <c r="B255" s="8" t="s">
        <v>255</v>
      </c>
    </row>
    <row r="256" spans="1:2" x14ac:dyDescent="0.25">
      <c r="A256" t="s">
        <v>215</v>
      </c>
      <c r="B256" s="8" t="s">
        <v>256</v>
      </c>
    </row>
    <row r="257" spans="1:2" x14ac:dyDescent="0.25">
      <c r="A257" t="s">
        <v>215</v>
      </c>
      <c r="B257" s="8" t="s">
        <v>257</v>
      </c>
    </row>
    <row r="258" spans="1:2" x14ac:dyDescent="0.25">
      <c r="A258" t="s">
        <v>215</v>
      </c>
      <c r="B258" s="8" t="s">
        <v>258</v>
      </c>
    </row>
    <row r="259" spans="1:2" x14ac:dyDescent="0.25">
      <c r="A259" t="s">
        <v>215</v>
      </c>
      <c r="B259" s="8" t="s">
        <v>259</v>
      </c>
    </row>
    <row r="260" spans="1:2" x14ac:dyDescent="0.25">
      <c r="A260" t="s">
        <v>215</v>
      </c>
      <c r="B260" s="8" t="s">
        <v>260</v>
      </c>
    </row>
    <row r="261" spans="1:2" x14ac:dyDescent="0.25">
      <c r="A261" t="s">
        <v>215</v>
      </c>
      <c r="B261" s="8" t="s">
        <v>261</v>
      </c>
    </row>
    <row r="262" spans="1:2" x14ac:dyDescent="0.25">
      <c r="A262" t="s">
        <v>215</v>
      </c>
      <c r="B262" s="8" t="s">
        <v>262</v>
      </c>
    </row>
    <row r="263" spans="1:2" x14ac:dyDescent="0.25">
      <c r="A263" t="s">
        <v>215</v>
      </c>
      <c r="B263" s="8" t="s">
        <v>263</v>
      </c>
    </row>
    <row r="264" spans="1:2" x14ac:dyDescent="0.25">
      <c r="A264" t="s">
        <v>215</v>
      </c>
      <c r="B264" s="8" t="s">
        <v>264</v>
      </c>
    </row>
    <row r="265" spans="1:2" x14ac:dyDescent="0.25">
      <c r="A265" t="s">
        <v>215</v>
      </c>
      <c r="B265" s="8" t="s">
        <v>265</v>
      </c>
    </row>
    <row r="266" spans="1:2" x14ac:dyDescent="0.25">
      <c r="A266" t="s">
        <v>215</v>
      </c>
      <c r="B266" s="8" t="s">
        <v>266</v>
      </c>
    </row>
    <row r="267" spans="1:2" x14ac:dyDescent="0.25">
      <c r="A267" t="s">
        <v>215</v>
      </c>
      <c r="B267" s="8" t="s">
        <v>267</v>
      </c>
    </row>
    <row r="268" spans="1:2" x14ac:dyDescent="0.25">
      <c r="A268" t="s">
        <v>215</v>
      </c>
      <c r="B268" s="8" t="s">
        <v>268</v>
      </c>
    </row>
    <row r="269" spans="1:2" x14ac:dyDescent="0.25">
      <c r="A269" t="s">
        <v>215</v>
      </c>
      <c r="B269" s="8" t="s">
        <v>269</v>
      </c>
    </row>
    <row r="270" spans="1:2" x14ac:dyDescent="0.25">
      <c r="A270" t="s">
        <v>215</v>
      </c>
      <c r="B270" s="8" t="s">
        <v>270</v>
      </c>
    </row>
    <row r="271" spans="1:2" x14ac:dyDescent="0.25">
      <c r="A271" t="s">
        <v>215</v>
      </c>
      <c r="B271" s="8" t="s">
        <v>271</v>
      </c>
    </row>
    <row r="272" spans="1:2" x14ac:dyDescent="0.25">
      <c r="A272" t="s">
        <v>215</v>
      </c>
      <c r="B272" s="8" t="s">
        <v>272</v>
      </c>
    </row>
    <row r="273" spans="1:2" x14ac:dyDescent="0.25">
      <c r="A273" t="s">
        <v>215</v>
      </c>
      <c r="B273" s="8" t="s">
        <v>273</v>
      </c>
    </row>
    <row r="274" spans="1:2" x14ac:dyDescent="0.25">
      <c r="A274" t="s">
        <v>215</v>
      </c>
      <c r="B274" s="8" t="s">
        <v>274</v>
      </c>
    </row>
    <row r="275" spans="1:2" x14ac:dyDescent="0.25">
      <c r="A275" t="s">
        <v>215</v>
      </c>
      <c r="B275" s="8" t="s">
        <v>275</v>
      </c>
    </row>
    <row r="276" spans="1:2" x14ac:dyDescent="0.25">
      <c r="A276" t="s">
        <v>276</v>
      </c>
    </row>
    <row r="277" spans="1:2" x14ac:dyDescent="0.25">
      <c r="A277" t="s">
        <v>276</v>
      </c>
      <c r="B277" s="8" t="s">
        <v>277</v>
      </c>
    </row>
    <row r="278" spans="1:2" x14ac:dyDescent="0.25">
      <c r="A278" t="s">
        <v>276</v>
      </c>
      <c r="B278" s="8" t="s">
        <v>278</v>
      </c>
    </row>
    <row r="279" spans="1:2" x14ac:dyDescent="0.25">
      <c r="A279" t="s">
        <v>276</v>
      </c>
      <c r="B279" s="8" t="s">
        <v>279</v>
      </c>
    </row>
    <row r="280" spans="1:2" x14ac:dyDescent="0.25">
      <c r="A280" t="s">
        <v>276</v>
      </c>
      <c r="B280" s="8" t="s">
        <v>280</v>
      </c>
    </row>
    <row r="281" spans="1:2" x14ac:dyDescent="0.25">
      <c r="A281" t="s">
        <v>276</v>
      </c>
      <c r="B281" s="8" t="s">
        <v>281</v>
      </c>
    </row>
    <row r="282" spans="1:2" x14ac:dyDescent="0.25">
      <c r="A282" t="s">
        <v>276</v>
      </c>
      <c r="B282" s="8" t="s">
        <v>282</v>
      </c>
    </row>
    <row r="283" spans="1:2" x14ac:dyDescent="0.25">
      <c r="A283" t="s">
        <v>276</v>
      </c>
    </row>
    <row r="284" spans="1:2" x14ac:dyDescent="0.25">
      <c r="A284" t="s">
        <v>276</v>
      </c>
      <c r="B284" s="8" t="s">
        <v>283</v>
      </c>
    </row>
    <row r="285" spans="1:2" x14ac:dyDescent="0.25">
      <c r="A285" t="s">
        <v>276</v>
      </c>
      <c r="B285" s="8" t="s">
        <v>284</v>
      </c>
    </row>
    <row r="286" spans="1:2" x14ac:dyDescent="0.25">
      <c r="A286" t="s">
        <v>276</v>
      </c>
      <c r="B286" s="8" t="s">
        <v>285</v>
      </c>
    </row>
    <row r="287" spans="1:2" x14ac:dyDescent="0.25">
      <c r="A287" t="s">
        <v>276</v>
      </c>
      <c r="B287" s="8" t="s">
        <v>286</v>
      </c>
    </row>
    <row r="288" spans="1:2" x14ac:dyDescent="0.25">
      <c r="A288" t="s">
        <v>276</v>
      </c>
      <c r="B288" s="8" t="s">
        <v>287</v>
      </c>
    </row>
    <row r="289" spans="1:2" x14ac:dyDescent="0.25">
      <c r="A289" t="s">
        <v>276</v>
      </c>
      <c r="B289" s="8" t="s">
        <v>280</v>
      </c>
    </row>
    <row r="290" spans="1:2" x14ac:dyDescent="0.25">
      <c r="A290" t="s">
        <v>276</v>
      </c>
      <c r="B290" s="8" t="s">
        <v>288</v>
      </c>
    </row>
    <row r="291" spans="1:2" x14ac:dyDescent="0.25">
      <c r="A291" t="s">
        <v>276</v>
      </c>
      <c r="B291" s="8" t="s">
        <v>282</v>
      </c>
    </row>
    <row r="292" spans="1:2" x14ac:dyDescent="0.25">
      <c r="A292" t="s">
        <v>276</v>
      </c>
    </row>
    <row r="293" spans="1:2" x14ac:dyDescent="0.25">
      <c r="A293" t="s">
        <v>276</v>
      </c>
      <c r="B293" s="8" t="s">
        <v>289</v>
      </c>
    </row>
    <row r="294" spans="1:2" x14ac:dyDescent="0.25">
      <c r="A294" t="s">
        <v>276</v>
      </c>
      <c r="B294" s="8" t="s">
        <v>290</v>
      </c>
    </row>
    <row r="295" spans="1:2" x14ac:dyDescent="0.25">
      <c r="A295" t="s">
        <v>276</v>
      </c>
      <c r="B295" s="8" t="s">
        <v>291</v>
      </c>
    </row>
    <row r="296" spans="1:2" x14ac:dyDescent="0.25">
      <c r="A296" t="s">
        <v>276</v>
      </c>
      <c r="B296" s="8" t="s">
        <v>292</v>
      </c>
    </row>
    <row r="297" spans="1:2" x14ac:dyDescent="0.25">
      <c r="A297" t="s">
        <v>276</v>
      </c>
      <c r="B297" s="8" t="s">
        <v>293</v>
      </c>
    </row>
    <row r="298" spans="1:2" x14ac:dyDescent="0.25">
      <c r="A298" t="s">
        <v>276</v>
      </c>
      <c r="B298" s="8" t="s">
        <v>280</v>
      </c>
    </row>
    <row r="299" spans="1:2" x14ac:dyDescent="0.25">
      <c r="A299" t="s">
        <v>276</v>
      </c>
      <c r="B299" s="8" t="s">
        <v>294</v>
      </c>
    </row>
    <row r="300" spans="1:2" x14ac:dyDescent="0.25">
      <c r="A300" t="s">
        <v>276</v>
      </c>
      <c r="B300" s="8" t="s">
        <v>282</v>
      </c>
    </row>
    <row r="301" spans="1:2" x14ac:dyDescent="0.25">
      <c r="A301" t="s">
        <v>276</v>
      </c>
    </row>
    <row r="302" spans="1:2" x14ac:dyDescent="0.25">
      <c r="A302" t="s">
        <v>295</v>
      </c>
    </row>
    <row r="303" spans="1:2" x14ac:dyDescent="0.25">
      <c r="A303" t="s">
        <v>295</v>
      </c>
      <c r="B303" s="8" t="s">
        <v>296</v>
      </c>
    </row>
    <row r="304" spans="1:2" x14ac:dyDescent="0.25">
      <c r="A304" t="s">
        <v>295</v>
      </c>
      <c r="B304" s="8" t="s">
        <v>297</v>
      </c>
    </row>
    <row r="305" spans="1:2" x14ac:dyDescent="0.25">
      <c r="A305" t="s">
        <v>295</v>
      </c>
      <c r="B305" s="8" t="s">
        <v>298</v>
      </c>
    </row>
    <row r="306" spans="1:2" x14ac:dyDescent="0.25">
      <c r="A306" t="s">
        <v>295</v>
      </c>
      <c r="B306" s="8" t="s">
        <v>299</v>
      </c>
    </row>
    <row r="307" spans="1:2" x14ac:dyDescent="0.25">
      <c r="A307" t="s">
        <v>295</v>
      </c>
      <c r="B307" s="8" t="s">
        <v>300</v>
      </c>
    </row>
    <row r="308" spans="1:2" x14ac:dyDescent="0.25">
      <c r="A308" t="s">
        <v>295</v>
      </c>
      <c r="B308" s="8" t="s">
        <v>301</v>
      </c>
    </row>
    <row r="309" spans="1:2" x14ac:dyDescent="0.25">
      <c r="A309" t="s">
        <v>295</v>
      </c>
      <c r="B309" s="8" t="s">
        <v>302</v>
      </c>
    </row>
    <row r="310" spans="1:2" x14ac:dyDescent="0.25">
      <c r="A310" t="s">
        <v>295</v>
      </c>
      <c r="B310" s="8" t="s">
        <v>303</v>
      </c>
    </row>
    <row r="311" spans="1:2" x14ac:dyDescent="0.25">
      <c r="A311" t="s">
        <v>295</v>
      </c>
      <c r="B311" s="8" t="s">
        <v>304</v>
      </c>
    </row>
    <row r="312" spans="1:2" x14ac:dyDescent="0.25">
      <c r="A312" t="s">
        <v>305</v>
      </c>
    </row>
    <row r="313" spans="1:2" x14ac:dyDescent="0.25">
      <c r="A313" t="s">
        <v>305</v>
      </c>
      <c r="B313" s="8" t="s">
        <v>306</v>
      </c>
    </row>
    <row r="314" spans="1:2" x14ac:dyDescent="0.25">
      <c r="A314" t="s">
        <v>305</v>
      </c>
      <c r="B314" s="8" t="s">
        <v>307</v>
      </c>
    </row>
    <row r="315" spans="1:2" x14ac:dyDescent="0.25">
      <c r="A315" t="s">
        <v>305</v>
      </c>
      <c r="B315" s="8" t="s">
        <v>308</v>
      </c>
    </row>
    <row r="316" spans="1:2" x14ac:dyDescent="0.25">
      <c r="A316" t="s">
        <v>305</v>
      </c>
      <c r="B316" s="8" t="s">
        <v>309</v>
      </c>
    </row>
    <row r="317" spans="1:2" x14ac:dyDescent="0.25">
      <c r="A317" t="s">
        <v>305</v>
      </c>
      <c r="B317" s="8" t="s">
        <v>310</v>
      </c>
    </row>
    <row r="318" spans="1:2" x14ac:dyDescent="0.25">
      <c r="A318" t="s">
        <v>305</v>
      </c>
      <c r="B318" s="8" t="s">
        <v>311</v>
      </c>
    </row>
    <row r="319" spans="1:2" x14ac:dyDescent="0.25">
      <c r="A319" t="s">
        <v>305</v>
      </c>
      <c r="B319" s="8" t="s">
        <v>312</v>
      </c>
    </row>
    <row r="320" spans="1:2" x14ac:dyDescent="0.25">
      <c r="A320" t="s">
        <v>305</v>
      </c>
      <c r="B320" s="8" t="s">
        <v>313</v>
      </c>
    </row>
    <row r="321" spans="1:2" x14ac:dyDescent="0.25">
      <c r="A321" t="s">
        <v>305</v>
      </c>
      <c r="B321" s="8" t="s">
        <v>314</v>
      </c>
    </row>
    <row r="322" spans="1:2" x14ac:dyDescent="0.25">
      <c r="A322" t="s">
        <v>305</v>
      </c>
      <c r="B322" s="8" t="s">
        <v>315</v>
      </c>
    </row>
    <row r="323" spans="1:2" x14ac:dyDescent="0.25">
      <c r="A323" t="s">
        <v>305</v>
      </c>
      <c r="B323" s="8" t="s">
        <v>316</v>
      </c>
    </row>
    <row r="324" spans="1:2" x14ac:dyDescent="0.25">
      <c r="A324" t="s">
        <v>305</v>
      </c>
      <c r="B324" s="8" t="s">
        <v>317</v>
      </c>
    </row>
    <row r="325" spans="1:2" x14ac:dyDescent="0.25">
      <c r="A325" t="s">
        <v>305</v>
      </c>
      <c r="B325" s="8" t="s">
        <v>318</v>
      </c>
    </row>
    <row r="326" spans="1:2" x14ac:dyDescent="0.25">
      <c r="A326" t="s">
        <v>305</v>
      </c>
      <c r="B326" s="8" t="s">
        <v>319</v>
      </c>
    </row>
    <row r="327" spans="1:2" x14ac:dyDescent="0.25">
      <c r="A327" t="s">
        <v>305</v>
      </c>
      <c r="B327" s="8" t="s">
        <v>320</v>
      </c>
    </row>
    <row r="328" spans="1:2" x14ac:dyDescent="0.25">
      <c r="A328" t="s">
        <v>305</v>
      </c>
      <c r="B328" s="8" t="s">
        <v>321</v>
      </c>
    </row>
    <row r="329" spans="1:2" x14ac:dyDescent="0.25">
      <c r="A329" t="s">
        <v>305</v>
      </c>
      <c r="B329" s="8" t="s">
        <v>322</v>
      </c>
    </row>
    <row r="330" spans="1:2" x14ac:dyDescent="0.25">
      <c r="A330" t="s">
        <v>305</v>
      </c>
      <c r="B330" s="8" t="s">
        <v>323</v>
      </c>
    </row>
    <row r="331" spans="1:2" x14ac:dyDescent="0.25">
      <c r="A331" t="s">
        <v>305</v>
      </c>
      <c r="B331" s="8" t="s">
        <v>324</v>
      </c>
    </row>
    <row r="332" spans="1:2" x14ac:dyDescent="0.25">
      <c r="A332" t="s">
        <v>305</v>
      </c>
      <c r="B332" s="8" t="s">
        <v>325</v>
      </c>
    </row>
    <row r="333" spans="1:2" x14ac:dyDescent="0.25">
      <c r="A333" t="s">
        <v>305</v>
      </c>
      <c r="B333" s="8" t="s">
        <v>326</v>
      </c>
    </row>
    <row r="334" spans="1:2" x14ac:dyDescent="0.25">
      <c r="A334" t="s">
        <v>305</v>
      </c>
      <c r="B334" s="8" t="s">
        <v>327</v>
      </c>
    </row>
    <row r="335" spans="1:2" x14ac:dyDescent="0.25">
      <c r="A335" t="s">
        <v>305</v>
      </c>
      <c r="B335" s="8" t="s">
        <v>328</v>
      </c>
    </row>
    <row r="336" spans="1:2" x14ac:dyDescent="0.25">
      <c r="A336" t="s">
        <v>305</v>
      </c>
      <c r="B336" s="8" t="s">
        <v>329</v>
      </c>
    </row>
    <row r="337" spans="1:2" x14ac:dyDescent="0.25">
      <c r="A337" t="s">
        <v>305</v>
      </c>
      <c r="B337" s="8" t="s">
        <v>330</v>
      </c>
    </row>
    <row r="338" spans="1:2" x14ac:dyDescent="0.25">
      <c r="A338" t="s">
        <v>305</v>
      </c>
      <c r="B338" s="8" t="s">
        <v>331</v>
      </c>
    </row>
    <row r="339" spans="1:2" x14ac:dyDescent="0.25">
      <c r="A339" t="s">
        <v>305</v>
      </c>
      <c r="B339" s="8" t="s">
        <v>332</v>
      </c>
    </row>
    <row r="340" spans="1:2" x14ac:dyDescent="0.25">
      <c r="A340" t="s">
        <v>305</v>
      </c>
      <c r="B340" s="8" t="s">
        <v>333</v>
      </c>
    </row>
    <row r="341" spans="1:2" x14ac:dyDescent="0.25">
      <c r="A341" t="s">
        <v>305</v>
      </c>
      <c r="B341" s="8" t="s">
        <v>334</v>
      </c>
    </row>
    <row r="342" spans="1:2" x14ac:dyDescent="0.25">
      <c r="A342" t="s">
        <v>305</v>
      </c>
      <c r="B342" s="8" t="s">
        <v>335</v>
      </c>
    </row>
    <row r="343" spans="1:2" x14ac:dyDescent="0.25">
      <c r="A343" t="s">
        <v>305</v>
      </c>
      <c r="B343" s="8" t="s">
        <v>336</v>
      </c>
    </row>
    <row r="344" spans="1:2" x14ac:dyDescent="0.25">
      <c r="A344" t="s">
        <v>337</v>
      </c>
    </row>
    <row r="345" spans="1:2" x14ac:dyDescent="0.25">
      <c r="A345" t="s">
        <v>337</v>
      </c>
      <c r="B345" s="8" t="s">
        <v>338</v>
      </c>
    </row>
    <row r="346" spans="1:2" x14ac:dyDescent="0.25">
      <c r="A346" t="s">
        <v>337</v>
      </c>
      <c r="B346" s="8" t="s">
        <v>339</v>
      </c>
    </row>
    <row r="347" spans="1:2" x14ac:dyDescent="0.25">
      <c r="A347" t="s">
        <v>337</v>
      </c>
      <c r="B347" s="8" t="s">
        <v>340</v>
      </c>
    </row>
    <row r="348" spans="1:2" x14ac:dyDescent="0.25">
      <c r="A348" t="s">
        <v>337</v>
      </c>
      <c r="B348" s="8" t="s">
        <v>341</v>
      </c>
    </row>
    <row r="349" spans="1:2" x14ac:dyDescent="0.25">
      <c r="A349" t="s">
        <v>337</v>
      </c>
      <c r="B349" s="8" t="s">
        <v>342</v>
      </c>
    </row>
    <row r="350" spans="1:2" x14ac:dyDescent="0.25">
      <c r="A350" t="s">
        <v>343</v>
      </c>
    </row>
    <row r="351" spans="1:2" x14ac:dyDescent="0.25">
      <c r="A351" t="s">
        <v>343</v>
      </c>
      <c r="B351" s="8" t="s">
        <v>344</v>
      </c>
    </row>
    <row r="352" spans="1:2" x14ac:dyDescent="0.25">
      <c r="A352" t="s">
        <v>343</v>
      </c>
      <c r="B352" s="8" t="s">
        <v>345</v>
      </c>
    </row>
    <row r="353" spans="1:2" x14ac:dyDescent="0.25">
      <c r="A353" t="s">
        <v>343</v>
      </c>
      <c r="B353" s="8" t="s">
        <v>346</v>
      </c>
    </row>
    <row r="354" spans="1:2" x14ac:dyDescent="0.25">
      <c r="A354" t="s">
        <v>343</v>
      </c>
      <c r="B354" s="8" t="s">
        <v>347</v>
      </c>
    </row>
    <row r="355" spans="1:2" x14ac:dyDescent="0.25">
      <c r="A355" t="s">
        <v>348</v>
      </c>
    </row>
    <row r="356" spans="1:2" x14ac:dyDescent="0.25">
      <c r="A356" t="s">
        <v>348</v>
      </c>
      <c r="B356" s="8" t="s">
        <v>349</v>
      </c>
    </row>
    <row r="357" spans="1:2" x14ac:dyDescent="0.25">
      <c r="A357" t="s">
        <v>350</v>
      </c>
    </row>
    <row r="358" spans="1:2" x14ac:dyDescent="0.25">
      <c r="A358" t="s">
        <v>350</v>
      </c>
      <c r="B358" s="8">
        <v>4096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6F6BF-1BD8-40EC-AB47-B4F1955E6CD8}">
  <dimension ref="A1:D308"/>
  <sheetViews>
    <sheetView workbookViewId="0">
      <pane xSplit="1" ySplit="1" topLeftCell="B405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3" width="12.7109375" customWidth="1"/>
  </cols>
  <sheetData>
    <row r="1" spans="1:4" x14ac:dyDescent="0.25">
      <c r="A1" t="s">
        <v>973</v>
      </c>
      <c r="B1" t="s">
        <v>974</v>
      </c>
      <c r="C1" t="s">
        <v>975</v>
      </c>
      <c r="D1" t="s">
        <v>976</v>
      </c>
    </row>
    <row r="2" spans="1:4" x14ac:dyDescent="0.25">
      <c r="A2" s="1">
        <v>44446.549467592595</v>
      </c>
      <c r="B2">
        <v>0</v>
      </c>
      <c r="C2">
        <v>0</v>
      </c>
      <c r="D2">
        <v>0</v>
      </c>
    </row>
    <row r="3" spans="1:4" x14ac:dyDescent="0.25">
      <c r="A3" s="1">
        <v>44446.549479166664</v>
      </c>
      <c r="B3">
        <v>0</v>
      </c>
      <c r="C3">
        <v>30.8</v>
      </c>
      <c r="D3">
        <v>3.8</v>
      </c>
    </row>
    <row r="4" spans="1:4" x14ac:dyDescent="0.25">
      <c r="A4" s="1">
        <v>44446.549490740741</v>
      </c>
      <c r="B4">
        <v>0</v>
      </c>
      <c r="C4">
        <v>0</v>
      </c>
      <c r="D4">
        <v>0</v>
      </c>
    </row>
    <row r="5" spans="1:4" x14ac:dyDescent="0.25">
      <c r="A5" s="1">
        <v>44446.549502314818</v>
      </c>
      <c r="B5">
        <v>0</v>
      </c>
      <c r="C5">
        <v>112.2</v>
      </c>
      <c r="D5">
        <v>3.6</v>
      </c>
    </row>
    <row r="6" spans="1:4" x14ac:dyDescent="0.25">
      <c r="A6" s="1">
        <v>44446.549525462964</v>
      </c>
      <c r="B6">
        <v>0</v>
      </c>
      <c r="C6">
        <v>0</v>
      </c>
      <c r="D6">
        <v>0</v>
      </c>
    </row>
    <row r="7" spans="1:4" x14ac:dyDescent="0.25">
      <c r="A7" s="1">
        <v>44446.549537037034</v>
      </c>
      <c r="B7">
        <v>0</v>
      </c>
      <c r="C7">
        <v>0</v>
      </c>
      <c r="D7">
        <v>0</v>
      </c>
    </row>
    <row r="8" spans="1:4" x14ac:dyDescent="0.25">
      <c r="A8" s="1">
        <v>44446.54954861111</v>
      </c>
      <c r="B8">
        <v>0</v>
      </c>
      <c r="C8">
        <v>0</v>
      </c>
      <c r="D8">
        <v>0</v>
      </c>
    </row>
    <row r="9" spans="1:4" x14ac:dyDescent="0.25">
      <c r="A9" s="1">
        <v>44446.549560185187</v>
      </c>
      <c r="B9">
        <v>0</v>
      </c>
      <c r="C9">
        <v>0</v>
      </c>
      <c r="D9">
        <v>0</v>
      </c>
    </row>
    <row r="10" spans="1:4" x14ac:dyDescent="0.25">
      <c r="A10" s="1">
        <v>44446.549571759257</v>
      </c>
      <c r="B10">
        <v>0</v>
      </c>
      <c r="C10">
        <v>27</v>
      </c>
      <c r="D10">
        <v>3.4</v>
      </c>
    </row>
    <row r="11" spans="1:4" x14ac:dyDescent="0.25">
      <c r="A11" s="1">
        <v>44446.549583333333</v>
      </c>
      <c r="B11">
        <v>14.8</v>
      </c>
      <c r="C11">
        <v>0</v>
      </c>
      <c r="D11">
        <v>3.6</v>
      </c>
    </row>
    <row r="12" spans="1:4" x14ac:dyDescent="0.25">
      <c r="A12" s="1">
        <v>44446.54959490741</v>
      </c>
      <c r="B12">
        <v>0</v>
      </c>
      <c r="C12">
        <v>38</v>
      </c>
      <c r="D12">
        <v>6.4</v>
      </c>
    </row>
    <row r="13" spans="1:4" x14ac:dyDescent="0.25">
      <c r="A13" s="1">
        <v>44446.549618055556</v>
      </c>
      <c r="B13">
        <v>0</v>
      </c>
      <c r="C13">
        <v>0</v>
      </c>
      <c r="D13">
        <v>0</v>
      </c>
    </row>
    <row r="14" spans="1:4" x14ac:dyDescent="0.25">
      <c r="A14" s="1">
        <v>44446.549629629626</v>
      </c>
      <c r="B14">
        <v>0</v>
      </c>
      <c r="C14">
        <v>171.4</v>
      </c>
      <c r="D14">
        <v>3.8</v>
      </c>
    </row>
    <row r="15" spans="1:4" x14ac:dyDescent="0.25">
      <c r="A15" s="1">
        <v>44446.549641203703</v>
      </c>
      <c r="B15">
        <v>0</v>
      </c>
      <c r="C15">
        <v>0</v>
      </c>
      <c r="D15">
        <v>0</v>
      </c>
    </row>
    <row r="16" spans="1:4" x14ac:dyDescent="0.25">
      <c r="A16" s="1">
        <v>44446.54965277778</v>
      </c>
      <c r="B16">
        <v>0</v>
      </c>
      <c r="C16">
        <v>0</v>
      </c>
      <c r="D16">
        <v>0</v>
      </c>
    </row>
    <row r="17" spans="1:4" x14ac:dyDescent="0.25">
      <c r="A17" s="1">
        <v>44446.549664351849</v>
      </c>
      <c r="B17">
        <v>611.6</v>
      </c>
      <c r="C17">
        <v>170.4</v>
      </c>
      <c r="D17">
        <v>71.599999999999994</v>
      </c>
    </row>
    <row r="18" spans="1:4" x14ac:dyDescent="0.25">
      <c r="A18" s="1">
        <v>44446.549675925926</v>
      </c>
      <c r="B18">
        <v>0</v>
      </c>
      <c r="C18">
        <v>0</v>
      </c>
      <c r="D18">
        <v>0</v>
      </c>
    </row>
    <row r="19" spans="1:4" x14ac:dyDescent="0.25">
      <c r="A19" s="1">
        <v>44446.549687500003</v>
      </c>
      <c r="B19">
        <v>0</v>
      </c>
      <c r="C19">
        <v>0</v>
      </c>
      <c r="D19">
        <v>0</v>
      </c>
    </row>
    <row r="20" spans="1:4" x14ac:dyDescent="0.25">
      <c r="A20" s="1">
        <v>44446.549699074072</v>
      </c>
      <c r="B20">
        <v>0</v>
      </c>
      <c r="C20">
        <v>0</v>
      </c>
      <c r="D20">
        <v>0</v>
      </c>
    </row>
    <row r="21" spans="1:4" x14ac:dyDescent="0.25">
      <c r="A21" s="1">
        <v>44446.549710648149</v>
      </c>
      <c r="B21">
        <v>0</v>
      </c>
      <c r="C21">
        <v>0</v>
      </c>
      <c r="D21">
        <v>0</v>
      </c>
    </row>
    <row r="22" spans="1:4" x14ac:dyDescent="0.25">
      <c r="A22" s="1">
        <v>44446.549722222226</v>
      </c>
      <c r="B22">
        <v>0</v>
      </c>
      <c r="C22">
        <v>131</v>
      </c>
      <c r="D22">
        <v>3.6</v>
      </c>
    </row>
    <row r="23" spans="1:4" x14ac:dyDescent="0.25">
      <c r="A23" s="1">
        <v>44446.549733796295</v>
      </c>
      <c r="B23">
        <v>0</v>
      </c>
      <c r="C23">
        <v>0</v>
      </c>
      <c r="D23">
        <v>0</v>
      </c>
    </row>
    <row r="24" spans="1:4" x14ac:dyDescent="0.25">
      <c r="A24" s="1">
        <v>44446.549745370372</v>
      </c>
      <c r="B24">
        <v>0</v>
      </c>
      <c r="C24">
        <v>0</v>
      </c>
      <c r="D24">
        <v>0</v>
      </c>
    </row>
    <row r="25" spans="1:4" x14ac:dyDescent="0.25">
      <c r="A25" s="1">
        <v>44446.549756944441</v>
      </c>
      <c r="B25">
        <v>0</v>
      </c>
      <c r="C25">
        <v>0</v>
      </c>
      <c r="D25">
        <v>0</v>
      </c>
    </row>
    <row r="26" spans="1:4" x14ac:dyDescent="0.25">
      <c r="A26" s="1">
        <v>44446.549780092595</v>
      </c>
      <c r="B26">
        <v>0</v>
      </c>
      <c r="C26">
        <v>0</v>
      </c>
      <c r="D26">
        <v>0</v>
      </c>
    </row>
    <row r="27" spans="1:4" x14ac:dyDescent="0.25">
      <c r="A27" s="1">
        <v>44446.549791666665</v>
      </c>
      <c r="B27">
        <v>0</v>
      </c>
      <c r="C27">
        <v>44.2</v>
      </c>
      <c r="D27">
        <v>3.6</v>
      </c>
    </row>
    <row r="28" spans="1:4" x14ac:dyDescent="0.25">
      <c r="A28" s="1">
        <v>44446.549803240741</v>
      </c>
      <c r="B28">
        <v>0</v>
      </c>
      <c r="C28">
        <v>0</v>
      </c>
      <c r="D28">
        <v>0</v>
      </c>
    </row>
    <row r="29" spans="1:4" x14ac:dyDescent="0.25">
      <c r="A29" s="1">
        <v>44446.549814814818</v>
      </c>
      <c r="B29">
        <v>0</v>
      </c>
      <c r="C29">
        <v>0</v>
      </c>
      <c r="D29">
        <v>0</v>
      </c>
    </row>
    <row r="30" spans="1:4" x14ac:dyDescent="0.25">
      <c r="A30" s="1">
        <v>44446.549826388888</v>
      </c>
      <c r="B30">
        <v>0</v>
      </c>
      <c r="C30">
        <v>177.4</v>
      </c>
      <c r="D30">
        <v>2</v>
      </c>
    </row>
    <row r="31" spans="1:4" x14ac:dyDescent="0.25">
      <c r="A31" s="1">
        <v>44446.549837962964</v>
      </c>
      <c r="B31">
        <v>0</v>
      </c>
      <c r="C31">
        <v>65.599999999999994</v>
      </c>
      <c r="D31">
        <v>3.6</v>
      </c>
    </row>
    <row r="32" spans="1:4" x14ac:dyDescent="0.25">
      <c r="A32" s="1">
        <v>44446.549849537034</v>
      </c>
      <c r="B32">
        <v>0</v>
      </c>
      <c r="C32">
        <v>0</v>
      </c>
      <c r="D32">
        <v>0</v>
      </c>
    </row>
    <row r="33" spans="1:4" x14ac:dyDescent="0.25">
      <c r="A33" s="1">
        <v>44446.549861111111</v>
      </c>
      <c r="B33">
        <v>0</v>
      </c>
      <c r="C33">
        <v>0</v>
      </c>
      <c r="D33">
        <v>0</v>
      </c>
    </row>
    <row r="34" spans="1:4" x14ac:dyDescent="0.25">
      <c r="A34" s="1">
        <v>44446.549872685187</v>
      </c>
      <c r="B34">
        <v>0</v>
      </c>
      <c r="C34">
        <v>0</v>
      </c>
      <c r="D34">
        <v>0</v>
      </c>
    </row>
    <row r="35" spans="1:4" x14ac:dyDescent="0.25">
      <c r="A35" s="1">
        <v>44446.549884259257</v>
      </c>
      <c r="B35">
        <v>0</v>
      </c>
      <c r="C35">
        <v>299.39999999999998</v>
      </c>
      <c r="D35">
        <v>61</v>
      </c>
    </row>
    <row r="36" spans="1:4" x14ac:dyDescent="0.25">
      <c r="A36" s="1">
        <v>44446.549895833334</v>
      </c>
      <c r="B36">
        <v>0</v>
      </c>
      <c r="C36">
        <v>51.4</v>
      </c>
      <c r="D36">
        <v>3.6</v>
      </c>
    </row>
    <row r="37" spans="1:4" x14ac:dyDescent="0.25">
      <c r="A37" s="1">
        <v>44446.549907407411</v>
      </c>
      <c r="B37">
        <v>0</v>
      </c>
      <c r="C37">
        <v>0</v>
      </c>
      <c r="D37">
        <v>0</v>
      </c>
    </row>
    <row r="38" spans="1:4" x14ac:dyDescent="0.25">
      <c r="A38" s="1">
        <v>44446.54991898148</v>
      </c>
      <c r="B38">
        <v>0</v>
      </c>
      <c r="C38">
        <v>0</v>
      </c>
      <c r="D38">
        <v>0</v>
      </c>
    </row>
    <row r="39" spans="1:4" x14ac:dyDescent="0.25">
      <c r="A39" s="1">
        <v>44446.549930555557</v>
      </c>
      <c r="B39">
        <v>0</v>
      </c>
      <c r="C39">
        <v>0</v>
      </c>
      <c r="D39">
        <v>0</v>
      </c>
    </row>
    <row r="40" spans="1:4" x14ac:dyDescent="0.25">
      <c r="A40" s="1">
        <v>44446.549942129626</v>
      </c>
      <c r="B40">
        <v>9157.7999999999993</v>
      </c>
      <c r="C40">
        <v>191.8</v>
      </c>
      <c r="D40">
        <v>256.8</v>
      </c>
    </row>
    <row r="41" spans="1:4" x14ac:dyDescent="0.25">
      <c r="A41" s="1">
        <v>44446.549953703703</v>
      </c>
      <c r="B41">
        <v>4650</v>
      </c>
      <c r="C41">
        <v>155</v>
      </c>
      <c r="D41">
        <v>169.8</v>
      </c>
    </row>
    <row r="42" spans="1:4" x14ac:dyDescent="0.25">
      <c r="A42" s="1">
        <v>44446.54996527778</v>
      </c>
      <c r="B42">
        <v>0</v>
      </c>
      <c r="C42">
        <v>0</v>
      </c>
      <c r="D42">
        <v>0</v>
      </c>
    </row>
    <row r="43" spans="1:4" x14ac:dyDescent="0.25">
      <c r="A43" s="1">
        <v>44446.549976851849</v>
      </c>
      <c r="B43">
        <v>0</v>
      </c>
      <c r="C43">
        <v>0</v>
      </c>
      <c r="D43">
        <v>0</v>
      </c>
    </row>
    <row r="44" spans="1:4" x14ac:dyDescent="0.25">
      <c r="A44" s="1">
        <v>44446.549988425926</v>
      </c>
      <c r="B44">
        <v>0</v>
      </c>
      <c r="C44">
        <v>0</v>
      </c>
      <c r="D44">
        <v>0</v>
      </c>
    </row>
    <row r="45" spans="1:4" x14ac:dyDescent="0.25">
      <c r="A45" s="1">
        <v>44446.55</v>
      </c>
      <c r="B45">
        <v>0</v>
      </c>
      <c r="C45">
        <v>0</v>
      </c>
      <c r="D45">
        <v>0</v>
      </c>
    </row>
    <row r="46" spans="1:4" x14ac:dyDescent="0.25">
      <c r="A46" s="1">
        <v>44446.550023148149</v>
      </c>
      <c r="B46">
        <v>0</v>
      </c>
      <c r="C46">
        <v>55</v>
      </c>
      <c r="D46">
        <v>4</v>
      </c>
    </row>
    <row r="47" spans="1:4" x14ac:dyDescent="0.25">
      <c r="A47" s="1">
        <v>44446.550034722219</v>
      </c>
      <c r="B47">
        <v>0</v>
      </c>
      <c r="C47">
        <v>0</v>
      </c>
      <c r="D47">
        <v>0</v>
      </c>
    </row>
    <row r="48" spans="1:4" x14ac:dyDescent="0.25">
      <c r="A48" s="1">
        <v>44446.550046296295</v>
      </c>
      <c r="B48">
        <v>0</v>
      </c>
      <c r="C48">
        <v>0</v>
      </c>
      <c r="D48">
        <v>0</v>
      </c>
    </row>
    <row r="49" spans="1:4" x14ac:dyDescent="0.25">
      <c r="A49" s="1">
        <v>44446.550057870372</v>
      </c>
      <c r="B49">
        <v>0</v>
      </c>
      <c r="C49">
        <v>0</v>
      </c>
      <c r="D49">
        <v>0</v>
      </c>
    </row>
    <row r="50" spans="1:4" x14ac:dyDescent="0.25">
      <c r="A50" s="1">
        <v>44446.550069444442</v>
      </c>
      <c r="B50">
        <v>0</v>
      </c>
      <c r="C50">
        <v>254.2</v>
      </c>
      <c r="D50">
        <v>48.2</v>
      </c>
    </row>
    <row r="51" spans="1:4" x14ac:dyDescent="0.25">
      <c r="A51" s="1">
        <v>44446.550081018519</v>
      </c>
      <c r="B51">
        <v>0</v>
      </c>
      <c r="C51">
        <v>108</v>
      </c>
      <c r="D51">
        <v>3.8</v>
      </c>
    </row>
    <row r="52" spans="1:4" x14ac:dyDescent="0.25">
      <c r="A52" s="1">
        <v>44446.550092592595</v>
      </c>
      <c r="B52">
        <v>0</v>
      </c>
      <c r="C52">
        <v>0</v>
      </c>
      <c r="D52">
        <v>0</v>
      </c>
    </row>
    <row r="53" spans="1:4" x14ac:dyDescent="0.25">
      <c r="A53" s="1">
        <v>44446.550104166665</v>
      </c>
      <c r="B53">
        <v>0</v>
      </c>
      <c r="C53">
        <v>0</v>
      </c>
      <c r="D53">
        <v>0</v>
      </c>
    </row>
    <row r="54" spans="1:4" x14ac:dyDescent="0.25">
      <c r="A54" s="1">
        <v>44446.550115740742</v>
      </c>
      <c r="B54">
        <v>0</v>
      </c>
      <c r="C54">
        <v>0</v>
      </c>
      <c r="D54">
        <v>0</v>
      </c>
    </row>
    <row r="55" spans="1:4" x14ac:dyDescent="0.25">
      <c r="A55" s="1">
        <v>44446.550127314818</v>
      </c>
      <c r="B55">
        <v>0</v>
      </c>
      <c r="C55">
        <v>55.2</v>
      </c>
      <c r="D55">
        <v>4</v>
      </c>
    </row>
    <row r="56" spans="1:4" x14ac:dyDescent="0.25">
      <c r="A56" s="1">
        <v>44446.550138888888</v>
      </c>
      <c r="B56">
        <v>0</v>
      </c>
      <c r="C56">
        <v>0</v>
      </c>
      <c r="D56">
        <v>0</v>
      </c>
    </row>
    <row r="57" spans="1:4" x14ac:dyDescent="0.25">
      <c r="A57" s="1">
        <v>44446.550150462965</v>
      </c>
      <c r="B57">
        <v>0</v>
      </c>
      <c r="C57">
        <v>0</v>
      </c>
      <c r="D57">
        <v>0</v>
      </c>
    </row>
    <row r="58" spans="1:4" x14ac:dyDescent="0.25">
      <c r="A58" s="1">
        <v>44446.550162037034</v>
      </c>
      <c r="B58">
        <v>0</v>
      </c>
      <c r="C58">
        <v>0</v>
      </c>
      <c r="D58">
        <v>0</v>
      </c>
    </row>
    <row r="59" spans="1:4" x14ac:dyDescent="0.25">
      <c r="A59" s="1">
        <v>44446.550173611111</v>
      </c>
      <c r="B59">
        <v>0</v>
      </c>
      <c r="C59">
        <v>0</v>
      </c>
      <c r="D59">
        <v>0</v>
      </c>
    </row>
    <row r="60" spans="1:4" x14ac:dyDescent="0.25">
      <c r="A60" s="1">
        <v>44446.550185185188</v>
      </c>
      <c r="B60">
        <v>0</v>
      </c>
      <c r="C60">
        <v>39.4</v>
      </c>
      <c r="D60">
        <v>4</v>
      </c>
    </row>
    <row r="61" spans="1:4" x14ac:dyDescent="0.25">
      <c r="A61" s="1">
        <v>44446.550196759257</v>
      </c>
      <c r="B61">
        <v>0</v>
      </c>
      <c r="C61">
        <v>0</v>
      </c>
      <c r="D61">
        <v>0</v>
      </c>
    </row>
    <row r="62" spans="1:4" x14ac:dyDescent="0.25">
      <c r="A62" s="1">
        <v>44446.550208333334</v>
      </c>
      <c r="B62">
        <v>15.8</v>
      </c>
      <c r="C62">
        <v>512</v>
      </c>
      <c r="D62">
        <v>4</v>
      </c>
    </row>
    <row r="63" spans="1:4" x14ac:dyDescent="0.25">
      <c r="A63" s="1">
        <v>44446.550219907411</v>
      </c>
      <c r="B63">
        <v>0</v>
      </c>
      <c r="C63">
        <v>0</v>
      </c>
      <c r="D63">
        <v>0</v>
      </c>
    </row>
    <row r="64" spans="1:4" x14ac:dyDescent="0.25">
      <c r="A64" s="1">
        <v>44446.55023148148</v>
      </c>
      <c r="B64">
        <v>110.2</v>
      </c>
      <c r="C64">
        <v>0</v>
      </c>
      <c r="D64">
        <v>2</v>
      </c>
    </row>
    <row r="65" spans="1:4" x14ac:dyDescent="0.25">
      <c r="A65" s="1">
        <v>44446.550243055557</v>
      </c>
      <c r="B65">
        <v>0</v>
      </c>
      <c r="C65">
        <v>70.400000000000006</v>
      </c>
      <c r="D65">
        <v>4</v>
      </c>
    </row>
    <row r="66" spans="1:4" x14ac:dyDescent="0.25">
      <c r="A66" s="1">
        <v>44446.550254629627</v>
      </c>
      <c r="B66">
        <v>0</v>
      </c>
      <c r="C66">
        <v>0</v>
      </c>
      <c r="D66">
        <v>0</v>
      </c>
    </row>
    <row r="67" spans="1:4" x14ac:dyDescent="0.25">
      <c r="A67" s="1">
        <v>44446.550266203703</v>
      </c>
      <c r="B67">
        <v>0</v>
      </c>
      <c r="C67">
        <v>0</v>
      </c>
      <c r="D67">
        <v>0</v>
      </c>
    </row>
    <row r="68" spans="1:4" x14ac:dyDescent="0.25">
      <c r="A68" s="1">
        <v>44446.55027777778</v>
      </c>
      <c r="B68">
        <v>0</v>
      </c>
      <c r="C68">
        <v>0</v>
      </c>
      <c r="D68">
        <v>0</v>
      </c>
    </row>
    <row r="69" spans="1:4" x14ac:dyDescent="0.25">
      <c r="A69" s="1">
        <v>44446.55028935185</v>
      </c>
      <c r="B69">
        <v>0</v>
      </c>
      <c r="C69">
        <v>0</v>
      </c>
      <c r="D69">
        <v>0</v>
      </c>
    </row>
    <row r="70" spans="1:4" x14ac:dyDescent="0.25">
      <c r="A70" s="1">
        <v>44446.550300925926</v>
      </c>
      <c r="B70">
        <v>0</v>
      </c>
      <c r="C70">
        <v>270</v>
      </c>
      <c r="D70">
        <v>34.799999999999997</v>
      </c>
    </row>
    <row r="71" spans="1:4" x14ac:dyDescent="0.25">
      <c r="A71" s="1">
        <v>44446.550312500003</v>
      </c>
      <c r="B71">
        <v>0</v>
      </c>
      <c r="C71">
        <v>0</v>
      </c>
      <c r="D71">
        <v>0</v>
      </c>
    </row>
    <row r="72" spans="1:4" x14ac:dyDescent="0.25">
      <c r="A72" s="1">
        <v>44446.550324074073</v>
      </c>
      <c r="B72">
        <v>0</v>
      </c>
      <c r="C72">
        <v>0</v>
      </c>
      <c r="D72">
        <v>0</v>
      </c>
    </row>
    <row r="73" spans="1:4" x14ac:dyDescent="0.25">
      <c r="A73" s="1">
        <v>44446.550335648149</v>
      </c>
      <c r="B73">
        <v>0</v>
      </c>
      <c r="C73">
        <v>0</v>
      </c>
      <c r="D73">
        <v>0</v>
      </c>
    </row>
    <row r="74" spans="1:4" x14ac:dyDescent="0.25">
      <c r="A74" s="1">
        <v>44446.550347222219</v>
      </c>
      <c r="B74">
        <v>0</v>
      </c>
      <c r="C74">
        <v>0</v>
      </c>
      <c r="D74">
        <v>0</v>
      </c>
    </row>
    <row r="75" spans="1:4" x14ac:dyDescent="0.25">
      <c r="A75" s="1">
        <v>44446.550358796296</v>
      </c>
      <c r="B75">
        <v>0</v>
      </c>
      <c r="C75">
        <v>39.4</v>
      </c>
      <c r="D75">
        <v>4</v>
      </c>
    </row>
    <row r="76" spans="1:4" x14ac:dyDescent="0.25">
      <c r="A76" s="1">
        <v>44446.550370370373</v>
      </c>
      <c r="B76">
        <v>0</v>
      </c>
      <c r="C76">
        <v>0</v>
      </c>
      <c r="D76">
        <v>0</v>
      </c>
    </row>
    <row r="77" spans="1:4" x14ac:dyDescent="0.25">
      <c r="A77" s="1">
        <v>44446.550381944442</v>
      </c>
      <c r="B77">
        <v>0</v>
      </c>
      <c r="C77">
        <v>0</v>
      </c>
      <c r="D77">
        <v>0</v>
      </c>
    </row>
    <row r="78" spans="1:4" x14ac:dyDescent="0.25">
      <c r="A78" s="1">
        <v>44446.550393518519</v>
      </c>
      <c r="B78">
        <v>0</v>
      </c>
      <c r="C78">
        <v>0</v>
      </c>
      <c r="D78">
        <v>0</v>
      </c>
    </row>
    <row r="79" spans="1:4" x14ac:dyDescent="0.25">
      <c r="A79" s="1">
        <v>44446.550405092596</v>
      </c>
      <c r="B79">
        <v>0</v>
      </c>
      <c r="C79">
        <v>0</v>
      </c>
      <c r="D79">
        <v>0</v>
      </c>
    </row>
    <row r="80" spans="1:4" x14ac:dyDescent="0.25">
      <c r="A80" s="1">
        <v>44446.550416666665</v>
      </c>
      <c r="B80">
        <v>0</v>
      </c>
      <c r="C80">
        <v>39.4</v>
      </c>
      <c r="D80">
        <v>4</v>
      </c>
    </row>
    <row r="81" spans="1:4" x14ac:dyDescent="0.25">
      <c r="A81" s="1">
        <v>44446.550428240742</v>
      </c>
      <c r="B81">
        <v>0</v>
      </c>
      <c r="C81">
        <v>0</v>
      </c>
      <c r="D81">
        <v>0</v>
      </c>
    </row>
    <row r="82" spans="1:4" x14ac:dyDescent="0.25">
      <c r="A82" s="1">
        <v>44446.550451388888</v>
      </c>
      <c r="B82">
        <v>0</v>
      </c>
      <c r="C82">
        <v>0</v>
      </c>
      <c r="D82">
        <v>0</v>
      </c>
    </row>
    <row r="83" spans="1:4" x14ac:dyDescent="0.25">
      <c r="A83" s="1">
        <v>44446.550462962965</v>
      </c>
      <c r="B83">
        <v>0</v>
      </c>
      <c r="C83">
        <v>0</v>
      </c>
      <c r="D83">
        <v>0</v>
      </c>
    </row>
    <row r="84" spans="1:4" x14ac:dyDescent="0.25">
      <c r="A84" s="1">
        <v>44446.550474537034</v>
      </c>
      <c r="B84">
        <v>0</v>
      </c>
      <c r="C84">
        <v>0</v>
      </c>
      <c r="D84">
        <v>0</v>
      </c>
    </row>
    <row r="85" spans="1:4" x14ac:dyDescent="0.25">
      <c r="A85" s="1">
        <v>44446.550486111111</v>
      </c>
      <c r="B85">
        <v>0</v>
      </c>
      <c r="C85">
        <v>31</v>
      </c>
      <c r="D85">
        <v>3.8</v>
      </c>
    </row>
    <row r="86" spans="1:4" x14ac:dyDescent="0.25">
      <c r="A86" s="1">
        <v>44446.550497685188</v>
      </c>
      <c r="B86">
        <v>0</v>
      </c>
      <c r="C86">
        <v>0</v>
      </c>
      <c r="D86">
        <v>0</v>
      </c>
    </row>
    <row r="87" spans="1:4" x14ac:dyDescent="0.25">
      <c r="A87" s="1">
        <v>44446.550509259258</v>
      </c>
      <c r="B87">
        <v>0</v>
      </c>
      <c r="C87">
        <v>0</v>
      </c>
      <c r="D87">
        <v>0</v>
      </c>
    </row>
    <row r="88" spans="1:4" x14ac:dyDescent="0.25">
      <c r="A88" s="1">
        <v>44446.550520833334</v>
      </c>
      <c r="B88">
        <v>0</v>
      </c>
      <c r="C88">
        <v>0</v>
      </c>
      <c r="D88">
        <v>0</v>
      </c>
    </row>
    <row r="89" spans="1:4" x14ac:dyDescent="0.25">
      <c r="A89" s="1">
        <v>44446.550532407404</v>
      </c>
      <c r="B89">
        <v>0</v>
      </c>
      <c r="C89">
        <v>31</v>
      </c>
      <c r="D89">
        <v>3.8</v>
      </c>
    </row>
    <row r="90" spans="1:4" x14ac:dyDescent="0.25">
      <c r="A90" s="1">
        <v>44446.550543981481</v>
      </c>
      <c r="B90">
        <v>0</v>
      </c>
      <c r="C90">
        <v>0</v>
      </c>
      <c r="D90">
        <v>0</v>
      </c>
    </row>
    <row r="91" spans="1:4" x14ac:dyDescent="0.25">
      <c r="A91" s="1">
        <v>44446.550555555557</v>
      </c>
      <c r="B91">
        <v>0</v>
      </c>
      <c r="C91">
        <v>0</v>
      </c>
      <c r="D91">
        <v>0</v>
      </c>
    </row>
    <row r="92" spans="1:4" x14ac:dyDescent="0.25">
      <c r="A92" s="1">
        <v>44446.550567129627</v>
      </c>
      <c r="B92">
        <v>0</v>
      </c>
      <c r="C92">
        <v>0</v>
      </c>
      <c r="D92">
        <v>0</v>
      </c>
    </row>
    <row r="93" spans="1:4" x14ac:dyDescent="0.25">
      <c r="A93" s="1">
        <v>44446.550578703704</v>
      </c>
      <c r="B93">
        <v>0</v>
      </c>
      <c r="C93">
        <v>0</v>
      </c>
      <c r="D93">
        <v>0</v>
      </c>
    </row>
    <row r="94" spans="1:4" x14ac:dyDescent="0.25">
      <c r="A94" s="1">
        <v>44446.55059027778</v>
      </c>
      <c r="B94">
        <v>0</v>
      </c>
      <c r="C94">
        <v>29.2</v>
      </c>
      <c r="D94">
        <v>3.6</v>
      </c>
    </row>
    <row r="95" spans="1:4" x14ac:dyDescent="0.25">
      <c r="A95" s="1">
        <v>44446.55060185185</v>
      </c>
      <c r="B95">
        <v>0</v>
      </c>
      <c r="C95">
        <v>0</v>
      </c>
      <c r="D95">
        <v>0</v>
      </c>
    </row>
    <row r="96" spans="1:4" x14ac:dyDescent="0.25">
      <c r="A96" s="1">
        <v>44446.550613425927</v>
      </c>
      <c r="B96">
        <v>0</v>
      </c>
      <c r="C96">
        <v>0</v>
      </c>
      <c r="D96">
        <v>0</v>
      </c>
    </row>
    <row r="97" spans="1:4" x14ac:dyDescent="0.25">
      <c r="A97" s="1">
        <v>44446.550625000003</v>
      </c>
      <c r="B97">
        <v>23.2</v>
      </c>
      <c r="C97">
        <v>0</v>
      </c>
      <c r="D97">
        <v>2</v>
      </c>
    </row>
    <row r="98" spans="1:4" x14ac:dyDescent="0.25">
      <c r="A98" s="1">
        <v>44446.550636574073</v>
      </c>
      <c r="B98">
        <v>0</v>
      </c>
      <c r="C98">
        <v>0</v>
      </c>
      <c r="D98">
        <v>0</v>
      </c>
    </row>
    <row r="99" spans="1:4" x14ac:dyDescent="0.25">
      <c r="A99" s="1">
        <v>44446.55064814815</v>
      </c>
      <c r="B99">
        <v>0</v>
      </c>
      <c r="C99">
        <v>70.8</v>
      </c>
      <c r="D99">
        <v>11.8</v>
      </c>
    </row>
    <row r="100" spans="1:4" x14ac:dyDescent="0.25">
      <c r="A100" s="1">
        <v>44446.550659722219</v>
      </c>
      <c r="B100">
        <v>0</v>
      </c>
      <c r="C100">
        <v>0</v>
      </c>
      <c r="D100">
        <v>0</v>
      </c>
    </row>
    <row r="101" spans="1:4" x14ac:dyDescent="0.25">
      <c r="A101" s="1">
        <v>44446.550671296296</v>
      </c>
      <c r="B101">
        <v>0</v>
      </c>
      <c r="C101">
        <v>0</v>
      </c>
      <c r="D101">
        <v>0</v>
      </c>
    </row>
    <row r="102" spans="1:4" x14ac:dyDescent="0.25">
      <c r="A102" s="1">
        <v>44446.550682870373</v>
      </c>
      <c r="B102">
        <v>0</v>
      </c>
      <c r="C102">
        <v>0</v>
      </c>
      <c r="D102">
        <v>0</v>
      </c>
    </row>
    <row r="103" spans="1:4" x14ac:dyDescent="0.25">
      <c r="A103" s="1">
        <v>44446.550694444442</v>
      </c>
      <c r="B103">
        <v>0</v>
      </c>
      <c r="C103">
        <v>0</v>
      </c>
      <c r="D103">
        <v>0</v>
      </c>
    </row>
    <row r="104" spans="1:4" x14ac:dyDescent="0.25">
      <c r="A104" s="1">
        <v>44446.550706018519</v>
      </c>
      <c r="B104">
        <v>0</v>
      </c>
      <c r="C104">
        <v>325.60000000000002</v>
      </c>
      <c r="D104">
        <v>24</v>
      </c>
    </row>
    <row r="105" spans="1:4" x14ac:dyDescent="0.25">
      <c r="A105" s="1">
        <v>44446.550717592596</v>
      </c>
      <c r="B105">
        <v>0</v>
      </c>
      <c r="C105">
        <v>0</v>
      </c>
      <c r="D105">
        <v>0</v>
      </c>
    </row>
    <row r="106" spans="1:4" x14ac:dyDescent="0.25">
      <c r="A106" s="1">
        <v>44446.550729166665</v>
      </c>
      <c r="B106">
        <v>0</v>
      </c>
      <c r="C106">
        <v>0</v>
      </c>
      <c r="D106">
        <v>0</v>
      </c>
    </row>
    <row r="107" spans="1:4" x14ac:dyDescent="0.25">
      <c r="A107" s="1">
        <v>44446.550740740742</v>
      </c>
      <c r="B107">
        <v>0</v>
      </c>
      <c r="C107">
        <v>0</v>
      </c>
      <c r="D107">
        <v>0</v>
      </c>
    </row>
    <row r="108" spans="1:4" x14ac:dyDescent="0.25">
      <c r="A108" s="1">
        <v>44446.550752314812</v>
      </c>
      <c r="B108">
        <v>0</v>
      </c>
      <c r="C108">
        <v>0</v>
      </c>
      <c r="D108">
        <v>0</v>
      </c>
    </row>
    <row r="109" spans="1:4" x14ac:dyDescent="0.25">
      <c r="A109" s="1">
        <v>44446.550763888888</v>
      </c>
      <c r="B109">
        <v>0</v>
      </c>
      <c r="C109">
        <v>0</v>
      </c>
      <c r="D109">
        <v>0</v>
      </c>
    </row>
    <row r="110" spans="1:4" x14ac:dyDescent="0.25">
      <c r="A110" s="1">
        <v>44446.550775462965</v>
      </c>
      <c r="B110">
        <v>0</v>
      </c>
      <c r="C110">
        <v>39.4</v>
      </c>
      <c r="D110">
        <v>4</v>
      </c>
    </row>
    <row r="111" spans="1:4" x14ac:dyDescent="0.25">
      <c r="A111" s="1">
        <v>44446.550787037035</v>
      </c>
      <c r="B111">
        <v>0</v>
      </c>
      <c r="C111">
        <v>0</v>
      </c>
      <c r="D111">
        <v>0</v>
      </c>
    </row>
    <row r="112" spans="1:4" x14ac:dyDescent="0.25">
      <c r="A112" s="1">
        <v>44446.550798611112</v>
      </c>
      <c r="B112">
        <v>0</v>
      </c>
      <c r="C112">
        <v>0</v>
      </c>
      <c r="D112">
        <v>0</v>
      </c>
    </row>
    <row r="113" spans="1:4" x14ac:dyDescent="0.25">
      <c r="A113" s="1">
        <v>44446.550810185188</v>
      </c>
      <c r="B113">
        <v>0</v>
      </c>
      <c r="C113">
        <v>0</v>
      </c>
      <c r="D113">
        <v>0</v>
      </c>
    </row>
    <row r="114" spans="1:4" x14ac:dyDescent="0.25">
      <c r="A114" s="1">
        <v>44446.550833333335</v>
      </c>
      <c r="B114">
        <v>0</v>
      </c>
      <c r="C114">
        <v>0</v>
      </c>
      <c r="D114">
        <v>0</v>
      </c>
    </row>
    <row r="115" spans="1:4" x14ac:dyDescent="0.25">
      <c r="A115" s="1">
        <v>44446.550844907404</v>
      </c>
      <c r="B115">
        <v>0</v>
      </c>
      <c r="C115">
        <v>29</v>
      </c>
      <c r="D115">
        <v>3.6</v>
      </c>
    </row>
    <row r="116" spans="1:4" x14ac:dyDescent="0.25">
      <c r="A116" s="1">
        <v>44446.550856481481</v>
      </c>
      <c r="B116">
        <v>0</v>
      </c>
      <c r="C116">
        <v>0</v>
      </c>
      <c r="D116">
        <v>0</v>
      </c>
    </row>
    <row r="117" spans="1:4" x14ac:dyDescent="0.25">
      <c r="A117" s="1">
        <v>44446.550868055558</v>
      </c>
      <c r="B117">
        <v>0</v>
      </c>
      <c r="C117">
        <v>0</v>
      </c>
      <c r="D117">
        <v>0</v>
      </c>
    </row>
    <row r="118" spans="1:4" x14ac:dyDescent="0.25">
      <c r="A118" s="1">
        <v>44446.550879629627</v>
      </c>
      <c r="B118">
        <v>0</v>
      </c>
      <c r="C118">
        <v>0</v>
      </c>
      <c r="D118">
        <v>0</v>
      </c>
    </row>
    <row r="119" spans="1:4" x14ac:dyDescent="0.25">
      <c r="A119" s="1">
        <v>44446.550891203704</v>
      </c>
      <c r="B119">
        <v>0</v>
      </c>
      <c r="C119">
        <v>162.6</v>
      </c>
      <c r="D119">
        <v>3.6</v>
      </c>
    </row>
    <row r="120" spans="1:4" x14ac:dyDescent="0.25">
      <c r="A120" s="1">
        <v>44446.550902777781</v>
      </c>
      <c r="B120">
        <v>0</v>
      </c>
      <c r="C120">
        <v>197</v>
      </c>
      <c r="D120">
        <v>11.8</v>
      </c>
    </row>
    <row r="121" spans="1:4" x14ac:dyDescent="0.25">
      <c r="A121" s="1">
        <v>44446.55091435185</v>
      </c>
      <c r="B121">
        <v>0</v>
      </c>
      <c r="C121">
        <v>0</v>
      </c>
      <c r="D121">
        <v>0</v>
      </c>
    </row>
    <row r="122" spans="1:4" x14ac:dyDescent="0.25">
      <c r="A122" s="1">
        <v>44446.550925925927</v>
      </c>
      <c r="B122">
        <v>0</v>
      </c>
      <c r="C122">
        <v>0</v>
      </c>
      <c r="D122">
        <v>0</v>
      </c>
    </row>
    <row r="123" spans="1:4" x14ac:dyDescent="0.25">
      <c r="A123" s="1">
        <v>44446.550937499997</v>
      </c>
      <c r="B123">
        <v>0</v>
      </c>
      <c r="C123">
        <v>0</v>
      </c>
      <c r="D123">
        <v>0</v>
      </c>
    </row>
    <row r="124" spans="1:4" x14ac:dyDescent="0.25">
      <c r="A124" s="1">
        <v>44446.550949074073</v>
      </c>
      <c r="B124">
        <v>0</v>
      </c>
      <c r="C124">
        <v>0</v>
      </c>
      <c r="D124">
        <v>0</v>
      </c>
    </row>
    <row r="125" spans="1:4" x14ac:dyDescent="0.25">
      <c r="A125" s="1">
        <v>44446.55096064815</v>
      </c>
      <c r="B125">
        <v>0</v>
      </c>
      <c r="C125">
        <v>115.8</v>
      </c>
      <c r="D125">
        <v>3.8</v>
      </c>
    </row>
    <row r="126" spans="1:4" x14ac:dyDescent="0.25">
      <c r="A126" s="1">
        <v>44446.55097222222</v>
      </c>
      <c r="B126">
        <v>0</v>
      </c>
      <c r="C126">
        <v>0</v>
      </c>
      <c r="D126">
        <v>0</v>
      </c>
    </row>
    <row r="127" spans="1:4" x14ac:dyDescent="0.25">
      <c r="A127" s="1">
        <v>44446.550983796296</v>
      </c>
      <c r="B127">
        <v>0</v>
      </c>
      <c r="C127">
        <v>0</v>
      </c>
      <c r="D127">
        <v>0</v>
      </c>
    </row>
    <row r="128" spans="1:4" x14ac:dyDescent="0.25">
      <c r="A128" s="1">
        <v>44446.550995370373</v>
      </c>
      <c r="B128">
        <v>0</v>
      </c>
      <c r="C128">
        <v>0</v>
      </c>
      <c r="D128">
        <v>0</v>
      </c>
    </row>
    <row r="129" spans="1:4" x14ac:dyDescent="0.25">
      <c r="A129" s="1">
        <v>44446.551006944443</v>
      </c>
      <c r="B129">
        <v>0</v>
      </c>
      <c r="C129">
        <v>0</v>
      </c>
      <c r="D129">
        <v>0</v>
      </c>
    </row>
    <row r="130" spans="1:4" x14ac:dyDescent="0.25">
      <c r="A130" s="1">
        <v>44446.551018518519</v>
      </c>
      <c r="B130">
        <v>0</v>
      </c>
      <c r="C130">
        <v>0</v>
      </c>
      <c r="D130">
        <v>0</v>
      </c>
    </row>
    <row r="131" spans="1:4" x14ac:dyDescent="0.25">
      <c r="A131" s="1">
        <v>44446.551030092596</v>
      </c>
      <c r="B131">
        <v>0</v>
      </c>
      <c r="C131">
        <v>61</v>
      </c>
      <c r="D131">
        <v>3.8</v>
      </c>
    </row>
    <row r="132" spans="1:4" x14ac:dyDescent="0.25">
      <c r="A132" s="1">
        <v>44446.551041666666</v>
      </c>
      <c r="B132">
        <v>0</v>
      </c>
      <c r="C132">
        <v>0</v>
      </c>
      <c r="D132">
        <v>0</v>
      </c>
    </row>
    <row r="133" spans="1:4" x14ac:dyDescent="0.25">
      <c r="A133" s="1">
        <v>44446.551053240742</v>
      </c>
      <c r="B133">
        <v>0</v>
      </c>
      <c r="C133">
        <v>0</v>
      </c>
      <c r="D133">
        <v>0</v>
      </c>
    </row>
    <row r="134" spans="1:4" x14ac:dyDescent="0.25">
      <c r="A134" s="1">
        <v>44446.551064814812</v>
      </c>
      <c r="B134">
        <v>0</v>
      </c>
      <c r="C134">
        <v>233.8</v>
      </c>
      <c r="D134">
        <v>45.2</v>
      </c>
    </row>
    <row r="135" spans="1:4" x14ac:dyDescent="0.25">
      <c r="A135" s="1">
        <v>44446.551076388889</v>
      </c>
      <c r="B135">
        <v>0</v>
      </c>
      <c r="C135">
        <v>0</v>
      </c>
      <c r="D135">
        <v>0</v>
      </c>
    </row>
    <row r="136" spans="1:4" x14ac:dyDescent="0.25">
      <c r="A136" s="1">
        <v>44446.551087962966</v>
      </c>
      <c r="B136">
        <v>0</v>
      </c>
      <c r="C136">
        <v>63</v>
      </c>
      <c r="D136">
        <v>4</v>
      </c>
    </row>
    <row r="137" spans="1:4" x14ac:dyDescent="0.25">
      <c r="A137" s="1">
        <v>44446.551099537035</v>
      </c>
      <c r="B137">
        <v>0</v>
      </c>
      <c r="C137">
        <v>0</v>
      </c>
      <c r="D137">
        <v>0</v>
      </c>
    </row>
    <row r="138" spans="1:4" x14ac:dyDescent="0.25">
      <c r="A138" s="1">
        <v>44446.551111111112</v>
      </c>
      <c r="B138">
        <v>0</v>
      </c>
      <c r="C138">
        <v>260</v>
      </c>
      <c r="D138">
        <v>19.600000000000001</v>
      </c>
    </row>
    <row r="139" spans="1:4" x14ac:dyDescent="0.25">
      <c r="A139" s="1">
        <v>44446.551122685189</v>
      </c>
      <c r="B139">
        <v>0</v>
      </c>
      <c r="C139">
        <v>0</v>
      </c>
      <c r="D139">
        <v>0</v>
      </c>
    </row>
    <row r="140" spans="1:4" x14ac:dyDescent="0.25">
      <c r="A140" s="1">
        <v>44446.551134259258</v>
      </c>
      <c r="B140">
        <v>0</v>
      </c>
      <c r="C140">
        <v>0</v>
      </c>
      <c r="D140">
        <v>0</v>
      </c>
    </row>
    <row r="141" spans="1:4" x14ac:dyDescent="0.25">
      <c r="A141" s="1">
        <v>44446.551145833335</v>
      </c>
      <c r="B141">
        <v>0</v>
      </c>
      <c r="C141">
        <v>47.2</v>
      </c>
      <c r="D141">
        <v>4</v>
      </c>
    </row>
    <row r="142" spans="1:4" x14ac:dyDescent="0.25">
      <c r="A142" s="1">
        <v>44446.551157407404</v>
      </c>
      <c r="B142">
        <v>0</v>
      </c>
      <c r="C142">
        <v>0</v>
      </c>
      <c r="D142">
        <v>0</v>
      </c>
    </row>
    <row r="143" spans="1:4" x14ac:dyDescent="0.25">
      <c r="A143" s="1">
        <v>44446.551168981481</v>
      </c>
      <c r="B143">
        <v>0</v>
      </c>
      <c r="C143">
        <v>0</v>
      </c>
      <c r="D143">
        <v>0</v>
      </c>
    </row>
    <row r="144" spans="1:4" x14ac:dyDescent="0.25">
      <c r="A144" s="1">
        <v>44446.551180555558</v>
      </c>
      <c r="B144">
        <v>0</v>
      </c>
      <c r="C144">
        <v>0</v>
      </c>
      <c r="D144">
        <v>0</v>
      </c>
    </row>
    <row r="145" spans="1:4" x14ac:dyDescent="0.25">
      <c r="A145" s="1">
        <v>44446.551192129627</v>
      </c>
      <c r="B145">
        <v>0</v>
      </c>
      <c r="C145">
        <v>0</v>
      </c>
      <c r="D145">
        <v>0</v>
      </c>
    </row>
    <row r="146" spans="1:4" x14ac:dyDescent="0.25">
      <c r="A146" s="1">
        <v>44446.551203703704</v>
      </c>
      <c r="B146">
        <v>0</v>
      </c>
      <c r="C146">
        <v>39.4</v>
      </c>
      <c r="D146">
        <v>4</v>
      </c>
    </row>
    <row r="147" spans="1:4" x14ac:dyDescent="0.25">
      <c r="A147" s="1">
        <v>44446.551215277781</v>
      </c>
      <c r="B147">
        <v>0</v>
      </c>
      <c r="C147">
        <v>0</v>
      </c>
      <c r="D147">
        <v>0</v>
      </c>
    </row>
    <row r="148" spans="1:4" x14ac:dyDescent="0.25">
      <c r="A148" s="1">
        <v>44446.551226851851</v>
      </c>
      <c r="B148">
        <v>0</v>
      </c>
      <c r="C148">
        <v>15.8</v>
      </c>
      <c r="D148">
        <v>4</v>
      </c>
    </row>
    <row r="149" spans="1:4" x14ac:dyDescent="0.25">
      <c r="A149" s="1">
        <v>44446.551238425927</v>
      </c>
      <c r="B149">
        <v>0</v>
      </c>
      <c r="C149">
        <v>0</v>
      </c>
      <c r="D149">
        <v>0</v>
      </c>
    </row>
    <row r="150" spans="1:4" x14ac:dyDescent="0.25">
      <c r="A150" s="1">
        <v>44446.551249999997</v>
      </c>
      <c r="B150">
        <v>0</v>
      </c>
      <c r="C150">
        <v>511.8</v>
      </c>
      <c r="D150">
        <v>2</v>
      </c>
    </row>
    <row r="151" spans="1:4" x14ac:dyDescent="0.25">
      <c r="A151" s="1">
        <v>44446.551261574074</v>
      </c>
      <c r="B151">
        <v>0</v>
      </c>
      <c r="C151">
        <v>149.6</v>
      </c>
      <c r="D151">
        <v>4</v>
      </c>
    </row>
    <row r="152" spans="1:4" x14ac:dyDescent="0.25">
      <c r="A152" s="1">
        <v>44446.55128472222</v>
      </c>
      <c r="B152">
        <v>0</v>
      </c>
      <c r="C152">
        <v>0</v>
      </c>
      <c r="D152">
        <v>0</v>
      </c>
    </row>
    <row r="153" spans="1:4" x14ac:dyDescent="0.25">
      <c r="A153" s="1">
        <v>44446.551296296297</v>
      </c>
      <c r="B153">
        <v>0</v>
      </c>
      <c r="C153">
        <v>0</v>
      </c>
      <c r="D153">
        <v>0</v>
      </c>
    </row>
    <row r="154" spans="1:4" x14ac:dyDescent="0.25">
      <c r="A154" s="1">
        <v>44446.551307870373</v>
      </c>
      <c r="B154">
        <v>0</v>
      </c>
      <c r="C154">
        <v>0</v>
      </c>
      <c r="D154">
        <v>0</v>
      </c>
    </row>
    <row r="155" spans="1:4" x14ac:dyDescent="0.25">
      <c r="A155" s="1">
        <v>44446.551319444443</v>
      </c>
      <c r="B155">
        <v>0</v>
      </c>
      <c r="C155">
        <v>0</v>
      </c>
      <c r="D155">
        <v>0</v>
      </c>
    </row>
    <row r="156" spans="1:4" x14ac:dyDescent="0.25">
      <c r="A156" s="1">
        <v>44446.55133101852</v>
      </c>
      <c r="B156">
        <v>0</v>
      </c>
      <c r="C156">
        <v>31</v>
      </c>
      <c r="D156">
        <v>3.8</v>
      </c>
    </row>
    <row r="157" spans="1:4" x14ac:dyDescent="0.25">
      <c r="A157" s="1">
        <v>44446.551342592589</v>
      </c>
      <c r="B157">
        <v>0</v>
      </c>
      <c r="C157">
        <v>0</v>
      </c>
      <c r="D157">
        <v>0</v>
      </c>
    </row>
    <row r="158" spans="1:4" x14ac:dyDescent="0.25">
      <c r="A158" s="1">
        <v>44446.551354166666</v>
      </c>
      <c r="B158">
        <v>0</v>
      </c>
      <c r="C158">
        <v>0</v>
      </c>
      <c r="D158">
        <v>0</v>
      </c>
    </row>
    <row r="159" spans="1:4" x14ac:dyDescent="0.25">
      <c r="A159" s="1">
        <v>44446.551365740743</v>
      </c>
      <c r="B159">
        <v>0</v>
      </c>
      <c r="C159">
        <v>0</v>
      </c>
      <c r="D159">
        <v>0</v>
      </c>
    </row>
    <row r="160" spans="1:4" x14ac:dyDescent="0.25">
      <c r="A160" s="1">
        <v>44446.551377314812</v>
      </c>
      <c r="B160">
        <v>0</v>
      </c>
      <c r="C160">
        <v>0</v>
      </c>
      <c r="D160">
        <v>0</v>
      </c>
    </row>
    <row r="161" spans="1:4" x14ac:dyDescent="0.25">
      <c r="A161" s="1">
        <v>44446.551388888889</v>
      </c>
      <c r="B161">
        <v>0</v>
      </c>
      <c r="C161">
        <v>31.6</v>
      </c>
      <c r="D161">
        <v>4</v>
      </c>
    </row>
    <row r="162" spans="1:4" x14ac:dyDescent="0.25">
      <c r="A162" s="1">
        <v>44446.551400462966</v>
      </c>
      <c r="B162">
        <v>0</v>
      </c>
      <c r="C162">
        <v>0</v>
      </c>
      <c r="D162">
        <v>0</v>
      </c>
    </row>
    <row r="163" spans="1:4" x14ac:dyDescent="0.25">
      <c r="A163" s="1">
        <v>44446.551412037035</v>
      </c>
      <c r="B163">
        <v>0</v>
      </c>
      <c r="C163">
        <v>7.8</v>
      </c>
      <c r="D163">
        <v>2</v>
      </c>
    </row>
    <row r="164" spans="1:4" x14ac:dyDescent="0.25">
      <c r="A164" s="1">
        <v>44446.551423611112</v>
      </c>
      <c r="B164">
        <v>0</v>
      </c>
      <c r="C164">
        <v>0</v>
      </c>
      <c r="D164">
        <v>0</v>
      </c>
    </row>
    <row r="165" spans="1:4" x14ac:dyDescent="0.25">
      <c r="A165" s="1">
        <v>44446.551435185182</v>
      </c>
      <c r="B165">
        <v>0</v>
      </c>
      <c r="C165">
        <v>62</v>
      </c>
      <c r="D165">
        <v>3.8</v>
      </c>
    </row>
    <row r="166" spans="1:4" x14ac:dyDescent="0.25">
      <c r="A166" s="1">
        <v>44446.551446759258</v>
      </c>
      <c r="B166">
        <v>0</v>
      </c>
      <c r="C166">
        <v>0</v>
      </c>
      <c r="D166">
        <v>0</v>
      </c>
    </row>
    <row r="167" spans="1:4" x14ac:dyDescent="0.25">
      <c r="A167" s="1">
        <v>44446.551458333335</v>
      </c>
      <c r="B167">
        <v>0</v>
      </c>
      <c r="C167">
        <v>0</v>
      </c>
      <c r="D167">
        <v>0</v>
      </c>
    </row>
    <row r="168" spans="1:4" x14ac:dyDescent="0.25">
      <c r="A168" s="1">
        <v>44446.551469907405</v>
      </c>
      <c r="B168">
        <v>0</v>
      </c>
      <c r="C168">
        <v>262.39999999999998</v>
      </c>
      <c r="D168">
        <v>30.8</v>
      </c>
    </row>
    <row r="169" spans="1:4" x14ac:dyDescent="0.25">
      <c r="A169" s="1">
        <v>44446.551481481481</v>
      </c>
      <c r="B169">
        <v>0</v>
      </c>
      <c r="C169">
        <v>0</v>
      </c>
      <c r="D169">
        <v>0</v>
      </c>
    </row>
    <row r="170" spans="1:4" x14ac:dyDescent="0.25">
      <c r="A170" s="1">
        <v>44446.551493055558</v>
      </c>
      <c r="B170">
        <v>0</v>
      </c>
      <c r="C170">
        <v>62.4</v>
      </c>
      <c r="D170">
        <v>3.8</v>
      </c>
    </row>
    <row r="171" spans="1:4" x14ac:dyDescent="0.25">
      <c r="A171" s="1">
        <v>44446.551504629628</v>
      </c>
      <c r="B171">
        <v>0</v>
      </c>
      <c r="C171">
        <v>0</v>
      </c>
      <c r="D171">
        <v>0</v>
      </c>
    </row>
    <row r="172" spans="1:4" x14ac:dyDescent="0.25">
      <c r="A172" s="1">
        <v>44446.551516203705</v>
      </c>
      <c r="B172">
        <v>0</v>
      </c>
      <c r="C172">
        <v>0</v>
      </c>
      <c r="D172">
        <v>0</v>
      </c>
    </row>
    <row r="173" spans="1:4" x14ac:dyDescent="0.25">
      <c r="A173" s="1">
        <v>44446.551527777781</v>
      </c>
      <c r="B173">
        <v>0</v>
      </c>
      <c r="C173">
        <v>46.2</v>
      </c>
      <c r="D173">
        <v>7.8</v>
      </c>
    </row>
    <row r="174" spans="1:4" x14ac:dyDescent="0.25">
      <c r="A174" s="1">
        <v>44446.551539351851</v>
      </c>
      <c r="B174">
        <v>0</v>
      </c>
      <c r="C174">
        <v>0</v>
      </c>
      <c r="D174">
        <v>0</v>
      </c>
    </row>
    <row r="175" spans="1:4" x14ac:dyDescent="0.25">
      <c r="A175" s="1">
        <v>44446.551550925928</v>
      </c>
      <c r="B175">
        <v>0</v>
      </c>
      <c r="C175">
        <v>31</v>
      </c>
      <c r="D175">
        <v>3.8</v>
      </c>
    </row>
    <row r="176" spans="1:4" x14ac:dyDescent="0.25">
      <c r="A176" s="1">
        <v>44446.551562499997</v>
      </c>
      <c r="B176">
        <v>0</v>
      </c>
      <c r="C176">
        <v>0</v>
      </c>
      <c r="D176">
        <v>0</v>
      </c>
    </row>
    <row r="177" spans="1:4" x14ac:dyDescent="0.25">
      <c r="A177" s="1">
        <v>44446.551574074074</v>
      </c>
      <c r="B177">
        <v>0</v>
      </c>
      <c r="C177">
        <v>0</v>
      </c>
      <c r="D177">
        <v>0</v>
      </c>
    </row>
    <row r="178" spans="1:4" x14ac:dyDescent="0.25">
      <c r="A178" s="1">
        <v>44446.551585648151</v>
      </c>
      <c r="B178">
        <v>0</v>
      </c>
      <c r="C178">
        <v>0</v>
      </c>
      <c r="D178">
        <v>0</v>
      </c>
    </row>
    <row r="179" spans="1:4" x14ac:dyDescent="0.25">
      <c r="A179" s="1">
        <v>44446.55159722222</v>
      </c>
      <c r="B179">
        <v>0</v>
      </c>
      <c r="C179">
        <v>0</v>
      </c>
      <c r="D179">
        <v>0</v>
      </c>
    </row>
    <row r="180" spans="1:4" x14ac:dyDescent="0.25">
      <c r="A180" s="1">
        <v>44446.551608796297</v>
      </c>
      <c r="B180">
        <v>0</v>
      </c>
      <c r="C180">
        <v>39</v>
      </c>
      <c r="D180">
        <v>3.8</v>
      </c>
    </row>
    <row r="181" spans="1:4" x14ac:dyDescent="0.25">
      <c r="A181" s="1">
        <v>44446.551620370374</v>
      </c>
      <c r="B181">
        <v>0</v>
      </c>
      <c r="C181">
        <v>0</v>
      </c>
      <c r="D181">
        <v>0</v>
      </c>
    </row>
    <row r="182" spans="1:4" x14ac:dyDescent="0.25">
      <c r="A182" s="1">
        <v>44446.551631944443</v>
      </c>
      <c r="B182">
        <v>0</v>
      </c>
      <c r="C182">
        <v>0</v>
      </c>
      <c r="D182">
        <v>0</v>
      </c>
    </row>
    <row r="183" spans="1:4" x14ac:dyDescent="0.25">
      <c r="A183" s="1">
        <v>44446.55164351852</v>
      </c>
      <c r="B183">
        <v>0</v>
      </c>
      <c r="C183">
        <v>0</v>
      </c>
      <c r="D183">
        <v>0</v>
      </c>
    </row>
    <row r="184" spans="1:4" x14ac:dyDescent="0.25">
      <c r="A184" s="1">
        <v>44446.551655092589</v>
      </c>
      <c r="B184">
        <v>0</v>
      </c>
      <c r="C184">
        <v>0</v>
      </c>
      <c r="D184">
        <v>0</v>
      </c>
    </row>
    <row r="185" spans="1:4" x14ac:dyDescent="0.25">
      <c r="A185" s="1">
        <v>44446.551666666666</v>
      </c>
      <c r="B185">
        <v>0</v>
      </c>
      <c r="C185">
        <v>38.6</v>
      </c>
      <c r="D185">
        <v>3.8</v>
      </c>
    </row>
    <row r="186" spans="1:4" x14ac:dyDescent="0.25">
      <c r="A186" s="1">
        <v>44446.551689814813</v>
      </c>
      <c r="B186">
        <v>0</v>
      </c>
      <c r="C186">
        <v>0</v>
      </c>
      <c r="D186">
        <v>0</v>
      </c>
    </row>
    <row r="187" spans="1:4" x14ac:dyDescent="0.25">
      <c r="A187" s="1">
        <v>44446.551701388889</v>
      </c>
      <c r="B187">
        <v>0</v>
      </c>
      <c r="C187">
        <v>0</v>
      </c>
      <c r="D187">
        <v>0</v>
      </c>
    </row>
    <row r="188" spans="1:4" x14ac:dyDescent="0.25">
      <c r="A188" s="1">
        <v>44446.551712962966</v>
      </c>
      <c r="B188">
        <v>0</v>
      </c>
      <c r="C188">
        <v>0</v>
      </c>
      <c r="D188">
        <v>0</v>
      </c>
    </row>
    <row r="189" spans="1:4" x14ac:dyDescent="0.25">
      <c r="A189" s="1">
        <v>44446.551724537036</v>
      </c>
      <c r="B189">
        <v>0</v>
      </c>
      <c r="C189">
        <v>0</v>
      </c>
      <c r="D189">
        <v>0</v>
      </c>
    </row>
    <row r="190" spans="1:4" x14ac:dyDescent="0.25">
      <c r="A190" s="1">
        <v>44446.551736111112</v>
      </c>
      <c r="B190">
        <v>0</v>
      </c>
      <c r="C190">
        <v>31.2</v>
      </c>
      <c r="D190">
        <v>3.8</v>
      </c>
    </row>
    <row r="191" spans="1:4" x14ac:dyDescent="0.25">
      <c r="A191" s="1">
        <v>44446.551747685182</v>
      </c>
      <c r="B191">
        <v>0</v>
      </c>
      <c r="C191">
        <v>0</v>
      </c>
      <c r="D191">
        <v>0</v>
      </c>
    </row>
    <row r="192" spans="1:4" x14ac:dyDescent="0.25">
      <c r="A192" s="1">
        <v>44446.551759259259</v>
      </c>
      <c r="B192">
        <v>0</v>
      </c>
      <c r="C192">
        <v>0</v>
      </c>
      <c r="D192">
        <v>0</v>
      </c>
    </row>
    <row r="193" spans="1:4" x14ac:dyDescent="0.25">
      <c r="A193" s="1">
        <v>44446.551770833335</v>
      </c>
      <c r="B193">
        <v>0</v>
      </c>
      <c r="C193">
        <v>0</v>
      </c>
      <c r="D193">
        <v>0</v>
      </c>
    </row>
    <row r="194" spans="1:4" x14ac:dyDescent="0.25">
      <c r="A194" s="1">
        <v>44446.551782407405</v>
      </c>
      <c r="B194">
        <v>0</v>
      </c>
      <c r="C194">
        <v>0</v>
      </c>
      <c r="D194">
        <v>0</v>
      </c>
    </row>
    <row r="195" spans="1:4" x14ac:dyDescent="0.25">
      <c r="A195" s="1">
        <v>44446.551793981482</v>
      </c>
      <c r="B195">
        <v>0</v>
      </c>
      <c r="C195">
        <v>38.4</v>
      </c>
      <c r="D195">
        <v>3.8</v>
      </c>
    </row>
    <row r="196" spans="1:4" x14ac:dyDescent="0.25">
      <c r="A196" s="1">
        <v>44446.551805555559</v>
      </c>
      <c r="B196">
        <v>0</v>
      </c>
      <c r="C196">
        <v>0</v>
      </c>
      <c r="D196">
        <v>0</v>
      </c>
    </row>
    <row r="197" spans="1:4" x14ac:dyDescent="0.25">
      <c r="A197" s="1">
        <v>44446.551817129628</v>
      </c>
      <c r="B197">
        <v>0</v>
      </c>
      <c r="C197">
        <v>0</v>
      </c>
      <c r="D197">
        <v>0</v>
      </c>
    </row>
    <row r="198" spans="1:4" x14ac:dyDescent="0.25">
      <c r="A198" s="1">
        <v>44446.551828703705</v>
      </c>
      <c r="B198">
        <v>0</v>
      </c>
      <c r="C198">
        <v>0</v>
      </c>
      <c r="D198">
        <v>0</v>
      </c>
    </row>
    <row r="199" spans="1:4" x14ac:dyDescent="0.25">
      <c r="A199" s="1">
        <v>44446.551840277774</v>
      </c>
      <c r="B199">
        <v>0</v>
      </c>
      <c r="C199">
        <v>31.2</v>
      </c>
      <c r="D199">
        <v>3.8</v>
      </c>
    </row>
    <row r="200" spans="1:4" x14ac:dyDescent="0.25">
      <c r="A200" s="1">
        <v>44446.551851851851</v>
      </c>
      <c r="B200">
        <v>0</v>
      </c>
      <c r="C200">
        <v>0</v>
      </c>
      <c r="D200">
        <v>0</v>
      </c>
    </row>
    <row r="201" spans="1:4" x14ac:dyDescent="0.25">
      <c r="A201" s="1">
        <v>44446.551863425928</v>
      </c>
      <c r="B201">
        <v>0</v>
      </c>
      <c r="C201">
        <v>0</v>
      </c>
      <c r="D201">
        <v>0</v>
      </c>
    </row>
    <row r="202" spans="1:4" x14ac:dyDescent="0.25">
      <c r="A202" s="1">
        <v>44446.551874999997</v>
      </c>
      <c r="B202">
        <v>0</v>
      </c>
      <c r="C202">
        <v>167.4</v>
      </c>
      <c r="D202">
        <v>7.6</v>
      </c>
    </row>
    <row r="203" spans="1:4" x14ac:dyDescent="0.25">
      <c r="A203" s="1">
        <v>44446.551886574074</v>
      </c>
      <c r="B203">
        <v>0</v>
      </c>
      <c r="C203">
        <v>0</v>
      </c>
      <c r="D203">
        <v>0</v>
      </c>
    </row>
    <row r="204" spans="1:4" x14ac:dyDescent="0.25">
      <c r="A204" s="1">
        <v>44446.551898148151</v>
      </c>
      <c r="B204">
        <v>0</v>
      </c>
      <c r="C204">
        <v>100.8</v>
      </c>
      <c r="D204">
        <v>3.8</v>
      </c>
    </row>
    <row r="205" spans="1:4" x14ac:dyDescent="0.25">
      <c r="A205" s="1">
        <v>44446.55190972222</v>
      </c>
      <c r="B205">
        <v>0</v>
      </c>
      <c r="C205">
        <v>0</v>
      </c>
      <c r="D205">
        <v>0</v>
      </c>
    </row>
    <row r="206" spans="1:4" x14ac:dyDescent="0.25">
      <c r="A206" s="1">
        <v>44446.551921296297</v>
      </c>
      <c r="B206">
        <v>0</v>
      </c>
      <c r="C206">
        <v>0</v>
      </c>
      <c r="D206">
        <v>0</v>
      </c>
    </row>
    <row r="207" spans="1:4" x14ac:dyDescent="0.25">
      <c r="A207" s="1">
        <v>44446.551932870374</v>
      </c>
      <c r="B207">
        <v>0</v>
      </c>
      <c r="C207">
        <v>54.2</v>
      </c>
      <c r="D207">
        <v>7.8</v>
      </c>
    </row>
    <row r="208" spans="1:4" x14ac:dyDescent="0.25">
      <c r="A208" s="1">
        <v>44446.551944444444</v>
      </c>
      <c r="B208">
        <v>0</v>
      </c>
      <c r="C208">
        <v>0</v>
      </c>
      <c r="D208">
        <v>0</v>
      </c>
    </row>
    <row r="209" spans="1:4" x14ac:dyDescent="0.25">
      <c r="A209" s="1">
        <v>44446.55195601852</v>
      </c>
      <c r="B209">
        <v>0</v>
      </c>
      <c r="C209">
        <v>31.2</v>
      </c>
      <c r="D209">
        <v>3.8</v>
      </c>
    </row>
    <row r="210" spans="1:4" x14ac:dyDescent="0.25">
      <c r="A210" s="1">
        <v>44446.55196759259</v>
      </c>
      <c r="B210">
        <v>0</v>
      </c>
      <c r="C210">
        <v>0</v>
      </c>
      <c r="D210">
        <v>0</v>
      </c>
    </row>
    <row r="211" spans="1:4" x14ac:dyDescent="0.25">
      <c r="A211" s="1">
        <v>44446.551979166667</v>
      </c>
      <c r="B211">
        <v>0</v>
      </c>
      <c r="C211">
        <v>0</v>
      </c>
      <c r="D211">
        <v>0</v>
      </c>
    </row>
    <row r="212" spans="1:4" x14ac:dyDescent="0.25">
      <c r="A212" s="1">
        <v>44446.551990740743</v>
      </c>
      <c r="B212">
        <v>0</v>
      </c>
      <c r="C212">
        <v>0</v>
      </c>
      <c r="D212">
        <v>0</v>
      </c>
    </row>
    <row r="213" spans="1:4" x14ac:dyDescent="0.25">
      <c r="A213" s="1">
        <v>44446.552002314813</v>
      </c>
      <c r="B213">
        <v>0</v>
      </c>
      <c r="C213">
        <v>0</v>
      </c>
      <c r="D213">
        <v>0</v>
      </c>
    </row>
    <row r="214" spans="1:4" x14ac:dyDescent="0.25">
      <c r="A214" s="1">
        <v>44446.55201388889</v>
      </c>
      <c r="B214">
        <v>0</v>
      </c>
      <c r="C214">
        <v>39.4</v>
      </c>
      <c r="D214">
        <v>4</v>
      </c>
    </row>
    <row r="215" spans="1:4" x14ac:dyDescent="0.25">
      <c r="A215" s="1">
        <v>44446.552025462966</v>
      </c>
      <c r="B215">
        <v>0</v>
      </c>
      <c r="C215">
        <v>0</v>
      </c>
      <c r="D215">
        <v>0</v>
      </c>
    </row>
    <row r="216" spans="1:4" x14ac:dyDescent="0.25">
      <c r="A216" s="1">
        <v>44446.552037037036</v>
      </c>
      <c r="B216">
        <v>0</v>
      </c>
      <c r="C216">
        <v>0</v>
      </c>
      <c r="D216">
        <v>0</v>
      </c>
    </row>
    <row r="217" spans="1:4" x14ac:dyDescent="0.25">
      <c r="A217" s="1">
        <v>44446.552048611113</v>
      </c>
      <c r="B217">
        <v>0</v>
      </c>
      <c r="C217">
        <v>0</v>
      </c>
      <c r="D217">
        <v>0</v>
      </c>
    </row>
    <row r="218" spans="1:4" x14ac:dyDescent="0.25">
      <c r="A218" s="1">
        <v>44446.552060185182</v>
      </c>
      <c r="B218">
        <v>0</v>
      </c>
      <c r="C218">
        <v>0</v>
      </c>
      <c r="D218">
        <v>0</v>
      </c>
    </row>
    <row r="219" spans="1:4" x14ac:dyDescent="0.25">
      <c r="A219" s="1">
        <v>44446.552083333336</v>
      </c>
      <c r="B219">
        <v>0</v>
      </c>
      <c r="C219">
        <v>30.8</v>
      </c>
      <c r="D219">
        <v>3.8</v>
      </c>
    </row>
    <row r="220" spans="1:4" x14ac:dyDescent="0.25">
      <c r="A220" s="1">
        <v>44446.552094907405</v>
      </c>
      <c r="B220">
        <v>0</v>
      </c>
      <c r="C220">
        <v>0</v>
      </c>
      <c r="D220">
        <v>0</v>
      </c>
    </row>
    <row r="221" spans="1:4" x14ac:dyDescent="0.25">
      <c r="A221" s="1">
        <v>44446.552106481482</v>
      </c>
      <c r="B221">
        <v>0</v>
      </c>
      <c r="C221">
        <v>0</v>
      </c>
      <c r="D221">
        <v>0</v>
      </c>
    </row>
    <row r="222" spans="1:4" x14ac:dyDescent="0.25">
      <c r="A222" s="1">
        <v>44446.552118055559</v>
      </c>
      <c r="B222">
        <v>0</v>
      </c>
      <c r="C222">
        <v>0</v>
      </c>
      <c r="D222">
        <v>0</v>
      </c>
    </row>
    <row r="223" spans="1:4" x14ac:dyDescent="0.25">
      <c r="A223" s="1">
        <v>44446.552129629628</v>
      </c>
      <c r="B223">
        <v>0</v>
      </c>
      <c r="C223">
        <v>0</v>
      </c>
      <c r="D223">
        <v>0</v>
      </c>
    </row>
    <row r="224" spans="1:4" x14ac:dyDescent="0.25">
      <c r="A224" s="1">
        <v>44446.552141203705</v>
      </c>
      <c r="B224">
        <v>0</v>
      </c>
      <c r="C224">
        <v>38.799999999999997</v>
      </c>
      <c r="D224">
        <v>3.8</v>
      </c>
    </row>
    <row r="225" spans="1:4" x14ac:dyDescent="0.25">
      <c r="A225" s="1">
        <v>44446.552152777775</v>
      </c>
      <c r="B225">
        <v>0</v>
      </c>
      <c r="C225">
        <v>0</v>
      </c>
      <c r="D225">
        <v>0</v>
      </c>
    </row>
    <row r="226" spans="1:4" x14ac:dyDescent="0.25">
      <c r="A226" s="1">
        <v>44446.552164351851</v>
      </c>
      <c r="B226">
        <v>0</v>
      </c>
      <c r="C226">
        <v>0</v>
      </c>
      <c r="D226">
        <v>0</v>
      </c>
    </row>
    <row r="227" spans="1:4" x14ac:dyDescent="0.25">
      <c r="A227" s="1">
        <v>44446.552175925928</v>
      </c>
      <c r="B227">
        <v>0</v>
      </c>
      <c r="C227">
        <v>0</v>
      </c>
      <c r="D227">
        <v>0</v>
      </c>
    </row>
    <row r="228" spans="1:4" x14ac:dyDescent="0.25">
      <c r="A228" s="1">
        <v>44446.552187499998</v>
      </c>
      <c r="B228">
        <v>0</v>
      </c>
      <c r="C228">
        <v>0</v>
      </c>
      <c r="D228">
        <v>0</v>
      </c>
    </row>
    <row r="229" spans="1:4" x14ac:dyDescent="0.25">
      <c r="A229" s="1">
        <v>44446.552199074074</v>
      </c>
      <c r="B229">
        <v>0</v>
      </c>
      <c r="C229">
        <v>31.6</v>
      </c>
      <c r="D229">
        <v>4</v>
      </c>
    </row>
    <row r="230" spans="1:4" x14ac:dyDescent="0.25">
      <c r="A230" s="1">
        <v>44446.552210648151</v>
      </c>
      <c r="B230">
        <v>0</v>
      </c>
      <c r="C230">
        <v>0</v>
      </c>
      <c r="D230">
        <v>0</v>
      </c>
    </row>
    <row r="231" spans="1:4" x14ac:dyDescent="0.25">
      <c r="A231" s="1">
        <v>44446.552222222221</v>
      </c>
      <c r="B231">
        <v>0</v>
      </c>
      <c r="C231">
        <v>0</v>
      </c>
      <c r="D231">
        <v>0</v>
      </c>
    </row>
    <row r="232" spans="1:4" x14ac:dyDescent="0.25">
      <c r="A232" s="1">
        <v>44446.552233796298</v>
      </c>
      <c r="B232">
        <v>0</v>
      </c>
      <c r="C232">
        <v>30.8</v>
      </c>
      <c r="D232">
        <v>3.8</v>
      </c>
    </row>
    <row r="233" spans="1:4" x14ac:dyDescent="0.25">
      <c r="A233" s="1">
        <v>44446.552245370367</v>
      </c>
      <c r="B233">
        <v>0</v>
      </c>
      <c r="C233">
        <v>51.2</v>
      </c>
      <c r="D233">
        <v>3.6</v>
      </c>
    </row>
    <row r="234" spans="1:4" x14ac:dyDescent="0.25">
      <c r="A234" s="1">
        <v>44446.552256944444</v>
      </c>
      <c r="B234">
        <v>0</v>
      </c>
      <c r="C234">
        <v>0</v>
      </c>
      <c r="D234">
        <v>0</v>
      </c>
    </row>
    <row r="235" spans="1:4" x14ac:dyDescent="0.25">
      <c r="A235" s="1">
        <v>44446.552268518521</v>
      </c>
      <c r="B235">
        <v>0</v>
      </c>
      <c r="C235">
        <v>0</v>
      </c>
      <c r="D235">
        <v>0</v>
      </c>
    </row>
    <row r="236" spans="1:4" x14ac:dyDescent="0.25">
      <c r="A236" s="1">
        <v>44446.55228009259</v>
      </c>
      <c r="B236">
        <v>0</v>
      </c>
      <c r="C236">
        <v>193.8</v>
      </c>
      <c r="D236">
        <v>17.399999999999999</v>
      </c>
    </row>
    <row r="237" spans="1:4" x14ac:dyDescent="0.25">
      <c r="A237" s="1">
        <v>44446.552291666667</v>
      </c>
      <c r="B237">
        <v>0</v>
      </c>
      <c r="C237">
        <v>0</v>
      </c>
      <c r="D237">
        <v>0</v>
      </c>
    </row>
    <row r="238" spans="1:4" x14ac:dyDescent="0.25">
      <c r="A238" s="1">
        <v>44446.552303240744</v>
      </c>
      <c r="B238">
        <v>0</v>
      </c>
      <c r="C238">
        <v>0</v>
      </c>
      <c r="D238">
        <v>0</v>
      </c>
    </row>
    <row r="239" spans="1:4" x14ac:dyDescent="0.25">
      <c r="A239" s="1">
        <v>44446.552314814813</v>
      </c>
      <c r="B239">
        <v>0</v>
      </c>
      <c r="C239">
        <v>47.2</v>
      </c>
      <c r="D239">
        <v>4</v>
      </c>
    </row>
    <row r="240" spans="1:4" x14ac:dyDescent="0.25">
      <c r="A240" s="1">
        <v>44446.55232638889</v>
      </c>
      <c r="B240">
        <v>0</v>
      </c>
      <c r="C240">
        <v>0</v>
      </c>
      <c r="D240">
        <v>0</v>
      </c>
    </row>
    <row r="241" spans="1:4" x14ac:dyDescent="0.25">
      <c r="A241" s="1">
        <v>44446.552337962959</v>
      </c>
      <c r="B241">
        <v>0</v>
      </c>
      <c r="C241">
        <v>47.2</v>
      </c>
      <c r="D241">
        <v>7.8</v>
      </c>
    </row>
    <row r="242" spans="1:4" x14ac:dyDescent="0.25">
      <c r="A242" s="1">
        <v>44446.552349537036</v>
      </c>
      <c r="B242">
        <v>0</v>
      </c>
      <c r="C242">
        <v>0</v>
      </c>
      <c r="D242">
        <v>0</v>
      </c>
    </row>
    <row r="243" spans="1:4" x14ac:dyDescent="0.25">
      <c r="A243" s="1">
        <v>44446.552361111113</v>
      </c>
      <c r="B243">
        <v>0</v>
      </c>
      <c r="C243">
        <v>0</v>
      </c>
      <c r="D243">
        <v>0</v>
      </c>
    </row>
    <row r="244" spans="1:4" x14ac:dyDescent="0.25">
      <c r="A244" s="1">
        <v>44446.552372685182</v>
      </c>
      <c r="B244">
        <v>70.8</v>
      </c>
      <c r="C244">
        <v>31.6</v>
      </c>
      <c r="D244">
        <v>7.8</v>
      </c>
    </row>
    <row r="245" spans="1:4" x14ac:dyDescent="0.25">
      <c r="A245" s="1">
        <v>44446.552384259259</v>
      </c>
      <c r="B245">
        <v>0</v>
      </c>
      <c r="C245">
        <v>0</v>
      </c>
      <c r="D245">
        <v>0</v>
      </c>
    </row>
    <row r="246" spans="1:4" x14ac:dyDescent="0.25">
      <c r="A246" s="1">
        <v>44446.552395833336</v>
      </c>
      <c r="B246">
        <v>0</v>
      </c>
      <c r="C246">
        <v>0</v>
      </c>
      <c r="D246">
        <v>0</v>
      </c>
    </row>
    <row r="247" spans="1:4" x14ac:dyDescent="0.25">
      <c r="A247" s="1">
        <v>44446.552407407406</v>
      </c>
      <c r="B247">
        <v>0</v>
      </c>
      <c r="C247">
        <v>0</v>
      </c>
      <c r="D247">
        <v>0</v>
      </c>
    </row>
    <row r="248" spans="1:4" x14ac:dyDescent="0.25">
      <c r="A248" s="1">
        <v>44446.552418981482</v>
      </c>
      <c r="B248">
        <v>0</v>
      </c>
      <c r="C248">
        <v>0</v>
      </c>
      <c r="D248">
        <v>0</v>
      </c>
    </row>
    <row r="249" spans="1:4" x14ac:dyDescent="0.25">
      <c r="A249" s="1">
        <v>44446.552442129629</v>
      </c>
      <c r="B249">
        <v>0</v>
      </c>
      <c r="C249">
        <v>100.2</v>
      </c>
      <c r="D249">
        <v>3.8</v>
      </c>
    </row>
    <row r="250" spans="1:4" x14ac:dyDescent="0.25">
      <c r="A250" s="1">
        <v>44446.552453703705</v>
      </c>
      <c r="B250">
        <v>0</v>
      </c>
      <c r="C250">
        <v>0</v>
      </c>
      <c r="D250">
        <v>0</v>
      </c>
    </row>
    <row r="251" spans="1:4" x14ac:dyDescent="0.25">
      <c r="A251" s="1">
        <v>44446.552465277775</v>
      </c>
      <c r="B251">
        <v>0</v>
      </c>
      <c r="C251">
        <v>0</v>
      </c>
      <c r="D251">
        <v>0</v>
      </c>
    </row>
    <row r="252" spans="1:4" x14ac:dyDescent="0.25">
      <c r="A252" s="1">
        <v>44446.552476851852</v>
      </c>
      <c r="B252">
        <v>0</v>
      </c>
      <c r="C252">
        <v>0</v>
      </c>
      <c r="D252">
        <v>0</v>
      </c>
    </row>
    <row r="253" spans="1:4" x14ac:dyDescent="0.25">
      <c r="A253" s="1">
        <v>44446.552488425928</v>
      </c>
      <c r="B253">
        <v>0</v>
      </c>
      <c r="C253">
        <v>38.799999999999997</v>
      </c>
      <c r="D253">
        <v>3.8</v>
      </c>
    </row>
    <row r="254" spans="1:4" x14ac:dyDescent="0.25">
      <c r="A254" s="1">
        <v>44446.552499999998</v>
      </c>
      <c r="B254">
        <v>0</v>
      </c>
      <c r="C254">
        <v>0</v>
      </c>
      <c r="D254">
        <v>0</v>
      </c>
    </row>
    <row r="255" spans="1:4" x14ac:dyDescent="0.25">
      <c r="A255" s="1">
        <v>44446.552511574075</v>
      </c>
      <c r="B255">
        <v>0</v>
      </c>
      <c r="C255">
        <v>0</v>
      </c>
      <c r="D255">
        <v>0</v>
      </c>
    </row>
    <row r="256" spans="1:4" x14ac:dyDescent="0.25">
      <c r="A256" s="1">
        <v>44446.552523148152</v>
      </c>
      <c r="B256">
        <v>0</v>
      </c>
      <c r="C256">
        <v>0</v>
      </c>
      <c r="D256">
        <v>0</v>
      </c>
    </row>
    <row r="257" spans="1:4" x14ac:dyDescent="0.25">
      <c r="A257" s="1">
        <v>44446.552534722221</v>
      </c>
      <c r="B257">
        <v>0</v>
      </c>
      <c r="C257">
        <v>0</v>
      </c>
      <c r="D257">
        <v>0</v>
      </c>
    </row>
    <row r="258" spans="1:4" x14ac:dyDescent="0.25">
      <c r="A258" s="1">
        <v>44446.552546296298</v>
      </c>
      <c r="B258">
        <v>0</v>
      </c>
      <c r="C258">
        <v>31</v>
      </c>
      <c r="D258">
        <v>3.8</v>
      </c>
    </row>
    <row r="259" spans="1:4" x14ac:dyDescent="0.25">
      <c r="A259" s="1">
        <v>44446.552557870367</v>
      </c>
      <c r="B259">
        <v>0</v>
      </c>
      <c r="C259">
        <v>0</v>
      </c>
      <c r="D259">
        <v>0</v>
      </c>
    </row>
    <row r="260" spans="1:4" x14ac:dyDescent="0.25">
      <c r="A260" s="1">
        <v>44446.552569444444</v>
      </c>
      <c r="B260">
        <v>0</v>
      </c>
      <c r="C260">
        <v>0</v>
      </c>
      <c r="D260">
        <v>0</v>
      </c>
    </row>
    <row r="261" spans="1:4" x14ac:dyDescent="0.25">
      <c r="A261" s="1">
        <v>44446.552581018521</v>
      </c>
      <c r="B261">
        <v>0</v>
      </c>
      <c r="C261">
        <v>0</v>
      </c>
      <c r="D261">
        <v>0</v>
      </c>
    </row>
    <row r="262" spans="1:4" x14ac:dyDescent="0.25">
      <c r="A262" s="1">
        <v>44446.55259259259</v>
      </c>
      <c r="B262">
        <v>0</v>
      </c>
      <c r="C262">
        <v>0</v>
      </c>
      <c r="D262">
        <v>0</v>
      </c>
    </row>
    <row r="263" spans="1:4" x14ac:dyDescent="0.25">
      <c r="A263" s="1">
        <v>44446.552604166667</v>
      </c>
      <c r="B263">
        <v>0</v>
      </c>
      <c r="C263">
        <v>30.8</v>
      </c>
      <c r="D263">
        <v>3.8</v>
      </c>
    </row>
    <row r="264" spans="1:4" x14ac:dyDescent="0.25">
      <c r="A264" s="1">
        <v>44446.552615740744</v>
      </c>
      <c r="B264">
        <v>0</v>
      </c>
      <c r="C264">
        <v>0</v>
      </c>
      <c r="D264">
        <v>0</v>
      </c>
    </row>
    <row r="265" spans="1:4" x14ac:dyDescent="0.25">
      <c r="A265" s="1">
        <v>44446.552627314813</v>
      </c>
      <c r="B265">
        <v>0</v>
      </c>
      <c r="C265">
        <v>0</v>
      </c>
      <c r="D265">
        <v>0</v>
      </c>
    </row>
    <row r="266" spans="1:4" x14ac:dyDescent="0.25">
      <c r="A266" s="1">
        <v>44446.55263888889</v>
      </c>
      <c r="B266">
        <v>0</v>
      </c>
      <c r="C266">
        <v>147.19999999999999</v>
      </c>
      <c r="D266">
        <v>3.8</v>
      </c>
    </row>
    <row r="267" spans="1:4" x14ac:dyDescent="0.25">
      <c r="A267" s="1">
        <v>44446.55265046296</v>
      </c>
      <c r="B267">
        <v>0</v>
      </c>
      <c r="C267">
        <v>0</v>
      </c>
      <c r="D267">
        <v>0</v>
      </c>
    </row>
    <row r="268" spans="1:4" x14ac:dyDescent="0.25">
      <c r="A268" s="1">
        <v>44446.552662037036</v>
      </c>
      <c r="B268">
        <v>0</v>
      </c>
      <c r="C268">
        <v>62</v>
      </c>
      <c r="D268">
        <v>3.8</v>
      </c>
    </row>
    <row r="269" spans="1:4" x14ac:dyDescent="0.25">
      <c r="A269" s="1">
        <v>44446.552673611113</v>
      </c>
      <c r="B269">
        <v>0</v>
      </c>
      <c r="C269">
        <v>0</v>
      </c>
      <c r="D269">
        <v>0</v>
      </c>
    </row>
    <row r="270" spans="1:4" x14ac:dyDescent="0.25">
      <c r="A270" s="1">
        <v>44446.552685185183</v>
      </c>
      <c r="B270">
        <v>0</v>
      </c>
      <c r="C270">
        <v>0</v>
      </c>
      <c r="D270">
        <v>0</v>
      </c>
    </row>
    <row r="271" spans="1:4" x14ac:dyDescent="0.25">
      <c r="A271" s="1">
        <v>44446.55269675926</v>
      </c>
      <c r="B271">
        <v>0</v>
      </c>
      <c r="C271">
        <v>93</v>
      </c>
      <c r="D271">
        <v>21.4</v>
      </c>
    </row>
    <row r="272" spans="1:4" x14ac:dyDescent="0.25">
      <c r="A272" s="1">
        <v>44446.552708333336</v>
      </c>
      <c r="B272">
        <v>0</v>
      </c>
      <c r="C272">
        <v>0</v>
      </c>
      <c r="D272">
        <v>0</v>
      </c>
    </row>
    <row r="273" spans="1:4" x14ac:dyDescent="0.25">
      <c r="A273" s="1">
        <v>44446.552719907406</v>
      </c>
      <c r="B273">
        <v>0</v>
      </c>
      <c r="C273">
        <v>157.6</v>
      </c>
      <c r="D273">
        <v>3.8</v>
      </c>
    </row>
    <row r="274" spans="1:4" x14ac:dyDescent="0.25">
      <c r="A274" s="1">
        <v>44446.552731481483</v>
      </c>
      <c r="B274">
        <v>0</v>
      </c>
      <c r="C274">
        <v>0</v>
      </c>
      <c r="D274">
        <v>0</v>
      </c>
    </row>
    <row r="275" spans="1:4" x14ac:dyDescent="0.25">
      <c r="A275" s="1">
        <v>44446.552743055552</v>
      </c>
      <c r="B275">
        <v>0</v>
      </c>
      <c r="C275">
        <v>317.60000000000002</v>
      </c>
      <c r="D275">
        <v>27.2</v>
      </c>
    </row>
    <row r="276" spans="1:4" x14ac:dyDescent="0.25">
      <c r="A276" s="1">
        <v>44446.552766203706</v>
      </c>
      <c r="B276">
        <v>0</v>
      </c>
      <c r="C276">
        <v>0</v>
      </c>
      <c r="D276">
        <v>0</v>
      </c>
    </row>
    <row r="277" spans="1:4" x14ac:dyDescent="0.25">
      <c r="A277" s="1">
        <v>44446.552777777775</v>
      </c>
      <c r="B277">
        <v>0</v>
      </c>
      <c r="C277">
        <v>0</v>
      </c>
      <c r="D277">
        <v>0</v>
      </c>
    </row>
    <row r="278" spans="1:4" x14ac:dyDescent="0.25">
      <c r="A278" s="1">
        <v>44446.552789351852</v>
      </c>
      <c r="B278">
        <v>0</v>
      </c>
      <c r="C278">
        <v>0</v>
      </c>
      <c r="D278">
        <v>0</v>
      </c>
    </row>
    <row r="279" spans="1:4" x14ac:dyDescent="0.25">
      <c r="A279" s="1">
        <v>44446.552800925929</v>
      </c>
      <c r="B279">
        <v>0</v>
      </c>
      <c r="C279">
        <v>0</v>
      </c>
      <c r="D279">
        <v>0</v>
      </c>
    </row>
    <row r="280" spans="1:4" x14ac:dyDescent="0.25">
      <c r="A280" s="1">
        <v>44446.552812499998</v>
      </c>
      <c r="B280">
        <v>15.4</v>
      </c>
      <c r="C280">
        <v>123.8</v>
      </c>
      <c r="D280">
        <v>5.8</v>
      </c>
    </row>
    <row r="281" spans="1:4" x14ac:dyDescent="0.25">
      <c r="A281" s="1">
        <v>44446.552824074075</v>
      </c>
      <c r="B281">
        <v>0</v>
      </c>
      <c r="C281">
        <v>0</v>
      </c>
      <c r="D281">
        <v>0</v>
      </c>
    </row>
    <row r="282" spans="1:4" x14ac:dyDescent="0.25">
      <c r="A282" s="1">
        <v>44446.552835648145</v>
      </c>
      <c r="B282">
        <v>0</v>
      </c>
      <c r="C282">
        <v>0</v>
      </c>
      <c r="D282">
        <v>0</v>
      </c>
    </row>
    <row r="283" spans="1:4" x14ac:dyDescent="0.25">
      <c r="A283" s="1">
        <v>44446.552847222221</v>
      </c>
      <c r="B283">
        <v>0</v>
      </c>
      <c r="C283">
        <v>0</v>
      </c>
      <c r="D283">
        <v>0</v>
      </c>
    </row>
    <row r="284" spans="1:4" x14ac:dyDescent="0.25">
      <c r="A284" s="1">
        <v>44446.552858796298</v>
      </c>
      <c r="B284">
        <v>0</v>
      </c>
      <c r="C284">
        <v>0</v>
      </c>
      <c r="D284">
        <v>0</v>
      </c>
    </row>
    <row r="285" spans="1:4" x14ac:dyDescent="0.25">
      <c r="A285" s="1">
        <v>44446.552870370368</v>
      </c>
      <c r="B285">
        <v>0</v>
      </c>
      <c r="C285">
        <v>31</v>
      </c>
      <c r="D285">
        <v>3.8</v>
      </c>
    </row>
    <row r="286" spans="1:4" x14ac:dyDescent="0.25">
      <c r="A286" s="1">
        <v>44446.552881944444</v>
      </c>
      <c r="B286">
        <v>0</v>
      </c>
      <c r="C286">
        <v>0</v>
      </c>
      <c r="D286">
        <v>0</v>
      </c>
    </row>
    <row r="287" spans="1:4" x14ac:dyDescent="0.25">
      <c r="A287" s="1">
        <v>44446.552893518521</v>
      </c>
      <c r="B287">
        <v>0</v>
      </c>
      <c r="C287">
        <v>0</v>
      </c>
      <c r="D287">
        <v>0</v>
      </c>
    </row>
    <row r="288" spans="1:4" x14ac:dyDescent="0.25">
      <c r="A288" s="1">
        <v>44446.552905092591</v>
      </c>
      <c r="B288">
        <v>0</v>
      </c>
      <c r="C288">
        <v>0</v>
      </c>
      <c r="D288">
        <v>0</v>
      </c>
    </row>
    <row r="289" spans="1:4" x14ac:dyDescent="0.25">
      <c r="A289" s="1">
        <v>44446.552916666667</v>
      </c>
      <c r="B289">
        <v>0</v>
      </c>
      <c r="C289">
        <v>30.8</v>
      </c>
      <c r="D289">
        <v>3.8</v>
      </c>
    </row>
    <row r="290" spans="1:4" x14ac:dyDescent="0.25">
      <c r="A290" s="1">
        <v>44446.552928240744</v>
      </c>
      <c r="B290">
        <v>0</v>
      </c>
      <c r="C290">
        <v>0</v>
      </c>
      <c r="D290">
        <v>0</v>
      </c>
    </row>
    <row r="291" spans="1:4" x14ac:dyDescent="0.25">
      <c r="A291" s="1">
        <v>44446.552939814814</v>
      </c>
      <c r="B291">
        <v>0</v>
      </c>
      <c r="C291">
        <v>0</v>
      </c>
      <c r="D291">
        <v>0</v>
      </c>
    </row>
    <row r="292" spans="1:4" x14ac:dyDescent="0.25">
      <c r="A292" s="1">
        <v>44446.552951388891</v>
      </c>
      <c r="B292">
        <v>0</v>
      </c>
      <c r="C292">
        <v>0</v>
      </c>
      <c r="D292">
        <v>0</v>
      </c>
    </row>
    <row r="293" spans="1:4" x14ac:dyDescent="0.25">
      <c r="A293" s="1">
        <v>44446.55296296296</v>
      </c>
      <c r="B293">
        <v>0</v>
      </c>
      <c r="C293">
        <v>0</v>
      </c>
      <c r="D293">
        <v>0</v>
      </c>
    </row>
    <row r="294" spans="1:4" x14ac:dyDescent="0.25">
      <c r="A294" s="1">
        <v>44446.552974537037</v>
      </c>
      <c r="B294">
        <v>0</v>
      </c>
      <c r="C294">
        <v>30.8</v>
      </c>
      <c r="D294">
        <v>3.8</v>
      </c>
    </row>
    <row r="295" spans="1:4" x14ac:dyDescent="0.25">
      <c r="A295" s="1">
        <v>44446.552986111114</v>
      </c>
      <c r="B295">
        <v>0</v>
      </c>
      <c r="C295">
        <v>0</v>
      </c>
      <c r="D295">
        <v>0</v>
      </c>
    </row>
    <row r="296" spans="1:4" x14ac:dyDescent="0.25">
      <c r="A296" s="1">
        <v>44446.552997685183</v>
      </c>
      <c r="B296">
        <v>0</v>
      </c>
      <c r="C296">
        <v>0</v>
      </c>
      <c r="D296">
        <v>0</v>
      </c>
    </row>
    <row r="297" spans="1:4" x14ac:dyDescent="0.25">
      <c r="A297" s="1">
        <v>44446.55300925926</v>
      </c>
      <c r="B297">
        <v>0</v>
      </c>
      <c r="C297">
        <v>0</v>
      </c>
      <c r="D297">
        <v>0</v>
      </c>
    </row>
    <row r="298" spans="1:4" x14ac:dyDescent="0.25">
      <c r="A298" s="1">
        <v>44446.553020833337</v>
      </c>
      <c r="B298">
        <v>0</v>
      </c>
      <c r="C298">
        <v>0</v>
      </c>
      <c r="D298">
        <v>0</v>
      </c>
    </row>
    <row r="299" spans="1:4" x14ac:dyDescent="0.25">
      <c r="A299" s="1">
        <v>44446.553032407406</v>
      </c>
      <c r="B299">
        <v>0</v>
      </c>
      <c r="C299">
        <v>31</v>
      </c>
      <c r="D299">
        <v>3.8</v>
      </c>
    </row>
    <row r="300" spans="1:4" x14ac:dyDescent="0.25">
      <c r="A300" s="1">
        <v>44446.553043981483</v>
      </c>
      <c r="B300">
        <v>0</v>
      </c>
      <c r="C300">
        <v>162</v>
      </c>
      <c r="D300">
        <v>3.8</v>
      </c>
    </row>
    <row r="301" spans="1:4" x14ac:dyDescent="0.25">
      <c r="A301" s="1">
        <v>44446.553055555552</v>
      </c>
      <c r="B301">
        <v>0</v>
      </c>
      <c r="C301">
        <v>0</v>
      </c>
      <c r="D301">
        <v>0</v>
      </c>
    </row>
    <row r="303" spans="1:4" x14ac:dyDescent="0.25">
      <c r="A303" t="s">
        <v>967</v>
      </c>
      <c r="B303" s="9">
        <f>AVERAGE(B2:B301)</f>
        <v>48.898666666666664</v>
      </c>
      <c r="C303" s="9">
        <f t="shared" ref="C303:D303" si="0">AVERAGE(C2:C301)</f>
        <v>28.393333333333327</v>
      </c>
      <c r="D303" s="9">
        <f t="shared" si="0"/>
        <v>3.817333333333329</v>
      </c>
    </row>
    <row r="304" spans="1:4" x14ac:dyDescent="0.25">
      <c r="A304" t="s">
        <v>968</v>
      </c>
      <c r="B304" s="9">
        <f>IF(B303=0,0,MAX(SUMPRODUCT(B2:B301,B2:B301)/SUM(B2:B301)-B303,0))</f>
        <v>7168.7661749104718</v>
      </c>
      <c r="C304" s="9">
        <f t="shared" ref="C304:D304" si="1">IF(C303=0,0,MAX(SUMPRODUCT(C2:C301,C2:C301)/SUM(C2:C301)-C303,0))</f>
        <v>173.86178758707049</v>
      </c>
      <c r="D304" s="9">
        <f t="shared" si="1"/>
        <v>95.882631738270092</v>
      </c>
    </row>
    <row r="305" spans="1:4" x14ac:dyDescent="0.25">
      <c r="A305" t="s">
        <v>969</v>
      </c>
      <c r="B305" s="9">
        <f>MAX(B2:B301)</f>
        <v>9157.7999999999993</v>
      </c>
      <c r="C305" s="9">
        <f t="shared" ref="C305:D305" si="2">MAX(C2:C301)</f>
        <v>512</v>
      </c>
      <c r="D305" s="9">
        <f t="shared" si="2"/>
        <v>256.8</v>
      </c>
    </row>
    <row r="306" spans="1:4" x14ac:dyDescent="0.25">
      <c r="A306" t="s">
        <v>970</v>
      </c>
      <c r="B306" s="9">
        <f>MIN(B2:B301)</f>
        <v>0</v>
      </c>
      <c r="C306" s="9">
        <f t="shared" ref="C306:D306" si="3">MIN(C2:C301)</f>
        <v>0</v>
      </c>
      <c r="D306" s="9">
        <f t="shared" si="3"/>
        <v>0</v>
      </c>
    </row>
    <row r="307" spans="1:4" x14ac:dyDescent="0.25">
      <c r="A307" t="s">
        <v>971</v>
      </c>
      <c r="B307" s="9">
        <f>B303+ B304</f>
        <v>7217.6648415771388</v>
      </c>
      <c r="C307" s="9">
        <f t="shared" ref="C307:D307" si="4">C303+ C304</f>
        <v>202.25512092040381</v>
      </c>
      <c r="D307" s="9">
        <f t="shared" si="4"/>
        <v>99.699965071603415</v>
      </c>
    </row>
    <row r="308" spans="1:4" x14ac:dyDescent="0.25">
      <c r="B308" s="9"/>
      <c r="C308" s="9"/>
      <c r="D308" s="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3260B-94E5-4A8D-AAC2-30D6C0039A34}">
  <dimension ref="A1:IV307"/>
  <sheetViews>
    <sheetView workbookViewId="0">
      <pane xSplit="1" ySplit="1" topLeftCell="B374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4" width="7.7109375" customWidth="1"/>
  </cols>
  <sheetData>
    <row r="1" spans="1:256" x14ac:dyDescent="0.25">
      <c r="A1" t="s">
        <v>692</v>
      </c>
      <c r="B1" t="s">
        <v>29</v>
      </c>
      <c r="C1" t="s">
        <v>690</v>
      </c>
      <c r="D1" t="s">
        <v>691</v>
      </c>
      <c r="IV1" t="s">
        <v>972</v>
      </c>
    </row>
    <row r="2" spans="1:256" x14ac:dyDescent="0.25">
      <c r="A2" s="1">
        <v>44446.549467592595</v>
      </c>
      <c r="B2">
        <v>0</v>
      </c>
      <c r="C2">
        <v>0</v>
      </c>
      <c r="D2">
        <v>0</v>
      </c>
      <c r="IV2">
        <v>0</v>
      </c>
    </row>
    <row r="3" spans="1:256" x14ac:dyDescent="0.25">
      <c r="A3" s="1">
        <v>44446.549479166664</v>
      </c>
      <c r="B3">
        <v>1</v>
      </c>
      <c r="C3">
        <v>0</v>
      </c>
      <c r="D3">
        <v>1</v>
      </c>
      <c r="IV3">
        <v>2</v>
      </c>
    </row>
    <row r="4" spans="1:256" x14ac:dyDescent="0.25">
      <c r="A4" s="1">
        <v>44446.549490740741</v>
      </c>
      <c r="B4">
        <v>0</v>
      </c>
      <c r="C4">
        <v>0</v>
      </c>
      <c r="D4">
        <v>0</v>
      </c>
      <c r="IV4">
        <v>0</v>
      </c>
    </row>
    <row r="5" spans="1:256" x14ac:dyDescent="0.25">
      <c r="A5" s="1">
        <v>44446.549502314818</v>
      </c>
      <c r="B5">
        <v>1.8</v>
      </c>
      <c r="C5">
        <v>0</v>
      </c>
      <c r="D5">
        <v>1.8</v>
      </c>
      <c r="IV5">
        <v>3.6</v>
      </c>
    </row>
    <row r="6" spans="1:256" x14ac:dyDescent="0.25">
      <c r="A6" s="1">
        <v>44446.549525462964</v>
      </c>
      <c r="B6">
        <v>0</v>
      </c>
      <c r="C6">
        <v>0</v>
      </c>
      <c r="D6">
        <v>0</v>
      </c>
      <c r="IV6">
        <v>0</v>
      </c>
    </row>
    <row r="7" spans="1:256" x14ac:dyDescent="0.25">
      <c r="A7" s="1">
        <v>44446.549537037034</v>
      </c>
      <c r="B7">
        <v>0</v>
      </c>
      <c r="C7">
        <v>0</v>
      </c>
      <c r="D7">
        <v>0</v>
      </c>
      <c r="IV7">
        <v>0</v>
      </c>
    </row>
    <row r="8" spans="1:256" x14ac:dyDescent="0.25">
      <c r="A8" s="1">
        <v>44446.54954861111</v>
      </c>
      <c r="B8">
        <v>0</v>
      </c>
      <c r="C8">
        <v>0</v>
      </c>
      <c r="D8">
        <v>0</v>
      </c>
      <c r="IV8">
        <v>0</v>
      </c>
    </row>
    <row r="9" spans="1:256" x14ac:dyDescent="0.25">
      <c r="A9" s="1">
        <v>44446.549560185187</v>
      </c>
      <c r="B9">
        <v>0</v>
      </c>
      <c r="C9">
        <v>0</v>
      </c>
      <c r="D9">
        <v>0</v>
      </c>
      <c r="IV9">
        <v>0</v>
      </c>
    </row>
    <row r="10" spans="1:256" x14ac:dyDescent="0.25">
      <c r="A10" s="1">
        <v>44446.549571759257</v>
      </c>
      <c r="B10">
        <v>0.8</v>
      </c>
      <c r="C10">
        <v>0</v>
      </c>
      <c r="D10">
        <v>0.8</v>
      </c>
      <c r="IV10">
        <v>1.6</v>
      </c>
    </row>
    <row r="11" spans="1:256" x14ac:dyDescent="0.25">
      <c r="A11" s="1">
        <v>44446.549583333333</v>
      </c>
      <c r="B11">
        <v>1.8</v>
      </c>
      <c r="C11">
        <v>0</v>
      </c>
      <c r="D11">
        <v>1.8</v>
      </c>
      <c r="IV11">
        <v>3.6</v>
      </c>
    </row>
    <row r="12" spans="1:256" x14ac:dyDescent="0.25">
      <c r="A12" s="1">
        <v>44446.54959490741</v>
      </c>
      <c r="B12">
        <v>0.8</v>
      </c>
      <c r="C12">
        <v>0</v>
      </c>
      <c r="D12">
        <v>0.8</v>
      </c>
      <c r="IV12">
        <v>1.6</v>
      </c>
    </row>
    <row r="13" spans="1:256" x14ac:dyDescent="0.25">
      <c r="A13" s="1">
        <v>44446.549618055556</v>
      </c>
      <c r="B13">
        <v>0</v>
      </c>
      <c r="C13">
        <v>0</v>
      </c>
      <c r="D13">
        <v>0</v>
      </c>
      <c r="IV13">
        <v>0</v>
      </c>
    </row>
    <row r="14" spans="1:256" x14ac:dyDescent="0.25">
      <c r="A14" s="1">
        <v>44446.549629629626</v>
      </c>
      <c r="B14">
        <v>1</v>
      </c>
      <c r="C14">
        <v>0</v>
      </c>
      <c r="D14">
        <v>1</v>
      </c>
      <c r="IV14">
        <v>2</v>
      </c>
    </row>
    <row r="15" spans="1:256" x14ac:dyDescent="0.25">
      <c r="A15" s="1">
        <v>44446.549641203703</v>
      </c>
      <c r="B15">
        <v>0</v>
      </c>
      <c r="C15">
        <v>0</v>
      </c>
      <c r="D15">
        <v>0</v>
      </c>
      <c r="IV15">
        <v>0</v>
      </c>
    </row>
    <row r="16" spans="1:256" x14ac:dyDescent="0.25">
      <c r="A16" s="1">
        <v>44446.54965277778</v>
      </c>
      <c r="B16">
        <v>0</v>
      </c>
      <c r="C16">
        <v>0</v>
      </c>
      <c r="D16">
        <v>0</v>
      </c>
      <c r="IV16">
        <v>0</v>
      </c>
    </row>
    <row r="17" spans="1:256" x14ac:dyDescent="0.25">
      <c r="A17" s="1">
        <v>44446.549664351849</v>
      </c>
      <c r="B17">
        <v>8.6999999999999993</v>
      </c>
      <c r="C17">
        <v>0</v>
      </c>
      <c r="D17">
        <v>8.6999999999999993</v>
      </c>
      <c r="IV17">
        <v>17.399999999999999</v>
      </c>
    </row>
    <row r="18" spans="1:256" x14ac:dyDescent="0.25">
      <c r="A18" s="1">
        <v>44446.549675925926</v>
      </c>
      <c r="B18">
        <v>0</v>
      </c>
      <c r="C18">
        <v>0</v>
      </c>
      <c r="D18">
        <v>0</v>
      </c>
      <c r="IV18">
        <v>0</v>
      </c>
    </row>
    <row r="19" spans="1:256" x14ac:dyDescent="0.25">
      <c r="A19" s="1">
        <v>44446.549687500003</v>
      </c>
      <c r="B19">
        <v>0</v>
      </c>
      <c r="C19">
        <v>0</v>
      </c>
      <c r="D19">
        <v>0</v>
      </c>
      <c r="IV19">
        <v>0</v>
      </c>
    </row>
    <row r="20" spans="1:256" x14ac:dyDescent="0.25">
      <c r="A20" s="1">
        <v>44446.549699074072</v>
      </c>
      <c r="B20">
        <v>0</v>
      </c>
      <c r="C20">
        <v>0</v>
      </c>
      <c r="D20">
        <v>0</v>
      </c>
      <c r="IV20">
        <v>0</v>
      </c>
    </row>
    <row r="21" spans="1:256" x14ac:dyDescent="0.25">
      <c r="A21" s="1">
        <v>44446.549710648149</v>
      </c>
      <c r="B21">
        <v>0</v>
      </c>
      <c r="C21">
        <v>0</v>
      </c>
      <c r="D21">
        <v>0</v>
      </c>
      <c r="IV21">
        <v>0</v>
      </c>
    </row>
    <row r="22" spans="1:256" x14ac:dyDescent="0.25">
      <c r="A22" s="1">
        <v>44446.549722222226</v>
      </c>
      <c r="B22">
        <v>0.9</v>
      </c>
      <c r="C22">
        <v>0</v>
      </c>
      <c r="D22">
        <v>0.9</v>
      </c>
      <c r="IV22">
        <v>1.8</v>
      </c>
    </row>
    <row r="23" spans="1:256" x14ac:dyDescent="0.25">
      <c r="A23" s="1">
        <v>44446.549733796295</v>
      </c>
      <c r="B23">
        <v>0</v>
      </c>
      <c r="C23">
        <v>0</v>
      </c>
      <c r="D23">
        <v>0</v>
      </c>
      <c r="IV23">
        <v>0</v>
      </c>
    </row>
    <row r="24" spans="1:256" x14ac:dyDescent="0.25">
      <c r="A24" s="1">
        <v>44446.549745370372</v>
      </c>
      <c r="B24">
        <v>0</v>
      </c>
      <c r="C24">
        <v>0</v>
      </c>
      <c r="D24">
        <v>0</v>
      </c>
      <c r="IV24">
        <v>0</v>
      </c>
    </row>
    <row r="25" spans="1:256" x14ac:dyDescent="0.25">
      <c r="A25" s="1">
        <v>44446.549756944441</v>
      </c>
      <c r="B25">
        <v>0</v>
      </c>
      <c r="C25">
        <v>0</v>
      </c>
      <c r="D25">
        <v>0</v>
      </c>
      <c r="IV25">
        <v>0</v>
      </c>
    </row>
    <row r="26" spans="1:256" x14ac:dyDescent="0.25">
      <c r="A26" s="1">
        <v>44446.549780092595</v>
      </c>
      <c r="B26">
        <v>0</v>
      </c>
      <c r="C26">
        <v>0</v>
      </c>
      <c r="D26">
        <v>0</v>
      </c>
      <c r="IV26">
        <v>0</v>
      </c>
    </row>
    <row r="27" spans="1:256" x14ac:dyDescent="0.25">
      <c r="A27" s="1">
        <v>44446.549791666665</v>
      </c>
      <c r="B27">
        <v>0.9</v>
      </c>
      <c r="C27">
        <v>0</v>
      </c>
      <c r="D27">
        <v>0.9</v>
      </c>
      <c r="IV27">
        <v>1.8</v>
      </c>
    </row>
    <row r="28" spans="1:256" x14ac:dyDescent="0.25">
      <c r="A28" s="1">
        <v>44446.549803240741</v>
      </c>
      <c r="B28">
        <v>0</v>
      </c>
      <c r="C28">
        <v>0</v>
      </c>
      <c r="D28">
        <v>0</v>
      </c>
      <c r="IV28">
        <v>0</v>
      </c>
    </row>
    <row r="29" spans="1:256" x14ac:dyDescent="0.25">
      <c r="A29" s="1">
        <v>44446.549814814818</v>
      </c>
      <c r="B29">
        <v>0</v>
      </c>
      <c r="C29">
        <v>0</v>
      </c>
      <c r="D29">
        <v>0</v>
      </c>
      <c r="IV29">
        <v>0</v>
      </c>
    </row>
    <row r="30" spans="1:256" x14ac:dyDescent="0.25">
      <c r="A30" s="1">
        <v>44446.549826388888</v>
      </c>
      <c r="B30">
        <v>1</v>
      </c>
      <c r="C30">
        <v>0</v>
      </c>
      <c r="D30">
        <v>1</v>
      </c>
      <c r="IV30">
        <v>2</v>
      </c>
    </row>
    <row r="31" spans="1:256" x14ac:dyDescent="0.25">
      <c r="A31" s="1">
        <v>44446.549837962964</v>
      </c>
      <c r="B31">
        <v>1.8</v>
      </c>
      <c r="C31">
        <v>0</v>
      </c>
      <c r="D31">
        <v>1.8</v>
      </c>
      <c r="IV31">
        <v>3.6</v>
      </c>
    </row>
    <row r="32" spans="1:256" x14ac:dyDescent="0.25">
      <c r="A32" s="1">
        <v>44446.549849537034</v>
      </c>
      <c r="B32">
        <v>0</v>
      </c>
      <c r="C32">
        <v>0</v>
      </c>
      <c r="D32">
        <v>0</v>
      </c>
      <c r="IV32">
        <v>0</v>
      </c>
    </row>
    <row r="33" spans="1:256" x14ac:dyDescent="0.25">
      <c r="A33" s="1">
        <v>44446.549861111111</v>
      </c>
      <c r="B33">
        <v>0</v>
      </c>
      <c r="C33">
        <v>0</v>
      </c>
      <c r="D33">
        <v>0</v>
      </c>
      <c r="IV33">
        <v>0</v>
      </c>
    </row>
    <row r="34" spans="1:256" x14ac:dyDescent="0.25">
      <c r="A34" s="1">
        <v>44446.549872685187</v>
      </c>
      <c r="B34">
        <v>0</v>
      </c>
      <c r="C34">
        <v>0</v>
      </c>
      <c r="D34">
        <v>0</v>
      </c>
      <c r="IV34">
        <v>0</v>
      </c>
    </row>
    <row r="35" spans="1:256" x14ac:dyDescent="0.25">
      <c r="A35" s="1">
        <v>44446.549884259257</v>
      </c>
      <c r="B35">
        <v>3.9</v>
      </c>
      <c r="C35">
        <v>0</v>
      </c>
      <c r="D35">
        <v>3.9</v>
      </c>
      <c r="IV35">
        <v>7.8</v>
      </c>
    </row>
    <row r="36" spans="1:256" x14ac:dyDescent="0.25">
      <c r="A36" s="1">
        <v>44446.549895833334</v>
      </c>
      <c r="B36">
        <v>0.9</v>
      </c>
      <c r="C36">
        <v>0</v>
      </c>
      <c r="D36">
        <v>0.9</v>
      </c>
      <c r="IV36">
        <v>1.8</v>
      </c>
    </row>
    <row r="37" spans="1:256" x14ac:dyDescent="0.25">
      <c r="A37" s="1">
        <v>44446.549907407411</v>
      </c>
      <c r="B37">
        <v>0</v>
      </c>
      <c r="C37">
        <v>0</v>
      </c>
      <c r="D37">
        <v>0</v>
      </c>
      <c r="IV37">
        <v>0</v>
      </c>
    </row>
    <row r="38" spans="1:256" x14ac:dyDescent="0.25">
      <c r="A38" s="1">
        <v>44446.54991898148</v>
      </c>
      <c r="B38">
        <v>0</v>
      </c>
      <c r="C38">
        <v>0</v>
      </c>
      <c r="D38">
        <v>0</v>
      </c>
      <c r="IV38">
        <v>0</v>
      </c>
    </row>
    <row r="39" spans="1:256" x14ac:dyDescent="0.25">
      <c r="A39" s="1">
        <v>44446.549930555557</v>
      </c>
      <c r="B39">
        <v>0</v>
      </c>
      <c r="C39">
        <v>0</v>
      </c>
      <c r="D39">
        <v>0</v>
      </c>
      <c r="IV39">
        <v>0</v>
      </c>
    </row>
    <row r="40" spans="1:256" x14ac:dyDescent="0.25">
      <c r="A40" s="1">
        <v>44446.549942129626</v>
      </c>
      <c r="B40">
        <v>29.1</v>
      </c>
      <c r="C40">
        <v>0</v>
      </c>
      <c r="D40">
        <v>29.1</v>
      </c>
      <c r="IV40">
        <v>58.2</v>
      </c>
    </row>
    <row r="41" spans="1:256" x14ac:dyDescent="0.25">
      <c r="A41" s="1">
        <v>44446.549953703703</v>
      </c>
      <c r="B41">
        <v>36.9</v>
      </c>
      <c r="C41">
        <v>0</v>
      </c>
      <c r="D41">
        <v>36.9</v>
      </c>
      <c r="IV41">
        <v>73.8</v>
      </c>
    </row>
    <row r="42" spans="1:256" x14ac:dyDescent="0.25">
      <c r="A42" s="1">
        <v>44446.54996527778</v>
      </c>
      <c r="B42">
        <v>0</v>
      </c>
      <c r="C42">
        <v>0</v>
      </c>
      <c r="D42">
        <v>0</v>
      </c>
      <c r="IV42">
        <v>0</v>
      </c>
    </row>
    <row r="43" spans="1:256" x14ac:dyDescent="0.25">
      <c r="A43" s="1">
        <v>44446.549976851849</v>
      </c>
      <c r="B43">
        <v>0</v>
      </c>
      <c r="C43">
        <v>0</v>
      </c>
      <c r="D43">
        <v>0</v>
      </c>
      <c r="IV43">
        <v>0</v>
      </c>
    </row>
    <row r="44" spans="1:256" x14ac:dyDescent="0.25">
      <c r="A44" s="1">
        <v>44446.549988425926</v>
      </c>
      <c r="B44">
        <v>0</v>
      </c>
      <c r="C44">
        <v>0</v>
      </c>
      <c r="D44">
        <v>0</v>
      </c>
      <c r="IV44">
        <v>0</v>
      </c>
    </row>
    <row r="45" spans="1:256" x14ac:dyDescent="0.25">
      <c r="A45" s="1">
        <v>44446.55</v>
      </c>
      <c r="B45">
        <v>0</v>
      </c>
      <c r="C45">
        <v>0</v>
      </c>
      <c r="D45">
        <v>0</v>
      </c>
      <c r="IV45">
        <v>0</v>
      </c>
    </row>
    <row r="46" spans="1:256" x14ac:dyDescent="0.25">
      <c r="A46" s="1">
        <v>44446.550023148149</v>
      </c>
      <c r="B46">
        <v>5.9</v>
      </c>
      <c r="C46">
        <v>0</v>
      </c>
      <c r="D46">
        <v>5.9</v>
      </c>
      <c r="IV46">
        <v>11.8</v>
      </c>
    </row>
    <row r="47" spans="1:256" x14ac:dyDescent="0.25">
      <c r="A47" s="1">
        <v>44446.550034722219</v>
      </c>
      <c r="B47">
        <v>0</v>
      </c>
      <c r="C47">
        <v>0</v>
      </c>
      <c r="D47">
        <v>0</v>
      </c>
      <c r="IV47">
        <v>0</v>
      </c>
    </row>
    <row r="48" spans="1:256" x14ac:dyDescent="0.25">
      <c r="A48" s="1">
        <v>44446.550046296295</v>
      </c>
      <c r="B48">
        <v>0</v>
      </c>
      <c r="C48">
        <v>0</v>
      </c>
      <c r="D48">
        <v>0</v>
      </c>
      <c r="IV48">
        <v>0</v>
      </c>
    </row>
    <row r="49" spans="1:256" x14ac:dyDescent="0.25">
      <c r="A49" s="1">
        <v>44446.550057870372</v>
      </c>
      <c r="B49">
        <v>0</v>
      </c>
      <c r="C49">
        <v>0</v>
      </c>
      <c r="D49">
        <v>0</v>
      </c>
      <c r="IV49">
        <v>0</v>
      </c>
    </row>
    <row r="50" spans="1:256" x14ac:dyDescent="0.25">
      <c r="A50" s="1">
        <v>44446.550069444442</v>
      </c>
      <c r="B50">
        <v>16.399999999999999</v>
      </c>
      <c r="C50">
        <v>0</v>
      </c>
      <c r="D50">
        <v>16.399999999999999</v>
      </c>
      <c r="IV50">
        <v>32.799999999999997</v>
      </c>
    </row>
    <row r="51" spans="1:256" x14ac:dyDescent="0.25">
      <c r="A51" s="1">
        <v>44446.550081018519</v>
      </c>
      <c r="B51">
        <v>1.9</v>
      </c>
      <c r="C51">
        <v>0</v>
      </c>
      <c r="D51">
        <v>1.9</v>
      </c>
      <c r="IV51">
        <v>3.8</v>
      </c>
    </row>
    <row r="52" spans="1:256" x14ac:dyDescent="0.25">
      <c r="A52" s="1">
        <v>44446.550092592595</v>
      </c>
      <c r="B52">
        <v>0</v>
      </c>
      <c r="C52">
        <v>0</v>
      </c>
      <c r="D52">
        <v>0</v>
      </c>
      <c r="IV52">
        <v>0</v>
      </c>
    </row>
    <row r="53" spans="1:256" x14ac:dyDescent="0.25">
      <c r="A53" s="1">
        <v>44446.550104166665</v>
      </c>
      <c r="B53">
        <v>0</v>
      </c>
      <c r="C53">
        <v>0</v>
      </c>
      <c r="D53">
        <v>0</v>
      </c>
      <c r="IV53">
        <v>0</v>
      </c>
    </row>
    <row r="54" spans="1:256" x14ac:dyDescent="0.25">
      <c r="A54" s="1">
        <v>44446.550115740742</v>
      </c>
      <c r="B54">
        <v>0</v>
      </c>
      <c r="C54">
        <v>0</v>
      </c>
      <c r="D54">
        <v>0</v>
      </c>
      <c r="IV54">
        <v>0</v>
      </c>
    </row>
    <row r="55" spans="1:256" x14ac:dyDescent="0.25">
      <c r="A55" s="1">
        <v>44446.550127314818</v>
      </c>
      <c r="B55">
        <v>1</v>
      </c>
      <c r="C55">
        <v>0</v>
      </c>
      <c r="D55">
        <v>1</v>
      </c>
      <c r="IV55">
        <v>2</v>
      </c>
    </row>
    <row r="56" spans="1:256" x14ac:dyDescent="0.25">
      <c r="A56" s="1">
        <v>44446.550138888888</v>
      </c>
      <c r="B56">
        <v>0</v>
      </c>
      <c r="C56">
        <v>0</v>
      </c>
      <c r="D56">
        <v>0</v>
      </c>
      <c r="IV56">
        <v>0</v>
      </c>
    </row>
    <row r="57" spans="1:256" x14ac:dyDescent="0.25">
      <c r="A57" s="1">
        <v>44446.550150462965</v>
      </c>
      <c r="B57">
        <v>0</v>
      </c>
      <c r="C57">
        <v>0</v>
      </c>
      <c r="D57">
        <v>0</v>
      </c>
      <c r="IV57">
        <v>0</v>
      </c>
    </row>
    <row r="58" spans="1:256" x14ac:dyDescent="0.25">
      <c r="A58" s="1">
        <v>44446.550162037034</v>
      </c>
      <c r="B58">
        <v>0</v>
      </c>
      <c r="C58">
        <v>0</v>
      </c>
      <c r="D58">
        <v>0</v>
      </c>
      <c r="IV58">
        <v>0</v>
      </c>
    </row>
    <row r="59" spans="1:256" x14ac:dyDescent="0.25">
      <c r="A59" s="1">
        <v>44446.550173611111</v>
      </c>
      <c r="B59">
        <v>0</v>
      </c>
      <c r="C59">
        <v>0</v>
      </c>
      <c r="D59">
        <v>0</v>
      </c>
      <c r="IV59">
        <v>0</v>
      </c>
    </row>
    <row r="60" spans="1:256" x14ac:dyDescent="0.25">
      <c r="A60" s="1">
        <v>44446.550185185188</v>
      </c>
      <c r="B60">
        <v>1</v>
      </c>
      <c r="C60">
        <v>0</v>
      </c>
      <c r="D60">
        <v>1</v>
      </c>
      <c r="IV60">
        <v>2</v>
      </c>
    </row>
    <row r="61" spans="1:256" x14ac:dyDescent="0.25">
      <c r="A61" s="1">
        <v>44446.550196759257</v>
      </c>
      <c r="B61">
        <v>0</v>
      </c>
      <c r="C61">
        <v>0</v>
      </c>
      <c r="D61">
        <v>0</v>
      </c>
      <c r="IV61">
        <v>0</v>
      </c>
    </row>
    <row r="62" spans="1:256" x14ac:dyDescent="0.25">
      <c r="A62" s="1">
        <v>44446.550208333334</v>
      </c>
      <c r="B62">
        <v>2</v>
      </c>
      <c r="C62">
        <v>0</v>
      </c>
      <c r="D62">
        <v>2</v>
      </c>
      <c r="IV62">
        <v>4</v>
      </c>
    </row>
    <row r="63" spans="1:256" x14ac:dyDescent="0.25">
      <c r="A63" s="1">
        <v>44446.550219907411</v>
      </c>
      <c r="B63">
        <v>0</v>
      </c>
      <c r="C63">
        <v>0</v>
      </c>
      <c r="D63">
        <v>0</v>
      </c>
      <c r="IV63">
        <v>0</v>
      </c>
    </row>
    <row r="64" spans="1:256" x14ac:dyDescent="0.25">
      <c r="A64" s="1">
        <v>44446.55023148148</v>
      </c>
      <c r="B64">
        <v>1</v>
      </c>
      <c r="C64">
        <v>0</v>
      </c>
      <c r="D64">
        <v>1</v>
      </c>
      <c r="IV64">
        <v>2</v>
      </c>
    </row>
    <row r="65" spans="1:256" x14ac:dyDescent="0.25">
      <c r="A65" s="1">
        <v>44446.550243055557</v>
      </c>
      <c r="B65">
        <v>2</v>
      </c>
      <c r="C65">
        <v>0</v>
      </c>
      <c r="D65">
        <v>2</v>
      </c>
      <c r="IV65">
        <v>4</v>
      </c>
    </row>
    <row r="66" spans="1:256" x14ac:dyDescent="0.25">
      <c r="A66" s="1">
        <v>44446.550254629627</v>
      </c>
      <c r="B66">
        <v>0</v>
      </c>
      <c r="C66">
        <v>0</v>
      </c>
      <c r="D66">
        <v>0</v>
      </c>
      <c r="IV66">
        <v>0</v>
      </c>
    </row>
    <row r="67" spans="1:256" x14ac:dyDescent="0.25">
      <c r="A67" s="1">
        <v>44446.550266203703</v>
      </c>
      <c r="B67">
        <v>0</v>
      </c>
      <c r="C67">
        <v>0</v>
      </c>
      <c r="D67">
        <v>0</v>
      </c>
      <c r="IV67">
        <v>0</v>
      </c>
    </row>
    <row r="68" spans="1:256" x14ac:dyDescent="0.25">
      <c r="A68" s="1">
        <v>44446.55027777778</v>
      </c>
      <c r="B68">
        <v>0</v>
      </c>
      <c r="C68">
        <v>0</v>
      </c>
      <c r="D68">
        <v>0</v>
      </c>
      <c r="IV68">
        <v>0</v>
      </c>
    </row>
    <row r="69" spans="1:256" x14ac:dyDescent="0.25">
      <c r="A69" s="1">
        <v>44446.55028935185</v>
      </c>
      <c r="B69">
        <v>0</v>
      </c>
      <c r="C69">
        <v>0</v>
      </c>
      <c r="D69">
        <v>0</v>
      </c>
      <c r="IV69">
        <v>0</v>
      </c>
    </row>
    <row r="70" spans="1:256" x14ac:dyDescent="0.25">
      <c r="A70" s="1">
        <v>44446.550300925926</v>
      </c>
      <c r="B70">
        <v>2.9</v>
      </c>
      <c r="C70">
        <v>0</v>
      </c>
      <c r="D70">
        <v>2.9</v>
      </c>
      <c r="IV70">
        <v>5.8</v>
      </c>
    </row>
    <row r="71" spans="1:256" x14ac:dyDescent="0.25">
      <c r="A71" s="1">
        <v>44446.550312500003</v>
      </c>
      <c r="B71">
        <v>0</v>
      </c>
      <c r="C71">
        <v>0</v>
      </c>
      <c r="D71">
        <v>0</v>
      </c>
      <c r="IV71">
        <v>0</v>
      </c>
    </row>
    <row r="72" spans="1:256" x14ac:dyDescent="0.25">
      <c r="A72" s="1">
        <v>44446.550324074073</v>
      </c>
      <c r="B72">
        <v>0</v>
      </c>
      <c r="C72">
        <v>0</v>
      </c>
      <c r="D72">
        <v>0</v>
      </c>
      <c r="IV72">
        <v>0</v>
      </c>
    </row>
    <row r="73" spans="1:256" x14ac:dyDescent="0.25">
      <c r="A73" s="1">
        <v>44446.550335648149</v>
      </c>
      <c r="B73">
        <v>0</v>
      </c>
      <c r="C73">
        <v>0</v>
      </c>
      <c r="D73">
        <v>0</v>
      </c>
      <c r="IV73">
        <v>0</v>
      </c>
    </row>
    <row r="74" spans="1:256" x14ac:dyDescent="0.25">
      <c r="A74" s="1">
        <v>44446.550347222219</v>
      </c>
      <c r="B74">
        <v>0</v>
      </c>
      <c r="C74">
        <v>0</v>
      </c>
      <c r="D74">
        <v>0</v>
      </c>
      <c r="IV74">
        <v>0</v>
      </c>
    </row>
    <row r="75" spans="1:256" x14ac:dyDescent="0.25">
      <c r="A75" s="1">
        <v>44446.550358796296</v>
      </c>
      <c r="B75">
        <v>2</v>
      </c>
      <c r="C75">
        <v>0</v>
      </c>
      <c r="D75">
        <v>2</v>
      </c>
      <c r="IV75">
        <v>4</v>
      </c>
    </row>
    <row r="76" spans="1:256" x14ac:dyDescent="0.25">
      <c r="A76" s="1">
        <v>44446.550370370373</v>
      </c>
      <c r="B76">
        <v>0</v>
      </c>
      <c r="C76">
        <v>0</v>
      </c>
      <c r="D76">
        <v>0</v>
      </c>
      <c r="IV76">
        <v>0</v>
      </c>
    </row>
    <row r="77" spans="1:256" x14ac:dyDescent="0.25">
      <c r="A77" s="1">
        <v>44446.550381944442</v>
      </c>
      <c r="B77">
        <v>0</v>
      </c>
      <c r="C77">
        <v>0</v>
      </c>
      <c r="D77">
        <v>0</v>
      </c>
      <c r="IV77">
        <v>0</v>
      </c>
    </row>
    <row r="78" spans="1:256" x14ac:dyDescent="0.25">
      <c r="A78" s="1">
        <v>44446.550393518519</v>
      </c>
      <c r="B78">
        <v>0</v>
      </c>
      <c r="C78">
        <v>0</v>
      </c>
      <c r="D78">
        <v>0</v>
      </c>
      <c r="IV78">
        <v>0</v>
      </c>
    </row>
    <row r="79" spans="1:256" x14ac:dyDescent="0.25">
      <c r="A79" s="1">
        <v>44446.550405092596</v>
      </c>
      <c r="B79">
        <v>0</v>
      </c>
      <c r="C79">
        <v>0</v>
      </c>
      <c r="D79">
        <v>0</v>
      </c>
      <c r="IV79">
        <v>0</v>
      </c>
    </row>
    <row r="80" spans="1:256" x14ac:dyDescent="0.25">
      <c r="A80" s="1">
        <v>44446.550416666665</v>
      </c>
      <c r="B80">
        <v>1</v>
      </c>
      <c r="C80">
        <v>0</v>
      </c>
      <c r="D80">
        <v>1</v>
      </c>
      <c r="IV80">
        <v>2</v>
      </c>
    </row>
    <row r="81" spans="1:256" x14ac:dyDescent="0.25">
      <c r="A81" s="1">
        <v>44446.550428240742</v>
      </c>
      <c r="B81">
        <v>0</v>
      </c>
      <c r="C81">
        <v>0</v>
      </c>
      <c r="D81">
        <v>0</v>
      </c>
      <c r="IV81">
        <v>0</v>
      </c>
    </row>
    <row r="82" spans="1:256" x14ac:dyDescent="0.25">
      <c r="A82" s="1">
        <v>44446.550451388888</v>
      </c>
      <c r="B82">
        <v>0</v>
      </c>
      <c r="C82">
        <v>0</v>
      </c>
      <c r="D82">
        <v>0</v>
      </c>
      <c r="IV82">
        <v>0</v>
      </c>
    </row>
    <row r="83" spans="1:256" x14ac:dyDescent="0.25">
      <c r="A83" s="1">
        <v>44446.550462962965</v>
      </c>
      <c r="B83">
        <v>0</v>
      </c>
      <c r="C83">
        <v>0</v>
      </c>
      <c r="D83">
        <v>0</v>
      </c>
      <c r="IV83">
        <v>0</v>
      </c>
    </row>
    <row r="84" spans="1:256" x14ac:dyDescent="0.25">
      <c r="A84" s="1">
        <v>44446.550474537034</v>
      </c>
      <c r="B84">
        <v>0</v>
      </c>
      <c r="C84">
        <v>0</v>
      </c>
      <c r="D84">
        <v>0</v>
      </c>
      <c r="IV84">
        <v>0</v>
      </c>
    </row>
    <row r="85" spans="1:256" x14ac:dyDescent="0.25">
      <c r="A85" s="1">
        <v>44446.550486111111</v>
      </c>
      <c r="B85">
        <v>1.9</v>
      </c>
      <c r="C85">
        <v>0</v>
      </c>
      <c r="D85">
        <v>1.9</v>
      </c>
      <c r="IV85">
        <v>3.8</v>
      </c>
    </row>
    <row r="86" spans="1:256" x14ac:dyDescent="0.25">
      <c r="A86" s="1">
        <v>44446.550497685188</v>
      </c>
      <c r="B86">
        <v>0</v>
      </c>
      <c r="C86">
        <v>0</v>
      </c>
      <c r="D86">
        <v>0</v>
      </c>
      <c r="IV86">
        <v>0</v>
      </c>
    </row>
    <row r="87" spans="1:256" x14ac:dyDescent="0.25">
      <c r="A87" s="1">
        <v>44446.550509259258</v>
      </c>
      <c r="B87">
        <v>0</v>
      </c>
      <c r="C87">
        <v>0</v>
      </c>
      <c r="D87">
        <v>0</v>
      </c>
      <c r="IV87">
        <v>0</v>
      </c>
    </row>
    <row r="88" spans="1:256" x14ac:dyDescent="0.25">
      <c r="A88" s="1">
        <v>44446.550520833334</v>
      </c>
      <c r="B88">
        <v>0</v>
      </c>
      <c r="C88">
        <v>0</v>
      </c>
      <c r="D88">
        <v>0</v>
      </c>
      <c r="IV88">
        <v>0</v>
      </c>
    </row>
    <row r="89" spans="1:256" x14ac:dyDescent="0.25">
      <c r="A89" s="1">
        <v>44446.550532407404</v>
      </c>
      <c r="B89">
        <v>1.9</v>
      </c>
      <c r="C89">
        <v>0</v>
      </c>
      <c r="D89">
        <v>1.9</v>
      </c>
      <c r="IV89">
        <v>3.8</v>
      </c>
    </row>
    <row r="90" spans="1:256" x14ac:dyDescent="0.25">
      <c r="A90" s="1">
        <v>44446.550543981481</v>
      </c>
      <c r="B90">
        <v>0</v>
      </c>
      <c r="C90">
        <v>0</v>
      </c>
      <c r="D90">
        <v>0</v>
      </c>
      <c r="IV90">
        <v>0</v>
      </c>
    </row>
    <row r="91" spans="1:256" x14ac:dyDescent="0.25">
      <c r="A91" s="1">
        <v>44446.550555555557</v>
      </c>
      <c r="B91">
        <v>0</v>
      </c>
      <c r="C91">
        <v>0</v>
      </c>
      <c r="D91">
        <v>0</v>
      </c>
      <c r="IV91">
        <v>0</v>
      </c>
    </row>
    <row r="92" spans="1:256" x14ac:dyDescent="0.25">
      <c r="A92" s="1">
        <v>44446.550567129627</v>
      </c>
      <c r="B92">
        <v>0</v>
      </c>
      <c r="C92">
        <v>0</v>
      </c>
      <c r="D92">
        <v>0</v>
      </c>
      <c r="IV92">
        <v>0</v>
      </c>
    </row>
    <row r="93" spans="1:256" x14ac:dyDescent="0.25">
      <c r="A93" s="1">
        <v>44446.550578703704</v>
      </c>
      <c r="B93">
        <v>0</v>
      </c>
      <c r="C93">
        <v>0</v>
      </c>
      <c r="D93">
        <v>0</v>
      </c>
      <c r="IV93">
        <v>0</v>
      </c>
    </row>
    <row r="94" spans="1:256" x14ac:dyDescent="0.25">
      <c r="A94" s="1">
        <v>44446.55059027778</v>
      </c>
      <c r="B94">
        <v>0.9</v>
      </c>
      <c r="C94">
        <v>0</v>
      </c>
      <c r="D94">
        <v>0.9</v>
      </c>
      <c r="IV94">
        <v>1.8</v>
      </c>
    </row>
    <row r="95" spans="1:256" x14ac:dyDescent="0.25">
      <c r="A95" s="1">
        <v>44446.55060185185</v>
      </c>
      <c r="B95">
        <v>0</v>
      </c>
      <c r="C95">
        <v>0</v>
      </c>
      <c r="D95">
        <v>0</v>
      </c>
      <c r="IV95">
        <v>0</v>
      </c>
    </row>
    <row r="96" spans="1:256" x14ac:dyDescent="0.25">
      <c r="A96" s="1">
        <v>44446.550613425927</v>
      </c>
      <c r="B96">
        <v>0</v>
      </c>
      <c r="C96">
        <v>0</v>
      </c>
      <c r="D96">
        <v>0</v>
      </c>
      <c r="IV96">
        <v>0</v>
      </c>
    </row>
    <row r="97" spans="1:256" x14ac:dyDescent="0.25">
      <c r="A97" s="1">
        <v>44446.550625000003</v>
      </c>
      <c r="B97">
        <v>1.9</v>
      </c>
      <c r="C97">
        <v>0</v>
      </c>
      <c r="D97">
        <v>1.9</v>
      </c>
      <c r="IV97">
        <v>3.8</v>
      </c>
    </row>
    <row r="98" spans="1:256" x14ac:dyDescent="0.25">
      <c r="A98" s="1">
        <v>44446.550636574073</v>
      </c>
      <c r="B98">
        <v>0</v>
      </c>
      <c r="C98">
        <v>0</v>
      </c>
      <c r="D98">
        <v>0</v>
      </c>
      <c r="IV98">
        <v>0</v>
      </c>
    </row>
    <row r="99" spans="1:256" x14ac:dyDescent="0.25">
      <c r="A99" s="1">
        <v>44446.55064814815</v>
      </c>
      <c r="B99">
        <v>3</v>
      </c>
      <c r="C99">
        <v>0</v>
      </c>
      <c r="D99">
        <v>3</v>
      </c>
      <c r="IV99">
        <v>6</v>
      </c>
    </row>
    <row r="100" spans="1:256" x14ac:dyDescent="0.25">
      <c r="A100" s="1">
        <v>44446.550659722219</v>
      </c>
      <c r="B100">
        <v>0</v>
      </c>
      <c r="C100">
        <v>0</v>
      </c>
      <c r="D100">
        <v>0</v>
      </c>
      <c r="IV100">
        <v>0</v>
      </c>
    </row>
    <row r="101" spans="1:256" x14ac:dyDescent="0.25">
      <c r="A101" s="1">
        <v>44446.550671296296</v>
      </c>
      <c r="B101">
        <v>0</v>
      </c>
      <c r="C101">
        <v>0</v>
      </c>
      <c r="D101">
        <v>0</v>
      </c>
      <c r="IV101">
        <v>0</v>
      </c>
    </row>
    <row r="102" spans="1:256" x14ac:dyDescent="0.25">
      <c r="A102" s="1">
        <v>44446.550682870373</v>
      </c>
      <c r="B102">
        <v>0</v>
      </c>
      <c r="C102">
        <v>0</v>
      </c>
      <c r="D102">
        <v>0</v>
      </c>
      <c r="IV102">
        <v>0</v>
      </c>
    </row>
    <row r="103" spans="1:256" x14ac:dyDescent="0.25">
      <c r="A103" s="1">
        <v>44446.550694444442</v>
      </c>
      <c r="B103">
        <v>0</v>
      </c>
      <c r="C103">
        <v>0</v>
      </c>
      <c r="D103">
        <v>0</v>
      </c>
      <c r="IV103">
        <v>0</v>
      </c>
    </row>
    <row r="104" spans="1:256" x14ac:dyDescent="0.25">
      <c r="A104" s="1">
        <v>44446.550706018519</v>
      </c>
      <c r="B104">
        <v>1.9</v>
      </c>
      <c r="C104">
        <v>0</v>
      </c>
      <c r="D104">
        <v>1.9</v>
      </c>
      <c r="IV104">
        <v>3.8</v>
      </c>
    </row>
    <row r="105" spans="1:256" x14ac:dyDescent="0.25">
      <c r="A105" s="1">
        <v>44446.550717592596</v>
      </c>
      <c r="B105">
        <v>0</v>
      </c>
      <c r="C105">
        <v>0</v>
      </c>
      <c r="D105">
        <v>0</v>
      </c>
      <c r="IV105">
        <v>0</v>
      </c>
    </row>
    <row r="106" spans="1:256" x14ac:dyDescent="0.25">
      <c r="A106" s="1">
        <v>44446.550729166665</v>
      </c>
      <c r="B106">
        <v>0</v>
      </c>
      <c r="C106">
        <v>0</v>
      </c>
      <c r="D106">
        <v>0</v>
      </c>
      <c r="IV106">
        <v>0</v>
      </c>
    </row>
    <row r="107" spans="1:256" x14ac:dyDescent="0.25">
      <c r="A107" s="1">
        <v>44446.550740740742</v>
      </c>
      <c r="B107">
        <v>0</v>
      </c>
      <c r="C107">
        <v>0</v>
      </c>
      <c r="D107">
        <v>0</v>
      </c>
      <c r="IV107">
        <v>0</v>
      </c>
    </row>
    <row r="108" spans="1:256" x14ac:dyDescent="0.25">
      <c r="A108" s="1">
        <v>44446.550752314812</v>
      </c>
      <c r="B108">
        <v>0</v>
      </c>
      <c r="C108">
        <v>0</v>
      </c>
      <c r="D108">
        <v>0</v>
      </c>
      <c r="IV108">
        <v>0</v>
      </c>
    </row>
    <row r="109" spans="1:256" x14ac:dyDescent="0.25">
      <c r="A109" s="1">
        <v>44446.550763888888</v>
      </c>
      <c r="B109">
        <v>1</v>
      </c>
      <c r="C109">
        <v>0</v>
      </c>
      <c r="D109">
        <v>1</v>
      </c>
      <c r="IV109">
        <v>2</v>
      </c>
    </row>
    <row r="110" spans="1:256" x14ac:dyDescent="0.25">
      <c r="A110" s="1">
        <v>44446.550775462965</v>
      </c>
      <c r="B110">
        <v>0</v>
      </c>
      <c r="C110">
        <v>0</v>
      </c>
      <c r="D110">
        <v>0</v>
      </c>
      <c r="IV110">
        <v>0</v>
      </c>
    </row>
    <row r="111" spans="1:256" x14ac:dyDescent="0.25">
      <c r="A111" s="1">
        <v>44446.550787037035</v>
      </c>
      <c r="B111">
        <v>0</v>
      </c>
      <c r="C111">
        <v>0</v>
      </c>
      <c r="D111">
        <v>0</v>
      </c>
      <c r="IV111">
        <v>0</v>
      </c>
    </row>
    <row r="112" spans="1:256" x14ac:dyDescent="0.25">
      <c r="A112" s="1">
        <v>44446.550798611112</v>
      </c>
      <c r="B112">
        <v>0</v>
      </c>
      <c r="C112">
        <v>0</v>
      </c>
      <c r="D112">
        <v>0</v>
      </c>
      <c r="IV112">
        <v>0</v>
      </c>
    </row>
    <row r="113" spans="1:256" x14ac:dyDescent="0.25">
      <c r="A113" s="1">
        <v>44446.550810185188</v>
      </c>
      <c r="B113">
        <v>0</v>
      </c>
      <c r="C113">
        <v>0</v>
      </c>
      <c r="D113">
        <v>0</v>
      </c>
      <c r="IV113">
        <v>0</v>
      </c>
    </row>
    <row r="114" spans="1:256" x14ac:dyDescent="0.25">
      <c r="A114" s="1">
        <v>44446.550833333335</v>
      </c>
      <c r="B114">
        <v>0.9</v>
      </c>
      <c r="C114">
        <v>0</v>
      </c>
      <c r="D114">
        <v>0.9</v>
      </c>
      <c r="IV114">
        <v>1.8</v>
      </c>
    </row>
    <row r="115" spans="1:256" x14ac:dyDescent="0.25">
      <c r="A115" s="1">
        <v>44446.550844907404</v>
      </c>
      <c r="B115">
        <v>0.9</v>
      </c>
      <c r="C115">
        <v>0</v>
      </c>
      <c r="D115">
        <v>0.9</v>
      </c>
      <c r="IV115">
        <v>1.8</v>
      </c>
    </row>
    <row r="116" spans="1:256" x14ac:dyDescent="0.25">
      <c r="A116" s="1">
        <v>44446.550856481481</v>
      </c>
      <c r="B116">
        <v>0</v>
      </c>
      <c r="C116">
        <v>0</v>
      </c>
      <c r="D116">
        <v>0</v>
      </c>
      <c r="IV116">
        <v>0</v>
      </c>
    </row>
    <row r="117" spans="1:256" x14ac:dyDescent="0.25">
      <c r="A117" s="1">
        <v>44446.550868055558</v>
      </c>
      <c r="B117">
        <v>0</v>
      </c>
      <c r="C117">
        <v>0</v>
      </c>
      <c r="D117">
        <v>0</v>
      </c>
      <c r="IV117">
        <v>0</v>
      </c>
    </row>
    <row r="118" spans="1:256" x14ac:dyDescent="0.25">
      <c r="A118" s="1">
        <v>44446.550879629627</v>
      </c>
      <c r="B118">
        <v>0</v>
      </c>
      <c r="C118">
        <v>0</v>
      </c>
      <c r="D118">
        <v>0</v>
      </c>
      <c r="IV118">
        <v>0</v>
      </c>
    </row>
    <row r="119" spans="1:256" x14ac:dyDescent="0.25">
      <c r="A119" s="1">
        <v>44446.550891203704</v>
      </c>
      <c r="B119">
        <v>1.8</v>
      </c>
      <c r="C119">
        <v>0</v>
      </c>
      <c r="D119">
        <v>1.8</v>
      </c>
      <c r="IV119">
        <v>3.6</v>
      </c>
    </row>
    <row r="120" spans="1:256" x14ac:dyDescent="0.25">
      <c r="A120" s="1">
        <v>44446.550902777781</v>
      </c>
      <c r="B120">
        <v>3.9</v>
      </c>
      <c r="C120">
        <v>0</v>
      </c>
      <c r="D120">
        <v>3.9</v>
      </c>
      <c r="IV120">
        <v>7.8</v>
      </c>
    </row>
    <row r="121" spans="1:256" x14ac:dyDescent="0.25">
      <c r="A121" s="1">
        <v>44446.55091435185</v>
      </c>
      <c r="B121">
        <v>0</v>
      </c>
      <c r="C121">
        <v>0</v>
      </c>
      <c r="D121">
        <v>0</v>
      </c>
      <c r="IV121">
        <v>0</v>
      </c>
    </row>
    <row r="122" spans="1:256" x14ac:dyDescent="0.25">
      <c r="A122" s="1">
        <v>44446.550925925927</v>
      </c>
      <c r="B122">
        <v>0</v>
      </c>
      <c r="C122">
        <v>0</v>
      </c>
      <c r="D122">
        <v>0</v>
      </c>
      <c r="IV122">
        <v>0</v>
      </c>
    </row>
    <row r="123" spans="1:256" x14ac:dyDescent="0.25">
      <c r="A123" s="1">
        <v>44446.550937499997</v>
      </c>
      <c r="B123">
        <v>0</v>
      </c>
      <c r="C123">
        <v>0</v>
      </c>
      <c r="D123">
        <v>0</v>
      </c>
      <c r="IV123">
        <v>0</v>
      </c>
    </row>
    <row r="124" spans="1:256" x14ac:dyDescent="0.25">
      <c r="A124" s="1">
        <v>44446.550949074073</v>
      </c>
      <c r="B124">
        <v>0</v>
      </c>
      <c r="C124">
        <v>0</v>
      </c>
      <c r="D124">
        <v>0</v>
      </c>
      <c r="IV124">
        <v>0</v>
      </c>
    </row>
    <row r="125" spans="1:256" x14ac:dyDescent="0.25">
      <c r="A125" s="1">
        <v>44446.55096064815</v>
      </c>
      <c r="B125">
        <v>1.9</v>
      </c>
      <c r="C125">
        <v>0</v>
      </c>
      <c r="D125">
        <v>1.9</v>
      </c>
      <c r="IV125">
        <v>3.8</v>
      </c>
    </row>
    <row r="126" spans="1:256" x14ac:dyDescent="0.25">
      <c r="A126" s="1">
        <v>44446.55097222222</v>
      </c>
      <c r="B126">
        <v>0</v>
      </c>
      <c r="C126">
        <v>0</v>
      </c>
      <c r="D126">
        <v>0</v>
      </c>
      <c r="IV126">
        <v>0</v>
      </c>
    </row>
    <row r="127" spans="1:256" x14ac:dyDescent="0.25">
      <c r="A127" s="1">
        <v>44446.550983796296</v>
      </c>
      <c r="B127">
        <v>0</v>
      </c>
      <c r="C127">
        <v>0</v>
      </c>
      <c r="D127">
        <v>0</v>
      </c>
      <c r="IV127">
        <v>0</v>
      </c>
    </row>
    <row r="128" spans="1:256" x14ac:dyDescent="0.25">
      <c r="A128" s="1">
        <v>44446.550995370373</v>
      </c>
      <c r="B128">
        <v>0</v>
      </c>
      <c r="C128">
        <v>0</v>
      </c>
      <c r="D128">
        <v>0</v>
      </c>
      <c r="IV128">
        <v>0</v>
      </c>
    </row>
    <row r="129" spans="1:256" x14ac:dyDescent="0.25">
      <c r="A129" s="1">
        <v>44446.551006944443</v>
      </c>
      <c r="B129">
        <v>0</v>
      </c>
      <c r="C129">
        <v>0</v>
      </c>
      <c r="D129">
        <v>0</v>
      </c>
      <c r="IV129">
        <v>0</v>
      </c>
    </row>
    <row r="130" spans="1:256" x14ac:dyDescent="0.25">
      <c r="A130" s="1">
        <v>44446.551018518519</v>
      </c>
      <c r="B130">
        <v>1</v>
      </c>
      <c r="C130">
        <v>0</v>
      </c>
      <c r="D130">
        <v>1</v>
      </c>
      <c r="IV130">
        <v>2</v>
      </c>
    </row>
    <row r="131" spans="1:256" x14ac:dyDescent="0.25">
      <c r="A131" s="1">
        <v>44446.551030092596</v>
      </c>
      <c r="B131">
        <v>1</v>
      </c>
      <c r="C131">
        <v>0</v>
      </c>
      <c r="D131">
        <v>1</v>
      </c>
      <c r="IV131">
        <v>2</v>
      </c>
    </row>
    <row r="132" spans="1:256" x14ac:dyDescent="0.25">
      <c r="A132" s="1">
        <v>44446.551041666666</v>
      </c>
      <c r="B132">
        <v>0</v>
      </c>
      <c r="C132">
        <v>0</v>
      </c>
      <c r="D132">
        <v>0</v>
      </c>
      <c r="IV132">
        <v>0</v>
      </c>
    </row>
    <row r="133" spans="1:256" x14ac:dyDescent="0.25">
      <c r="A133" s="1">
        <v>44446.551053240742</v>
      </c>
      <c r="B133">
        <v>0</v>
      </c>
      <c r="C133">
        <v>0</v>
      </c>
      <c r="D133">
        <v>0</v>
      </c>
      <c r="IV133">
        <v>0</v>
      </c>
    </row>
    <row r="134" spans="1:256" x14ac:dyDescent="0.25">
      <c r="A134" s="1">
        <v>44446.551064814812</v>
      </c>
      <c r="B134">
        <v>2.8</v>
      </c>
      <c r="C134">
        <v>0</v>
      </c>
      <c r="D134">
        <v>2.8</v>
      </c>
      <c r="IV134">
        <v>5.6</v>
      </c>
    </row>
    <row r="135" spans="1:256" x14ac:dyDescent="0.25">
      <c r="A135" s="1">
        <v>44446.551076388889</v>
      </c>
      <c r="B135">
        <v>1</v>
      </c>
      <c r="C135">
        <v>0</v>
      </c>
      <c r="D135">
        <v>1</v>
      </c>
      <c r="IV135">
        <v>2</v>
      </c>
    </row>
    <row r="136" spans="1:256" x14ac:dyDescent="0.25">
      <c r="A136" s="1">
        <v>44446.551087962966</v>
      </c>
      <c r="B136">
        <v>0</v>
      </c>
      <c r="C136">
        <v>0</v>
      </c>
      <c r="D136">
        <v>0</v>
      </c>
      <c r="IV136">
        <v>0</v>
      </c>
    </row>
    <row r="137" spans="1:256" x14ac:dyDescent="0.25">
      <c r="A137" s="1">
        <v>44446.551099537035</v>
      </c>
      <c r="B137">
        <v>0</v>
      </c>
      <c r="C137">
        <v>0</v>
      </c>
      <c r="D137">
        <v>0</v>
      </c>
      <c r="IV137">
        <v>0</v>
      </c>
    </row>
    <row r="138" spans="1:256" x14ac:dyDescent="0.25">
      <c r="A138" s="1">
        <v>44446.551111111112</v>
      </c>
      <c r="B138">
        <v>2</v>
      </c>
      <c r="C138">
        <v>0</v>
      </c>
      <c r="D138">
        <v>2</v>
      </c>
      <c r="IV138">
        <v>4</v>
      </c>
    </row>
    <row r="139" spans="1:256" x14ac:dyDescent="0.25">
      <c r="A139" s="1">
        <v>44446.551122685189</v>
      </c>
      <c r="B139">
        <v>0</v>
      </c>
      <c r="C139">
        <v>0</v>
      </c>
      <c r="D139">
        <v>0</v>
      </c>
      <c r="IV139">
        <v>0</v>
      </c>
    </row>
    <row r="140" spans="1:256" x14ac:dyDescent="0.25">
      <c r="A140" s="1">
        <v>44446.551134259258</v>
      </c>
      <c r="B140">
        <v>1</v>
      </c>
      <c r="C140">
        <v>0</v>
      </c>
      <c r="D140">
        <v>1</v>
      </c>
      <c r="IV140">
        <v>2</v>
      </c>
    </row>
    <row r="141" spans="1:256" x14ac:dyDescent="0.25">
      <c r="A141" s="1">
        <v>44446.551145833335</v>
      </c>
      <c r="B141">
        <v>0</v>
      </c>
      <c r="C141">
        <v>0</v>
      </c>
      <c r="D141">
        <v>0</v>
      </c>
      <c r="IV141">
        <v>0</v>
      </c>
    </row>
    <row r="142" spans="1:256" x14ac:dyDescent="0.25">
      <c r="A142" s="1">
        <v>44446.551157407404</v>
      </c>
      <c r="B142">
        <v>0</v>
      </c>
      <c r="C142">
        <v>0</v>
      </c>
      <c r="D142">
        <v>0</v>
      </c>
      <c r="IV142">
        <v>0</v>
      </c>
    </row>
    <row r="143" spans="1:256" x14ac:dyDescent="0.25">
      <c r="A143" s="1">
        <v>44446.551168981481</v>
      </c>
      <c r="B143">
        <v>0</v>
      </c>
      <c r="C143">
        <v>0</v>
      </c>
      <c r="D143">
        <v>0</v>
      </c>
      <c r="IV143">
        <v>0</v>
      </c>
    </row>
    <row r="144" spans="1:256" x14ac:dyDescent="0.25">
      <c r="A144" s="1">
        <v>44446.551180555558</v>
      </c>
      <c r="B144">
        <v>0</v>
      </c>
      <c r="C144">
        <v>0</v>
      </c>
      <c r="D144">
        <v>0</v>
      </c>
      <c r="IV144">
        <v>0</v>
      </c>
    </row>
    <row r="145" spans="1:256" x14ac:dyDescent="0.25">
      <c r="A145" s="1">
        <v>44446.551192129627</v>
      </c>
      <c r="B145">
        <v>1</v>
      </c>
      <c r="C145">
        <v>0</v>
      </c>
      <c r="D145">
        <v>1</v>
      </c>
      <c r="IV145">
        <v>2</v>
      </c>
    </row>
    <row r="146" spans="1:256" x14ac:dyDescent="0.25">
      <c r="A146" s="1">
        <v>44446.551203703704</v>
      </c>
      <c r="B146">
        <v>0</v>
      </c>
      <c r="C146">
        <v>0</v>
      </c>
      <c r="D146">
        <v>0</v>
      </c>
      <c r="IV146">
        <v>0</v>
      </c>
    </row>
    <row r="147" spans="1:256" x14ac:dyDescent="0.25">
      <c r="A147" s="1">
        <v>44446.551215277781</v>
      </c>
      <c r="B147">
        <v>0</v>
      </c>
      <c r="C147">
        <v>0</v>
      </c>
      <c r="D147">
        <v>0</v>
      </c>
      <c r="IV147">
        <v>0</v>
      </c>
    </row>
    <row r="148" spans="1:256" x14ac:dyDescent="0.25">
      <c r="A148" s="1">
        <v>44446.551226851851</v>
      </c>
      <c r="B148">
        <v>1</v>
      </c>
      <c r="C148">
        <v>0</v>
      </c>
      <c r="D148">
        <v>1</v>
      </c>
      <c r="IV148">
        <v>2</v>
      </c>
    </row>
    <row r="149" spans="1:256" x14ac:dyDescent="0.25">
      <c r="A149" s="1">
        <v>44446.551238425927</v>
      </c>
      <c r="B149">
        <v>0</v>
      </c>
      <c r="C149">
        <v>0</v>
      </c>
      <c r="D149">
        <v>0</v>
      </c>
      <c r="IV149">
        <v>0</v>
      </c>
    </row>
    <row r="150" spans="1:256" x14ac:dyDescent="0.25">
      <c r="A150" s="1">
        <v>44446.551249999997</v>
      </c>
      <c r="B150">
        <v>3</v>
      </c>
      <c r="C150">
        <v>0</v>
      </c>
      <c r="D150">
        <v>3</v>
      </c>
      <c r="IV150">
        <v>6</v>
      </c>
    </row>
    <row r="151" spans="1:256" x14ac:dyDescent="0.25">
      <c r="A151" s="1">
        <v>44446.551261574074</v>
      </c>
      <c r="B151">
        <v>0</v>
      </c>
      <c r="C151">
        <v>0</v>
      </c>
      <c r="D151">
        <v>0</v>
      </c>
      <c r="IV151">
        <v>0</v>
      </c>
    </row>
    <row r="152" spans="1:256" x14ac:dyDescent="0.25">
      <c r="A152" s="1">
        <v>44446.55128472222</v>
      </c>
      <c r="B152">
        <v>0</v>
      </c>
      <c r="C152">
        <v>0</v>
      </c>
      <c r="D152">
        <v>0</v>
      </c>
      <c r="IV152">
        <v>0</v>
      </c>
    </row>
    <row r="153" spans="1:256" x14ac:dyDescent="0.25">
      <c r="A153" s="1">
        <v>44446.551296296297</v>
      </c>
      <c r="B153">
        <v>0</v>
      </c>
      <c r="C153">
        <v>0</v>
      </c>
      <c r="D153">
        <v>0</v>
      </c>
      <c r="IV153">
        <v>0</v>
      </c>
    </row>
    <row r="154" spans="1:256" x14ac:dyDescent="0.25">
      <c r="A154" s="1">
        <v>44446.551307870373</v>
      </c>
      <c r="B154">
        <v>0</v>
      </c>
      <c r="C154">
        <v>0</v>
      </c>
      <c r="D154">
        <v>0</v>
      </c>
      <c r="IV154">
        <v>0</v>
      </c>
    </row>
    <row r="155" spans="1:256" x14ac:dyDescent="0.25">
      <c r="A155" s="1">
        <v>44446.551319444443</v>
      </c>
      <c r="B155">
        <v>1</v>
      </c>
      <c r="C155">
        <v>0</v>
      </c>
      <c r="D155">
        <v>1</v>
      </c>
      <c r="IV155">
        <v>2</v>
      </c>
    </row>
    <row r="156" spans="1:256" x14ac:dyDescent="0.25">
      <c r="A156" s="1">
        <v>44446.55133101852</v>
      </c>
      <c r="B156">
        <v>0</v>
      </c>
      <c r="C156">
        <v>0</v>
      </c>
      <c r="D156">
        <v>0</v>
      </c>
      <c r="IV156">
        <v>0</v>
      </c>
    </row>
    <row r="157" spans="1:256" x14ac:dyDescent="0.25">
      <c r="A157" s="1">
        <v>44446.551342592589</v>
      </c>
      <c r="B157">
        <v>0</v>
      </c>
      <c r="C157">
        <v>0</v>
      </c>
      <c r="D157">
        <v>0</v>
      </c>
      <c r="IV157">
        <v>0</v>
      </c>
    </row>
    <row r="158" spans="1:256" x14ac:dyDescent="0.25">
      <c r="A158" s="1">
        <v>44446.551354166666</v>
      </c>
      <c r="B158">
        <v>0</v>
      </c>
      <c r="C158">
        <v>0</v>
      </c>
      <c r="D158">
        <v>0</v>
      </c>
      <c r="IV158">
        <v>0</v>
      </c>
    </row>
    <row r="159" spans="1:256" x14ac:dyDescent="0.25">
      <c r="A159" s="1">
        <v>44446.551365740743</v>
      </c>
      <c r="B159">
        <v>0</v>
      </c>
      <c r="C159">
        <v>0</v>
      </c>
      <c r="D159">
        <v>0</v>
      </c>
      <c r="IV159">
        <v>0</v>
      </c>
    </row>
    <row r="160" spans="1:256" x14ac:dyDescent="0.25">
      <c r="A160" s="1">
        <v>44446.551377314812</v>
      </c>
      <c r="B160">
        <v>1</v>
      </c>
      <c r="C160">
        <v>0</v>
      </c>
      <c r="D160">
        <v>1</v>
      </c>
      <c r="IV160">
        <v>2</v>
      </c>
    </row>
    <row r="161" spans="1:256" x14ac:dyDescent="0.25">
      <c r="A161" s="1">
        <v>44446.551388888889</v>
      </c>
      <c r="B161">
        <v>0</v>
      </c>
      <c r="C161">
        <v>0</v>
      </c>
      <c r="D161">
        <v>0</v>
      </c>
      <c r="IV161">
        <v>0</v>
      </c>
    </row>
    <row r="162" spans="1:256" x14ac:dyDescent="0.25">
      <c r="A162" s="1">
        <v>44446.551400462966</v>
      </c>
      <c r="B162">
        <v>0</v>
      </c>
      <c r="C162">
        <v>0</v>
      </c>
      <c r="D162">
        <v>0</v>
      </c>
      <c r="IV162">
        <v>0</v>
      </c>
    </row>
    <row r="163" spans="1:256" x14ac:dyDescent="0.25">
      <c r="A163" s="1">
        <v>44446.551412037035</v>
      </c>
      <c r="B163">
        <v>1</v>
      </c>
      <c r="C163">
        <v>0</v>
      </c>
      <c r="D163">
        <v>1</v>
      </c>
      <c r="IV163">
        <v>2</v>
      </c>
    </row>
    <row r="164" spans="1:256" x14ac:dyDescent="0.25">
      <c r="A164" s="1">
        <v>44446.551423611112</v>
      </c>
      <c r="B164">
        <v>0</v>
      </c>
      <c r="C164">
        <v>0</v>
      </c>
      <c r="D164">
        <v>0</v>
      </c>
      <c r="IV164">
        <v>0</v>
      </c>
    </row>
    <row r="165" spans="1:256" x14ac:dyDescent="0.25">
      <c r="A165" s="1">
        <v>44446.551435185182</v>
      </c>
      <c r="B165">
        <v>1.9</v>
      </c>
      <c r="C165">
        <v>0</v>
      </c>
      <c r="D165">
        <v>1.9</v>
      </c>
      <c r="IV165">
        <v>3.8</v>
      </c>
    </row>
    <row r="166" spans="1:256" x14ac:dyDescent="0.25">
      <c r="A166" s="1">
        <v>44446.551446759258</v>
      </c>
      <c r="B166">
        <v>0</v>
      </c>
      <c r="C166">
        <v>0</v>
      </c>
      <c r="D166">
        <v>0</v>
      </c>
      <c r="IV166">
        <v>0</v>
      </c>
    </row>
    <row r="167" spans="1:256" x14ac:dyDescent="0.25">
      <c r="A167" s="1">
        <v>44446.551458333335</v>
      </c>
      <c r="B167">
        <v>0</v>
      </c>
      <c r="C167">
        <v>0</v>
      </c>
      <c r="D167">
        <v>0</v>
      </c>
      <c r="IV167">
        <v>0</v>
      </c>
    </row>
    <row r="168" spans="1:256" x14ac:dyDescent="0.25">
      <c r="A168" s="1">
        <v>44446.551469907405</v>
      </c>
      <c r="B168">
        <v>1.9</v>
      </c>
      <c r="C168">
        <v>0</v>
      </c>
      <c r="D168">
        <v>1.9</v>
      </c>
      <c r="IV168">
        <v>3.8</v>
      </c>
    </row>
    <row r="169" spans="1:256" x14ac:dyDescent="0.25">
      <c r="A169" s="1">
        <v>44446.551481481481</v>
      </c>
      <c r="B169">
        <v>0</v>
      </c>
      <c r="C169">
        <v>0</v>
      </c>
      <c r="D169">
        <v>0</v>
      </c>
      <c r="IV169">
        <v>0</v>
      </c>
    </row>
    <row r="170" spans="1:256" x14ac:dyDescent="0.25">
      <c r="A170" s="1">
        <v>44446.551493055558</v>
      </c>
      <c r="B170">
        <v>1.9</v>
      </c>
      <c r="C170">
        <v>0</v>
      </c>
      <c r="D170">
        <v>1.9</v>
      </c>
      <c r="IV170">
        <v>3.8</v>
      </c>
    </row>
    <row r="171" spans="1:256" x14ac:dyDescent="0.25">
      <c r="A171" s="1">
        <v>44446.551504629628</v>
      </c>
      <c r="B171">
        <v>0</v>
      </c>
      <c r="C171">
        <v>0</v>
      </c>
      <c r="D171">
        <v>0</v>
      </c>
      <c r="IV171">
        <v>0</v>
      </c>
    </row>
    <row r="172" spans="1:256" x14ac:dyDescent="0.25">
      <c r="A172" s="1">
        <v>44446.551516203705</v>
      </c>
      <c r="B172">
        <v>0</v>
      </c>
      <c r="C172">
        <v>0</v>
      </c>
      <c r="D172">
        <v>0</v>
      </c>
      <c r="IV172">
        <v>0</v>
      </c>
    </row>
    <row r="173" spans="1:256" x14ac:dyDescent="0.25">
      <c r="A173" s="1">
        <v>44446.551527777781</v>
      </c>
      <c r="B173">
        <v>1</v>
      </c>
      <c r="C173">
        <v>0</v>
      </c>
      <c r="D173">
        <v>1</v>
      </c>
      <c r="IV173">
        <v>2</v>
      </c>
    </row>
    <row r="174" spans="1:256" x14ac:dyDescent="0.25">
      <c r="A174" s="1">
        <v>44446.551539351851</v>
      </c>
      <c r="B174">
        <v>0</v>
      </c>
      <c r="C174">
        <v>0</v>
      </c>
      <c r="D174">
        <v>0</v>
      </c>
      <c r="IV174">
        <v>0</v>
      </c>
    </row>
    <row r="175" spans="1:256" x14ac:dyDescent="0.25">
      <c r="A175" s="1">
        <v>44446.551550925928</v>
      </c>
      <c r="B175">
        <v>1</v>
      </c>
      <c r="C175">
        <v>0</v>
      </c>
      <c r="D175">
        <v>1</v>
      </c>
      <c r="IV175">
        <v>2</v>
      </c>
    </row>
    <row r="176" spans="1:256" x14ac:dyDescent="0.25">
      <c r="A176" s="1">
        <v>44446.551562499997</v>
      </c>
      <c r="B176">
        <v>0</v>
      </c>
      <c r="C176">
        <v>0</v>
      </c>
      <c r="D176">
        <v>0</v>
      </c>
      <c r="IV176">
        <v>0</v>
      </c>
    </row>
    <row r="177" spans="1:256" x14ac:dyDescent="0.25">
      <c r="A177" s="1">
        <v>44446.551574074074</v>
      </c>
      <c r="B177">
        <v>0</v>
      </c>
      <c r="C177">
        <v>0</v>
      </c>
      <c r="D177">
        <v>0</v>
      </c>
      <c r="IV177">
        <v>0</v>
      </c>
    </row>
    <row r="178" spans="1:256" x14ac:dyDescent="0.25">
      <c r="A178" s="1">
        <v>44446.551585648151</v>
      </c>
      <c r="B178">
        <v>0</v>
      </c>
      <c r="C178">
        <v>0</v>
      </c>
      <c r="D178">
        <v>0</v>
      </c>
      <c r="IV178">
        <v>0</v>
      </c>
    </row>
    <row r="179" spans="1:256" x14ac:dyDescent="0.25">
      <c r="A179" s="1">
        <v>44446.55159722222</v>
      </c>
      <c r="B179">
        <v>0</v>
      </c>
      <c r="C179">
        <v>0</v>
      </c>
      <c r="D179">
        <v>0</v>
      </c>
      <c r="IV179">
        <v>0</v>
      </c>
    </row>
    <row r="180" spans="1:256" x14ac:dyDescent="0.25">
      <c r="A180" s="1">
        <v>44446.551608796297</v>
      </c>
      <c r="B180">
        <v>1.9</v>
      </c>
      <c r="C180">
        <v>0</v>
      </c>
      <c r="D180">
        <v>1.9</v>
      </c>
      <c r="IV180">
        <v>3.8</v>
      </c>
    </row>
    <row r="181" spans="1:256" x14ac:dyDescent="0.25">
      <c r="A181" s="1">
        <v>44446.551620370374</v>
      </c>
      <c r="B181">
        <v>0</v>
      </c>
      <c r="C181">
        <v>0</v>
      </c>
      <c r="D181">
        <v>0</v>
      </c>
      <c r="IV181">
        <v>0</v>
      </c>
    </row>
    <row r="182" spans="1:256" x14ac:dyDescent="0.25">
      <c r="A182" s="1">
        <v>44446.551631944443</v>
      </c>
      <c r="B182">
        <v>0</v>
      </c>
      <c r="C182">
        <v>0</v>
      </c>
      <c r="D182">
        <v>0</v>
      </c>
      <c r="IV182">
        <v>0</v>
      </c>
    </row>
    <row r="183" spans="1:256" x14ac:dyDescent="0.25">
      <c r="A183" s="1">
        <v>44446.55164351852</v>
      </c>
      <c r="B183">
        <v>0</v>
      </c>
      <c r="C183">
        <v>0</v>
      </c>
      <c r="D183">
        <v>0</v>
      </c>
      <c r="IV183">
        <v>0</v>
      </c>
    </row>
    <row r="184" spans="1:256" x14ac:dyDescent="0.25">
      <c r="A184" s="1">
        <v>44446.551655092589</v>
      </c>
      <c r="B184">
        <v>0</v>
      </c>
      <c r="C184">
        <v>0</v>
      </c>
      <c r="D184">
        <v>0</v>
      </c>
      <c r="IV184">
        <v>0</v>
      </c>
    </row>
    <row r="185" spans="1:256" x14ac:dyDescent="0.25">
      <c r="A185" s="1">
        <v>44446.551666666666</v>
      </c>
      <c r="B185">
        <v>1</v>
      </c>
      <c r="C185">
        <v>0</v>
      </c>
      <c r="D185">
        <v>1</v>
      </c>
      <c r="IV185">
        <v>2</v>
      </c>
    </row>
    <row r="186" spans="1:256" x14ac:dyDescent="0.25">
      <c r="A186" s="1">
        <v>44446.551689814813</v>
      </c>
      <c r="B186">
        <v>0</v>
      </c>
      <c r="C186">
        <v>0</v>
      </c>
      <c r="D186">
        <v>0</v>
      </c>
      <c r="IV186">
        <v>0</v>
      </c>
    </row>
    <row r="187" spans="1:256" x14ac:dyDescent="0.25">
      <c r="A187" s="1">
        <v>44446.551701388889</v>
      </c>
      <c r="B187">
        <v>0</v>
      </c>
      <c r="C187">
        <v>0</v>
      </c>
      <c r="D187">
        <v>0</v>
      </c>
      <c r="IV187">
        <v>0</v>
      </c>
    </row>
    <row r="188" spans="1:256" x14ac:dyDescent="0.25">
      <c r="A188" s="1">
        <v>44446.551712962966</v>
      </c>
      <c r="B188">
        <v>0</v>
      </c>
      <c r="C188">
        <v>0</v>
      </c>
      <c r="D188">
        <v>0</v>
      </c>
      <c r="IV188">
        <v>0</v>
      </c>
    </row>
    <row r="189" spans="1:256" x14ac:dyDescent="0.25">
      <c r="A189" s="1">
        <v>44446.551724537036</v>
      </c>
      <c r="B189">
        <v>0</v>
      </c>
      <c r="C189">
        <v>0</v>
      </c>
      <c r="D189">
        <v>0</v>
      </c>
      <c r="IV189">
        <v>0</v>
      </c>
    </row>
    <row r="190" spans="1:256" x14ac:dyDescent="0.25">
      <c r="A190" s="1">
        <v>44446.551736111112</v>
      </c>
      <c r="B190">
        <v>1.9</v>
      </c>
      <c r="C190">
        <v>0</v>
      </c>
      <c r="D190">
        <v>1.9</v>
      </c>
      <c r="IV190">
        <v>3.8</v>
      </c>
    </row>
    <row r="191" spans="1:256" x14ac:dyDescent="0.25">
      <c r="A191" s="1">
        <v>44446.551747685182</v>
      </c>
      <c r="B191">
        <v>0</v>
      </c>
      <c r="C191">
        <v>0</v>
      </c>
      <c r="D191">
        <v>0</v>
      </c>
      <c r="IV191">
        <v>0</v>
      </c>
    </row>
    <row r="192" spans="1:256" x14ac:dyDescent="0.25">
      <c r="A192" s="1">
        <v>44446.551759259259</v>
      </c>
      <c r="B192">
        <v>0</v>
      </c>
      <c r="C192">
        <v>0</v>
      </c>
      <c r="D192">
        <v>0</v>
      </c>
      <c r="IV192">
        <v>0</v>
      </c>
    </row>
    <row r="193" spans="1:256" x14ac:dyDescent="0.25">
      <c r="A193" s="1">
        <v>44446.551770833335</v>
      </c>
      <c r="B193">
        <v>0</v>
      </c>
      <c r="C193">
        <v>0</v>
      </c>
      <c r="D193">
        <v>0</v>
      </c>
      <c r="IV193">
        <v>0</v>
      </c>
    </row>
    <row r="194" spans="1:256" x14ac:dyDescent="0.25">
      <c r="A194" s="1">
        <v>44446.551782407405</v>
      </c>
      <c r="B194">
        <v>0</v>
      </c>
      <c r="C194">
        <v>0</v>
      </c>
      <c r="D194">
        <v>0</v>
      </c>
      <c r="IV194">
        <v>0</v>
      </c>
    </row>
    <row r="195" spans="1:256" x14ac:dyDescent="0.25">
      <c r="A195" s="1">
        <v>44446.551793981482</v>
      </c>
      <c r="B195">
        <v>1</v>
      </c>
      <c r="C195">
        <v>0</v>
      </c>
      <c r="D195">
        <v>1</v>
      </c>
      <c r="IV195">
        <v>2</v>
      </c>
    </row>
    <row r="196" spans="1:256" x14ac:dyDescent="0.25">
      <c r="A196" s="1">
        <v>44446.551805555559</v>
      </c>
      <c r="B196">
        <v>0</v>
      </c>
      <c r="C196">
        <v>0</v>
      </c>
      <c r="D196">
        <v>0</v>
      </c>
      <c r="IV196">
        <v>0</v>
      </c>
    </row>
    <row r="197" spans="1:256" x14ac:dyDescent="0.25">
      <c r="A197" s="1">
        <v>44446.551817129628</v>
      </c>
      <c r="B197">
        <v>0</v>
      </c>
      <c r="C197">
        <v>0</v>
      </c>
      <c r="D197">
        <v>0</v>
      </c>
      <c r="IV197">
        <v>0</v>
      </c>
    </row>
    <row r="198" spans="1:256" x14ac:dyDescent="0.25">
      <c r="A198" s="1">
        <v>44446.551828703705</v>
      </c>
      <c r="B198">
        <v>0</v>
      </c>
      <c r="C198">
        <v>0</v>
      </c>
      <c r="D198">
        <v>0</v>
      </c>
      <c r="IV198">
        <v>0</v>
      </c>
    </row>
    <row r="199" spans="1:256" x14ac:dyDescent="0.25">
      <c r="A199" s="1">
        <v>44446.551840277774</v>
      </c>
      <c r="B199">
        <v>1.9</v>
      </c>
      <c r="C199">
        <v>0</v>
      </c>
      <c r="D199">
        <v>1.9</v>
      </c>
      <c r="IV199">
        <v>3.8</v>
      </c>
    </row>
    <row r="200" spans="1:256" x14ac:dyDescent="0.25">
      <c r="A200" s="1">
        <v>44446.551851851851</v>
      </c>
      <c r="B200">
        <v>0</v>
      </c>
      <c r="C200">
        <v>0</v>
      </c>
      <c r="D200">
        <v>0</v>
      </c>
      <c r="IV200">
        <v>0</v>
      </c>
    </row>
    <row r="201" spans="1:256" x14ac:dyDescent="0.25">
      <c r="A201" s="1">
        <v>44446.551863425928</v>
      </c>
      <c r="B201">
        <v>0</v>
      </c>
      <c r="C201">
        <v>0</v>
      </c>
      <c r="D201">
        <v>0</v>
      </c>
      <c r="IV201">
        <v>0</v>
      </c>
    </row>
    <row r="202" spans="1:256" x14ac:dyDescent="0.25">
      <c r="A202" s="1">
        <v>44446.551874999997</v>
      </c>
      <c r="B202">
        <v>1</v>
      </c>
      <c r="C202">
        <v>0</v>
      </c>
      <c r="D202">
        <v>1</v>
      </c>
      <c r="IV202">
        <v>2</v>
      </c>
    </row>
    <row r="203" spans="1:256" x14ac:dyDescent="0.25">
      <c r="A203" s="1">
        <v>44446.551886574074</v>
      </c>
      <c r="B203">
        <v>0</v>
      </c>
      <c r="C203">
        <v>0</v>
      </c>
      <c r="D203">
        <v>0</v>
      </c>
      <c r="IV203">
        <v>0</v>
      </c>
    </row>
    <row r="204" spans="1:256" x14ac:dyDescent="0.25">
      <c r="A204" s="1">
        <v>44446.551898148151</v>
      </c>
      <c r="B204">
        <v>1</v>
      </c>
      <c r="C204">
        <v>0</v>
      </c>
      <c r="D204">
        <v>1</v>
      </c>
      <c r="IV204">
        <v>2</v>
      </c>
    </row>
    <row r="205" spans="1:256" x14ac:dyDescent="0.25">
      <c r="A205" s="1">
        <v>44446.55190972222</v>
      </c>
      <c r="B205">
        <v>0</v>
      </c>
      <c r="C205">
        <v>0</v>
      </c>
      <c r="D205">
        <v>0</v>
      </c>
      <c r="IV205">
        <v>0</v>
      </c>
    </row>
    <row r="206" spans="1:256" x14ac:dyDescent="0.25">
      <c r="A206" s="1">
        <v>44446.551921296297</v>
      </c>
      <c r="B206">
        <v>0</v>
      </c>
      <c r="C206">
        <v>0</v>
      </c>
      <c r="D206">
        <v>0</v>
      </c>
      <c r="IV206">
        <v>0</v>
      </c>
    </row>
    <row r="207" spans="1:256" x14ac:dyDescent="0.25">
      <c r="A207" s="1">
        <v>44446.551932870374</v>
      </c>
      <c r="B207">
        <v>1</v>
      </c>
      <c r="C207">
        <v>0</v>
      </c>
      <c r="D207">
        <v>1</v>
      </c>
      <c r="IV207">
        <v>2</v>
      </c>
    </row>
    <row r="208" spans="1:256" x14ac:dyDescent="0.25">
      <c r="A208" s="1">
        <v>44446.551944444444</v>
      </c>
      <c r="B208">
        <v>0</v>
      </c>
      <c r="C208">
        <v>0</v>
      </c>
      <c r="D208">
        <v>0</v>
      </c>
      <c r="IV208">
        <v>0</v>
      </c>
    </row>
    <row r="209" spans="1:256" x14ac:dyDescent="0.25">
      <c r="A209" s="1">
        <v>44446.55195601852</v>
      </c>
      <c r="B209">
        <v>1</v>
      </c>
      <c r="C209">
        <v>0</v>
      </c>
      <c r="D209">
        <v>1</v>
      </c>
      <c r="IV209">
        <v>2</v>
      </c>
    </row>
    <row r="210" spans="1:256" x14ac:dyDescent="0.25">
      <c r="A210" s="1">
        <v>44446.55196759259</v>
      </c>
      <c r="B210">
        <v>0</v>
      </c>
      <c r="C210">
        <v>0</v>
      </c>
      <c r="D210">
        <v>0</v>
      </c>
      <c r="IV210">
        <v>0</v>
      </c>
    </row>
    <row r="211" spans="1:256" x14ac:dyDescent="0.25">
      <c r="A211" s="1">
        <v>44446.551979166667</v>
      </c>
      <c r="B211">
        <v>0</v>
      </c>
      <c r="C211">
        <v>0</v>
      </c>
      <c r="D211">
        <v>0</v>
      </c>
      <c r="IV211">
        <v>0</v>
      </c>
    </row>
    <row r="212" spans="1:256" x14ac:dyDescent="0.25">
      <c r="A212" s="1">
        <v>44446.551990740743</v>
      </c>
      <c r="B212">
        <v>0</v>
      </c>
      <c r="C212">
        <v>0</v>
      </c>
      <c r="D212">
        <v>0</v>
      </c>
      <c r="IV212">
        <v>0</v>
      </c>
    </row>
    <row r="213" spans="1:256" x14ac:dyDescent="0.25">
      <c r="A213" s="1">
        <v>44446.552002314813</v>
      </c>
      <c r="B213">
        <v>0</v>
      </c>
      <c r="C213">
        <v>0</v>
      </c>
      <c r="D213">
        <v>0</v>
      </c>
      <c r="IV213">
        <v>0</v>
      </c>
    </row>
    <row r="214" spans="1:256" x14ac:dyDescent="0.25">
      <c r="A214" s="1">
        <v>44446.55201388889</v>
      </c>
      <c r="B214">
        <v>2</v>
      </c>
      <c r="C214">
        <v>0</v>
      </c>
      <c r="D214">
        <v>2</v>
      </c>
      <c r="IV214">
        <v>4</v>
      </c>
    </row>
    <row r="215" spans="1:256" x14ac:dyDescent="0.25">
      <c r="A215" s="1">
        <v>44446.552025462966</v>
      </c>
      <c r="B215">
        <v>0</v>
      </c>
      <c r="C215">
        <v>0</v>
      </c>
      <c r="D215">
        <v>0</v>
      </c>
      <c r="IV215">
        <v>0</v>
      </c>
    </row>
    <row r="216" spans="1:256" x14ac:dyDescent="0.25">
      <c r="A216" s="1">
        <v>44446.552037037036</v>
      </c>
      <c r="B216">
        <v>0</v>
      </c>
      <c r="C216">
        <v>0</v>
      </c>
      <c r="D216">
        <v>0</v>
      </c>
      <c r="IV216">
        <v>0</v>
      </c>
    </row>
    <row r="217" spans="1:256" x14ac:dyDescent="0.25">
      <c r="A217" s="1">
        <v>44446.552048611113</v>
      </c>
      <c r="B217">
        <v>0</v>
      </c>
      <c r="C217">
        <v>0</v>
      </c>
      <c r="D217">
        <v>0</v>
      </c>
      <c r="IV217">
        <v>0</v>
      </c>
    </row>
    <row r="218" spans="1:256" x14ac:dyDescent="0.25">
      <c r="A218" s="1">
        <v>44446.552060185182</v>
      </c>
      <c r="B218">
        <v>0</v>
      </c>
      <c r="C218">
        <v>0</v>
      </c>
      <c r="D218">
        <v>0</v>
      </c>
      <c r="IV218">
        <v>0</v>
      </c>
    </row>
    <row r="219" spans="1:256" x14ac:dyDescent="0.25">
      <c r="A219" s="1">
        <v>44446.552083333336</v>
      </c>
      <c r="B219">
        <v>1</v>
      </c>
      <c r="C219">
        <v>0</v>
      </c>
      <c r="D219">
        <v>1</v>
      </c>
      <c r="IV219">
        <v>2</v>
      </c>
    </row>
    <row r="220" spans="1:256" x14ac:dyDescent="0.25">
      <c r="A220" s="1">
        <v>44446.552094907405</v>
      </c>
      <c r="B220">
        <v>0</v>
      </c>
      <c r="C220">
        <v>0</v>
      </c>
      <c r="D220">
        <v>0</v>
      </c>
      <c r="IV220">
        <v>0</v>
      </c>
    </row>
    <row r="221" spans="1:256" x14ac:dyDescent="0.25">
      <c r="A221" s="1">
        <v>44446.552106481482</v>
      </c>
      <c r="B221">
        <v>0</v>
      </c>
      <c r="C221">
        <v>0</v>
      </c>
      <c r="D221">
        <v>0</v>
      </c>
      <c r="IV221">
        <v>0</v>
      </c>
    </row>
    <row r="222" spans="1:256" x14ac:dyDescent="0.25">
      <c r="A222" s="1">
        <v>44446.552118055559</v>
      </c>
      <c r="B222">
        <v>0</v>
      </c>
      <c r="C222">
        <v>0</v>
      </c>
      <c r="D222">
        <v>0</v>
      </c>
      <c r="IV222">
        <v>0</v>
      </c>
    </row>
    <row r="223" spans="1:256" x14ac:dyDescent="0.25">
      <c r="A223" s="1">
        <v>44446.552129629628</v>
      </c>
      <c r="B223">
        <v>0</v>
      </c>
      <c r="C223">
        <v>0</v>
      </c>
      <c r="D223">
        <v>0</v>
      </c>
      <c r="IV223">
        <v>0</v>
      </c>
    </row>
    <row r="224" spans="1:256" x14ac:dyDescent="0.25">
      <c r="A224" s="1">
        <v>44446.552141203705</v>
      </c>
      <c r="B224">
        <v>1.9</v>
      </c>
      <c r="C224">
        <v>0</v>
      </c>
      <c r="D224">
        <v>1.9</v>
      </c>
      <c r="IV224">
        <v>3.8</v>
      </c>
    </row>
    <row r="225" spans="1:256" x14ac:dyDescent="0.25">
      <c r="A225" s="1">
        <v>44446.552152777775</v>
      </c>
      <c r="B225">
        <v>0</v>
      </c>
      <c r="C225">
        <v>0</v>
      </c>
      <c r="D225">
        <v>0</v>
      </c>
      <c r="IV225">
        <v>0</v>
      </c>
    </row>
    <row r="226" spans="1:256" x14ac:dyDescent="0.25">
      <c r="A226" s="1">
        <v>44446.552164351851</v>
      </c>
      <c r="B226">
        <v>0</v>
      </c>
      <c r="C226">
        <v>0</v>
      </c>
      <c r="D226">
        <v>0</v>
      </c>
      <c r="IV226">
        <v>0</v>
      </c>
    </row>
    <row r="227" spans="1:256" x14ac:dyDescent="0.25">
      <c r="A227" s="1">
        <v>44446.552175925928</v>
      </c>
      <c r="B227">
        <v>0</v>
      </c>
      <c r="C227">
        <v>0</v>
      </c>
      <c r="D227">
        <v>0</v>
      </c>
      <c r="IV227">
        <v>0</v>
      </c>
    </row>
    <row r="228" spans="1:256" x14ac:dyDescent="0.25">
      <c r="A228" s="1">
        <v>44446.552187499998</v>
      </c>
      <c r="B228">
        <v>0</v>
      </c>
      <c r="C228">
        <v>0</v>
      </c>
      <c r="D228">
        <v>0</v>
      </c>
      <c r="IV228">
        <v>0</v>
      </c>
    </row>
    <row r="229" spans="1:256" x14ac:dyDescent="0.25">
      <c r="A229" s="1">
        <v>44446.552199074074</v>
      </c>
      <c r="B229">
        <v>1</v>
      </c>
      <c r="C229">
        <v>0</v>
      </c>
      <c r="D229">
        <v>1</v>
      </c>
      <c r="IV229">
        <v>2</v>
      </c>
    </row>
    <row r="230" spans="1:256" x14ac:dyDescent="0.25">
      <c r="A230" s="1">
        <v>44446.552210648151</v>
      </c>
      <c r="B230">
        <v>0</v>
      </c>
      <c r="C230">
        <v>0</v>
      </c>
      <c r="D230">
        <v>0</v>
      </c>
      <c r="IV230">
        <v>0</v>
      </c>
    </row>
    <row r="231" spans="1:256" x14ac:dyDescent="0.25">
      <c r="A231" s="1">
        <v>44446.552222222221</v>
      </c>
      <c r="B231">
        <v>0</v>
      </c>
      <c r="C231">
        <v>0</v>
      </c>
      <c r="D231">
        <v>0</v>
      </c>
      <c r="IV231">
        <v>0</v>
      </c>
    </row>
    <row r="232" spans="1:256" x14ac:dyDescent="0.25">
      <c r="A232" s="1">
        <v>44446.552233796298</v>
      </c>
      <c r="B232">
        <v>1</v>
      </c>
      <c r="C232">
        <v>0</v>
      </c>
      <c r="D232">
        <v>1</v>
      </c>
      <c r="IV232">
        <v>2</v>
      </c>
    </row>
    <row r="233" spans="1:256" x14ac:dyDescent="0.25">
      <c r="A233" s="1">
        <v>44446.552245370367</v>
      </c>
      <c r="B233">
        <v>1.8</v>
      </c>
      <c r="C233">
        <v>0</v>
      </c>
      <c r="D233">
        <v>1.8</v>
      </c>
      <c r="IV233">
        <v>3.6</v>
      </c>
    </row>
    <row r="234" spans="1:256" x14ac:dyDescent="0.25">
      <c r="A234" s="1">
        <v>44446.552256944444</v>
      </c>
      <c r="B234">
        <v>0</v>
      </c>
      <c r="C234">
        <v>0</v>
      </c>
      <c r="D234">
        <v>0</v>
      </c>
      <c r="IV234">
        <v>0</v>
      </c>
    </row>
    <row r="235" spans="1:256" x14ac:dyDescent="0.25">
      <c r="A235" s="1">
        <v>44446.552268518521</v>
      </c>
      <c r="B235">
        <v>0</v>
      </c>
      <c r="C235">
        <v>0</v>
      </c>
      <c r="D235">
        <v>0</v>
      </c>
      <c r="IV235">
        <v>0</v>
      </c>
    </row>
    <row r="236" spans="1:256" x14ac:dyDescent="0.25">
      <c r="A236" s="1">
        <v>44446.55228009259</v>
      </c>
      <c r="B236">
        <v>1.9</v>
      </c>
      <c r="C236">
        <v>0</v>
      </c>
      <c r="D236">
        <v>1.9</v>
      </c>
      <c r="IV236">
        <v>3.8</v>
      </c>
    </row>
    <row r="237" spans="1:256" x14ac:dyDescent="0.25">
      <c r="A237" s="1">
        <v>44446.552291666667</v>
      </c>
      <c r="B237">
        <v>0</v>
      </c>
      <c r="C237">
        <v>0</v>
      </c>
      <c r="D237">
        <v>0</v>
      </c>
      <c r="IV237">
        <v>0</v>
      </c>
    </row>
    <row r="238" spans="1:256" x14ac:dyDescent="0.25">
      <c r="A238" s="1">
        <v>44446.552303240744</v>
      </c>
      <c r="B238">
        <v>1</v>
      </c>
      <c r="C238">
        <v>0</v>
      </c>
      <c r="D238">
        <v>1</v>
      </c>
      <c r="IV238">
        <v>2</v>
      </c>
    </row>
    <row r="239" spans="1:256" x14ac:dyDescent="0.25">
      <c r="A239" s="1">
        <v>44446.552314814813</v>
      </c>
      <c r="B239">
        <v>1</v>
      </c>
      <c r="C239">
        <v>0</v>
      </c>
      <c r="D239">
        <v>1</v>
      </c>
      <c r="IV239">
        <v>2</v>
      </c>
    </row>
    <row r="240" spans="1:256" x14ac:dyDescent="0.25">
      <c r="A240" s="1">
        <v>44446.55232638889</v>
      </c>
      <c r="B240">
        <v>0</v>
      </c>
      <c r="C240">
        <v>0</v>
      </c>
      <c r="D240">
        <v>0</v>
      </c>
      <c r="IV240">
        <v>0</v>
      </c>
    </row>
    <row r="241" spans="1:256" x14ac:dyDescent="0.25">
      <c r="A241" s="1">
        <v>44446.552337962959</v>
      </c>
      <c r="B241">
        <v>1</v>
      </c>
      <c r="C241">
        <v>0</v>
      </c>
      <c r="D241">
        <v>1</v>
      </c>
      <c r="IV241">
        <v>2</v>
      </c>
    </row>
    <row r="242" spans="1:256" x14ac:dyDescent="0.25">
      <c r="A242" s="1">
        <v>44446.552349537036</v>
      </c>
      <c r="B242">
        <v>0</v>
      </c>
      <c r="C242">
        <v>0</v>
      </c>
      <c r="D242">
        <v>0</v>
      </c>
      <c r="IV242">
        <v>0</v>
      </c>
    </row>
    <row r="243" spans="1:256" x14ac:dyDescent="0.25">
      <c r="A243" s="1">
        <v>44446.552361111113</v>
      </c>
      <c r="B243">
        <v>1</v>
      </c>
      <c r="C243">
        <v>0</v>
      </c>
      <c r="D243">
        <v>1</v>
      </c>
      <c r="IV243">
        <v>2</v>
      </c>
    </row>
    <row r="244" spans="1:256" x14ac:dyDescent="0.25">
      <c r="A244" s="1">
        <v>44446.552372685182</v>
      </c>
      <c r="B244">
        <v>3</v>
      </c>
      <c r="C244">
        <v>0</v>
      </c>
      <c r="D244">
        <v>3</v>
      </c>
      <c r="IV244">
        <v>6</v>
      </c>
    </row>
    <row r="245" spans="1:256" x14ac:dyDescent="0.25">
      <c r="A245" s="1">
        <v>44446.552384259259</v>
      </c>
      <c r="B245">
        <v>0</v>
      </c>
      <c r="C245">
        <v>0</v>
      </c>
      <c r="D245">
        <v>0</v>
      </c>
      <c r="IV245">
        <v>0</v>
      </c>
    </row>
    <row r="246" spans="1:256" x14ac:dyDescent="0.25">
      <c r="A246" s="1">
        <v>44446.552395833336</v>
      </c>
      <c r="B246">
        <v>0</v>
      </c>
      <c r="C246">
        <v>0</v>
      </c>
      <c r="D246">
        <v>0</v>
      </c>
      <c r="IV246">
        <v>0</v>
      </c>
    </row>
    <row r="247" spans="1:256" x14ac:dyDescent="0.25">
      <c r="A247" s="1">
        <v>44446.552407407406</v>
      </c>
      <c r="B247">
        <v>0</v>
      </c>
      <c r="C247">
        <v>0</v>
      </c>
      <c r="D247">
        <v>0</v>
      </c>
      <c r="IV247">
        <v>0</v>
      </c>
    </row>
    <row r="248" spans="1:256" x14ac:dyDescent="0.25">
      <c r="A248" s="1">
        <v>44446.552418981482</v>
      </c>
      <c r="B248">
        <v>1</v>
      </c>
      <c r="C248">
        <v>0</v>
      </c>
      <c r="D248">
        <v>1</v>
      </c>
      <c r="IV248">
        <v>2</v>
      </c>
    </row>
    <row r="249" spans="1:256" x14ac:dyDescent="0.25">
      <c r="A249" s="1">
        <v>44446.552442129629</v>
      </c>
      <c r="B249">
        <v>0</v>
      </c>
      <c r="C249">
        <v>0</v>
      </c>
      <c r="D249">
        <v>0</v>
      </c>
      <c r="IV249">
        <v>0</v>
      </c>
    </row>
    <row r="250" spans="1:256" x14ac:dyDescent="0.25">
      <c r="A250" s="1">
        <v>44446.552453703705</v>
      </c>
      <c r="B250">
        <v>0</v>
      </c>
      <c r="C250">
        <v>0</v>
      </c>
      <c r="D250">
        <v>0</v>
      </c>
      <c r="IV250">
        <v>0</v>
      </c>
    </row>
    <row r="251" spans="1:256" x14ac:dyDescent="0.25">
      <c r="A251" s="1">
        <v>44446.552465277775</v>
      </c>
      <c r="B251">
        <v>0</v>
      </c>
      <c r="C251">
        <v>0</v>
      </c>
      <c r="D251">
        <v>0</v>
      </c>
      <c r="IV251">
        <v>0</v>
      </c>
    </row>
    <row r="252" spans="1:256" x14ac:dyDescent="0.25">
      <c r="A252" s="1">
        <v>44446.552476851852</v>
      </c>
      <c r="B252">
        <v>0</v>
      </c>
      <c r="C252">
        <v>0</v>
      </c>
      <c r="D252">
        <v>0</v>
      </c>
      <c r="IV252">
        <v>0</v>
      </c>
    </row>
    <row r="253" spans="1:256" x14ac:dyDescent="0.25">
      <c r="A253" s="1">
        <v>44446.552488425928</v>
      </c>
      <c r="B253">
        <v>1.9</v>
      </c>
      <c r="C253">
        <v>0</v>
      </c>
      <c r="D253">
        <v>1.9</v>
      </c>
      <c r="IV253">
        <v>3.8</v>
      </c>
    </row>
    <row r="254" spans="1:256" x14ac:dyDescent="0.25">
      <c r="A254" s="1">
        <v>44446.552499999998</v>
      </c>
      <c r="B254">
        <v>0</v>
      </c>
      <c r="C254">
        <v>0</v>
      </c>
      <c r="D254">
        <v>0</v>
      </c>
      <c r="IV254">
        <v>0</v>
      </c>
    </row>
    <row r="255" spans="1:256" x14ac:dyDescent="0.25">
      <c r="A255" s="1">
        <v>44446.552511574075</v>
      </c>
      <c r="B255">
        <v>0</v>
      </c>
      <c r="C255">
        <v>0</v>
      </c>
      <c r="D255">
        <v>0</v>
      </c>
      <c r="IV255">
        <v>0</v>
      </c>
    </row>
    <row r="256" spans="1:256" x14ac:dyDescent="0.25">
      <c r="A256" s="1">
        <v>44446.552523148152</v>
      </c>
      <c r="B256">
        <v>0</v>
      </c>
      <c r="C256">
        <v>0</v>
      </c>
      <c r="D256">
        <v>0</v>
      </c>
      <c r="IV256">
        <v>0</v>
      </c>
    </row>
    <row r="257" spans="1:256" x14ac:dyDescent="0.25">
      <c r="A257" s="1">
        <v>44446.552534722221</v>
      </c>
      <c r="B257">
        <v>0</v>
      </c>
      <c r="C257">
        <v>0</v>
      </c>
      <c r="D257">
        <v>0</v>
      </c>
      <c r="IV257">
        <v>0</v>
      </c>
    </row>
    <row r="258" spans="1:256" x14ac:dyDescent="0.25">
      <c r="A258" s="1">
        <v>44446.552546296298</v>
      </c>
      <c r="B258">
        <v>1</v>
      </c>
      <c r="C258">
        <v>0</v>
      </c>
      <c r="D258">
        <v>1</v>
      </c>
      <c r="IV258">
        <v>2</v>
      </c>
    </row>
    <row r="259" spans="1:256" x14ac:dyDescent="0.25">
      <c r="A259" s="1">
        <v>44446.552557870367</v>
      </c>
      <c r="B259">
        <v>0</v>
      </c>
      <c r="C259">
        <v>0</v>
      </c>
      <c r="D259">
        <v>0</v>
      </c>
      <c r="IV259">
        <v>0</v>
      </c>
    </row>
    <row r="260" spans="1:256" x14ac:dyDescent="0.25">
      <c r="A260" s="1">
        <v>44446.552569444444</v>
      </c>
      <c r="B260">
        <v>0</v>
      </c>
      <c r="C260">
        <v>0</v>
      </c>
      <c r="D260">
        <v>0</v>
      </c>
      <c r="IV260">
        <v>0</v>
      </c>
    </row>
    <row r="261" spans="1:256" x14ac:dyDescent="0.25">
      <c r="A261" s="1">
        <v>44446.552581018521</v>
      </c>
      <c r="B261">
        <v>0</v>
      </c>
      <c r="C261">
        <v>0</v>
      </c>
      <c r="D261">
        <v>0</v>
      </c>
      <c r="IV261">
        <v>0</v>
      </c>
    </row>
    <row r="262" spans="1:256" x14ac:dyDescent="0.25">
      <c r="A262" s="1">
        <v>44446.55259259259</v>
      </c>
      <c r="B262">
        <v>0</v>
      </c>
      <c r="C262">
        <v>0</v>
      </c>
      <c r="D262">
        <v>0</v>
      </c>
      <c r="IV262">
        <v>0</v>
      </c>
    </row>
    <row r="263" spans="1:256" x14ac:dyDescent="0.25">
      <c r="A263" s="1">
        <v>44446.552604166667</v>
      </c>
      <c r="B263">
        <v>1.9</v>
      </c>
      <c r="C263">
        <v>0</v>
      </c>
      <c r="D263">
        <v>1.9</v>
      </c>
      <c r="IV263">
        <v>3.8</v>
      </c>
    </row>
    <row r="264" spans="1:256" x14ac:dyDescent="0.25">
      <c r="A264" s="1">
        <v>44446.552615740744</v>
      </c>
      <c r="B264">
        <v>0</v>
      </c>
      <c r="C264">
        <v>0</v>
      </c>
      <c r="D264">
        <v>0</v>
      </c>
      <c r="IV264">
        <v>0</v>
      </c>
    </row>
    <row r="265" spans="1:256" x14ac:dyDescent="0.25">
      <c r="A265" s="1">
        <v>44446.552627314813</v>
      </c>
      <c r="B265">
        <v>0</v>
      </c>
      <c r="C265">
        <v>0</v>
      </c>
      <c r="D265">
        <v>0</v>
      </c>
      <c r="IV265">
        <v>0</v>
      </c>
    </row>
    <row r="266" spans="1:256" x14ac:dyDescent="0.25">
      <c r="A266" s="1">
        <v>44446.55263888889</v>
      </c>
      <c r="B266">
        <v>1</v>
      </c>
      <c r="C266">
        <v>0</v>
      </c>
      <c r="D266">
        <v>1</v>
      </c>
      <c r="IV266">
        <v>2</v>
      </c>
    </row>
    <row r="267" spans="1:256" x14ac:dyDescent="0.25">
      <c r="A267" s="1">
        <v>44446.55265046296</v>
      </c>
      <c r="B267">
        <v>0</v>
      </c>
      <c r="C267">
        <v>0</v>
      </c>
      <c r="D267">
        <v>0</v>
      </c>
      <c r="IV267">
        <v>0</v>
      </c>
    </row>
    <row r="268" spans="1:256" x14ac:dyDescent="0.25">
      <c r="A268" s="1">
        <v>44446.552662037036</v>
      </c>
      <c r="B268">
        <v>1</v>
      </c>
      <c r="C268">
        <v>0</v>
      </c>
      <c r="D268">
        <v>1</v>
      </c>
      <c r="IV268">
        <v>2</v>
      </c>
    </row>
    <row r="269" spans="1:256" x14ac:dyDescent="0.25">
      <c r="A269" s="1">
        <v>44446.552673611113</v>
      </c>
      <c r="B269">
        <v>0</v>
      </c>
      <c r="C269">
        <v>0</v>
      </c>
      <c r="D269">
        <v>0</v>
      </c>
      <c r="IV269">
        <v>0</v>
      </c>
    </row>
    <row r="270" spans="1:256" x14ac:dyDescent="0.25">
      <c r="A270" s="1">
        <v>44446.552685185183</v>
      </c>
      <c r="B270">
        <v>0</v>
      </c>
      <c r="C270">
        <v>0</v>
      </c>
      <c r="D270">
        <v>0</v>
      </c>
      <c r="IV270">
        <v>0</v>
      </c>
    </row>
    <row r="271" spans="1:256" x14ac:dyDescent="0.25">
      <c r="A271" s="1">
        <v>44446.55269675926</v>
      </c>
      <c r="B271">
        <v>1.9</v>
      </c>
      <c r="C271">
        <v>0</v>
      </c>
      <c r="D271">
        <v>1.9</v>
      </c>
      <c r="IV271">
        <v>3.8</v>
      </c>
    </row>
    <row r="272" spans="1:256" x14ac:dyDescent="0.25">
      <c r="A272" s="1">
        <v>44446.552708333336</v>
      </c>
      <c r="B272">
        <v>0</v>
      </c>
      <c r="C272">
        <v>0</v>
      </c>
      <c r="D272">
        <v>0</v>
      </c>
      <c r="IV272">
        <v>0</v>
      </c>
    </row>
    <row r="273" spans="1:256" x14ac:dyDescent="0.25">
      <c r="A273" s="1">
        <v>44446.552719907406</v>
      </c>
      <c r="B273">
        <v>1.9</v>
      </c>
      <c r="C273">
        <v>0</v>
      </c>
      <c r="D273">
        <v>1.9</v>
      </c>
      <c r="IV273">
        <v>3.8</v>
      </c>
    </row>
    <row r="274" spans="1:256" x14ac:dyDescent="0.25">
      <c r="A274" s="1">
        <v>44446.552731481483</v>
      </c>
      <c r="B274">
        <v>0</v>
      </c>
      <c r="C274">
        <v>0</v>
      </c>
      <c r="D274">
        <v>0</v>
      </c>
      <c r="IV274">
        <v>0</v>
      </c>
    </row>
    <row r="275" spans="1:256" x14ac:dyDescent="0.25">
      <c r="A275" s="1">
        <v>44446.552743055552</v>
      </c>
      <c r="B275">
        <v>4.8</v>
      </c>
      <c r="C275">
        <v>0</v>
      </c>
      <c r="D275">
        <v>4.8</v>
      </c>
      <c r="IV275">
        <v>9.6</v>
      </c>
    </row>
    <row r="276" spans="1:256" x14ac:dyDescent="0.25">
      <c r="A276" s="1">
        <v>44446.552766203706</v>
      </c>
      <c r="B276">
        <v>0</v>
      </c>
      <c r="C276">
        <v>0</v>
      </c>
      <c r="D276">
        <v>0</v>
      </c>
      <c r="IV276">
        <v>0</v>
      </c>
    </row>
    <row r="277" spans="1:256" x14ac:dyDescent="0.25">
      <c r="A277" s="1">
        <v>44446.552777777775</v>
      </c>
      <c r="B277">
        <v>0</v>
      </c>
      <c r="C277">
        <v>0</v>
      </c>
      <c r="D277">
        <v>0</v>
      </c>
      <c r="IV277">
        <v>0</v>
      </c>
    </row>
    <row r="278" spans="1:256" x14ac:dyDescent="0.25">
      <c r="A278" s="1">
        <v>44446.552789351852</v>
      </c>
      <c r="B278">
        <v>0</v>
      </c>
      <c r="C278">
        <v>0</v>
      </c>
      <c r="D278">
        <v>0</v>
      </c>
      <c r="IV278">
        <v>0</v>
      </c>
    </row>
    <row r="279" spans="1:256" x14ac:dyDescent="0.25">
      <c r="A279" s="1">
        <v>44446.552800925929</v>
      </c>
      <c r="B279">
        <v>1</v>
      </c>
      <c r="C279">
        <v>0</v>
      </c>
      <c r="D279">
        <v>1</v>
      </c>
      <c r="IV279">
        <v>2</v>
      </c>
    </row>
    <row r="280" spans="1:256" x14ac:dyDescent="0.25">
      <c r="A280" s="1">
        <v>44446.552812499998</v>
      </c>
      <c r="B280">
        <v>1</v>
      </c>
      <c r="C280">
        <v>0</v>
      </c>
      <c r="D280">
        <v>1</v>
      </c>
      <c r="IV280">
        <v>2</v>
      </c>
    </row>
    <row r="281" spans="1:256" x14ac:dyDescent="0.25">
      <c r="A281" s="1">
        <v>44446.552824074075</v>
      </c>
      <c r="B281">
        <v>0</v>
      </c>
      <c r="C281">
        <v>0</v>
      </c>
      <c r="D281">
        <v>0</v>
      </c>
      <c r="IV281">
        <v>0</v>
      </c>
    </row>
    <row r="282" spans="1:256" x14ac:dyDescent="0.25">
      <c r="A282" s="1">
        <v>44446.552835648145</v>
      </c>
      <c r="B282">
        <v>0</v>
      </c>
      <c r="C282">
        <v>0</v>
      </c>
      <c r="D282">
        <v>0</v>
      </c>
      <c r="IV282">
        <v>0</v>
      </c>
    </row>
    <row r="283" spans="1:256" x14ac:dyDescent="0.25">
      <c r="A283" s="1">
        <v>44446.552847222221</v>
      </c>
      <c r="B283">
        <v>0</v>
      </c>
      <c r="C283">
        <v>0</v>
      </c>
      <c r="D283">
        <v>0</v>
      </c>
      <c r="IV283">
        <v>0</v>
      </c>
    </row>
    <row r="284" spans="1:256" x14ac:dyDescent="0.25">
      <c r="A284" s="1">
        <v>44446.552858796298</v>
      </c>
      <c r="B284">
        <v>1</v>
      </c>
      <c r="C284">
        <v>0</v>
      </c>
      <c r="D284">
        <v>1</v>
      </c>
      <c r="IV284">
        <v>2</v>
      </c>
    </row>
    <row r="285" spans="1:256" x14ac:dyDescent="0.25">
      <c r="A285" s="1">
        <v>44446.552870370368</v>
      </c>
      <c r="B285">
        <v>0</v>
      </c>
      <c r="C285">
        <v>0</v>
      </c>
      <c r="D285">
        <v>0</v>
      </c>
      <c r="IV285">
        <v>0</v>
      </c>
    </row>
    <row r="286" spans="1:256" x14ac:dyDescent="0.25">
      <c r="A286" s="1">
        <v>44446.552881944444</v>
      </c>
      <c r="B286">
        <v>0</v>
      </c>
      <c r="C286">
        <v>0</v>
      </c>
      <c r="D286">
        <v>0</v>
      </c>
      <c r="IV286">
        <v>0</v>
      </c>
    </row>
    <row r="287" spans="1:256" x14ac:dyDescent="0.25">
      <c r="A287" s="1">
        <v>44446.552893518521</v>
      </c>
      <c r="B287">
        <v>0</v>
      </c>
      <c r="C287">
        <v>0</v>
      </c>
      <c r="D287">
        <v>0</v>
      </c>
      <c r="IV287">
        <v>0</v>
      </c>
    </row>
    <row r="288" spans="1:256" x14ac:dyDescent="0.25">
      <c r="A288" s="1">
        <v>44446.552905092591</v>
      </c>
      <c r="B288">
        <v>0</v>
      </c>
      <c r="C288">
        <v>0</v>
      </c>
      <c r="D288">
        <v>0</v>
      </c>
      <c r="IV288">
        <v>0</v>
      </c>
    </row>
    <row r="289" spans="1:256" x14ac:dyDescent="0.25">
      <c r="A289" s="1">
        <v>44446.552916666667</v>
      </c>
      <c r="B289">
        <v>1</v>
      </c>
      <c r="C289">
        <v>0</v>
      </c>
      <c r="D289">
        <v>1</v>
      </c>
      <c r="IV289">
        <v>2</v>
      </c>
    </row>
    <row r="290" spans="1:256" x14ac:dyDescent="0.25">
      <c r="A290" s="1">
        <v>44446.552928240744</v>
      </c>
      <c r="B290">
        <v>0</v>
      </c>
      <c r="C290">
        <v>0</v>
      </c>
      <c r="D290">
        <v>0</v>
      </c>
      <c r="IV290">
        <v>0</v>
      </c>
    </row>
    <row r="291" spans="1:256" x14ac:dyDescent="0.25">
      <c r="A291" s="1">
        <v>44446.552939814814</v>
      </c>
      <c r="B291">
        <v>0</v>
      </c>
      <c r="C291">
        <v>0</v>
      </c>
      <c r="D291">
        <v>0</v>
      </c>
      <c r="IV291">
        <v>0</v>
      </c>
    </row>
    <row r="292" spans="1:256" x14ac:dyDescent="0.25">
      <c r="A292" s="1">
        <v>44446.552951388891</v>
      </c>
      <c r="B292">
        <v>0</v>
      </c>
      <c r="C292">
        <v>0</v>
      </c>
      <c r="D292">
        <v>0</v>
      </c>
      <c r="IV292">
        <v>0</v>
      </c>
    </row>
    <row r="293" spans="1:256" x14ac:dyDescent="0.25">
      <c r="A293" s="1">
        <v>44446.55296296296</v>
      </c>
      <c r="B293">
        <v>0</v>
      </c>
      <c r="C293">
        <v>0</v>
      </c>
      <c r="D293">
        <v>0</v>
      </c>
      <c r="IV293">
        <v>0</v>
      </c>
    </row>
    <row r="294" spans="1:256" x14ac:dyDescent="0.25">
      <c r="A294" s="1">
        <v>44446.552974537037</v>
      </c>
      <c r="B294">
        <v>1</v>
      </c>
      <c r="C294">
        <v>0</v>
      </c>
      <c r="D294">
        <v>1</v>
      </c>
      <c r="IV294">
        <v>2</v>
      </c>
    </row>
    <row r="295" spans="1:256" x14ac:dyDescent="0.25">
      <c r="A295" s="1">
        <v>44446.552986111114</v>
      </c>
      <c r="B295">
        <v>0</v>
      </c>
      <c r="C295">
        <v>0</v>
      </c>
      <c r="D295">
        <v>0</v>
      </c>
      <c r="IV295">
        <v>0</v>
      </c>
    </row>
    <row r="296" spans="1:256" x14ac:dyDescent="0.25">
      <c r="A296" s="1">
        <v>44446.552997685183</v>
      </c>
      <c r="B296">
        <v>0</v>
      </c>
      <c r="C296">
        <v>0</v>
      </c>
      <c r="D296">
        <v>0</v>
      </c>
      <c r="IV296">
        <v>0</v>
      </c>
    </row>
    <row r="297" spans="1:256" x14ac:dyDescent="0.25">
      <c r="A297" s="1">
        <v>44446.55300925926</v>
      </c>
      <c r="B297">
        <v>0</v>
      </c>
      <c r="C297">
        <v>0</v>
      </c>
      <c r="D297">
        <v>0</v>
      </c>
      <c r="IV297">
        <v>0</v>
      </c>
    </row>
    <row r="298" spans="1:256" x14ac:dyDescent="0.25">
      <c r="A298" s="1">
        <v>44446.553020833337</v>
      </c>
      <c r="B298">
        <v>0</v>
      </c>
      <c r="C298">
        <v>0</v>
      </c>
      <c r="D298">
        <v>0</v>
      </c>
      <c r="IV298">
        <v>0</v>
      </c>
    </row>
    <row r="299" spans="1:256" x14ac:dyDescent="0.25">
      <c r="A299" s="1">
        <v>44446.553032407406</v>
      </c>
      <c r="B299">
        <v>1.9</v>
      </c>
      <c r="C299">
        <v>0</v>
      </c>
      <c r="D299">
        <v>1.9</v>
      </c>
      <c r="IV299">
        <v>3.8</v>
      </c>
    </row>
    <row r="300" spans="1:256" x14ac:dyDescent="0.25">
      <c r="A300" s="1">
        <v>44446.553043981483</v>
      </c>
      <c r="B300">
        <v>1</v>
      </c>
      <c r="C300">
        <v>0</v>
      </c>
      <c r="D300">
        <v>1</v>
      </c>
      <c r="IV300">
        <v>2</v>
      </c>
    </row>
    <row r="301" spans="1:256" x14ac:dyDescent="0.25">
      <c r="A301" s="1">
        <v>44446.553055555552</v>
      </c>
      <c r="B301">
        <v>0</v>
      </c>
      <c r="C301">
        <v>0</v>
      </c>
      <c r="D301">
        <v>0</v>
      </c>
      <c r="IV301">
        <v>0</v>
      </c>
    </row>
    <row r="303" spans="1:256" x14ac:dyDescent="0.25">
      <c r="A303" t="s">
        <v>967</v>
      </c>
      <c r="B303" s="9">
        <f>AVERAGE(B2:B301)</f>
        <v>0.76133333333333397</v>
      </c>
      <c r="C303" s="9">
        <f t="shared" ref="C303:D303" si="0">AVERAGE(C2:C301)</f>
        <v>0</v>
      </c>
      <c r="D303" s="9">
        <f t="shared" si="0"/>
        <v>0.76133333333333397</v>
      </c>
    </row>
    <row r="304" spans="1:256" x14ac:dyDescent="0.25">
      <c r="A304" t="s">
        <v>968</v>
      </c>
      <c r="B304" s="9">
        <f>IF(B303=0,0,MAX(SUMPRODUCT(B2:B301,B2:B301)/SUM(B2:B301)-B303,0))</f>
        <v>11.66213426736719</v>
      </c>
      <c r="C304" s="9">
        <f t="shared" ref="C304:D304" si="1">IF(C303=0,0,MAX(SUMPRODUCT(C2:C301,C2:C301)/SUM(C2:C301)-C303,0))</f>
        <v>0</v>
      </c>
      <c r="D304" s="9">
        <f t="shared" si="1"/>
        <v>11.66213426736719</v>
      </c>
    </row>
    <row r="305" spans="1:4" x14ac:dyDescent="0.25">
      <c r="A305" t="s">
        <v>969</v>
      </c>
      <c r="B305" s="9">
        <f>MAX(B2:B301)</f>
        <v>36.9</v>
      </c>
      <c r="C305" s="9">
        <f t="shared" ref="C305:D305" si="2">MAX(C2:C301)</f>
        <v>0</v>
      </c>
      <c r="D305" s="9">
        <f t="shared" si="2"/>
        <v>36.9</v>
      </c>
    </row>
    <row r="306" spans="1:4" x14ac:dyDescent="0.25">
      <c r="A306" t="s">
        <v>970</v>
      </c>
      <c r="B306" s="9">
        <f>MIN(B2:B301)</f>
        <v>0</v>
      </c>
      <c r="C306" s="9">
        <f t="shared" ref="C306:D306" si="3">MIN(C2:C301)</f>
        <v>0</v>
      </c>
      <c r="D306" s="9">
        <f t="shared" si="3"/>
        <v>0</v>
      </c>
    </row>
    <row r="307" spans="1:4" x14ac:dyDescent="0.25">
      <c r="B307" s="9"/>
      <c r="C307" s="9"/>
      <c r="D307" s="9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CE357-D647-457E-B4BB-534ED5DB951D}">
  <dimension ref="A1:B307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" x14ac:dyDescent="0.25">
      <c r="A1" t="s">
        <v>675</v>
      </c>
      <c r="B1" t="s">
        <v>29</v>
      </c>
    </row>
    <row r="2" spans="1:2" x14ac:dyDescent="0.25">
      <c r="A2" s="1">
        <v>44446.549467592595</v>
      </c>
      <c r="B2">
        <v>0</v>
      </c>
    </row>
    <row r="3" spans="1:2" x14ac:dyDescent="0.25">
      <c r="A3" s="1">
        <v>44446.549479166664</v>
      </c>
      <c r="B3">
        <v>12</v>
      </c>
    </row>
    <row r="4" spans="1:2" x14ac:dyDescent="0.25">
      <c r="A4" s="1">
        <v>44446.549490740741</v>
      </c>
      <c r="B4">
        <v>0</v>
      </c>
    </row>
    <row r="5" spans="1:2" x14ac:dyDescent="0.25">
      <c r="A5" s="1">
        <v>44446.549502314818</v>
      </c>
      <c r="B5">
        <v>6</v>
      </c>
    </row>
    <row r="6" spans="1:2" x14ac:dyDescent="0.25">
      <c r="A6" s="1">
        <v>44446.549525462964</v>
      </c>
      <c r="B6">
        <v>0</v>
      </c>
    </row>
    <row r="7" spans="1:2" x14ac:dyDescent="0.25">
      <c r="A7" s="1">
        <v>44446.549537037034</v>
      </c>
      <c r="B7">
        <v>0</v>
      </c>
    </row>
    <row r="8" spans="1:2" x14ac:dyDescent="0.25">
      <c r="A8" s="1">
        <v>44446.54954861111</v>
      </c>
      <c r="B8">
        <v>0</v>
      </c>
    </row>
    <row r="9" spans="1:2" x14ac:dyDescent="0.25">
      <c r="A9" s="1">
        <v>44446.549560185187</v>
      </c>
      <c r="B9">
        <v>0</v>
      </c>
    </row>
    <row r="10" spans="1:2" x14ac:dyDescent="0.25">
      <c r="A10" s="1">
        <v>44446.549571759257</v>
      </c>
      <c r="B10">
        <v>4</v>
      </c>
    </row>
    <row r="11" spans="1:2" x14ac:dyDescent="0.25">
      <c r="A11" s="1">
        <v>44446.549583333333</v>
      </c>
      <c r="B11">
        <v>6</v>
      </c>
    </row>
    <row r="12" spans="1:2" x14ac:dyDescent="0.25">
      <c r="A12" s="1">
        <v>44446.54959490741</v>
      </c>
      <c r="B12">
        <v>21</v>
      </c>
    </row>
    <row r="13" spans="1:2" x14ac:dyDescent="0.25">
      <c r="A13" s="1">
        <v>44446.549618055556</v>
      </c>
      <c r="B13">
        <v>0</v>
      </c>
    </row>
    <row r="14" spans="1:2" x14ac:dyDescent="0.25">
      <c r="A14" s="1">
        <v>44446.549629629626</v>
      </c>
      <c r="B14">
        <v>7</v>
      </c>
    </row>
    <row r="15" spans="1:2" x14ac:dyDescent="0.25">
      <c r="A15" s="1">
        <v>44446.549641203703</v>
      </c>
      <c r="B15">
        <v>0</v>
      </c>
    </row>
    <row r="16" spans="1:2" x14ac:dyDescent="0.25">
      <c r="A16" s="1">
        <v>44446.54965277778</v>
      </c>
      <c r="B16">
        <v>0</v>
      </c>
    </row>
    <row r="17" spans="1:2" x14ac:dyDescent="0.25">
      <c r="A17" s="1">
        <v>44446.549664351849</v>
      </c>
      <c r="B17">
        <v>42</v>
      </c>
    </row>
    <row r="18" spans="1:2" x14ac:dyDescent="0.25">
      <c r="A18" s="1">
        <v>44446.549675925926</v>
      </c>
      <c r="B18">
        <v>0</v>
      </c>
    </row>
    <row r="19" spans="1:2" x14ac:dyDescent="0.25">
      <c r="A19" s="1">
        <v>44446.549687500003</v>
      </c>
      <c r="B19">
        <v>0</v>
      </c>
    </row>
    <row r="20" spans="1:2" x14ac:dyDescent="0.25">
      <c r="A20" s="1">
        <v>44446.549699074072</v>
      </c>
      <c r="B20">
        <v>0</v>
      </c>
    </row>
    <row r="21" spans="1:2" x14ac:dyDescent="0.25">
      <c r="A21" s="1">
        <v>44446.549710648149</v>
      </c>
      <c r="B21">
        <v>0</v>
      </c>
    </row>
    <row r="22" spans="1:2" x14ac:dyDescent="0.25">
      <c r="A22" s="1">
        <v>44446.549722222226</v>
      </c>
      <c r="B22">
        <v>6</v>
      </c>
    </row>
    <row r="23" spans="1:2" x14ac:dyDescent="0.25">
      <c r="A23" s="1">
        <v>44446.549733796295</v>
      </c>
      <c r="B23">
        <v>0</v>
      </c>
    </row>
    <row r="24" spans="1:2" x14ac:dyDescent="0.25">
      <c r="A24" s="1">
        <v>44446.549745370372</v>
      </c>
      <c r="B24">
        <v>0</v>
      </c>
    </row>
    <row r="25" spans="1:2" x14ac:dyDescent="0.25">
      <c r="A25" s="1">
        <v>44446.549756944441</v>
      </c>
      <c r="B25">
        <v>0</v>
      </c>
    </row>
    <row r="26" spans="1:2" x14ac:dyDescent="0.25">
      <c r="A26" s="1">
        <v>44446.549780092595</v>
      </c>
      <c r="B26">
        <v>0</v>
      </c>
    </row>
    <row r="27" spans="1:2" x14ac:dyDescent="0.25">
      <c r="A27" s="1">
        <v>44446.549791666665</v>
      </c>
      <c r="B27">
        <v>4</v>
      </c>
    </row>
    <row r="28" spans="1:2" x14ac:dyDescent="0.25">
      <c r="A28" s="1">
        <v>44446.549803240741</v>
      </c>
      <c r="B28">
        <v>0</v>
      </c>
    </row>
    <row r="29" spans="1:2" x14ac:dyDescent="0.25">
      <c r="A29" s="1">
        <v>44446.549814814818</v>
      </c>
      <c r="B29">
        <v>0</v>
      </c>
    </row>
    <row r="30" spans="1:2" x14ac:dyDescent="0.25">
      <c r="A30" s="1">
        <v>44446.549826388888</v>
      </c>
      <c r="B30">
        <v>7</v>
      </c>
    </row>
    <row r="31" spans="1:2" x14ac:dyDescent="0.25">
      <c r="A31" s="1">
        <v>44446.549837962964</v>
      </c>
      <c r="B31">
        <v>5</v>
      </c>
    </row>
    <row r="32" spans="1:2" x14ac:dyDescent="0.25">
      <c r="A32" s="1">
        <v>44446.549849537034</v>
      </c>
      <c r="B32">
        <v>0</v>
      </c>
    </row>
    <row r="33" spans="1:2" x14ac:dyDescent="0.25">
      <c r="A33" s="1">
        <v>44446.549861111111</v>
      </c>
      <c r="B33">
        <v>0</v>
      </c>
    </row>
    <row r="34" spans="1:2" x14ac:dyDescent="0.25">
      <c r="A34" s="1">
        <v>44446.549872685187</v>
      </c>
      <c r="B34">
        <v>0</v>
      </c>
    </row>
    <row r="35" spans="1:2" x14ac:dyDescent="0.25">
      <c r="A35" s="1">
        <v>44446.549884259257</v>
      </c>
      <c r="B35">
        <v>569</v>
      </c>
    </row>
    <row r="36" spans="1:2" x14ac:dyDescent="0.25">
      <c r="A36" s="1">
        <v>44446.549895833334</v>
      </c>
      <c r="B36">
        <v>5</v>
      </c>
    </row>
    <row r="37" spans="1:2" x14ac:dyDescent="0.25">
      <c r="A37" s="1">
        <v>44446.549907407411</v>
      </c>
      <c r="B37">
        <v>0</v>
      </c>
    </row>
    <row r="38" spans="1:2" x14ac:dyDescent="0.25">
      <c r="A38" s="1">
        <v>44446.54991898148</v>
      </c>
      <c r="B38">
        <v>0</v>
      </c>
    </row>
    <row r="39" spans="1:2" x14ac:dyDescent="0.25">
      <c r="A39" s="1">
        <v>44446.549930555557</v>
      </c>
      <c r="B39">
        <v>0</v>
      </c>
    </row>
    <row r="40" spans="1:2" x14ac:dyDescent="0.25">
      <c r="A40" s="1">
        <v>44446.549942129626</v>
      </c>
      <c r="B40">
        <v>379</v>
      </c>
    </row>
    <row r="41" spans="1:2" x14ac:dyDescent="0.25">
      <c r="A41" s="1">
        <v>44446.549953703703</v>
      </c>
      <c r="B41">
        <v>272</v>
      </c>
    </row>
    <row r="42" spans="1:2" x14ac:dyDescent="0.25">
      <c r="A42" s="1">
        <v>44446.54996527778</v>
      </c>
      <c r="B42">
        <v>0</v>
      </c>
    </row>
    <row r="43" spans="1:2" x14ac:dyDescent="0.25">
      <c r="A43" s="1">
        <v>44446.549976851849</v>
      </c>
      <c r="B43">
        <v>0</v>
      </c>
    </row>
    <row r="44" spans="1:2" x14ac:dyDescent="0.25">
      <c r="A44" s="1">
        <v>44446.549988425926</v>
      </c>
      <c r="B44">
        <v>0</v>
      </c>
    </row>
    <row r="45" spans="1:2" x14ac:dyDescent="0.25">
      <c r="A45" s="1">
        <v>44446.55</v>
      </c>
      <c r="B45">
        <v>0</v>
      </c>
    </row>
    <row r="46" spans="1:2" x14ac:dyDescent="0.25">
      <c r="A46" s="1">
        <v>44446.550023148149</v>
      </c>
      <c r="B46">
        <v>50</v>
      </c>
    </row>
    <row r="47" spans="1:2" x14ac:dyDescent="0.25">
      <c r="A47" s="1">
        <v>44446.550034722219</v>
      </c>
      <c r="B47">
        <v>0</v>
      </c>
    </row>
    <row r="48" spans="1:2" x14ac:dyDescent="0.25">
      <c r="A48" s="1">
        <v>44446.550046296295</v>
      </c>
      <c r="B48">
        <v>0</v>
      </c>
    </row>
    <row r="49" spans="1:2" x14ac:dyDescent="0.25">
      <c r="A49" s="1">
        <v>44446.550057870372</v>
      </c>
      <c r="B49">
        <v>0</v>
      </c>
    </row>
    <row r="50" spans="1:2" x14ac:dyDescent="0.25">
      <c r="A50" s="1">
        <v>44446.550069444442</v>
      </c>
      <c r="B50">
        <v>2074</v>
      </c>
    </row>
    <row r="51" spans="1:2" x14ac:dyDescent="0.25">
      <c r="A51" s="1">
        <v>44446.550081018519</v>
      </c>
      <c r="B51">
        <v>6</v>
      </c>
    </row>
    <row r="52" spans="1:2" x14ac:dyDescent="0.25">
      <c r="A52" s="1">
        <v>44446.550092592595</v>
      </c>
      <c r="B52">
        <v>0</v>
      </c>
    </row>
    <row r="53" spans="1:2" x14ac:dyDescent="0.25">
      <c r="A53" s="1">
        <v>44446.550104166665</v>
      </c>
      <c r="B53">
        <v>0</v>
      </c>
    </row>
    <row r="54" spans="1:2" x14ac:dyDescent="0.25">
      <c r="A54" s="1">
        <v>44446.550115740742</v>
      </c>
      <c r="B54">
        <v>0</v>
      </c>
    </row>
    <row r="55" spans="1:2" x14ac:dyDescent="0.25">
      <c r="A55" s="1">
        <v>44446.550127314818</v>
      </c>
      <c r="B55">
        <v>5</v>
      </c>
    </row>
    <row r="56" spans="1:2" x14ac:dyDescent="0.25">
      <c r="A56" s="1">
        <v>44446.550138888888</v>
      </c>
      <c r="B56">
        <v>0</v>
      </c>
    </row>
    <row r="57" spans="1:2" x14ac:dyDescent="0.25">
      <c r="A57" s="1">
        <v>44446.550150462965</v>
      </c>
      <c r="B57">
        <v>0</v>
      </c>
    </row>
    <row r="58" spans="1:2" x14ac:dyDescent="0.25">
      <c r="A58" s="1">
        <v>44446.550162037034</v>
      </c>
      <c r="B58">
        <v>0</v>
      </c>
    </row>
    <row r="59" spans="1:2" x14ac:dyDescent="0.25">
      <c r="A59" s="1">
        <v>44446.550173611111</v>
      </c>
      <c r="B59">
        <v>0</v>
      </c>
    </row>
    <row r="60" spans="1:2" x14ac:dyDescent="0.25">
      <c r="A60" s="1">
        <v>44446.550185185188</v>
      </c>
      <c r="B60">
        <v>4</v>
      </c>
    </row>
    <row r="61" spans="1:2" x14ac:dyDescent="0.25">
      <c r="A61" s="1">
        <v>44446.550196759257</v>
      </c>
      <c r="B61">
        <v>0</v>
      </c>
    </row>
    <row r="62" spans="1:2" x14ac:dyDescent="0.25">
      <c r="A62" s="1">
        <v>44446.550208333334</v>
      </c>
      <c r="B62">
        <v>20</v>
      </c>
    </row>
    <row r="63" spans="1:2" x14ac:dyDescent="0.25">
      <c r="A63" s="1">
        <v>44446.550219907411</v>
      </c>
      <c r="B63">
        <v>0</v>
      </c>
    </row>
    <row r="64" spans="1:2" x14ac:dyDescent="0.25">
      <c r="A64" s="1">
        <v>44446.55023148148</v>
      </c>
      <c r="B64">
        <v>4</v>
      </c>
    </row>
    <row r="65" spans="1:2" x14ac:dyDescent="0.25">
      <c r="A65" s="1">
        <v>44446.550243055557</v>
      </c>
      <c r="B65">
        <v>6</v>
      </c>
    </row>
    <row r="66" spans="1:2" x14ac:dyDescent="0.25">
      <c r="A66" s="1">
        <v>44446.550254629627</v>
      </c>
      <c r="B66">
        <v>0</v>
      </c>
    </row>
    <row r="67" spans="1:2" x14ac:dyDescent="0.25">
      <c r="A67" s="1">
        <v>44446.550266203703</v>
      </c>
      <c r="B67">
        <v>0</v>
      </c>
    </row>
    <row r="68" spans="1:2" x14ac:dyDescent="0.25">
      <c r="A68" s="1">
        <v>44446.55027777778</v>
      </c>
      <c r="B68">
        <v>0</v>
      </c>
    </row>
    <row r="69" spans="1:2" x14ac:dyDescent="0.25">
      <c r="A69" s="1">
        <v>44446.55028935185</v>
      </c>
      <c r="B69">
        <v>0</v>
      </c>
    </row>
    <row r="70" spans="1:2" x14ac:dyDescent="0.25">
      <c r="A70" s="1">
        <v>44446.550300925926</v>
      </c>
      <c r="B70">
        <v>199</v>
      </c>
    </row>
    <row r="71" spans="1:2" x14ac:dyDescent="0.25">
      <c r="A71" s="1">
        <v>44446.550312500003</v>
      </c>
      <c r="B71">
        <v>0</v>
      </c>
    </row>
    <row r="72" spans="1:2" x14ac:dyDescent="0.25">
      <c r="A72" s="1">
        <v>44446.550324074073</v>
      </c>
      <c r="B72">
        <v>0</v>
      </c>
    </row>
    <row r="73" spans="1:2" x14ac:dyDescent="0.25">
      <c r="A73" s="1">
        <v>44446.550335648149</v>
      </c>
      <c r="B73">
        <v>0</v>
      </c>
    </row>
    <row r="74" spans="1:2" x14ac:dyDescent="0.25">
      <c r="A74" s="1">
        <v>44446.550347222219</v>
      </c>
      <c r="B74">
        <v>0</v>
      </c>
    </row>
    <row r="75" spans="1:2" x14ac:dyDescent="0.25">
      <c r="A75" s="1">
        <v>44446.550358796296</v>
      </c>
      <c r="B75">
        <v>5</v>
      </c>
    </row>
    <row r="76" spans="1:2" x14ac:dyDescent="0.25">
      <c r="A76" s="1">
        <v>44446.550370370373</v>
      </c>
      <c r="B76">
        <v>0</v>
      </c>
    </row>
    <row r="77" spans="1:2" x14ac:dyDescent="0.25">
      <c r="A77" s="1">
        <v>44446.550381944442</v>
      </c>
      <c r="B77">
        <v>0</v>
      </c>
    </row>
    <row r="78" spans="1:2" x14ac:dyDescent="0.25">
      <c r="A78" s="1">
        <v>44446.550393518519</v>
      </c>
      <c r="B78">
        <v>0</v>
      </c>
    </row>
    <row r="79" spans="1:2" x14ac:dyDescent="0.25">
      <c r="A79" s="1">
        <v>44446.550405092596</v>
      </c>
      <c r="B79">
        <v>0</v>
      </c>
    </row>
    <row r="80" spans="1:2" x14ac:dyDescent="0.25">
      <c r="A80" s="1">
        <v>44446.550416666665</v>
      </c>
      <c r="B80">
        <v>5</v>
      </c>
    </row>
    <row r="81" spans="1:2" x14ac:dyDescent="0.25">
      <c r="A81" s="1">
        <v>44446.550428240742</v>
      </c>
      <c r="B81">
        <v>0</v>
      </c>
    </row>
    <row r="82" spans="1:2" x14ac:dyDescent="0.25">
      <c r="A82" s="1">
        <v>44446.550451388888</v>
      </c>
      <c r="B82">
        <v>0</v>
      </c>
    </row>
    <row r="83" spans="1:2" x14ac:dyDescent="0.25">
      <c r="A83" s="1">
        <v>44446.550462962965</v>
      </c>
      <c r="B83">
        <v>0</v>
      </c>
    </row>
    <row r="84" spans="1:2" x14ac:dyDescent="0.25">
      <c r="A84" s="1">
        <v>44446.550474537034</v>
      </c>
      <c r="B84">
        <v>0</v>
      </c>
    </row>
    <row r="85" spans="1:2" x14ac:dyDescent="0.25">
      <c r="A85" s="1">
        <v>44446.550486111111</v>
      </c>
      <c r="B85">
        <v>5</v>
      </c>
    </row>
    <row r="86" spans="1:2" x14ac:dyDescent="0.25">
      <c r="A86" s="1">
        <v>44446.550497685188</v>
      </c>
      <c r="B86">
        <v>0</v>
      </c>
    </row>
    <row r="87" spans="1:2" x14ac:dyDescent="0.25">
      <c r="A87" s="1">
        <v>44446.550509259258</v>
      </c>
      <c r="B87">
        <v>0</v>
      </c>
    </row>
    <row r="88" spans="1:2" x14ac:dyDescent="0.25">
      <c r="A88" s="1">
        <v>44446.550520833334</v>
      </c>
      <c r="B88">
        <v>0</v>
      </c>
    </row>
    <row r="89" spans="1:2" x14ac:dyDescent="0.25">
      <c r="A89" s="1">
        <v>44446.550532407404</v>
      </c>
      <c r="B89">
        <v>4</v>
      </c>
    </row>
    <row r="90" spans="1:2" x14ac:dyDescent="0.25">
      <c r="A90" s="1">
        <v>44446.550543981481</v>
      </c>
      <c r="B90">
        <v>0</v>
      </c>
    </row>
    <row r="91" spans="1:2" x14ac:dyDescent="0.25">
      <c r="A91" s="1">
        <v>44446.550555555557</v>
      </c>
      <c r="B91">
        <v>0</v>
      </c>
    </row>
    <row r="92" spans="1:2" x14ac:dyDescent="0.25">
      <c r="A92" s="1">
        <v>44446.550567129627</v>
      </c>
      <c r="B92">
        <v>0</v>
      </c>
    </row>
    <row r="93" spans="1:2" x14ac:dyDescent="0.25">
      <c r="A93" s="1">
        <v>44446.550578703704</v>
      </c>
      <c r="B93">
        <v>0</v>
      </c>
    </row>
    <row r="94" spans="1:2" x14ac:dyDescent="0.25">
      <c r="A94" s="1">
        <v>44446.55059027778</v>
      </c>
      <c r="B94">
        <v>5</v>
      </c>
    </row>
    <row r="95" spans="1:2" x14ac:dyDescent="0.25">
      <c r="A95" s="1">
        <v>44446.55060185185</v>
      </c>
      <c r="B95">
        <v>0</v>
      </c>
    </row>
    <row r="96" spans="1:2" x14ac:dyDescent="0.25">
      <c r="A96" s="1">
        <v>44446.550613425927</v>
      </c>
      <c r="B96">
        <v>0</v>
      </c>
    </row>
    <row r="97" spans="1:2" x14ac:dyDescent="0.25">
      <c r="A97" s="1">
        <v>44446.550625000003</v>
      </c>
      <c r="B97">
        <v>4</v>
      </c>
    </row>
    <row r="98" spans="1:2" x14ac:dyDescent="0.25">
      <c r="A98" s="1">
        <v>44446.550636574073</v>
      </c>
      <c r="B98">
        <v>0</v>
      </c>
    </row>
    <row r="99" spans="1:2" x14ac:dyDescent="0.25">
      <c r="A99" s="1">
        <v>44446.55064814815</v>
      </c>
      <c r="B99">
        <v>25</v>
      </c>
    </row>
    <row r="100" spans="1:2" x14ac:dyDescent="0.25">
      <c r="A100" s="1">
        <v>44446.550659722219</v>
      </c>
      <c r="B100">
        <v>0</v>
      </c>
    </row>
    <row r="101" spans="1:2" x14ac:dyDescent="0.25">
      <c r="A101" s="1">
        <v>44446.550671296296</v>
      </c>
      <c r="B101">
        <v>0</v>
      </c>
    </row>
    <row r="102" spans="1:2" x14ac:dyDescent="0.25">
      <c r="A102" s="1">
        <v>44446.550682870373</v>
      </c>
      <c r="B102">
        <v>0</v>
      </c>
    </row>
    <row r="103" spans="1:2" x14ac:dyDescent="0.25">
      <c r="A103" s="1">
        <v>44446.550694444442</v>
      </c>
      <c r="B103">
        <v>0</v>
      </c>
    </row>
    <row r="104" spans="1:2" x14ac:dyDescent="0.25">
      <c r="A104" s="1">
        <v>44446.550706018519</v>
      </c>
      <c r="B104">
        <v>162</v>
      </c>
    </row>
    <row r="105" spans="1:2" x14ac:dyDescent="0.25">
      <c r="A105" s="1">
        <v>44446.550717592596</v>
      </c>
      <c r="B105">
        <v>0</v>
      </c>
    </row>
    <row r="106" spans="1:2" x14ac:dyDescent="0.25">
      <c r="A106" s="1">
        <v>44446.550729166665</v>
      </c>
      <c r="B106">
        <v>0</v>
      </c>
    </row>
    <row r="107" spans="1:2" x14ac:dyDescent="0.25">
      <c r="A107" s="1">
        <v>44446.550740740742</v>
      </c>
      <c r="B107">
        <v>0</v>
      </c>
    </row>
    <row r="108" spans="1:2" x14ac:dyDescent="0.25">
      <c r="A108" s="1">
        <v>44446.550752314812</v>
      </c>
      <c r="B108">
        <v>0</v>
      </c>
    </row>
    <row r="109" spans="1:2" x14ac:dyDescent="0.25">
      <c r="A109" s="1">
        <v>44446.550763888888</v>
      </c>
      <c r="B109">
        <v>0</v>
      </c>
    </row>
    <row r="110" spans="1:2" x14ac:dyDescent="0.25">
      <c r="A110" s="1">
        <v>44446.550775462965</v>
      </c>
      <c r="B110">
        <v>4</v>
      </c>
    </row>
    <row r="111" spans="1:2" x14ac:dyDescent="0.25">
      <c r="A111" s="1">
        <v>44446.550787037035</v>
      </c>
      <c r="B111">
        <v>0</v>
      </c>
    </row>
    <row r="112" spans="1:2" x14ac:dyDescent="0.25">
      <c r="A112" s="1">
        <v>44446.550798611112</v>
      </c>
      <c r="B112">
        <v>0</v>
      </c>
    </row>
    <row r="113" spans="1:2" x14ac:dyDescent="0.25">
      <c r="A113" s="1">
        <v>44446.550810185188</v>
      </c>
      <c r="B113">
        <v>0</v>
      </c>
    </row>
    <row r="114" spans="1:2" x14ac:dyDescent="0.25">
      <c r="A114" s="1">
        <v>44446.550833333335</v>
      </c>
      <c r="B114">
        <v>0</v>
      </c>
    </row>
    <row r="115" spans="1:2" x14ac:dyDescent="0.25">
      <c r="A115" s="1">
        <v>44446.550844907404</v>
      </c>
      <c r="B115">
        <v>5</v>
      </c>
    </row>
    <row r="116" spans="1:2" x14ac:dyDescent="0.25">
      <c r="A116" s="1">
        <v>44446.550856481481</v>
      </c>
      <c r="B116">
        <v>0</v>
      </c>
    </row>
    <row r="117" spans="1:2" x14ac:dyDescent="0.25">
      <c r="A117" s="1">
        <v>44446.550868055558</v>
      </c>
      <c r="B117">
        <v>0</v>
      </c>
    </row>
    <row r="118" spans="1:2" x14ac:dyDescent="0.25">
      <c r="A118" s="1">
        <v>44446.550879629627</v>
      </c>
      <c r="B118">
        <v>0</v>
      </c>
    </row>
    <row r="119" spans="1:2" x14ac:dyDescent="0.25">
      <c r="A119" s="1">
        <v>44446.550891203704</v>
      </c>
      <c r="B119">
        <v>6</v>
      </c>
    </row>
    <row r="120" spans="1:2" x14ac:dyDescent="0.25">
      <c r="A120" s="1">
        <v>44446.550902777781</v>
      </c>
      <c r="B120">
        <v>14</v>
      </c>
    </row>
    <row r="121" spans="1:2" x14ac:dyDescent="0.25">
      <c r="A121" s="1">
        <v>44446.55091435185</v>
      </c>
      <c r="B121">
        <v>0</v>
      </c>
    </row>
    <row r="122" spans="1:2" x14ac:dyDescent="0.25">
      <c r="A122" s="1">
        <v>44446.550925925927</v>
      </c>
      <c r="B122">
        <v>0</v>
      </c>
    </row>
    <row r="123" spans="1:2" x14ac:dyDescent="0.25">
      <c r="A123" s="1">
        <v>44446.550937499997</v>
      </c>
      <c r="B123">
        <v>0</v>
      </c>
    </row>
    <row r="124" spans="1:2" x14ac:dyDescent="0.25">
      <c r="A124" s="1">
        <v>44446.550949074073</v>
      </c>
      <c r="B124">
        <v>0</v>
      </c>
    </row>
    <row r="125" spans="1:2" x14ac:dyDescent="0.25">
      <c r="A125" s="1">
        <v>44446.55096064815</v>
      </c>
      <c r="B125">
        <v>11</v>
      </c>
    </row>
    <row r="126" spans="1:2" x14ac:dyDescent="0.25">
      <c r="A126" s="1">
        <v>44446.55097222222</v>
      </c>
      <c r="B126">
        <v>0</v>
      </c>
    </row>
    <row r="127" spans="1:2" x14ac:dyDescent="0.25">
      <c r="A127" s="1">
        <v>44446.550983796296</v>
      </c>
      <c r="B127">
        <v>0</v>
      </c>
    </row>
    <row r="128" spans="1:2" x14ac:dyDescent="0.25">
      <c r="A128" s="1">
        <v>44446.550995370373</v>
      </c>
      <c r="B128">
        <v>0</v>
      </c>
    </row>
    <row r="129" spans="1:2" x14ac:dyDescent="0.25">
      <c r="A129" s="1">
        <v>44446.551006944443</v>
      </c>
      <c r="B129">
        <v>0</v>
      </c>
    </row>
    <row r="130" spans="1:2" x14ac:dyDescent="0.25">
      <c r="A130" s="1">
        <v>44446.551018518519</v>
      </c>
      <c r="B130">
        <v>0</v>
      </c>
    </row>
    <row r="131" spans="1:2" x14ac:dyDescent="0.25">
      <c r="A131" s="1">
        <v>44446.551030092596</v>
      </c>
      <c r="B131">
        <v>5</v>
      </c>
    </row>
    <row r="132" spans="1:2" x14ac:dyDescent="0.25">
      <c r="A132" s="1">
        <v>44446.551041666666</v>
      </c>
      <c r="B132">
        <v>0</v>
      </c>
    </row>
    <row r="133" spans="1:2" x14ac:dyDescent="0.25">
      <c r="A133" s="1">
        <v>44446.551053240742</v>
      </c>
      <c r="B133">
        <v>0</v>
      </c>
    </row>
    <row r="134" spans="1:2" x14ac:dyDescent="0.25">
      <c r="A134" s="1">
        <v>44446.551064814812</v>
      </c>
      <c r="B134">
        <v>342</v>
      </c>
    </row>
    <row r="135" spans="1:2" x14ac:dyDescent="0.25">
      <c r="A135" s="1">
        <v>44446.551076388889</v>
      </c>
      <c r="B135">
        <v>0</v>
      </c>
    </row>
    <row r="136" spans="1:2" x14ac:dyDescent="0.25">
      <c r="A136" s="1">
        <v>44446.551087962966</v>
      </c>
      <c r="B136">
        <v>5</v>
      </c>
    </row>
    <row r="137" spans="1:2" x14ac:dyDescent="0.25">
      <c r="A137" s="1">
        <v>44446.551099537035</v>
      </c>
      <c r="B137">
        <v>0</v>
      </c>
    </row>
    <row r="138" spans="1:2" x14ac:dyDescent="0.25">
      <c r="A138" s="1">
        <v>44446.551111111112</v>
      </c>
      <c r="B138">
        <v>107</v>
      </c>
    </row>
    <row r="139" spans="1:2" x14ac:dyDescent="0.25">
      <c r="A139" s="1">
        <v>44446.551122685189</v>
      </c>
      <c r="B139">
        <v>0</v>
      </c>
    </row>
    <row r="140" spans="1:2" x14ac:dyDescent="0.25">
      <c r="A140" s="1">
        <v>44446.551134259258</v>
      </c>
      <c r="B140">
        <v>0</v>
      </c>
    </row>
    <row r="141" spans="1:2" x14ac:dyDescent="0.25">
      <c r="A141" s="1">
        <v>44446.551145833335</v>
      </c>
      <c r="B141">
        <v>4</v>
      </c>
    </row>
    <row r="142" spans="1:2" x14ac:dyDescent="0.25">
      <c r="A142" s="1">
        <v>44446.551157407404</v>
      </c>
      <c r="B142">
        <v>0</v>
      </c>
    </row>
    <row r="143" spans="1:2" x14ac:dyDescent="0.25">
      <c r="A143" s="1">
        <v>44446.551168981481</v>
      </c>
      <c r="B143">
        <v>0</v>
      </c>
    </row>
    <row r="144" spans="1:2" x14ac:dyDescent="0.25">
      <c r="A144" s="1">
        <v>44446.551180555558</v>
      </c>
      <c r="B144">
        <v>0</v>
      </c>
    </row>
    <row r="145" spans="1:2" x14ac:dyDescent="0.25">
      <c r="A145" s="1">
        <v>44446.551192129627</v>
      </c>
      <c r="B145">
        <v>0</v>
      </c>
    </row>
    <row r="146" spans="1:2" x14ac:dyDescent="0.25">
      <c r="A146" s="1">
        <v>44446.551203703704</v>
      </c>
      <c r="B146">
        <v>5</v>
      </c>
    </row>
    <row r="147" spans="1:2" x14ac:dyDescent="0.25">
      <c r="A147" s="1">
        <v>44446.551215277781</v>
      </c>
      <c r="B147">
        <v>0</v>
      </c>
    </row>
    <row r="148" spans="1:2" x14ac:dyDescent="0.25">
      <c r="A148" s="1">
        <v>44446.551226851851</v>
      </c>
      <c r="B148">
        <v>8</v>
      </c>
    </row>
    <row r="149" spans="1:2" x14ac:dyDescent="0.25">
      <c r="A149" s="1">
        <v>44446.551238425927</v>
      </c>
      <c r="B149">
        <v>0</v>
      </c>
    </row>
    <row r="150" spans="1:2" x14ac:dyDescent="0.25">
      <c r="A150" s="1">
        <v>44446.551249999997</v>
      </c>
      <c r="B150">
        <v>10</v>
      </c>
    </row>
    <row r="151" spans="1:2" x14ac:dyDescent="0.25">
      <c r="A151" s="1">
        <v>44446.551261574074</v>
      </c>
      <c r="B151">
        <v>6</v>
      </c>
    </row>
    <row r="152" spans="1:2" x14ac:dyDescent="0.25">
      <c r="A152" s="1">
        <v>44446.55128472222</v>
      </c>
      <c r="B152">
        <v>0</v>
      </c>
    </row>
    <row r="153" spans="1:2" x14ac:dyDescent="0.25">
      <c r="A153" s="1">
        <v>44446.551296296297</v>
      </c>
      <c r="B153">
        <v>0</v>
      </c>
    </row>
    <row r="154" spans="1:2" x14ac:dyDescent="0.25">
      <c r="A154" s="1">
        <v>44446.551307870373</v>
      </c>
      <c r="B154">
        <v>0</v>
      </c>
    </row>
    <row r="155" spans="1:2" x14ac:dyDescent="0.25">
      <c r="A155" s="1">
        <v>44446.551319444443</v>
      </c>
      <c r="B155">
        <v>0</v>
      </c>
    </row>
    <row r="156" spans="1:2" x14ac:dyDescent="0.25">
      <c r="A156" s="1">
        <v>44446.55133101852</v>
      </c>
      <c r="B156">
        <v>5</v>
      </c>
    </row>
    <row r="157" spans="1:2" x14ac:dyDescent="0.25">
      <c r="A157" s="1">
        <v>44446.551342592589</v>
      </c>
      <c r="B157">
        <v>0</v>
      </c>
    </row>
    <row r="158" spans="1:2" x14ac:dyDescent="0.25">
      <c r="A158" s="1">
        <v>44446.551354166666</v>
      </c>
      <c r="B158">
        <v>0</v>
      </c>
    </row>
    <row r="159" spans="1:2" x14ac:dyDescent="0.25">
      <c r="A159" s="1">
        <v>44446.551365740743</v>
      </c>
      <c r="B159">
        <v>0</v>
      </c>
    </row>
    <row r="160" spans="1:2" x14ac:dyDescent="0.25">
      <c r="A160" s="1">
        <v>44446.551377314812</v>
      </c>
      <c r="B160">
        <v>0</v>
      </c>
    </row>
    <row r="161" spans="1:2" x14ac:dyDescent="0.25">
      <c r="A161" s="1">
        <v>44446.551388888889</v>
      </c>
      <c r="B161">
        <v>4</v>
      </c>
    </row>
    <row r="162" spans="1:2" x14ac:dyDescent="0.25">
      <c r="A162" s="1">
        <v>44446.551400462966</v>
      </c>
      <c r="B162">
        <v>0</v>
      </c>
    </row>
    <row r="163" spans="1:2" x14ac:dyDescent="0.25">
      <c r="A163" s="1">
        <v>44446.551412037035</v>
      </c>
      <c r="B163">
        <v>5</v>
      </c>
    </row>
    <row r="164" spans="1:2" x14ac:dyDescent="0.25">
      <c r="A164" s="1">
        <v>44446.551423611112</v>
      </c>
      <c r="B164">
        <v>0</v>
      </c>
    </row>
    <row r="165" spans="1:2" x14ac:dyDescent="0.25">
      <c r="A165" s="1">
        <v>44446.551435185182</v>
      </c>
      <c r="B165">
        <v>5</v>
      </c>
    </row>
    <row r="166" spans="1:2" x14ac:dyDescent="0.25">
      <c r="A166" s="1">
        <v>44446.551446759258</v>
      </c>
      <c r="B166">
        <v>0</v>
      </c>
    </row>
    <row r="167" spans="1:2" x14ac:dyDescent="0.25">
      <c r="A167" s="1">
        <v>44446.551458333335</v>
      </c>
      <c r="B167">
        <v>0</v>
      </c>
    </row>
    <row r="168" spans="1:2" x14ac:dyDescent="0.25">
      <c r="A168" s="1">
        <v>44446.551469907405</v>
      </c>
      <c r="B168">
        <v>170</v>
      </c>
    </row>
    <row r="169" spans="1:2" x14ac:dyDescent="0.25">
      <c r="A169" s="1">
        <v>44446.551481481481</v>
      </c>
      <c r="B169">
        <v>0</v>
      </c>
    </row>
    <row r="170" spans="1:2" x14ac:dyDescent="0.25">
      <c r="A170" s="1">
        <v>44446.551493055558</v>
      </c>
      <c r="B170">
        <v>5</v>
      </c>
    </row>
    <row r="171" spans="1:2" x14ac:dyDescent="0.25">
      <c r="A171" s="1">
        <v>44446.551504629628</v>
      </c>
      <c r="B171">
        <v>0</v>
      </c>
    </row>
    <row r="172" spans="1:2" x14ac:dyDescent="0.25">
      <c r="A172" s="1">
        <v>44446.551516203705</v>
      </c>
      <c r="B172">
        <v>0</v>
      </c>
    </row>
    <row r="173" spans="1:2" x14ac:dyDescent="0.25">
      <c r="A173" s="1">
        <v>44446.551527777781</v>
      </c>
      <c r="B173">
        <v>23</v>
      </c>
    </row>
    <row r="174" spans="1:2" x14ac:dyDescent="0.25">
      <c r="A174" s="1">
        <v>44446.551539351851</v>
      </c>
      <c r="B174">
        <v>0</v>
      </c>
    </row>
    <row r="175" spans="1:2" x14ac:dyDescent="0.25">
      <c r="A175" s="1">
        <v>44446.551550925928</v>
      </c>
      <c r="B175">
        <v>5</v>
      </c>
    </row>
    <row r="176" spans="1:2" x14ac:dyDescent="0.25">
      <c r="A176" s="1">
        <v>44446.551562499997</v>
      </c>
      <c r="B176">
        <v>0</v>
      </c>
    </row>
    <row r="177" spans="1:2" x14ac:dyDescent="0.25">
      <c r="A177" s="1">
        <v>44446.551574074074</v>
      </c>
      <c r="B177">
        <v>0</v>
      </c>
    </row>
    <row r="178" spans="1:2" x14ac:dyDescent="0.25">
      <c r="A178" s="1">
        <v>44446.551585648151</v>
      </c>
      <c r="B178">
        <v>0</v>
      </c>
    </row>
    <row r="179" spans="1:2" x14ac:dyDescent="0.25">
      <c r="A179" s="1">
        <v>44446.55159722222</v>
      </c>
      <c r="B179">
        <v>0</v>
      </c>
    </row>
    <row r="180" spans="1:2" x14ac:dyDescent="0.25">
      <c r="A180" s="1">
        <v>44446.551608796297</v>
      </c>
      <c r="B180">
        <v>4</v>
      </c>
    </row>
    <row r="181" spans="1:2" x14ac:dyDescent="0.25">
      <c r="A181" s="1">
        <v>44446.551620370374</v>
      </c>
      <c r="B181">
        <v>0</v>
      </c>
    </row>
    <row r="182" spans="1:2" x14ac:dyDescent="0.25">
      <c r="A182" s="1">
        <v>44446.551631944443</v>
      </c>
      <c r="B182">
        <v>0</v>
      </c>
    </row>
    <row r="183" spans="1:2" x14ac:dyDescent="0.25">
      <c r="A183" s="1">
        <v>44446.55164351852</v>
      </c>
      <c r="B183">
        <v>0</v>
      </c>
    </row>
    <row r="184" spans="1:2" x14ac:dyDescent="0.25">
      <c r="A184" s="1">
        <v>44446.551655092589</v>
      </c>
      <c r="B184">
        <v>0</v>
      </c>
    </row>
    <row r="185" spans="1:2" x14ac:dyDescent="0.25">
      <c r="A185" s="1">
        <v>44446.551666666666</v>
      </c>
      <c r="B185">
        <v>5</v>
      </c>
    </row>
    <row r="186" spans="1:2" x14ac:dyDescent="0.25">
      <c r="A186" s="1">
        <v>44446.551689814813</v>
      </c>
      <c r="B186">
        <v>0</v>
      </c>
    </row>
    <row r="187" spans="1:2" x14ac:dyDescent="0.25">
      <c r="A187" s="1">
        <v>44446.551701388889</v>
      </c>
      <c r="B187">
        <v>0</v>
      </c>
    </row>
    <row r="188" spans="1:2" x14ac:dyDescent="0.25">
      <c r="A188" s="1">
        <v>44446.551712962966</v>
      </c>
      <c r="B188">
        <v>0</v>
      </c>
    </row>
    <row r="189" spans="1:2" x14ac:dyDescent="0.25">
      <c r="A189" s="1">
        <v>44446.551724537036</v>
      </c>
      <c r="B189">
        <v>0</v>
      </c>
    </row>
    <row r="190" spans="1:2" x14ac:dyDescent="0.25">
      <c r="A190" s="1">
        <v>44446.551736111112</v>
      </c>
      <c r="B190">
        <v>5</v>
      </c>
    </row>
    <row r="191" spans="1:2" x14ac:dyDescent="0.25">
      <c r="A191" s="1">
        <v>44446.551747685182</v>
      </c>
      <c r="B191">
        <v>0</v>
      </c>
    </row>
    <row r="192" spans="1:2" x14ac:dyDescent="0.25">
      <c r="A192" s="1">
        <v>44446.551759259259</v>
      </c>
      <c r="B192">
        <v>0</v>
      </c>
    </row>
    <row r="193" spans="1:2" x14ac:dyDescent="0.25">
      <c r="A193" s="1">
        <v>44446.551770833335</v>
      </c>
      <c r="B193">
        <v>0</v>
      </c>
    </row>
    <row r="194" spans="1:2" x14ac:dyDescent="0.25">
      <c r="A194" s="1">
        <v>44446.551782407405</v>
      </c>
      <c r="B194">
        <v>0</v>
      </c>
    </row>
    <row r="195" spans="1:2" x14ac:dyDescent="0.25">
      <c r="A195" s="1">
        <v>44446.551793981482</v>
      </c>
      <c r="B195">
        <v>5</v>
      </c>
    </row>
    <row r="196" spans="1:2" x14ac:dyDescent="0.25">
      <c r="A196" s="1">
        <v>44446.551805555559</v>
      </c>
      <c r="B196">
        <v>0</v>
      </c>
    </row>
    <row r="197" spans="1:2" x14ac:dyDescent="0.25">
      <c r="A197" s="1">
        <v>44446.551817129628</v>
      </c>
      <c r="B197">
        <v>0</v>
      </c>
    </row>
    <row r="198" spans="1:2" x14ac:dyDescent="0.25">
      <c r="A198" s="1">
        <v>44446.551828703705</v>
      </c>
      <c r="B198">
        <v>0</v>
      </c>
    </row>
    <row r="199" spans="1:2" x14ac:dyDescent="0.25">
      <c r="A199" s="1">
        <v>44446.551840277774</v>
      </c>
      <c r="B199">
        <v>8</v>
      </c>
    </row>
    <row r="200" spans="1:2" x14ac:dyDescent="0.25">
      <c r="A200" s="1">
        <v>44446.551851851851</v>
      </c>
      <c r="B200">
        <v>0</v>
      </c>
    </row>
    <row r="201" spans="1:2" x14ac:dyDescent="0.25">
      <c r="A201" s="1">
        <v>44446.551863425928</v>
      </c>
      <c r="B201">
        <v>0</v>
      </c>
    </row>
    <row r="202" spans="1:2" x14ac:dyDescent="0.25">
      <c r="A202" s="1">
        <v>44446.551874999997</v>
      </c>
      <c r="B202">
        <v>25</v>
      </c>
    </row>
    <row r="203" spans="1:2" x14ac:dyDescent="0.25">
      <c r="A203" s="1">
        <v>44446.551886574074</v>
      </c>
      <c r="B203">
        <v>0</v>
      </c>
    </row>
    <row r="204" spans="1:2" x14ac:dyDescent="0.25">
      <c r="A204" s="1">
        <v>44446.551898148151</v>
      </c>
      <c r="B204">
        <v>6</v>
      </c>
    </row>
    <row r="205" spans="1:2" x14ac:dyDescent="0.25">
      <c r="A205" s="1">
        <v>44446.55190972222</v>
      </c>
      <c r="B205">
        <v>0</v>
      </c>
    </row>
    <row r="206" spans="1:2" x14ac:dyDescent="0.25">
      <c r="A206" s="1">
        <v>44446.551921296297</v>
      </c>
      <c r="B206">
        <v>0</v>
      </c>
    </row>
    <row r="207" spans="1:2" x14ac:dyDescent="0.25">
      <c r="A207" s="1">
        <v>44446.551932870374</v>
      </c>
      <c r="B207">
        <v>21</v>
      </c>
    </row>
    <row r="208" spans="1:2" x14ac:dyDescent="0.25">
      <c r="A208" s="1">
        <v>44446.551944444444</v>
      </c>
      <c r="B208">
        <v>0</v>
      </c>
    </row>
    <row r="209" spans="1:2" x14ac:dyDescent="0.25">
      <c r="A209" s="1">
        <v>44446.55195601852</v>
      </c>
      <c r="B209">
        <v>5</v>
      </c>
    </row>
    <row r="210" spans="1:2" x14ac:dyDescent="0.25">
      <c r="A210" s="1">
        <v>44446.55196759259</v>
      </c>
      <c r="B210">
        <v>0</v>
      </c>
    </row>
    <row r="211" spans="1:2" x14ac:dyDescent="0.25">
      <c r="A211" s="1">
        <v>44446.551979166667</v>
      </c>
      <c r="B211">
        <v>0</v>
      </c>
    </row>
    <row r="212" spans="1:2" x14ac:dyDescent="0.25">
      <c r="A212" s="1">
        <v>44446.551990740743</v>
      </c>
      <c r="B212">
        <v>0</v>
      </c>
    </row>
    <row r="213" spans="1:2" x14ac:dyDescent="0.25">
      <c r="A213" s="1">
        <v>44446.552002314813</v>
      </c>
      <c r="B213">
        <v>0</v>
      </c>
    </row>
    <row r="214" spans="1:2" x14ac:dyDescent="0.25">
      <c r="A214" s="1">
        <v>44446.55201388889</v>
      </c>
      <c r="B214">
        <v>5</v>
      </c>
    </row>
    <row r="215" spans="1:2" x14ac:dyDescent="0.25">
      <c r="A215" s="1">
        <v>44446.552025462966</v>
      </c>
      <c r="B215">
        <v>0</v>
      </c>
    </row>
    <row r="216" spans="1:2" x14ac:dyDescent="0.25">
      <c r="A216" s="1">
        <v>44446.552037037036</v>
      </c>
      <c r="B216">
        <v>0</v>
      </c>
    </row>
    <row r="217" spans="1:2" x14ac:dyDescent="0.25">
      <c r="A217" s="1">
        <v>44446.552048611113</v>
      </c>
      <c r="B217">
        <v>0</v>
      </c>
    </row>
    <row r="218" spans="1:2" x14ac:dyDescent="0.25">
      <c r="A218" s="1">
        <v>44446.552060185182</v>
      </c>
      <c r="B218">
        <v>0</v>
      </c>
    </row>
    <row r="219" spans="1:2" x14ac:dyDescent="0.25">
      <c r="A219" s="1">
        <v>44446.552083333336</v>
      </c>
      <c r="B219">
        <v>4</v>
      </c>
    </row>
    <row r="220" spans="1:2" x14ac:dyDescent="0.25">
      <c r="A220" s="1">
        <v>44446.552094907405</v>
      </c>
      <c r="B220">
        <v>0</v>
      </c>
    </row>
    <row r="221" spans="1:2" x14ac:dyDescent="0.25">
      <c r="A221" s="1">
        <v>44446.552106481482</v>
      </c>
      <c r="B221">
        <v>0</v>
      </c>
    </row>
    <row r="222" spans="1:2" x14ac:dyDescent="0.25">
      <c r="A222" s="1">
        <v>44446.552118055559</v>
      </c>
      <c r="B222">
        <v>0</v>
      </c>
    </row>
    <row r="223" spans="1:2" x14ac:dyDescent="0.25">
      <c r="A223" s="1">
        <v>44446.552129629628</v>
      </c>
      <c r="B223">
        <v>0</v>
      </c>
    </row>
    <row r="224" spans="1:2" x14ac:dyDescent="0.25">
      <c r="A224" s="1">
        <v>44446.552141203705</v>
      </c>
      <c r="B224">
        <v>5</v>
      </c>
    </row>
    <row r="225" spans="1:2" x14ac:dyDescent="0.25">
      <c r="A225" s="1">
        <v>44446.552152777775</v>
      </c>
      <c r="B225">
        <v>0</v>
      </c>
    </row>
    <row r="226" spans="1:2" x14ac:dyDescent="0.25">
      <c r="A226" s="1">
        <v>44446.552164351851</v>
      </c>
      <c r="B226">
        <v>0</v>
      </c>
    </row>
    <row r="227" spans="1:2" x14ac:dyDescent="0.25">
      <c r="A227" s="1">
        <v>44446.552175925928</v>
      </c>
      <c r="B227">
        <v>0</v>
      </c>
    </row>
    <row r="228" spans="1:2" x14ac:dyDescent="0.25">
      <c r="A228" s="1">
        <v>44446.552187499998</v>
      </c>
      <c r="B228">
        <v>0</v>
      </c>
    </row>
    <row r="229" spans="1:2" x14ac:dyDescent="0.25">
      <c r="A229" s="1">
        <v>44446.552199074074</v>
      </c>
      <c r="B229">
        <v>5</v>
      </c>
    </row>
    <row r="230" spans="1:2" x14ac:dyDescent="0.25">
      <c r="A230" s="1">
        <v>44446.552210648151</v>
      </c>
      <c r="B230">
        <v>0</v>
      </c>
    </row>
    <row r="231" spans="1:2" x14ac:dyDescent="0.25">
      <c r="A231" s="1">
        <v>44446.552222222221</v>
      </c>
      <c r="B231">
        <v>0</v>
      </c>
    </row>
    <row r="232" spans="1:2" x14ac:dyDescent="0.25">
      <c r="A232" s="1">
        <v>44446.552233796298</v>
      </c>
      <c r="B232">
        <v>8</v>
      </c>
    </row>
    <row r="233" spans="1:2" x14ac:dyDescent="0.25">
      <c r="A233" s="1">
        <v>44446.552245370367</v>
      </c>
      <c r="B233">
        <v>5</v>
      </c>
    </row>
    <row r="234" spans="1:2" x14ac:dyDescent="0.25">
      <c r="A234" s="1">
        <v>44446.552256944444</v>
      </c>
      <c r="B234">
        <v>0</v>
      </c>
    </row>
    <row r="235" spans="1:2" x14ac:dyDescent="0.25">
      <c r="A235" s="1">
        <v>44446.552268518521</v>
      </c>
      <c r="B235">
        <v>0</v>
      </c>
    </row>
    <row r="236" spans="1:2" x14ac:dyDescent="0.25">
      <c r="A236" s="1">
        <v>44446.55228009259</v>
      </c>
      <c r="B236">
        <v>78</v>
      </c>
    </row>
    <row r="237" spans="1:2" x14ac:dyDescent="0.25">
      <c r="A237" s="1">
        <v>44446.552291666667</v>
      </c>
      <c r="B237">
        <v>0</v>
      </c>
    </row>
    <row r="238" spans="1:2" x14ac:dyDescent="0.25">
      <c r="A238" s="1">
        <v>44446.552303240744</v>
      </c>
      <c r="B238">
        <v>0</v>
      </c>
    </row>
    <row r="239" spans="1:2" x14ac:dyDescent="0.25">
      <c r="A239" s="1">
        <v>44446.552314814813</v>
      </c>
      <c r="B239">
        <v>6</v>
      </c>
    </row>
    <row r="240" spans="1:2" x14ac:dyDescent="0.25">
      <c r="A240" s="1">
        <v>44446.55232638889</v>
      </c>
      <c r="B240">
        <v>0</v>
      </c>
    </row>
    <row r="241" spans="1:2" x14ac:dyDescent="0.25">
      <c r="A241" s="1">
        <v>44446.552337962959</v>
      </c>
      <c r="B241">
        <v>23</v>
      </c>
    </row>
    <row r="242" spans="1:2" x14ac:dyDescent="0.25">
      <c r="A242" s="1">
        <v>44446.552349537036</v>
      </c>
      <c r="B242">
        <v>0</v>
      </c>
    </row>
    <row r="243" spans="1:2" x14ac:dyDescent="0.25">
      <c r="A243" s="1">
        <v>44446.552361111113</v>
      </c>
      <c r="B243">
        <v>0</v>
      </c>
    </row>
    <row r="244" spans="1:2" x14ac:dyDescent="0.25">
      <c r="A244" s="1">
        <v>44446.552372685182</v>
      </c>
      <c r="B244">
        <v>9</v>
      </c>
    </row>
    <row r="245" spans="1:2" x14ac:dyDescent="0.25">
      <c r="A245" s="1">
        <v>44446.552384259259</v>
      </c>
      <c r="B245">
        <v>0</v>
      </c>
    </row>
    <row r="246" spans="1:2" x14ac:dyDescent="0.25">
      <c r="A246" s="1">
        <v>44446.552395833336</v>
      </c>
      <c r="B246">
        <v>0</v>
      </c>
    </row>
    <row r="247" spans="1:2" x14ac:dyDescent="0.25">
      <c r="A247" s="1">
        <v>44446.552407407406</v>
      </c>
      <c r="B247">
        <v>0</v>
      </c>
    </row>
    <row r="248" spans="1:2" x14ac:dyDescent="0.25">
      <c r="A248" s="1">
        <v>44446.552418981482</v>
      </c>
      <c r="B248">
        <v>0</v>
      </c>
    </row>
    <row r="249" spans="1:2" x14ac:dyDescent="0.25">
      <c r="A249" s="1">
        <v>44446.552442129629</v>
      </c>
      <c r="B249">
        <v>6</v>
      </c>
    </row>
    <row r="250" spans="1:2" x14ac:dyDescent="0.25">
      <c r="A250" s="1">
        <v>44446.552453703705</v>
      </c>
      <c r="B250">
        <v>0</v>
      </c>
    </row>
    <row r="251" spans="1:2" x14ac:dyDescent="0.25">
      <c r="A251" s="1">
        <v>44446.552465277775</v>
      </c>
      <c r="B251">
        <v>0</v>
      </c>
    </row>
    <row r="252" spans="1:2" x14ac:dyDescent="0.25">
      <c r="A252" s="1">
        <v>44446.552476851852</v>
      </c>
      <c r="B252">
        <v>0</v>
      </c>
    </row>
    <row r="253" spans="1:2" x14ac:dyDescent="0.25">
      <c r="A253" s="1">
        <v>44446.552488425928</v>
      </c>
      <c r="B253">
        <v>5</v>
      </c>
    </row>
    <row r="254" spans="1:2" x14ac:dyDescent="0.25">
      <c r="A254" s="1">
        <v>44446.552499999998</v>
      </c>
      <c r="B254">
        <v>0</v>
      </c>
    </row>
    <row r="255" spans="1:2" x14ac:dyDescent="0.25">
      <c r="A255" s="1">
        <v>44446.552511574075</v>
      </c>
      <c r="B255">
        <v>0</v>
      </c>
    </row>
    <row r="256" spans="1:2" x14ac:dyDescent="0.25">
      <c r="A256" s="1">
        <v>44446.552523148152</v>
      </c>
      <c r="B256">
        <v>0</v>
      </c>
    </row>
    <row r="257" spans="1:2" x14ac:dyDescent="0.25">
      <c r="A257" s="1">
        <v>44446.552534722221</v>
      </c>
      <c r="B257">
        <v>0</v>
      </c>
    </row>
    <row r="258" spans="1:2" x14ac:dyDescent="0.25">
      <c r="A258" s="1">
        <v>44446.552546296298</v>
      </c>
      <c r="B258">
        <v>4</v>
      </c>
    </row>
    <row r="259" spans="1:2" x14ac:dyDescent="0.25">
      <c r="A259" s="1">
        <v>44446.552557870367</v>
      </c>
      <c r="B259">
        <v>0</v>
      </c>
    </row>
    <row r="260" spans="1:2" x14ac:dyDescent="0.25">
      <c r="A260" s="1">
        <v>44446.552569444444</v>
      </c>
      <c r="B260">
        <v>0</v>
      </c>
    </row>
    <row r="261" spans="1:2" x14ac:dyDescent="0.25">
      <c r="A261" s="1">
        <v>44446.552581018521</v>
      </c>
      <c r="B261">
        <v>0</v>
      </c>
    </row>
    <row r="262" spans="1:2" x14ac:dyDescent="0.25">
      <c r="A262" s="1">
        <v>44446.55259259259</v>
      </c>
      <c r="B262">
        <v>0</v>
      </c>
    </row>
    <row r="263" spans="1:2" x14ac:dyDescent="0.25">
      <c r="A263" s="1">
        <v>44446.552604166667</v>
      </c>
      <c r="B263">
        <v>5</v>
      </c>
    </row>
    <row r="264" spans="1:2" x14ac:dyDescent="0.25">
      <c r="A264" s="1">
        <v>44446.552615740744</v>
      </c>
      <c r="B264">
        <v>0</v>
      </c>
    </row>
    <row r="265" spans="1:2" x14ac:dyDescent="0.25">
      <c r="A265" s="1">
        <v>44446.552627314813</v>
      </c>
      <c r="B265">
        <v>0</v>
      </c>
    </row>
    <row r="266" spans="1:2" x14ac:dyDescent="0.25">
      <c r="A266" s="1">
        <v>44446.55263888889</v>
      </c>
      <c r="B266">
        <v>10</v>
      </c>
    </row>
    <row r="267" spans="1:2" x14ac:dyDescent="0.25">
      <c r="A267" s="1">
        <v>44446.55265046296</v>
      </c>
      <c r="B267">
        <v>0</v>
      </c>
    </row>
    <row r="268" spans="1:2" x14ac:dyDescent="0.25">
      <c r="A268" s="1">
        <v>44446.552662037036</v>
      </c>
      <c r="B268">
        <v>5</v>
      </c>
    </row>
    <row r="269" spans="1:2" x14ac:dyDescent="0.25">
      <c r="A269" s="1">
        <v>44446.552673611113</v>
      </c>
      <c r="B269">
        <v>0</v>
      </c>
    </row>
    <row r="270" spans="1:2" x14ac:dyDescent="0.25">
      <c r="A270" s="1">
        <v>44446.552685185183</v>
      </c>
      <c r="B270">
        <v>0</v>
      </c>
    </row>
    <row r="271" spans="1:2" x14ac:dyDescent="0.25">
      <c r="A271" s="1">
        <v>44446.55269675926</v>
      </c>
      <c r="B271">
        <v>91</v>
      </c>
    </row>
    <row r="272" spans="1:2" x14ac:dyDescent="0.25">
      <c r="A272" s="1">
        <v>44446.552708333336</v>
      </c>
      <c r="B272">
        <v>0</v>
      </c>
    </row>
    <row r="273" spans="1:2" x14ac:dyDescent="0.25">
      <c r="A273" s="1">
        <v>44446.552719907406</v>
      </c>
      <c r="B273">
        <v>6</v>
      </c>
    </row>
    <row r="274" spans="1:2" x14ac:dyDescent="0.25">
      <c r="A274" s="1">
        <v>44446.552731481483</v>
      </c>
      <c r="B274">
        <v>0</v>
      </c>
    </row>
    <row r="275" spans="1:2" x14ac:dyDescent="0.25">
      <c r="A275" s="1">
        <v>44446.552743055552</v>
      </c>
      <c r="B275">
        <v>76</v>
      </c>
    </row>
    <row r="276" spans="1:2" x14ac:dyDescent="0.25">
      <c r="A276" s="1">
        <v>44446.552766203706</v>
      </c>
      <c r="B276">
        <v>0</v>
      </c>
    </row>
    <row r="277" spans="1:2" x14ac:dyDescent="0.25">
      <c r="A277" s="1">
        <v>44446.552777777775</v>
      </c>
      <c r="B277">
        <v>0</v>
      </c>
    </row>
    <row r="278" spans="1:2" x14ac:dyDescent="0.25">
      <c r="A278" s="1">
        <v>44446.552789351852</v>
      </c>
      <c r="B278">
        <v>0</v>
      </c>
    </row>
    <row r="279" spans="1:2" x14ac:dyDescent="0.25">
      <c r="A279" s="1">
        <v>44446.552800925929</v>
      </c>
      <c r="B279">
        <v>0</v>
      </c>
    </row>
    <row r="280" spans="1:2" x14ac:dyDescent="0.25">
      <c r="A280" s="1">
        <v>44446.552812499998</v>
      </c>
      <c r="B280">
        <v>10</v>
      </c>
    </row>
    <row r="281" spans="1:2" x14ac:dyDescent="0.25">
      <c r="A281" s="1">
        <v>44446.552824074075</v>
      </c>
      <c r="B281">
        <v>0</v>
      </c>
    </row>
    <row r="282" spans="1:2" x14ac:dyDescent="0.25">
      <c r="A282" s="1">
        <v>44446.552835648145</v>
      </c>
      <c r="B282">
        <v>0</v>
      </c>
    </row>
    <row r="283" spans="1:2" x14ac:dyDescent="0.25">
      <c r="A283" s="1">
        <v>44446.552847222221</v>
      </c>
      <c r="B283">
        <v>0</v>
      </c>
    </row>
    <row r="284" spans="1:2" x14ac:dyDescent="0.25">
      <c r="A284" s="1">
        <v>44446.552858796298</v>
      </c>
      <c r="B284">
        <v>0</v>
      </c>
    </row>
    <row r="285" spans="1:2" x14ac:dyDescent="0.25">
      <c r="A285" s="1">
        <v>44446.552870370368</v>
      </c>
      <c r="B285">
        <v>4</v>
      </c>
    </row>
    <row r="286" spans="1:2" x14ac:dyDescent="0.25">
      <c r="A286" s="1">
        <v>44446.552881944444</v>
      </c>
      <c r="B286">
        <v>0</v>
      </c>
    </row>
    <row r="287" spans="1:2" x14ac:dyDescent="0.25">
      <c r="A287" s="1">
        <v>44446.552893518521</v>
      </c>
      <c r="B287">
        <v>0</v>
      </c>
    </row>
    <row r="288" spans="1:2" x14ac:dyDescent="0.25">
      <c r="A288" s="1">
        <v>44446.552905092591</v>
      </c>
      <c r="B288">
        <v>0</v>
      </c>
    </row>
    <row r="289" spans="1:2" x14ac:dyDescent="0.25">
      <c r="A289" s="1">
        <v>44446.552916666667</v>
      </c>
      <c r="B289">
        <v>5</v>
      </c>
    </row>
    <row r="290" spans="1:2" x14ac:dyDescent="0.25">
      <c r="A290" s="1">
        <v>44446.552928240744</v>
      </c>
      <c r="B290">
        <v>0</v>
      </c>
    </row>
    <row r="291" spans="1:2" x14ac:dyDescent="0.25">
      <c r="A291" s="1">
        <v>44446.552939814814</v>
      </c>
      <c r="B291">
        <v>0</v>
      </c>
    </row>
    <row r="292" spans="1:2" x14ac:dyDescent="0.25">
      <c r="A292" s="1">
        <v>44446.552951388891</v>
      </c>
      <c r="B292">
        <v>0</v>
      </c>
    </row>
    <row r="293" spans="1:2" x14ac:dyDescent="0.25">
      <c r="A293" s="1">
        <v>44446.55296296296</v>
      </c>
      <c r="B293">
        <v>0</v>
      </c>
    </row>
    <row r="294" spans="1:2" x14ac:dyDescent="0.25">
      <c r="A294" s="1">
        <v>44446.552974537037</v>
      </c>
      <c r="B294">
        <v>5</v>
      </c>
    </row>
    <row r="295" spans="1:2" x14ac:dyDescent="0.25">
      <c r="A295" s="1">
        <v>44446.552986111114</v>
      </c>
      <c r="B295">
        <v>0</v>
      </c>
    </row>
    <row r="296" spans="1:2" x14ac:dyDescent="0.25">
      <c r="A296" s="1">
        <v>44446.552997685183</v>
      </c>
      <c r="B296">
        <v>0</v>
      </c>
    </row>
    <row r="297" spans="1:2" x14ac:dyDescent="0.25">
      <c r="A297" s="1">
        <v>44446.55300925926</v>
      </c>
      <c r="B297">
        <v>0</v>
      </c>
    </row>
    <row r="298" spans="1:2" x14ac:dyDescent="0.25">
      <c r="A298" s="1">
        <v>44446.553020833337</v>
      </c>
      <c r="B298">
        <v>0</v>
      </c>
    </row>
    <row r="299" spans="1:2" x14ac:dyDescent="0.25">
      <c r="A299" s="1">
        <v>44446.553032407406</v>
      </c>
      <c r="B299">
        <v>4</v>
      </c>
    </row>
    <row r="300" spans="1:2" x14ac:dyDescent="0.25">
      <c r="A300" s="1">
        <v>44446.553043981483</v>
      </c>
      <c r="B300">
        <v>12</v>
      </c>
    </row>
    <row r="301" spans="1:2" x14ac:dyDescent="0.25">
      <c r="A301" s="1">
        <v>44446.553055555552</v>
      </c>
      <c r="B301">
        <v>0</v>
      </c>
    </row>
    <row r="303" spans="1:2" x14ac:dyDescent="0.25">
      <c r="A303" t="s">
        <v>967</v>
      </c>
      <c r="B303">
        <f>AVERAGE(B2:B301)</f>
        <v>17.206666666666667</v>
      </c>
    </row>
    <row r="304" spans="1:2" x14ac:dyDescent="0.25">
      <c r="A304" t="s">
        <v>968</v>
      </c>
      <c r="B304">
        <f>IF(B303=0,0,MAX(SUMPRODUCT(B2:B301,B2:B301)/SUM(B2:B301)-B303,0))</f>
        <v>970.13079943174478</v>
      </c>
    </row>
    <row r="305" spans="1:2" x14ac:dyDescent="0.25">
      <c r="A305" t="s">
        <v>969</v>
      </c>
      <c r="B305">
        <f>MAX(B2:B301)</f>
        <v>2074</v>
      </c>
    </row>
    <row r="306" spans="1:2" x14ac:dyDescent="0.25">
      <c r="A306" t="s">
        <v>970</v>
      </c>
      <c r="B306">
        <f>MIN(B2:B301)</f>
        <v>0</v>
      </c>
    </row>
    <row r="307" spans="1:2" x14ac:dyDescent="0.25">
      <c r="A307" t="s">
        <v>971</v>
      </c>
      <c r="B307">
        <f>B303+ B304</f>
        <v>987.33746609841148</v>
      </c>
    </row>
  </sheetData>
  <sortState xmlns:xlrd2="http://schemas.microsoft.com/office/spreadsheetml/2017/richdata2" columnSort="1" ref="B1:B307">
    <sortCondition descending="1" ref="B307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8ABA6-7EEF-4A5B-96F4-FB5A3A01DD30}">
  <dimension ref="A1:B307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" x14ac:dyDescent="0.25">
      <c r="A1" t="s">
        <v>676</v>
      </c>
      <c r="B1" t="s">
        <v>29</v>
      </c>
    </row>
    <row r="2" spans="1:2" x14ac:dyDescent="0.25">
      <c r="A2" s="1">
        <v>44446.549467592595</v>
      </c>
      <c r="B2">
        <v>0</v>
      </c>
    </row>
    <row r="3" spans="1:2" x14ac:dyDescent="0.25">
      <c r="A3" s="1">
        <v>44446.549479166664</v>
      </c>
      <c r="B3">
        <v>1</v>
      </c>
    </row>
    <row r="4" spans="1:2" x14ac:dyDescent="0.25">
      <c r="A4" s="1">
        <v>44446.549490740741</v>
      </c>
      <c r="B4">
        <v>0</v>
      </c>
    </row>
    <row r="5" spans="1:2" x14ac:dyDescent="0.25">
      <c r="A5" s="1">
        <v>44446.549502314818</v>
      </c>
      <c r="B5">
        <v>1.8</v>
      </c>
    </row>
    <row r="6" spans="1:2" x14ac:dyDescent="0.25">
      <c r="A6" s="1">
        <v>44446.549525462964</v>
      </c>
      <c r="B6">
        <v>0</v>
      </c>
    </row>
    <row r="7" spans="1:2" x14ac:dyDescent="0.25">
      <c r="A7" s="1">
        <v>44446.549537037034</v>
      </c>
      <c r="B7">
        <v>0</v>
      </c>
    </row>
    <row r="8" spans="1:2" x14ac:dyDescent="0.25">
      <c r="A8" s="1">
        <v>44446.54954861111</v>
      </c>
      <c r="B8">
        <v>0</v>
      </c>
    </row>
    <row r="9" spans="1:2" x14ac:dyDescent="0.25">
      <c r="A9" s="1">
        <v>44446.549560185187</v>
      </c>
      <c r="B9">
        <v>0</v>
      </c>
    </row>
    <row r="10" spans="1:2" x14ac:dyDescent="0.25">
      <c r="A10" s="1">
        <v>44446.549571759257</v>
      </c>
      <c r="B10">
        <v>0.8</v>
      </c>
    </row>
    <row r="11" spans="1:2" x14ac:dyDescent="0.25">
      <c r="A11" s="1">
        <v>44446.549583333333</v>
      </c>
      <c r="B11">
        <v>1.8</v>
      </c>
    </row>
    <row r="12" spans="1:2" x14ac:dyDescent="0.25">
      <c r="A12" s="1">
        <v>44446.54959490741</v>
      </c>
      <c r="B12">
        <v>0.8</v>
      </c>
    </row>
    <row r="13" spans="1:2" x14ac:dyDescent="0.25">
      <c r="A13" s="1">
        <v>44446.549618055556</v>
      </c>
      <c r="B13">
        <v>0</v>
      </c>
    </row>
    <row r="14" spans="1:2" x14ac:dyDescent="0.25">
      <c r="A14" s="1">
        <v>44446.549629629626</v>
      </c>
      <c r="B14">
        <v>1</v>
      </c>
    </row>
    <row r="15" spans="1:2" x14ac:dyDescent="0.25">
      <c r="A15" s="1">
        <v>44446.549641203703</v>
      </c>
      <c r="B15">
        <v>0</v>
      </c>
    </row>
    <row r="16" spans="1:2" x14ac:dyDescent="0.25">
      <c r="A16" s="1">
        <v>44446.54965277778</v>
      </c>
      <c r="B16">
        <v>0</v>
      </c>
    </row>
    <row r="17" spans="1:2" x14ac:dyDescent="0.25">
      <c r="A17" s="1">
        <v>44446.549664351849</v>
      </c>
      <c r="B17">
        <v>8.6999999999999993</v>
      </c>
    </row>
    <row r="18" spans="1:2" x14ac:dyDescent="0.25">
      <c r="A18" s="1">
        <v>44446.549675925926</v>
      </c>
      <c r="B18">
        <v>0</v>
      </c>
    </row>
    <row r="19" spans="1:2" x14ac:dyDescent="0.25">
      <c r="A19" s="1">
        <v>44446.549687500003</v>
      </c>
      <c r="B19">
        <v>0</v>
      </c>
    </row>
    <row r="20" spans="1:2" x14ac:dyDescent="0.25">
      <c r="A20" s="1">
        <v>44446.549699074072</v>
      </c>
      <c r="B20">
        <v>0</v>
      </c>
    </row>
    <row r="21" spans="1:2" x14ac:dyDescent="0.25">
      <c r="A21" s="1">
        <v>44446.549710648149</v>
      </c>
      <c r="B21">
        <v>0</v>
      </c>
    </row>
    <row r="22" spans="1:2" x14ac:dyDescent="0.25">
      <c r="A22" s="1">
        <v>44446.549722222226</v>
      </c>
      <c r="B22">
        <v>0.9</v>
      </c>
    </row>
    <row r="23" spans="1:2" x14ac:dyDescent="0.25">
      <c r="A23" s="1">
        <v>44446.549733796295</v>
      </c>
      <c r="B23">
        <v>0</v>
      </c>
    </row>
    <row r="24" spans="1:2" x14ac:dyDescent="0.25">
      <c r="A24" s="1">
        <v>44446.549745370372</v>
      </c>
      <c r="B24">
        <v>0</v>
      </c>
    </row>
    <row r="25" spans="1:2" x14ac:dyDescent="0.25">
      <c r="A25" s="1">
        <v>44446.549756944441</v>
      </c>
      <c r="B25">
        <v>0</v>
      </c>
    </row>
    <row r="26" spans="1:2" x14ac:dyDescent="0.25">
      <c r="A26" s="1">
        <v>44446.549780092595</v>
      </c>
      <c r="B26">
        <v>0</v>
      </c>
    </row>
    <row r="27" spans="1:2" x14ac:dyDescent="0.25">
      <c r="A27" s="1">
        <v>44446.549791666665</v>
      </c>
      <c r="B27">
        <v>0.9</v>
      </c>
    </row>
    <row r="28" spans="1:2" x14ac:dyDescent="0.25">
      <c r="A28" s="1">
        <v>44446.549803240741</v>
      </c>
      <c r="B28">
        <v>0</v>
      </c>
    </row>
    <row r="29" spans="1:2" x14ac:dyDescent="0.25">
      <c r="A29" s="1">
        <v>44446.549814814818</v>
      </c>
      <c r="B29">
        <v>0</v>
      </c>
    </row>
    <row r="30" spans="1:2" x14ac:dyDescent="0.25">
      <c r="A30" s="1">
        <v>44446.549826388888</v>
      </c>
      <c r="B30">
        <v>1</v>
      </c>
    </row>
    <row r="31" spans="1:2" x14ac:dyDescent="0.25">
      <c r="A31" s="1">
        <v>44446.549837962964</v>
      </c>
      <c r="B31">
        <v>1.8</v>
      </c>
    </row>
    <row r="32" spans="1:2" x14ac:dyDescent="0.25">
      <c r="A32" s="1">
        <v>44446.549849537034</v>
      </c>
      <c r="B32">
        <v>0</v>
      </c>
    </row>
    <row r="33" spans="1:2" x14ac:dyDescent="0.25">
      <c r="A33" s="1">
        <v>44446.549861111111</v>
      </c>
      <c r="B33">
        <v>0</v>
      </c>
    </row>
    <row r="34" spans="1:2" x14ac:dyDescent="0.25">
      <c r="A34" s="1">
        <v>44446.549872685187</v>
      </c>
      <c r="B34">
        <v>0</v>
      </c>
    </row>
    <row r="35" spans="1:2" x14ac:dyDescent="0.25">
      <c r="A35" s="1">
        <v>44446.549884259257</v>
      </c>
      <c r="B35">
        <v>3.9</v>
      </c>
    </row>
    <row r="36" spans="1:2" x14ac:dyDescent="0.25">
      <c r="A36" s="1">
        <v>44446.549895833334</v>
      </c>
      <c r="B36">
        <v>0.9</v>
      </c>
    </row>
    <row r="37" spans="1:2" x14ac:dyDescent="0.25">
      <c r="A37" s="1">
        <v>44446.549907407411</v>
      </c>
      <c r="B37">
        <v>0</v>
      </c>
    </row>
    <row r="38" spans="1:2" x14ac:dyDescent="0.25">
      <c r="A38" s="1">
        <v>44446.54991898148</v>
      </c>
      <c r="B38">
        <v>0</v>
      </c>
    </row>
    <row r="39" spans="1:2" x14ac:dyDescent="0.25">
      <c r="A39" s="1">
        <v>44446.549930555557</v>
      </c>
      <c r="B39">
        <v>0</v>
      </c>
    </row>
    <row r="40" spans="1:2" x14ac:dyDescent="0.25">
      <c r="A40" s="1">
        <v>44446.549942129626</v>
      </c>
      <c r="B40">
        <v>29.1</v>
      </c>
    </row>
    <row r="41" spans="1:2" x14ac:dyDescent="0.25">
      <c r="A41" s="1">
        <v>44446.549953703703</v>
      </c>
      <c r="B41">
        <v>36.9</v>
      </c>
    </row>
    <row r="42" spans="1:2" x14ac:dyDescent="0.25">
      <c r="A42" s="1">
        <v>44446.54996527778</v>
      </c>
      <c r="B42">
        <v>0</v>
      </c>
    </row>
    <row r="43" spans="1:2" x14ac:dyDescent="0.25">
      <c r="A43" s="1">
        <v>44446.549976851849</v>
      </c>
      <c r="B43">
        <v>0</v>
      </c>
    </row>
    <row r="44" spans="1:2" x14ac:dyDescent="0.25">
      <c r="A44" s="1">
        <v>44446.549988425926</v>
      </c>
      <c r="B44">
        <v>0</v>
      </c>
    </row>
    <row r="45" spans="1:2" x14ac:dyDescent="0.25">
      <c r="A45" s="1">
        <v>44446.55</v>
      </c>
      <c r="B45">
        <v>0</v>
      </c>
    </row>
    <row r="46" spans="1:2" x14ac:dyDescent="0.25">
      <c r="A46" s="1">
        <v>44446.550023148149</v>
      </c>
      <c r="B46">
        <v>5.9</v>
      </c>
    </row>
    <row r="47" spans="1:2" x14ac:dyDescent="0.25">
      <c r="A47" s="1">
        <v>44446.550034722219</v>
      </c>
      <c r="B47">
        <v>0</v>
      </c>
    </row>
    <row r="48" spans="1:2" x14ac:dyDescent="0.25">
      <c r="A48" s="1">
        <v>44446.550046296295</v>
      </c>
      <c r="B48">
        <v>0</v>
      </c>
    </row>
    <row r="49" spans="1:2" x14ac:dyDescent="0.25">
      <c r="A49" s="1">
        <v>44446.550057870372</v>
      </c>
      <c r="B49">
        <v>0</v>
      </c>
    </row>
    <row r="50" spans="1:2" x14ac:dyDescent="0.25">
      <c r="A50" s="1">
        <v>44446.550069444442</v>
      </c>
      <c r="B50">
        <v>16.399999999999999</v>
      </c>
    </row>
    <row r="51" spans="1:2" x14ac:dyDescent="0.25">
      <c r="A51" s="1">
        <v>44446.550081018519</v>
      </c>
      <c r="B51">
        <v>1.9</v>
      </c>
    </row>
    <row r="52" spans="1:2" x14ac:dyDescent="0.25">
      <c r="A52" s="1">
        <v>44446.550092592595</v>
      </c>
      <c r="B52">
        <v>0</v>
      </c>
    </row>
    <row r="53" spans="1:2" x14ac:dyDescent="0.25">
      <c r="A53" s="1">
        <v>44446.550104166665</v>
      </c>
      <c r="B53">
        <v>0</v>
      </c>
    </row>
    <row r="54" spans="1:2" x14ac:dyDescent="0.25">
      <c r="A54" s="1">
        <v>44446.550115740742</v>
      </c>
      <c r="B54">
        <v>0</v>
      </c>
    </row>
    <row r="55" spans="1:2" x14ac:dyDescent="0.25">
      <c r="A55" s="1">
        <v>44446.550127314818</v>
      </c>
      <c r="B55">
        <v>1</v>
      </c>
    </row>
    <row r="56" spans="1:2" x14ac:dyDescent="0.25">
      <c r="A56" s="1">
        <v>44446.550138888888</v>
      </c>
      <c r="B56">
        <v>0</v>
      </c>
    </row>
    <row r="57" spans="1:2" x14ac:dyDescent="0.25">
      <c r="A57" s="1">
        <v>44446.550150462965</v>
      </c>
      <c r="B57">
        <v>0</v>
      </c>
    </row>
    <row r="58" spans="1:2" x14ac:dyDescent="0.25">
      <c r="A58" s="1">
        <v>44446.550162037034</v>
      </c>
      <c r="B58">
        <v>0</v>
      </c>
    </row>
    <row r="59" spans="1:2" x14ac:dyDescent="0.25">
      <c r="A59" s="1">
        <v>44446.550173611111</v>
      </c>
      <c r="B59">
        <v>0</v>
      </c>
    </row>
    <row r="60" spans="1:2" x14ac:dyDescent="0.25">
      <c r="A60" s="1">
        <v>44446.550185185188</v>
      </c>
      <c r="B60">
        <v>1</v>
      </c>
    </row>
    <row r="61" spans="1:2" x14ac:dyDescent="0.25">
      <c r="A61" s="1">
        <v>44446.550196759257</v>
      </c>
      <c r="B61">
        <v>0</v>
      </c>
    </row>
    <row r="62" spans="1:2" x14ac:dyDescent="0.25">
      <c r="A62" s="1">
        <v>44446.550208333334</v>
      </c>
      <c r="B62">
        <v>2</v>
      </c>
    </row>
    <row r="63" spans="1:2" x14ac:dyDescent="0.25">
      <c r="A63" s="1">
        <v>44446.550219907411</v>
      </c>
      <c r="B63">
        <v>0</v>
      </c>
    </row>
    <row r="64" spans="1:2" x14ac:dyDescent="0.25">
      <c r="A64" s="1">
        <v>44446.55023148148</v>
      </c>
      <c r="B64">
        <v>1</v>
      </c>
    </row>
    <row r="65" spans="1:2" x14ac:dyDescent="0.25">
      <c r="A65" s="1">
        <v>44446.550243055557</v>
      </c>
      <c r="B65">
        <v>2</v>
      </c>
    </row>
    <row r="66" spans="1:2" x14ac:dyDescent="0.25">
      <c r="A66" s="1">
        <v>44446.550254629627</v>
      </c>
      <c r="B66">
        <v>0</v>
      </c>
    </row>
    <row r="67" spans="1:2" x14ac:dyDescent="0.25">
      <c r="A67" s="1">
        <v>44446.550266203703</v>
      </c>
      <c r="B67">
        <v>0</v>
      </c>
    </row>
    <row r="68" spans="1:2" x14ac:dyDescent="0.25">
      <c r="A68" s="1">
        <v>44446.55027777778</v>
      </c>
      <c r="B68">
        <v>0</v>
      </c>
    </row>
    <row r="69" spans="1:2" x14ac:dyDescent="0.25">
      <c r="A69" s="1">
        <v>44446.55028935185</v>
      </c>
      <c r="B69">
        <v>0</v>
      </c>
    </row>
    <row r="70" spans="1:2" x14ac:dyDescent="0.25">
      <c r="A70" s="1">
        <v>44446.550300925926</v>
      </c>
      <c r="B70">
        <v>2.9</v>
      </c>
    </row>
    <row r="71" spans="1:2" x14ac:dyDescent="0.25">
      <c r="A71" s="1">
        <v>44446.550312500003</v>
      </c>
      <c r="B71">
        <v>0</v>
      </c>
    </row>
    <row r="72" spans="1:2" x14ac:dyDescent="0.25">
      <c r="A72" s="1">
        <v>44446.550324074073</v>
      </c>
      <c r="B72">
        <v>0</v>
      </c>
    </row>
    <row r="73" spans="1:2" x14ac:dyDescent="0.25">
      <c r="A73" s="1">
        <v>44446.550335648149</v>
      </c>
      <c r="B73">
        <v>0</v>
      </c>
    </row>
    <row r="74" spans="1:2" x14ac:dyDescent="0.25">
      <c r="A74" s="1">
        <v>44446.550347222219</v>
      </c>
      <c r="B74">
        <v>0</v>
      </c>
    </row>
    <row r="75" spans="1:2" x14ac:dyDescent="0.25">
      <c r="A75" s="1">
        <v>44446.550358796296</v>
      </c>
      <c r="B75">
        <v>2</v>
      </c>
    </row>
    <row r="76" spans="1:2" x14ac:dyDescent="0.25">
      <c r="A76" s="1">
        <v>44446.550370370373</v>
      </c>
      <c r="B76">
        <v>0</v>
      </c>
    </row>
    <row r="77" spans="1:2" x14ac:dyDescent="0.25">
      <c r="A77" s="1">
        <v>44446.550381944442</v>
      </c>
      <c r="B77">
        <v>0</v>
      </c>
    </row>
    <row r="78" spans="1:2" x14ac:dyDescent="0.25">
      <c r="A78" s="1">
        <v>44446.550393518519</v>
      </c>
      <c r="B78">
        <v>0</v>
      </c>
    </row>
    <row r="79" spans="1:2" x14ac:dyDescent="0.25">
      <c r="A79" s="1">
        <v>44446.550405092596</v>
      </c>
      <c r="B79">
        <v>0</v>
      </c>
    </row>
    <row r="80" spans="1:2" x14ac:dyDescent="0.25">
      <c r="A80" s="1">
        <v>44446.550416666665</v>
      </c>
      <c r="B80">
        <v>1</v>
      </c>
    </row>
    <row r="81" spans="1:2" x14ac:dyDescent="0.25">
      <c r="A81" s="1">
        <v>44446.550428240742</v>
      </c>
      <c r="B81">
        <v>0</v>
      </c>
    </row>
    <row r="82" spans="1:2" x14ac:dyDescent="0.25">
      <c r="A82" s="1">
        <v>44446.550451388888</v>
      </c>
      <c r="B82">
        <v>0</v>
      </c>
    </row>
    <row r="83" spans="1:2" x14ac:dyDescent="0.25">
      <c r="A83" s="1">
        <v>44446.550462962965</v>
      </c>
      <c r="B83">
        <v>0</v>
      </c>
    </row>
    <row r="84" spans="1:2" x14ac:dyDescent="0.25">
      <c r="A84" s="1">
        <v>44446.550474537034</v>
      </c>
      <c r="B84">
        <v>0</v>
      </c>
    </row>
    <row r="85" spans="1:2" x14ac:dyDescent="0.25">
      <c r="A85" s="1">
        <v>44446.550486111111</v>
      </c>
      <c r="B85">
        <v>1.9</v>
      </c>
    </row>
    <row r="86" spans="1:2" x14ac:dyDescent="0.25">
      <c r="A86" s="1">
        <v>44446.550497685188</v>
      </c>
      <c r="B86">
        <v>0</v>
      </c>
    </row>
    <row r="87" spans="1:2" x14ac:dyDescent="0.25">
      <c r="A87" s="1">
        <v>44446.550509259258</v>
      </c>
      <c r="B87">
        <v>0</v>
      </c>
    </row>
    <row r="88" spans="1:2" x14ac:dyDescent="0.25">
      <c r="A88" s="1">
        <v>44446.550520833334</v>
      </c>
      <c r="B88">
        <v>0</v>
      </c>
    </row>
    <row r="89" spans="1:2" x14ac:dyDescent="0.25">
      <c r="A89" s="1">
        <v>44446.550532407404</v>
      </c>
      <c r="B89">
        <v>1.9</v>
      </c>
    </row>
    <row r="90" spans="1:2" x14ac:dyDescent="0.25">
      <c r="A90" s="1">
        <v>44446.550543981481</v>
      </c>
      <c r="B90">
        <v>0</v>
      </c>
    </row>
    <row r="91" spans="1:2" x14ac:dyDescent="0.25">
      <c r="A91" s="1">
        <v>44446.550555555557</v>
      </c>
      <c r="B91">
        <v>0</v>
      </c>
    </row>
    <row r="92" spans="1:2" x14ac:dyDescent="0.25">
      <c r="A92" s="1">
        <v>44446.550567129627</v>
      </c>
      <c r="B92">
        <v>0</v>
      </c>
    </row>
    <row r="93" spans="1:2" x14ac:dyDescent="0.25">
      <c r="A93" s="1">
        <v>44446.550578703704</v>
      </c>
      <c r="B93">
        <v>0</v>
      </c>
    </row>
    <row r="94" spans="1:2" x14ac:dyDescent="0.25">
      <c r="A94" s="1">
        <v>44446.55059027778</v>
      </c>
      <c r="B94">
        <v>0.9</v>
      </c>
    </row>
    <row r="95" spans="1:2" x14ac:dyDescent="0.25">
      <c r="A95" s="1">
        <v>44446.55060185185</v>
      </c>
      <c r="B95">
        <v>0</v>
      </c>
    </row>
    <row r="96" spans="1:2" x14ac:dyDescent="0.25">
      <c r="A96" s="1">
        <v>44446.550613425927</v>
      </c>
      <c r="B96">
        <v>0</v>
      </c>
    </row>
    <row r="97" spans="1:2" x14ac:dyDescent="0.25">
      <c r="A97" s="1">
        <v>44446.550625000003</v>
      </c>
      <c r="B97">
        <v>1.9</v>
      </c>
    </row>
    <row r="98" spans="1:2" x14ac:dyDescent="0.25">
      <c r="A98" s="1">
        <v>44446.550636574073</v>
      </c>
      <c r="B98">
        <v>0</v>
      </c>
    </row>
    <row r="99" spans="1:2" x14ac:dyDescent="0.25">
      <c r="A99" s="1">
        <v>44446.55064814815</v>
      </c>
      <c r="B99">
        <v>3</v>
      </c>
    </row>
    <row r="100" spans="1:2" x14ac:dyDescent="0.25">
      <c r="A100" s="1">
        <v>44446.550659722219</v>
      </c>
      <c r="B100">
        <v>0</v>
      </c>
    </row>
    <row r="101" spans="1:2" x14ac:dyDescent="0.25">
      <c r="A101" s="1">
        <v>44446.550671296296</v>
      </c>
      <c r="B101">
        <v>0</v>
      </c>
    </row>
    <row r="102" spans="1:2" x14ac:dyDescent="0.25">
      <c r="A102" s="1">
        <v>44446.550682870373</v>
      </c>
      <c r="B102">
        <v>0</v>
      </c>
    </row>
    <row r="103" spans="1:2" x14ac:dyDescent="0.25">
      <c r="A103" s="1">
        <v>44446.550694444442</v>
      </c>
      <c r="B103">
        <v>0</v>
      </c>
    </row>
    <row r="104" spans="1:2" x14ac:dyDescent="0.25">
      <c r="A104" s="1">
        <v>44446.550706018519</v>
      </c>
      <c r="B104">
        <v>1.9</v>
      </c>
    </row>
    <row r="105" spans="1:2" x14ac:dyDescent="0.25">
      <c r="A105" s="1">
        <v>44446.550717592596</v>
      </c>
      <c r="B105">
        <v>0</v>
      </c>
    </row>
    <row r="106" spans="1:2" x14ac:dyDescent="0.25">
      <c r="A106" s="1">
        <v>44446.550729166665</v>
      </c>
      <c r="B106">
        <v>0</v>
      </c>
    </row>
    <row r="107" spans="1:2" x14ac:dyDescent="0.25">
      <c r="A107" s="1">
        <v>44446.550740740742</v>
      </c>
      <c r="B107">
        <v>0</v>
      </c>
    </row>
    <row r="108" spans="1:2" x14ac:dyDescent="0.25">
      <c r="A108" s="1">
        <v>44446.550752314812</v>
      </c>
      <c r="B108">
        <v>0</v>
      </c>
    </row>
    <row r="109" spans="1:2" x14ac:dyDescent="0.25">
      <c r="A109" s="1">
        <v>44446.550763888888</v>
      </c>
      <c r="B109">
        <v>1</v>
      </c>
    </row>
    <row r="110" spans="1:2" x14ac:dyDescent="0.25">
      <c r="A110" s="1">
        <v>44446.550775462965</v>
      </c>
      <c r="B110">
        <v>0</v>
      </c>
    </row>
    <row r="111" spans="1:2" x14ac:dyDescent="0.25">
      <c r="A111" s="1">
        <v>44446.550787037035</v>
      </c>
      <c r="B111">
        <v>0</v>
      </c>
    </row>
    <row r="112" spans="1:2" x14ac:dyDescent="0.25">
      <c r="A112" s="1">
        <v>44446.550798611112</v>
      </c>
      <c r="B112">
        <v>0</v>
      </c>
    </row>
    <row r="113" spans="1:2" x14ac:dyDescent="0.25">
      <c r="A113" s="1">
        <v>44446.550810185188</v>
      </c>
      <c r="B113">
        <v>0</v>
      </c>
    </row>
    <row r="114" spans="1:2" x14ac:dyDescent="0.25">
      <c r="A114" s="1">
        <v>44446.550833333335</v>
      </c>
      <c r="B114">
        <v>0.9</v>
      </c>
    </row>
    <row r="115" spans="1:2" x14ac:dyDescent="0.25">
      <c r="A115" s="1">
        <v>44446.550844907404</v>
      </c>
      <c r="B115">
        <v>0.9</v>
      </c>
    </row>
    <row r="116" spans="1:2" x14ac:dyDescent="0.25">
      <c r="A116" s="1">
        <v>44446.550856481481</v>
      </c>
      <c r="B116">
        <v>0</v>
      </c>
    </row>
    <row r="117" spans="1:2" x14ac:dyDescent="0.25">
      <c r="A117" s="1">
        <v>44446.550868055558</v>
      </c>
      <c r="B117">
        <v>0</v>
      </c>
    </row>
    <row r="118" spans="1:2" x14ac:dyDescent="0.25">
      <c r="A118" s="1">
        <v>44446.550879629627</v>
      </c>
      <c r="B118">
        <v>0</v>
      </c>
    </row>
    <row r="119" spans="1:2" x14ac:dyDescent="0.25">
      <c r="A119" s="1">
        <v>44446.550891203704</v>
      </c>
      <c r="B119">
        <v>1.8</v>
      </c>
    </row>
    <row r="120" spans="1:2" x14ac:dyDescent="0.25">
      <c r="A120" s="1">
        <v>44446.550902777781</v>
      </c>
      <c r="B120">
        <v>3.9</v>
      </c>
    </row>
    <row r="121" spans="1:2" x14ac:dyDescent="0.25">
      <c r="A121" s="1">
        <v>44446.55091435185</v>
      </c>
      <c r="B121">
        <v>0</v>
      </c>
    </row>
    <row r="122" spans="1:2" x14ac:dyDescent="0.25">
      <c r="A122" s="1">
        <v>44446.550925925927</v>
      </c>
      <c r="B122">
        <v>0</v>
      </c>
    </row>
    <row r="123" spans="1:2" x14ac:dyDescent="0.25">
      <c r="A123" s="1">
        <v>44446.550937499997</v>
      </c>
      <c r="B123">
        <v>0</v>
      </c>
    </row>
    <row r="124" spans="1:2" x14ac:dyDescent="0.25">
      <c r="A124" s="1">
        <v>44446.550949074073</v>
      </c>
      <c r="B124">
        <v>0</v>
      </c>
    </row>
    <row r="125" spans="1:2" x14ac:dyDescent="0.25">
      <c r="A125" s="1">
        <v>44446.55096064815</v>
      </c>
      <c r="B125">
        <v>1.9</v>
      </c>
    </row>
    <row r="126" spans="1:2" x14ac:dyDescent="0.25">
      <c r="A126" s="1">
        <v>44446.55097222222</v>
      </c>
      <c r="B126">
        <v>0</v>
      </c>
    </row>
    <row r="127" spans="1:2" x14ac:dyDescent="0.25">
      <c r="A127" s="1">
        <v>44446.550983796296</v>
      </c>
      <c r="B127">
        <v>0</v>
      </c>
    </row>
    <row r="128" spans="1:2" x14ac:dyDescent="0.25">
      <c r="A128" s="1">
        <v>44446.550995370373</v>
      </c>
      <c r="B128">
        <v>0</v>
      </c>
    </row>
    <row r="129" spans="1:2" x14ac:dyDescent="0.25">
      <c r="A129" s="1">
        <v>44446.551006944443</v>
      </c>
      <c r="B129">
        <v>0</v>
      </c>
    </row>
    <row r="130" spans="1:2" x14ac:dyDescent="0.25">
      <c r="A130" s="1">
        <v>44446.551018518519</v>
      </c>
      <c r="B130">
        <v>1</v>
      </c>
    </row>
    <row r="131" spans="1:2" x14ac:dyDescent="0.25">
      <c r="A131" s="1">
        <v>44446.551030092596</v>
      </c>
      <c r="B131">
        <v>1</v>
      </c>
    </row>
    <row r="132" spans="1:2" x14ac:dyDescent="0.25">
      <c r="A132" s="1">
        <v>44446.551041666666</v>
      </c>
      <c r="B132">
        <v>0</v>
      </c>
    </row>
    <row r="133" spans="1:2" x14ac:dyDescent="0.25">
      <c r="A133" s="1">
        <v>44446.551053240742</v>
      </c>
      <c r="B133">
        <v>0</v>
      </c>
    </row>
    <row r="134" spans="1:2" x14ac:dyDescent="0.25">
      <c r="A134" s="1">
        <v>44446.551064814812</v>
      </c>
      <c r="B134">
        <v>2.8</v>
      </c>
    </row>
    <row r="135" spans="1:2" x14ac:dyDescent="0.25">
      <c r="A135" s="1">
        <v>44446.551076388889</v>
      </c>
      <c r="B135">
        <v>1</v>
      </c>
    </row>
    <row r="136" spans="1:2" x14ac:dyDescent="0.25">
      <c r="A136" s="1">
        <v>44446.551087962966</v>
      </c>
      <c r="B136">
        <v>0</v>
      </c>
    </row>
    <row r="137" spans="1:2" x14ac:dyDescent="0.25">
      <c r="A137" s="1">
        <v>44446.551099537035</v>
      </c>
      <c r="B137">
        <v>0</v>
      </c>
    </row>
    <row r="138" spans="1:2" x14ac:dyDescent="0.25">
      <c r="A138" s="1">
        <v>44446.551111111112</v>
      </c>
      <c r="B138">
        <v>2</v>
      </c>
    </row>
    <row r="139" spans="1:2" x14ac:dyDescent="0.25">
      <c r="A139" s="1">
        <v>44446.551122685189</v>
      </c>
      <c r="B139">
        <v>0</v>
      </c>
    </row>
    <row r="140" spans="1:2" x14ac:dyDescent="0.25">
      <c r="A140" s="1">
        <v>44446.551134259258</v>
      </c>
      <c r="B140">
        <v>1</v>
      </c>
    </row>
    <row r="141" spans="1:2" x14ac:dyDescent="0.25">
      <c r="A141" s="1">
        <v>44446.551145833335</v>
      </c>
      <c r="B141">
        <v>0</v>
      </c>
    </row>
    <row r="142" spans="1:2" x14ac:dyDescent="0.25">
      <c r="A142" s="1">
        <v>44446.551157407404</v>
      </c>
      <c r="B142">
        <v>0</v>
      </c>
    </row>
    <row r="143" spans="1:2" x14ac:dyDescent="0.25">
      <c r="A143" s="1">
        <v>44446.551168981481</v>
      </c>
      <c r="B143">
        <v>0</v>
      </c>
    </row>
    <row r="144" spans="1:2" x14ac:dyDescent="0.25">
      <c r="A144" s="1">
        <v>44446.551180555558</v>
      </c>
      <c r="B144">
        <v>0</v>
      </c>
    </row>
    <row r="145" spans="1:2" x14ac:dyDescent="0.25">
      <c r="A145" s="1">
        <v>44446.551192129627</v>
      </c>
      <c r="B145">
        <v>1</v>
      </c>
    </row>
    <row r="146" spans="1:2" x14ac:dyDescent="0.25">
      <c r="A146" s="1">
        <v>44446.551203703704</v>
      </c>
      <c r="B146">
        <v>0</v>
      </c>
    </row>
    <row r="147" spans="1:2" x14ac:dyDescent="0.25">
      <c r="A147" s="1">
        <v>44446.551215277781</v>
      </c>
      <c r="B147">
        <v>0</v>
      </c>
    </row>
    <row r="148" spans="1:2" x14ac:dyDescent="0.25">
      <c r="A148" s="1">
        <v>44446.551226851851</v>
      </c>
      <c r="B148">
        <v>1</v>
      </c>
    </row>
    <row r="149" spans="1:2" x14ac:dyDescent="0.25">
      <c r="A149" s="1">
        <v>44446.551238425927</v>
      </c>
      <c r="B149">
        <v>0</v>
      </c>
    </row>
    <row r="150" spans="1:2" x14ac:dyDescent="0.25">
      <c r="A150" s="1">
        <v>44446.551249999997</v>
      </c>
      <c r="B150">
        <v>3</v>
      </c>
    </row>
    <row r="151" spans="1:2" x14ac:dyDescent="0.25">
      <c r="A151" s="1">
        <v>44446.551261574074</v>
      </c>
      <c r="B151">
        <v>0</v>
      </c>
    </row>
    <row r="152" spans="1:2" x14ac:dyDescent="0.25">
      <c r="A152" s="1">
        <v>44446.55128472222</v>
      </c>
      <c r="B152">
        <v>0</v>
      </c>
    </row>
    <row r="153" spans="1:2" x14ac:dyDescent="0.25">
      <c r="A153" s="1">
        <v>44446.551296296297</v>
      </c>
      <c r="B153">
        <v>0</v>
      </c>
    </row>
    <row r="154" spans="1:2" x14ac:dyDescent="0.25">
      <c r="A154" s="1">
        <v>44446.551307870373</v>
      </c>
      <c r="B154">
        <v>0</v>
      </c>
    </row>
    <row r="155" spans="1:2" x14ac:dyDescent="0.25">
      <c r="A155" s="1">
        <v>44446.551319444443</v>
      </c>
      <c r="B155">
        <v>1</v>
      </c>
    </row>
    <row r="156" spans="1:2" x14ac:dyDescent="0.25">
      <c r="A156" s="1">
        <v>44446.55133101852</v>
      </c>
      <c r="B156">
        <v>0</v>
      </c>
    </row>
    <row r="157" spans="1:2" x14ac:dyDescent="0.25">
      <c r="A157" s="1">
        <v>44446.551342592589</v>
      </c>
      <c r="B157">
        <v>0</v>
      </c>
    </row>
    <row r="158" spans="1:2" x14ac:dyDescent="0.25">
      <c r="A158" s="1">
        <v>44446.551354166666</v>
      </c>
      <c r="B158">
        <v>0</v>
      </c>
    </row>
    <row r="159" spans="1:2" x14ac:dyDescent="0.25">
      <c r="A159" s="1">
        <v>44446.551365740743</v>
      </c>
      <c r="B159">
        <v>0</v>
      </c>
    </row>
    <row r="160" spans="1:2" x14ac:dyDescent="0.25">
      <c r="A160" s="1">
        <v>44446.551377314812</v>
      </c>
      <c r="B160">
        <v>1</v>
      </c>
    </row>
    <row r="161" spans="1:2" x14ac:dyDescent="0.25">
      <c r="A161" s="1">
        <v>44446.551388888889</v>
      </c>
      <c r="B161">
        <v>0</v>
      </c>
    </row>
    <row r="162" spans="1:2" x14ac:dyDescent="0.25">
      <c r="A162" s="1">
        <v>44446.551400462966</v>
      </c>
      <c r="B162">
        <v>0</v>
      </c>
    </row>
    <row r="163" spans="1:2" x14ac:dyDescent="0.25">
      <c r="A163" s="1">
        <v>44446.551412037035</v>
      </c>
      <c r="B163">
        <v>1</v>
      </c>
    </row>
    <row r="164" spans="1:2" x14ac:dyDescent="0.25">
      <c r="A164" s="1">
        <v>44446.551423611112</v>
      </c>
      <c r="B164">
        <v>0</v>
      </c>
    </row>
    <row r="165" spans="1:2" x14ac:dyDescent="0.25">
      <c r="A165" s="1">
        <v>44446.551435185182</v>
      </c>
      <c r="B165">
        <v>1.9</v>
      </c>
    </row>
    <row r="166" spans="1:2" x14ac:dyDescent="0.25">
      <c r="A166" s="1">
        <v>44446.551446759258</v>
      </c>
      <c r="B166">
        <v>0</v>
      </c>
    </row>
    <row r="167" spans="1:2" x14ac:dyDescent="0.25">
      <c r="A167" s="1">
        <v>44446.551458333335</v>
      </c>
      <c r="B167">
        <v>0</v>
      </c>
    </row>
    <row r="168" spans="1:2" x14ac:dyDescent="0.25">
      <c r="A168" s="1">
        <v>44446.551469907405</v>
      </c>
      <c r="B168">
        <v>1.9</v>
      </c>
    </row>
    <row r="169" spans="1:2" x14ac:dyDescent="0.25">
      <c r="A169" s="1">
        <v>44446.551481481481</v>
      </c>
      <c r="B169">
        <v>0</v>
      </c>
    </row>
    <row r="170" spans="1:2" x14ac:dyDescent="0.25">
      <c r="A170" s="1">
        <v>44446.551493055558</v>
      </c>
      <c r="B170">
        <v>1.9</v>
      </c>
    </row>
    <row r="171" spans="1:2" x14ac:dyDescent="0.25">
      <c r="A171" s="1">
        <v>44446.551504629628</v>
      </c>
      <c r="B171">
        <v>0</v>
      </c>
    </row>
    <row r="172" spans="1:2" x14ac:dyDescent="0.25">
      <c r="A172" s="1">
        <v>44446.551516203705</v>
      </c>
      <c r="B172">
        <v>0</v>
      </c>
    </row>
    <row r="173" spans="1:2" x14ac:dyDescent="0.25">
      <c r="A173" s="1">
        <v>44446.551527777781</v>
      </c>
      <c r="B173">
        <v>1</v>
      </c>
    </row>
    <row r="174" spans="1:2" x14ac:dyDescent="0.25">
      <c r="A174" s="1">
        <v>44446.551539351851</v>
      </c>
      <c r="B174">
        <v>0</v>
      </c>
    </row>
    <row r="175" spans="1:2" x14ac:dyDescent="0.25">
      <c r="A175" s="1">
        <v>44446.551550925928</v>
      </c>
      <c r="B175">
        <v>1</v>
      </c>
    </row>
    <row r="176" spans="1:2" x14ac:dyDescent="0.25">
      <c r="A176" s="1">
        <v>44446.551562499997</v>
      </c>
      <c r="B176">
        <v>0</v>
      </c>
    </row>
    <row r="177" spans="1:2" x14ac:dyDescent="0.25">
      <c r="A177" s="1">
        <v>44446.551574074074</v>
      </c>
      <c r="B177">
        <v>0</v>
      </c>
    </row>
    <row r="178" spans="1:2" x14ac:dyDescent="0.25">
      <c r="A178" s="1">
        <v>44446.551585648151</v>
      </c>
      <c r="B178">
        <v>0</v>
      </c>
    </row>
    <row r="179" spans="1:2" x14ac:dyDescent="0.25">
      <c r="A179" s="1">
        <v>44446.55159722222</v>
      </c>
      <c r="B179">
        <v>0</v>
      </c>
    </row>
    <row r="180" spans="1:2" x14ac:dyDescent="0.25">
      <c r="A180" s="1">
        <v>44446.551608796297</v>
      </c>
      <c r="B180">
        <v>1.9</v>
      </c>
    </row>
    <row r="181" spans="1:2" x14ac:dyDescent="0.25">
      <c r="A181" s="1">
        <v>44446.551620370374</v>
      </c>
      <c r="B181">
        <v>0</v>
      </c>
    </row>
    <row r="182" spans="1:2" x14ac:dyDescent="0.25">
      <c r="A182" s="1">
        <v>44446.551631944443</v>
      </c>
      <c r="B182">
        <v>0</v>
      </c>
    </row>
    <row r="183" spans="1:2" x14ac:dyDescent="0.25">
      <c r="A183" s="1">
        <v>44446.55164351852</v>
      </c>
      <c r="B183">
        <v>0</v>
      </c>
    </row>
    <row r="184" spans="1:2" x14ac:dyDescent="0.25">
      <c r="A184" s="1">
        <v>44446.551655092589</v>
      </c>
      <c r="B184">
        <v>0</v>
      </c>
    </row>
    <row r="185" spans="1:2" x14ac:dyDescent="0.25">
      <c r="A185" s="1">
        <v>44446.551666666666</v>
      </c>
      <c r="B185">
        <v>1</v>
      </c>
    </row>
    <row r="186" spans="1:2" x14ac:dyDescent="0.25">
      <c r="A186" s="1">
        <v>44446.551689814813</v>
      </c>
      <c r="B186">
        <v>0</v>
      </c>
    </row>
    <row r="187" spans="1:2" x14ac:dyDescent="0.25">
      <c r="A187" s="1">
        <v>44446.551701388889</v>
      </c>
      <c r="B187">
        <v>0</v>
      </c>
    </row>
    <row r="188" spans="1:2" x14ac:dyDescent="0.25">
      <c r="A188" s="1">
        <v>44446.551712962966</v>
      </c>
      <c r="B188">
        <v>0</v>
      </c>
    </row>
    <row r="189" spans="1:2" x14ac:dyDescent="0.25">
      <c r="A189" s="1">
        <v>44446.551724537036</v>
      </c>
      <c r="B189">
        <v>0</v>
      </c>
    </row>
    <row r="190" spans="1:2" x14ac:dyDescent="0.25">
      <c r="A190" s="1">
        <v>44446.551736111112</v>
      </c>
      <c r="B190">
        <v>1.9</v>
      </c>
    </row>
    <row r="191" spans="1:2" x14ac:dyDescent="0.25">
      <c r="A191" s="1">
        <v>44446.551747685182</v>
      </c>
      <c r="B191">
        <v>0</v>
      </c>
    </row>
    <row r="192" spans="1:2" x14ac:dyDescent="0.25">
      <c r="A192" s="1">
        <v>44446.551759259259</v>
      </c>
      <c r="B192">
        <v>0</v>
      </c>
    </row>
    <row r="193" spans="1:2" x14ac:dyDescent="0.25">
      <c r="A193" s="1">
        <v>44446.551770833335</v>
      </c>
      <c r="B193">
        <v>0</v>
      </c>
    </row>
    <row r="194" spans="1:2" x14ac:dyDescent="0.25">
      <c r="A194" s="1">
        <v>44446.551782407405</v>
      </c>
      <c r="B194">
        <v>0</v>
      </c>
    </row>
    <row r="195" spans="1:2" x14ac:dyDescent="0.25">
      <c r="A195" s="1">
        <v>44446.551793981482</v>
      </c>
      <c r="B195">
        <v>1</v>
      </c>
    </row>
    <row r="196" spans="1:2" x14ac:dyDescent="0.25">
      <c r="A196" s="1">
        <v>44446.551805555559</v>
      </c>
      <c r="B196">
        <v>0</v>
      </c>
    </row>
    <row r="197" spans="1:2" x14ac:dyDescent="0.25">
      <c r="A197" s="1">
        <v>44446.551817129628</v>
      </c>
      <c r="B197">
        <v>0</v>
      </c>
    </row>
    <row r="198" spans="1:2" x14ac:dyDescent="0.25">
      <c r="A198" s="1">
        <v>44446.551828703705</v>
      </c>
      <c r="B198">
        <v>0</v>
      </c>
    </row>
    <row r="199" spans="1:2" x14ac:dyDescent="0.25">
      <c r="A199" s="1">
        <v>44446.551840277774</v>
      </c>
      <c r="B199">
        <v>1.9</v>
      </c>
    </row>
    <row r="200" spans="1:2" x14ac:dyDescent="0.25">
      <c r="A200" s="1">
        <v>44446.551851851851</v>
      </c>
      <c r="B200">
        <v>0</v>
      </c>
    </row>
    <row r="201" spans="1:2" x14ac:dyDescent="0.25">
      <c r="A201" s="1">
        <v>44446.551863425928</v>
      </c>
      <c r="B201">
        <v>0</v>
      </c>
    </row>
    <row r="202" spans="1:2" x14ac:dyDescent="0.25">
      <c r="A202" s="1">
        <v>44446.551874999997</v>
      </c>
      <c r="B202">
        <v>1</v>
      </c>
    </row>
    <row r="203" spans="1:2" x14ac:dyDescent="0.25">
      <c r="A203" s="1">
        <v>44446.551886574074</v>
      </c>
      <c r="B203">
        <v>0</v>
      </c>
    </row>
    <row r="204" spans="1:2" x14ac:dyDescent="0.25">
      <c r="A204" s="1">
        <v>44446.551898148151</v>
      </c>
      <c r="B204">
        <v>1</v>
      </c>
    </row>
    <row r="205" spans="1:2" x14ac:dyDescent="0.25">
      <c r="A205" s="1">
        <v>44446.55190972222</v>
      </c>
      <c r="B205">
        <v>0</v>
      </c>
    </row>
    <row r="206" spans="1:2" x14ac:dyDescent="0.25">
      <c r="A206" s="1">
        <v>44446.551921296297</v>
      </c>
      <c r="B206">
        <v>0</v>
      </c>
    </row>
    <row r="207" spans="1:2" x14ac:dyDescent="0.25">
      <c r="A207" s="1">
        <v>44446.551932870374</v>
      </c>
      <c r="B207">
        <v>1</v>
      </c>
    </row>
    <row r="208" spans="1:2" x14ac:dyDescent="0.25">
      <c r="A208" s="1">
        <v>44446.551944444444</v>
      </c>
      <c r="B208">
        <v>0</v>
      </c>
    </row>
    <row r="209" spans="1:2" x14ac:dyDescent="0.25">
      <c r="A209" s="1">
        <v>44446.55195601852</v>
      </c>
      <c r="B209">
        <v>1</v>
      </c>
    </row>
    <row r="210" spans="1:2" x14ac:dyDescent="0.25">
      <c r="A210" s="1">
        <v>44446.55196759259</v>
      </c>
      <c r="B210">
        <v>0</v>
      </c>
    </row>
    <row r="211" spans="1:2" x14ac:dyDescent="0.25">
      <c r="A211" s="1">
        <v>44446.551979166667</v>
      </c>
      <c r="B211">
        <v>0</v>
      </c>
    </row>
    <row r="212" spans="1:2" x14ac:dyDescent="0.25">
      <c r="A212" s="1">
        <v>44446.551990740743</v>
      </c>
      <c r="B212">
        <v>0</v>
      </c>
    </row>
    <row r="213" spans="1:2" x14ac:dyDescent="0.25">
      <c r="A213" s="1">
        <v>44446.552002314813</v>
      </c>
      <c r="B213">
        <v>0</v>
      </c>
    </row>
    <row r="214" spans="1:2" x14ac:dyDescent="0.25">
      <c r="A214" s="1">
        <v>44446.55201388889</v>
      </c>
      <c r="B214">
        <v>2</v>
      </c>
    </row>
    <row r="215" spans="1:2" x14ac:dyDescent="0.25">
      <c r="A215" s="1">
        <v>44446.552025462966</v>
      </c>
      <c r="B215">
        <v>0</v>
      </c>
    </row>
    <row r="216" spans="1:2" x14ac:dyDescent="0.25">
      <c r="A216" s="1">
        <v>44446.552037037036</v>
      </c>
      <c r="B216">
        <v>0</v>
      </c>
    </row>
    <row r="217" spans="1:2" x14ac:dyDescent="0.25">
      <c r="A217" s="1">
        <v>44446.552048611113</v>
      </c>
      <c r="B217">
        <v>0</v>
      </c>
    </row>
    <row r="218" spans="1:2" x14ac:dyDescent="0.25">
      <c r="A218" s="1">
        <v>44446.552060185182</v>
      </c>
      <c r="B218">
        <v>0</v>
      </c>
    </row>
    <row r="219" spans="1:2" x14ac:dyDescent="0.25">
      <c r="A219" s="1">
        <v>44446.552083333336</v>
      </c>
      <c r="B219">
        <v>1</v>
      </c>
    </row>
    <row r="220" spans="1:2" x14ac:dyDescent="0.25">
      <c r="A220" s="1">
        <v>44446.552094907405</v>
      </c>
      <c r="B220">
        <v>0</v>
      </c>
    </row>
    <row r="221" spans="1:2" x14ac:dyDescent="0.25">
      <c r="A221" s="1">
        <v>44446.552106481482</v>
      </c>
      <c r="B221">
        <v>0</v>
      </c>
    </row>
    <row r="222" spans="1:2" x14ac:dyDescent="0.25">
      <c r="A222" s="1">
        <v>44446.552118055559</v>
      </c>
      <c r="B222">
        <v>0</v>
      </c>
    </row>
    <row r="223" spans="1:2" x14ac:dyDescent="0.25">
      <c r="A223" s="1">
        <v>44446.552129629628</v>
      </c>
      <c r="B223">
        <v>0</v>
      </c>
    </row>
    <row r="224" spans="1:2" x14ac:dyDescent="0.25">
      <c r="A224" s="1">
        <v>44446.552141203705</v>
      </c>
      <c r="B224">
        <v>1.9</v>
      </c>
    </row>
    <row r="225" spans="1:2" x14ac:dyDescent="0.25">
      <c r="A225" s="1">
        <v>44446.552152777775</v>
      </c>
      <c r="B225">
        <v>0</v>
      </c>
    </row>
    <row r="226" spans="1:2" x14ac:dyDescent="0.25">
      <c r="A226" s="1">
        <v>44446.552164351851</v>
      </c>
      <c r="B226">
        <v>0</v>
      </c>
    </row>
    <row r="227" spans="1:2" x14ac:dyDescent="0.25">
      <c r="A227" s="1">
        <v>44446.552175925928</v>
      </c>
      <c r="B227">
        <v>0</v>
      </c>
    </row>
    <row r="228" spans="1:2" x14ac:dyDescent="0.25">
      <c r="A228" s="1">
        <v>44446.552187499998</v>
      </c>
      <c r="B228">
        <v>0</v>
      </c>
    </row>
    <row r="229" spans="1:2" x14ac:dyDescent="0.25">
      <c r="A229" s="1">
        <v>44446.552199074074</v>
      </c>
      <c r="B229">
        <v>1</v>
      </c>
    </row>
    <row r="230" spans="1:2" x14ac:dyDescent="0.25">
      <c r="A230" s="1">
        <v>44446.552210648151</v>
      </c>
      <c r="B230">
        <v>0</v>
      </c>
    </row>
    <row r="231" spans="1:2" x14ac:dyDescent="0.25">
      <c r="A231" s="1">
        <v>44446.552222222221</v>
      </c>
      <c r="B231">
        <v>0</v>
      </c>
    </row>
    <row r="232" spans="1:2" x14ac:dyDescent="0.25">
      <c r="A232" s="1">
        <v>44446.552233796298</v>
      </c>
      <c r="B232">
        <v>1</v>
      </c>
    </row>
    <row r="233" spans="1:2" x14ac:dyDescent="0.25">
      <c r="A233" s="1">
        <v>44446.552245370367</v>
      </c>
      <c r="B233">
        <v>1.8</v>
      </c>
    </row>
    <row r="234" spans="1:2" x14ac:dyDescent="0.25">
      <c r="A234" s="1">
        <v>44446.552256944444</v>
      </c>
      <c r="B234">
        <v>0</v>
      </c>
    </row>
    <row r="235" spans="1:2" x14ac:dyDescent="0.25">
      <c r="A235" s="1">
        <v>44446.552268518521</v>
      </c>
      <c r="B235">
        <v>0</v>
      </c>
    </row>
    <row r="236" spans="1:2" x14ac:dyDescent="0.25">
      <c r="A236" s="1">
        <v>44446.55228009259</v>
      </c>
      <c r="B236">
        <v>1.9</v>
      </c>
    </row>
    <row r="237" spans="1:2" x14ac:dyDescent="0.25">
      <c r="A237" s="1">
        <v>44446.552291666667</v>
      </c>
      <c r="B237">
        <v>0</v>
      </c>
    </row>
    <row r="238" spans="1:2" x14ac:dyDescent="0.25">
      <c r="A238" s="1">
        <v>44446.552303240744</v>
      </c>
      <c r="B238">
        <v>1</v>
      </c>
    </row>
    <row r="239" spans="1:2" x14ac:dyDescent="0.25">
      <c r="A239" s="1">
        <v>44446.552314814813</v>
      </c>
      <c r="B239">
        <v>1</v>
      </c>
    </row>
    <row r="240" spans="1:2" x14ac:dyDescent="0.25">
      <c r="A240" s="1">
        <v>44446.55232638889</v>
      </c>
      <c r="B240">
        <v>0</v>
      </c>
    </row>
    <row r="241" spans="1:2" x14ac:dyDescent="0.25">
      <c r="A241" s="1">
        <v>44446.552337962959</v>
      </c>
      <c r="B241">
        <v>1</v>
      </c>
    </row>
    <row r="242" spans="1:2" x14ac:dyDescent="0.25">
      <c r="A242" s="1">
        <v>44446.552349537036</v>
      </c>
      <c r="B242">
        <v>0</v>
      </c>
    </row>
    <row r="243" spans="1:2" x14ac:dyDescent="0.25">
      <c r="A243" s="1">
        <v>44446.552361111113</v>
      </c>
      <c r="B243">
        <v>1</v>
      </c>
    </row>
    <row r="244" spans="1:2" x14ac:dyDescent="0.25">
      <c r="A244" s="1">
        <v>44446.552372685182</v>
      </c>
      <c r="B244">
        <v>3</v>
      </c>
    </row>
    <row r="245" spans="1:2" x14ac:dyDescent="0.25">
      <c r="A245" s="1">
        <v>44446.552384259259</v>
      </c>
      <c r="B245">
        <v>0</v>
      </c>
    </row>
    <row r="246" spans="1:2" x14ac:dyDescent="0.25">
      <c r="A246" s="1">
        <v>44446.552395833336</v>
      </c>
      <c r="B246">
        <v>0</v>
      </c>
    </row>
    <row r="247" spans="1:2" x14ac:dyDescent="0.25">
      <c r="A247" s="1">
        <v>44446.552407407406</v>
      </c>
      <c r="B247">
        <v>0</v>
      </c>
    </row>
    <row r="248" spans="1:2" x14ac:dyDescent="0.25">
      <c r="A248" s="1">
        <v>44446.552418981482</v>
      </c>
      <c r="B248">
        <v>1</v>
      </c>
    </row>
    <row r="249" spans="1:2" x14ac:dyDescent="0.25">
      <c r="A249" s="1">
        <v>44446.552442129629</v>
      </c>
      <c r="B249">
        <v>0</v>
      </c>
    </row>
    <row r="250" spans="1:2" x14ac:dyDescent="0.25">
      <c r="A250" s="1">
        <v>44446.552453703705</v>
      </c>
      <c r="B250">
        <v>0</v>
      </c>
    </row>
    <row r="251" spans="1:2" x14ac:dyDescent="0.25">
      <c r="A251" s="1">
        <v>44446.552465277775</v>
      </c>
      <c r="B251">
        <v>0</v>
      </c>
    </row>
    <row r="252" spans="1:2" x14ac:dyDescent="0.25">
      <c r="A252" s="1">
        <v>44446.552476851852</v>
      </c>
      <c r="B252">
        <v>0</v>
      </c>
    </row>
    <row r="253" spans="1:2" x14ac:dyDescent="0.25">
      <c r="A253" s="1">
        <v>44446.552488425928</v>
      </c>
      <c r="B253">
        <v>1.9</v>
      </c>
    </row>
    <row r="254" spans="1:2" x14ac:dyDescent="0.25">
      <c r="A254" s="1">
        <v>44446.552499999998</v>
      </c>
      <c r="B254">
        <v>0</v>
      </c>
    </row>
    <row r="255" spans="1:2" x14ac:dyDescent="0.25">
      <c r="A255" s="1">
        <v>44446.552511574075</v>
      </c>
      <c r="B255">
        <v>0</v>
      </c>
    </row>
    <row r="256" spans="1:2" x14ac:dyDescent="0.25">
      <c r="A256" s="1">
        <v>44446.552523148152</v>
      </c>
      <c r="B256">
        <v>0</v>
      </c>
    </row>
    <row r="257" spans="1:2" x14ac:dyDescent="0.25">
      <c r="A257" s="1">
        <v>44446.552534722221</v>
      </c>
      <c r="B257">
        <v>0</v>
      </c>
    </row>
    <row r="258" spans="1:2" x14ac:dyDescent="0.25">
      <c r="A258" s="1">
        <v>44446.552546296298</v>
      </c>
      <c r="B258">
        <v>1</v>
      </c>
    </row>
    <row r="259" spans="1:2" x14ac:dyDescent="0.25">
      <c r="A259" s="1">
        <v>44446.552557870367</v>
      </c>
      <c r="B259">
        <v>0</v>
      </c>
    </row>
    <row r="260" spans="1:2" x14ac:dyDescent="0.25">
      <c r="A260" s="1">
        <v>44446.552569444444</v>
      </c>
      <c r="B260">
        <v>0</v>
      </c>
    </row>
    <row r="261" spans="1:2" x14ac:dyDescent="0.25">
      <c r="A261" s="1">
        <v>44446.552581018521</v>
      </c>
      <c r="B261">
        <v>0</v>
      </c>
    </row>
    <row r="262" spans="1:2" x14ac:dyDescent="0.25">
      <c r="A262" s="1">
        <v>44446.55259259259</v>
      </c>
      <c r="B262">
        <v>0</v>
      </c>
    </row>
    <row r="263" spans="1:2" x14ac:dyDescent="0.25">
      <c r="A263" s="1">
        <v>44446.552604166667</v>
      </c>
      <c r="B263">
        <v>1.9</v>
      </c>
    </row>
    <row r="264" spans="1:2" x14ac:dyDescent="0.25">
      <c r="A264" s="1">
        <v>44446.552615740744</v>
      </c>
      <c r="B264">
        <v>0</v>
      </c>
    </row>
    <row r="265" spans="1:2" x14ac:dyDescent="0.25">
      <c r="A265" s="1">
        <v>44446.552627314813</v>
      </c>
      <c r="B265">
        <v>0</v>
      </c>
    </row>
    <row r="266" spans="1:2" x14ac:dyDescent="0.25">
      <c r="A266" s="1">
        <v>44446.55263888889</v>
      </c>
      <c r="B266">
        <v>1</v>
      </c>
    </row>
    <row r="267" spans="1:2" x14ac:dyDescent="0.25">
      <c r="A267" s="1">
        <v>44446.55265046296</v>
      </c>
      <c r="B267">
        <v>0</v>
      </c>
    </row>
    <row r="268" spans="1:2" x14ac:dyDescent="0.25">
      <c r="A268" s="1">
        <v>44446.552662037036</v>
      </c>
      <c r="B268">
        <v>1</v>
      </c>
    </row>
    <row r="269" spans="1:2" x14ac:dyDescent="0.25">
      <c r="A269" s="1">
        <v>44446.552673611113</v>
      </c>
      <c r="B269">
        <v>0</v>
      </c>
    </row>
    <row r="270" spans="1:2" x14ac:dyDescent="0.25">
      <c r="A270" s="1">
        <v>44446.552685185183</v>
      </c>
      <c r="B270">
        <v>0</v>
      </c>
    </row>
    <row r="271" spans="1:2" x14ac:dyDescent="0.25">
      <c r="A271" s="1">
        <v>44446.55269675926</v>
      </c>
      <c r="B271">
        <v>1.9</v>
      </c>
    </row>
    <row r="272" spans="1:2" x14ac:dyDescent="0.25">
      <c r="A272" s="1">
        <v>44446.552708333336</v>
      </c>
      <c r="B272">
        <v>0</v>
      </c>
    </row>
    <row r="273" spans="1:2" x14ac:dyDescent="0.25">
      <c r="A273" s="1">
        <v>44446.552719907406</v>
      </c>
      <c r="B273">
        <v>1.9</v>
      </c>
    </row>
    <row r="274" spans="1:2" x14ac:dyDescent="0.25">
      <c r="A274" s="1">
        <v>44446.552731481483</v>
      </c>
      <c r="B274">
        <v>0</v>
      </c>
    </row>
    <row r="275" spans="1:2" x14ac:dyDescent="0.25">
      <c r="A275" s="1">
        <v>44446.552743055552</v>
      </c>
      <c r="B275">
        <v>4.8</v>
      </c>
    </row>
    <row r="276" spans="1:2" x14ac:dyDescent="0.25">
      <c r="A276" s="1">
        <v>44446.552766203706</v>
      </c>
      <c r="B276">
        <v>0</v>
      </c>
    </row>
    <row r="277" spans="1:2" x14ac:dyDescent="0.25">
      <c r="A277" s="1">
        <v>44446.552777777775</v>
      </c>
      <c r="B277">
        <v>0</v>
      </c>
    </row>
    <row r="278" spans="1:2" x14ac:dyDescent="0.25">
      <c r="A278" s="1">
        <v>44446.552789351852</v>
      </c>
      <c r="B278">
        <v>0</v>
      </c>
    </row>
    <row r="279" spans="1:2" x14ac:dyDescent="0.25">
      <c r="A279" s="1">
        <v>44446.552800925929</v>
      </c>
      <c r="B279">
        <v>1</v>
      </c>
    </row>
    <row r="280" spans="1:2" x14ac:dyDescent="0.25">
      <c r="A280" s="1">
        <v>44446.552812499998</v>
      </c>
      <c r="B280">
        <v>1</v>
      </c>
    </row>
    <row r="281" spans="1:2" x14ac:dyDescent="0.25">
      <c r="A281" s="1">
        <v>44446.552824074075</v>
      </c>
      <c r="B281">
        <v>0</v>
      </c>
    </row>
    <row r="282" spans="1:2" x14ac:dyDescent="0.25">
      <c r="A282" s="1">
        <v>44446.552835648145</v>
      </c>
      <c r="B282">
        <v>0</v>
      </c>
    </row>
    <row r="283" spans="1:2" x14ac:dyDescent="0.25">
      <c r="A283" s="1">
        <v>44446.552847222221</v>
      </c>
      <c r="B283">
        <v>0</v>
      </c>
    </row>
    <row r="284" spans="1:2" x14ac:dyDescent="0.25">
      <c r="A284" s="1">
        <v>44446.552858796298</v>
      </c>
      <c r="B284">
        <v>1</v>
      </c>
    </row>
    <row r="285" spans="1:2" x14ac:dyDescent="0.25">
      <c r="A285" s="1">
        <v>44446.552870370368</v>
      </c>
      <c r="B285">
        <v>0</v>
      </c>
    </row>
    <row r="286" spans="1:2" x14ac:dyDescent="0.25">
      <c r="A286" s="1">
        <v>44446.552881944444</v>
      </c>
      <c r="B286">
        <v>0</v>
      </c>
    </row>
    <row r="287" spans="1:2" x14ac:dyDescent="0.25">
      <c r="A287" s="1">
        <v>44446.552893518521</v>
      </c>
      <c r="B287">
        <v>0</v>
      </c>
    </row>
    <row r="288" spans="1:2" x14ac:dyDescent="0.25">
      <c r="A288" s="1">
        <v>44446.552905092591</v>
      </c>
      <c r="B288">
        <v>0</v>
      </c>
    </row>
    <row r="289" spans="1:2" x14ac:dyDescent="0.25">
      <c r="A289" s="1">
        <v>44446.552916666667</v>
      </c>
      <c r="B289">
        <v>1</v>
      </c>
    </row>
    <row r="290" spans="1:2" x14ac:dyDescent="0.25">
      <c r="A290" s="1">
        <v>44446.552928240744</v>
      </c>
      <c r="B290">
        <v>0</v>
      </c>
    </row>
    <row r="291" spans="1:2" x14ac:dyDescent="0.25">
      <c r="A291" s="1">
        <v>44446.552939814814</v>
      </c>
      <c r="B291">
        <v>0</v>
      </c>
    </row>
    <row r="292" spans="1:2" x14ac:dyDescent="0.25">
      <c r="A292" s="1">
        <v>44446.552951388891</v>
      </c>
      <c r="B292">
        <v>0</v>
      </c>
    </row>
    <row r="293" spans="1:2" x14ac:dyDescent="0.25">
      <c r="A293" s="1">
        <v>44446.55296296296</v>
      </c>
      <c r="B293">
        <v>0</v>
      </c>
    </row>
    <row r="294" spans="1:2" x14ac:dyDescent="0.25">
      <c r="A294" s="1">
        <v>44446.552974537037</v>
      </c>
      <c r="B294">
        <v>1</v>
      </c>
    </row>
    <row r="295" spans="1:2" x14ac:dyDescent="0.25">
      <c r="A295" s="1">
        <v>44446.552986111114</v>
      </c>
      <c r="B295">
        <v>0</v>
      </c>
    </row>
    <row r="296" spans="1:2" x14ac:dyDescent="0.25">
      <c r="A296" s="1">
        <v>44446.552997685183</v>
      </c>
      <c r="B296">
        <v>0</v>
      </c>
    </row>
    <row r="297" spans="1:2" x14ac:dyDescent="0.25">
      <c r="A297" s="1">
        <v>44446.55300925926</v>
      </c>
      <c r="B297">
        <v>0</v>
      </c>
    </row>
    <row r="298" spans="1:2" x14ac:dyDescent="0.25">
      <c r="A298" s="1">
        <v>44446.553020833337</v>
      </c>
      <c r="B298">
        <v>0</v>
      </c>
    </row>
    <row r="299" spans="1:2" x14ac:dyDescent="0.25">
      <c r="A299" s="1">
        <v>44446.553032407406</v>
      </c>
      <c r="B299">
        <v>1.9</v>
      </c>
    </row>
    <row r="300" spans="1:2" x14ac:dyDescent="0.25">
      <c r="A300" s="1">
        <v>44446.553043981483</v>
      </c>
      <c r="B300">
        <v>1</v>
      </c>
    </row>
    <row r="301" spans="1:2" x14ac:dyDescent="0.25">
      <c r="A301" s="1">
        <v>44446.553055555552</v>
      </c>
      <c r="B301">
        <v>0</v>
      </c>
    </row>
    <row r="303" spans="1:2" x14ac:dyDescent="0.25">
      <c r="A303" t="s">
        <v>967</v>
      </c>
      <c r="B303">
        <f>AVERAGE(B2:B301)</f>
        <v>0.76133333333333397</v>
      </c>
    </row>
    <row r="304" spans="1:2" x14ac:dyDescent="0.25">
      <c r="A304" t="s">
        <v>968</v>
      </c>
      <c r="B304">
        <f>IF(B303=0,0,MAX(SUMPRODUCT(B2:B301,B2:B301)/SUM(B2:B301)-B303,0))</f>
        <v>11.66213426736719</v>
      </c>
    </row>
    <row r="305" spans="1:2" x14ac:dyDescent="0.25">
      <c r="A305" t="s">
        <v>969</v>
      </c>
      <c r="B305">
        <f>MAX(B2:B301)</f>
        <v>36.9</v>
      </c>
    </row>
    <row r="306" spans="1:2" x14ac:dyDescent="0.25">
      <c r="A306" t="s">
        <v>970</v>
      </c>
      <c r="B306">
        <f>MIN(B2:B301)</f>
        <v>0</v>
      </c>
    </row>
    <row r="307" spans="1:2" x14ac:dyDescent="0.25">
      <c r="A307" t="s">
        <v>971</v>
      </c>
      <c r="B307">
        <f>B303+ B304</f>
        <v>12.423467600700524</v>
      </c>
    </row>
  </sheetData>
  <sortState xmlns:xlrd2="http://schemas.microsoft.com/office/spreadsheetml/2017/richdata2" columnSort="1" ref="B1:B307">
    <sortCondition descending="1" ref="B307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A734E-2BBF-46AF-B0E3-A86348EDD07F}">
  <dimension ref="A1:B307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" x14ac:dyDescent="0.25">
      <c r="A1" t="s">
        <v>677</v>
      </c>
      <c r="B1" t="s">
        <v>29</v>
      </c>
    </row>
    <row r="2" spans="1:2" x14ac:dyDescent="0.25">
      <c r="A2" s="1">
        <v>44446.549467592595</v>
      </c>
      <c r="B2">
        <v>0</v>
      </c>
    </row>
    <row r="3" spans="1:2" x14ac:dyDescent="0.25">
      <c r="A3" s="1">
        <v>44446.549479166664</v>
      </c>
      <c r="B3">
        <v>0</v>
      </c>
    </row>
    <row r="4" spans="1:2" x14ac:dyDescent="0.25">
      <c r="A4" s="1">
        <v>44446.549490740741</v>
      </c>
      <c r="B4">
        <v>0</v>
      </c>
    </row>
    <row r="5" spans="1:2" x14ac:dyDescent="0.25">
      <c r="A5" s="1">
        <v>44446.549502314818</v>
      </c>
      <c r="B5">
        <v>0</v>
      </c>
    </row>
    <row r="6" spans="1:2" x14ac:dyDescent="0.25">
      <c r="A6" s="1">
        <v>44446.549525462964</v>
      </c>
      <c r="B6">
        <v>0</v>
      </c>
    </row>
    <row r="7" spans="1:2" x14ac:dyDescent="0.25">
      <c r="A7" s="1">
        <v>44446.549537037034</v>
      </c>
      <c r="B7">
        <v>0</v>
      </c>
    </row>
    <row r="8" spans="1:2" x14ac:dyDescent="0.25">
      <c r="A8" s="1">
        <v>44446.54954861111</v>
      </c>
      <c r="B8">
        <v>0</v>
      </c>
    </row>
    <row r="9" spans="1:2" x14ac:dyDescent="0.25">
      <c r="A9" s="1">
        <v>44446.549560185187</v>
      </c>
      <c r="B9">
        <v>0</v>
      </c>
    </row>
    <row r="10" spans="1:2" x14ac:dyDescent="0.25">
      <c r="A10" s="1">
        <v>44446.549571759257</v>
      </c>
      <c r="B10">
        <v>0</v>
      </c>
    </row>
    <row r="11" spans="1:2" x14ac:dyDescent="0.25">
      <c r="A11" s="1">
        <v>44446.549583333333</v>
      </c>
      <c r="B11">
        <v>0</v>
      </c>
    </row>
    <row r="12" spans="1:2" x14ac:dyDescent="0.25">
      <c r="A12" s="1">
        <v>44446.54959490741</v>
      </c>
      <c r="B12">
        <v>0</v>
      </c>
    </row>
    <row r="13" spans="1:2" x14ac:dyDescent="0.25">
      <c r="A13" s="1">
        <v>44446.549618055556</v>
      </c>
      <c r="B13">
        <v>0</v>
      </c>
    </row>
    <row r="14" spans="1:2" x14ac:dyDescent="0.25">
      <c r="A14" s="1">
        <v>44446.549629629626</v>
      </c>
      <c r="B14">
        <v>0</v>
      </c>
    </row>
    <row r="15" spans="1:2" x14ac:dyDescent="0.25">
      <c r="A15" s="1">
        <v>44446.549641203703</v>
      </c>
      <c r="B15">
        <v>0</v>
      </c>
    </row>
    <row r="16" spans="1:2" x14ac:dyDescent="0.25">
      <c r="A16" s="1">
        <v>44446.54965277778</v>
      </c>
      <c r="B16">
        <v>0</v>
      </c>
    </row>
    <row r="17" spans="1:2" x14ac:dyDescent="0.25">
      <c r="A17" s="1">
        <v>44446.549664351849</v>
      </c>
      <c r="B17">
        <v>0</v>
      </c>
    </row>
    <row r="18" spans="1:2" x14ac:dyDescent="0.25">
      <c r="A18" s="1">
        <v>44446.549675925926</v>
      </c>
      <c r="B18">
        <v>0</v>
      </c>
    </row>
    <row r="19" spans="1:2" x14ac:dyDescent="0.25">
      <c r="A19" s="1">
        <v>44446.549687500003</v>
      </c>
      <c r="B19">
        <v>0</v>
      </c>
    </row>
    <row r="20" spans="1:2" x14ac:dyDescent="0.25">
      <c r="A20" s="1">
        <v>44446.549699074072</v>
      </c>
      <c r="B20">
        <v>0</v>
      </c>
    </row>
    <row r="21" spans="1:2" x14ac:dyDescent="0.25">
      <c r="A21" s="1">
        <v>44446.549710648149</v>
      </c>
      <c r="B21">
        <v>0</v>
      </c>
    </row>
    <row r="22" spans="1:2" x14ac:dyDescent="0.25">
      <c r="A22" s="1">
        <v>44446.549722222226</v>
      </c>
      <c r="B22">
        <v>0</v>
      </c>
    </row>
    <row r="23" spans="1:2" x14ac:dyDescent="0.25">
      <c r="A23" s="1">
        <v>44446.549733796295</v>
      </c>
      <c r="B23">
        <v>0</v>
      </c>
    </row>
    <row r="24" spans="1:2" x14ac:dyDescent="0.25">
      <c r="A24" s="1">
        <v>44446.549745370372</v>
      </c>
      <c r="B24">
        <v>0</v>
      </c>
    </row>
    <row r="25" spans="1:2" x14ac:dyDescent="0.25">
      <c r="A25" s="1">
        <v>44446.549756944441</v>
      </c>
      <c r="B25">
        <v>0</v>
      </c>
    </row>
    <row r="26" spans="1:2" x14ac:dyDescent="0.25">
      <c r="A26" s="1">
        <v>44446.549780092595</v>
      </c>
      <c r="B26">
        <v>0</v>
      </c>
    </row>
    <row r="27" spans="1:2" x14ac:dyDescent="0.25">
      <c r="A27" s="1">
        <v>44446.549791666665</v>
      </c>
      <c r="B27">
        <v>0</v>
      </c>
    </row>
    <row r="28" spans="1:2" x14ac:dyDescent="0.25">
      <c r="A28" s="1">
        <v>44446.549803240741</v>
      </c>
      <c r="B28">
        <v>0</v>
      </c>
    </row>
    <row r="29" spans="1:2" x14ac:dyDescent="0.25">
      <c r="A29" s="1">
        <v>44446.549814814818</v>
      </c>
      <c r="B29">
        <v>0</v>
      </c>
    </row>
    <row r="30" spans="1:2" x14ac:dyDescent="0.25">
      <c r="A30" s="1">
        <v>44446.549826388888</v>
      </c>
      <c r="B30">
        <v>0</v>
      </c>
    </row>
    <row r="31" spans="1:2" x14ac:dyDescent="0.25">
      <c r="A31" s="1">
        <v>44446.549837962964</v>
      </c>
      <c r="B31">
        <v>0</v>
      </c>
    </row>
    <row r="32" spans="1:2" x14ac:dyDescent="0.25">
      <c r="A32" s="1">
        <v>44446.549849537034</v>
      </c>
      <c r="B32">
        <v>0</v>
      </c>
    </row>
    <row r="33" spans="1:2" x14ac:dyDescent="0.25">
      <c r="A33" s="1">
        <v>44446.549861111111</v>
      </c>
      <c r="B33">
        <v>0</v>
      </c>
    </row>
    <row r="34" spans="1:2" x14ac:dyDescent="0.25">
      <c r="A34" s="1">
        <v>44446.549872685187</v>
      </c>
      <c r="B34">
        <v>0</v>
      </c>
    </row>
    <row r="35" spans="1:2" x14ac:dyDescent="0.25">
      <c r="A35" s="1">
        <v>44446.549884259257</v>
      </c>
      <c r="B35">
        <v>0</v>
      </c>
    </row>
    <row r="36" spans="1:2" x14ac:dyDescent="0.25">
      <c r="A36" s="1">
        <v>44446.549895833334</v>
      </c>
      <c r="B36">
        <v>0</v>
      </c>
    </row>
    <row r="37" spans="1:2" x14ac:dyDescent="0.25">
      <c r="A37" s="1">
        <v>44446.549907407411</v>
      </c>
      <c r="B37">
        <v>0</v>
      </c>
    </row>
    <row r="38" spans="1:2" x14ac:dyDescent="0.25">
      <c r="A38" s="1">
        <v>44446.54991898148</v>
      </c>
      <c r="B38">
        <v>0</v>
      </c>
    </row>
    <row r="39" spans="1:2" x14ac:dyDescent="0.25">
      <c r="A39" s="1">
        <v>44446.549930555557</v>
      </c>
      <c r="B39">
        <v>0</v>
      </c>
    </row>
    <row r="40" spans="1:2" x14ac:dyDescent="0.25">
      <c r="A40" s="1">
        <v>44446.549942129626</v>
      </c>
      <c r="B40">
        <v>0</v>
      </c>
    </row>
    <row r="41" spans="1:2" x14ac:dyDescent="0.25">
      <c r="A41" s="1">
        <v>44446.549953703703</v>
      </c>
      <c r="B41">
        <v>0</v>
      </c>
    </row>
    <row r="42" spans="1:2" x14ac:dyDescent="0.25">
      <c r="A42" s="1">
        <v>44446.54996527778</v>
      </c>
      <c r="B42">
        <v>0</v>
      </c>
    </row>
    <row r="43" spans="1:2" x14ac:dyDescent="0.25">
      <c r="A43" s="1">
        <v>44446.549976851849</v>
      </c>
      <c r="B43">
        <v>0</v>
      </c>
    </row>
    <row r="44" spans="1:2" x14ac:dyDescent="0.25">
      <c r="A44" s="1">
        <v>44446.549988425926</v>
      </c>
      <c r="B44">
        <v>0</v>
      </c>
    </row>
    <row r="45" spans="1:2" x14ac:dyDescent="0.25">
      <c r="A45" s="1">
        <v>44446.55</v>
      </c>
      <c r="B45">
        <v>0</v>
      </c>
    </row>
    <row r="46" spans="1:2" x14ac:dyDescent="0.25">
      <c r="A46" s="1">
        <v>44446.550023148149</v>
      </c>
      <c r="B46">
        <v>0</v>
      </c>
    </row>
    <row r="47" spans="1:2" x14ac:dyDescent="0.25">
      <c r="A47" s="1">
        <v>44446.550034722219</v>
      </c>
      <c r="B47">
        <v>0</v>
      </c>
    </row>
    <row r="48" spans="1:2" x14ac:dyDescent="0.25">
      <c r="A48" s="1">
        <v>44446.550046296295</v>
      </c>
      <c r="B48">
        <v>0</v>
      </c>
    </row>
    <row r="49" spans="1:2" x14ac:dyDescent="0.25">
      <c r="A49" s="1">
        <v>44446.550057870372</v>
      </c>
      <c r="B49">
        <v>0</v>
      </c>
    </row>
    <row r="50" spans="1:2" x14ac:dyDescent="0.25">
      <c r="A50" s="1">
        <v>44446.550069444442</v>
      </c>
      <c r="B50">
        <v>0</v>
      </c>
    </row>
    <row r="51" spans="1:2" x14ac:dyDescent="0.25">
      <c r="A51" s="1">
        <v>44446.550081018519</v>
      </c>
      <c r="B51">
        <v>0</v>
      </c>
    </row>
    <row r="52" spans="1:2" x14ac:dyDescent="0.25">
      <c r="A52" s="1">
        <v>44446.550092592595</v>
      </c>
      <c r="B52">
        <v>0</v>
      </c>
    </row>
    <row r="53" spans="1:2" x14ac:dyDescent="0.25">
      <c r="A53" s="1">
        <v>44446.550104166665</v>
      </c>
      <c r="B53">
        <v>0</v>
      </c>
    </row>
    <row r="54" spans="1:2" x14ac:dyDescent="0.25">
      <c r="A54" s="1">
        <v>44446.550115740742</v>
      </c>
      <c r="B54">
        <v>0</v>
      </c>
    </row>
    <row r="55" spans="1:2" x14ac:dyDescent="0.25">
      <c r="A55" s="1">
        <v>44446.550127314818</v>
      </c>
      <c r="B55">
        <v>0</v>
      </c>
    </row>
    <row r="56" spans="1:2" x14ac:dyDescent="0.25">
      <c r="A56" s="1">
        <v>44446.550138888888</v>
      </c>
      <c r="B56">
        <v>0</v>
      </c>
    </row>
    <row r="57" spans="1:2" x14ac:dyDescent="0.25">
      <c r="A57" s="1">
        <v>44446.550150462965</v>
      </c>
      <c r="B57">
        <v>0</v>
      </c>
    </row>
    <row r="58" spans="1:2" x14ac:dyDescent="0.25">
      <c r="A58" s="1">
        <v>44446.550162037034</v>
      </c>
      <c r="B58">
        <v>0</v>
      </c>
    </row>
    <row r="59" spans="1:2" x14ac:dyDescent="0.25">
      <c r="A59" s="1">
        <v>44446.550173611111</v>
      </c>
      <c r="B59">
        <v>0</v>
      </c>
    </row>
    <row r="60" spans="1:2" x14ac:dyDescent="0.25">
      <c r="A60" s="1">
        <v>44446.550185185188</v>
      </c>
      <c r="B60">
        <v>0</v>
      </c>
    </row>
    <row r="61" spans="1:2" x14ac:dyDescent="0.25">
      <c r="A61" s="1">
        <v>44446.550196759257</v>
      </c>
      <c r="B61">
        <v>0</v>
      </c>
    </row>
    <row r="62" spans="1:2" x14ac:dyDescent="0.25">
      <c r="A62" s="1">
        <v>44446.550208333334</v>
      </c>
      <c r="B62">
        <v>0</v>
      </c>
    </row>
    <row r="63" spans="1:2" x14ac:dyDescent="0.25">
      <c r="A63" s="1">
        <v>44446.550219907411</v>
      </c>
      <c r="B63">
        <v>0</v>
      </c>
    </row>
    <row r="64" spans="1:2" x14ac:dyDescent="0.25">
      <c r="A64" s="1">
        <v>44446.55023148148</v>
      </c>
      <c r="B64">
        <v>0</v>
      </c>
    </row>
    <row r="65" spans="1:2" x14ac:dyDescent="0.25">
      <c r="A65" s="1">
        <v>44446.550243055557</v>
      </c>
      <c r="B65">
        <v>0</v>
      </c>
    </row>
    <row r="66" spans="1:2" x14ac:dyDescent="0.25">
      <c r="A66" s="1">
        <v>44446.550254629627</v>
      </c>
      <c r="B66">
        <v>0</v>
      </c>
    </row>
    <row r="67" spans="1:2" x14ac:dyDescent="0.25">
      <c r="A67" s="1">
        <v>44446.550266203703</v>
      </c>
      <c r="B67">
        <v>0</v>
      </c>
    </row>
    <row r="68" spans="1:2" x14ac:dyDescent="0.25">
      <c r="A68" s="1">
        <v>44446.55027777778</v>
      </c>
      <c r="B68">
        <v>0</v>
      </c>
    </row>
    <row r="69" spans="1:2" x14ac:dyDescent="0.25">
      <c r="A69" s="1">
        <v>44446.55028935185</v>
      </c>
      <c r="B69">
        <v>0</v>
      </c>
    </row>
    <row r="70" spans="1:2" x14ac:dyDescent="0.25">
      <c r="A70" s="1">
        <v>44446.550300925926</v>
      </c>
      <c r="B70">
        <v>0</v>
      </c>
    </row>
    <row r="71" spans="1:2" x14ac:dyDescent="0.25">
      <c r="A71" s="1">
        <v>44446.550312500003</v>
      </c>
      <c r="B71">
        <v>0</v>
      </c>
    </row>
    <row r="72" spans="1:2" x14ac:dyDescent="0.25">
      <c r="A72" s="1">
        <v>44446.550324074073</v>
      </c>
      <c r="B72">
        <v>0</v>
      </c>
    </row>
    <row r="73" spans="1:2" x14ac:dyDescent="0.25">
      <c r="A73" s="1">
        <v>44446.550335648149</v>
      </c>
      <c r="B73">
        <v>0</v>
      </c>
    </row>
    <row r="74" spans="1:2" x14ac:dyDescent="0.25">
      <c r="A74" s="1">
        <v>44446.550347222219</v>
      </c>
      <c r="B74">
        <v>0</v>
      </c>
    </row>
    <row r="75" spans="1:2" x14ac:dyDescent="0.25">
      <c r="A75" s="1">
        <v>44446.550358796296</v>
      </c>
      <c r="B75">
        <v>0</v>
      </c>
    </row>
    <row r="76" spans="1:2" x14ac:dyDescent="0.25">
      <c r="A76" s="1">
        <v>44446.550370370373</v>
      </c>
      <c r="B76">
        <v>0</v>
      </c>
    </row>
    <row r="77" spans="1:2" x14ac:dyDescent="0.25">
      <c r="A77" s="1">
        <v>44446.550381944442</v>
      </c>
      <c r="B77">
        <v>0</v>
      </c>
    </row>
    <row r="78" spans="1:2" x14ac:dyDescent="0.25">
      <c r="A78" s="1">
        <v>44446.550393518519</v>
      </c>
      <c r="B78">
        <v>0</v>
      </c>
    </row>
    <row r="79" spans="1:2" x14ac:dyDescent="0.25">
      <c r="A79" s="1">
        <v>44446.550405092596</v>
      </c>
      <c r="B79">
        <v>0</v>
      </c>
    </row>
    <row r="80" spans="1:2" x14ac:dyDescent="0.25">
      <c r="A80" s="1">
        <v>44446.550416666665</v>
      </c>
      <c r="B80">
        <v>0</v>
      </c>
    </row>
    <row r="81" spans="1:2" x14ac:dyDescent="0.25">
      <c r="A81" s="1">
        <v>44446.550428240742</v>
      </c>
      <c r="B81">
        <v>0</v>
      </c>
    </row>
    <row r="82" spans="1:2" x14ac:dyDescent="0.25">
      <c r="A82" s="1">
        <v>44446.550451388888</v>
      </c>
      <c r="B82">
        <v>0</v>
      </c>
    </row>
    <row r="83" spans="1:2" x14ac:dyDescent="0.25">
      <c r="A83" s="1">
        <v>44446.550462962965</v>
      </c>
      <c r="B83">
        <v>0</v>
      </c>
    </row>
    <row r="84" spans="1:2" x14ac:dyDescent="0.25">
      <c r="A84" s="1">
        <v>44446.550474537034</v>
      </c>
      <c r="B84">
        <v>0</v>
      </c>
    </row>
    <row r="85" spans="1:2" x14ac:dyDescent="0.25">
      <c r="A85" s="1">
        <v>44446.550486111111</v>
      </c>
      <c r="B85">
        <v>0</v>
      </c>
    </row>
    <row r="86" spans="1:2" x14ac:dyDescent="0.25">
      <c r="A86" s="1">
        <v>44446.550497685188</v>
      </c>
      <c r="B86">
        <v>0</v>
      </c>
    </row>
    <row r="87" spans="1:2" x14ac:dyDescent="0.25">
      <c r="A87" s="1">
        <v>44446.550509259258</v>
      </c>
      <c r="B87">
        <v>0</v>
      </c>
    </row>
    <row r="88" spans="1:2" x14ac:dyDescent="0.25">
      <c r="A88" s="1">
        <v>44446.550520833334</v>
      </c>
      <c r="B88">
        <v>0</v>
      </c>
    </row>
    <row r="89" spans="1:2" x14ac:dyDescent="0.25">
      <c r="A89" s="1">
        <v>44446.550532407404</v>
      </c>
      <c r="B89">
        <v>0</v>
      </c>
    </row>
    <row r="90" spans="1:2" x14ac:dyDescent="0.25">
      <c r="A90" s="1">
        <v>44446.550543981481</v>
      </c>
      <c r="B90">
        <v>0</v>
      </c>
    </row>
    <row r="91" spans="1:2" x14ac:dyDescent="0.25">
      <c r="A91" s="1">
        <v>44446.550555555557</v>
      </c>
      <c r="B91">
        <v>0</v>
      </c>
    </row>
    <row r="92" spans="1:2" x14ac:dyDescent="0.25">
      <c r="A92" s="1">
        <v>44446.550567129627</v>
      </c>
      <c r="B92">
        <v>0</v>
      </c>
    </row>
    <row r="93" spans="1:2" x14ac:dyDescent="0.25">
      <c r="A93" s="1">
        <v>44446.550578703704</v>
      </c>
      <c r="B93">
        <v>0</v>
      </c>
    </row>
    <row r="94" spans="1:2" x14ac:dyDescent="0.25">
      <c r="A94" s="1">
        <v>44446.55059027778</v>
      </c>
      <c r="B94">
        <v>0</v>
      </c>
    </row>
    <row r="95" spans="1:2" x14ac:dyDescent="0.25">
      <c r="A95" s="1">
        <v>44446.55060185185</v>
      </c>
      <c r="B95">
        <v>0</v>
      </c>
    </row>
    <row r="96" spans="1:2" x14ac:dyDescent="0.25">
      <c r="A96" s="1">
        <v>44446.550613425927</v>
      </c>
      <c r="B96">
        <v>0</v>
      </c>
    </row>
    <row r="97" spans="1:2" x14ac:dyDescent="0.25">
      <c r="A97" s="1">
        <v>44446.550625000003</v>
      </c>
      <c r="B97">
        <v>0</v>
      </c>
    </row>
    <row r="98" spans="1:2" x14ac:dyDescent="0.25">
      <c r="A98" s="1">
        <v>44446.550636574073</v>
      </c>
      <c r="B98">
        <v>0</v>
      </c>
    </row>
    <row r="99" spans="1:2" x14ac:dyDescent="0.25">
      <c r="A99" s="1">
        <v>44446.55064814815</v>
      </c>
      <c r="B99">
        <v>0</v>
      </c>
    </row>
    <row r="100" spans="1:2" x14ac:dyDescent="0.25">
      <c r="A100" s="1">
        <v>44446.550659722219</v>
      </c>
      <c r="B100">
        <v>0</v>
      </c>
    </row>
    <row r="101" spans="1:2" x14ac:dyDescent="0.25">
      <c r="A101" s="1">
        <v>44446.550671296296</v>
      </c>
      <c r="B101">
        <v>0</v>
      </c>
    </row>
    <row r="102" spans="1:2" x14ac:dyDescent="0.25">
      <c r="A102" s="1">
        <v>44446.550682870373</v>
      </c>
      <c r="B102">
        <v>0</v>
      </c>
    </row>
    <row r="103" spans="1:2" x14ac:dyDescent="0.25">
      <c r="A103" s="1">
        <v>44446.550694444442</v>
      </c>
      <c r="B103">
        <v>0</v>
      </c>
    </row>
    <row r="104" spans="1:2" x14ac:dyDescent="0.25">
      <c r="A104" s="1">
        <v>44446.550706018519</v>
      </c>
      <c r="B104">
        <v>0</v>
      </c>
    </row>
    <row r="105" spans="1:2" x14ac:dyDescent="0.25">
      <c r="A105" s="1">
        <v>44446.550717592596</v>
      </c>
      <c r="B105">
        <v>0</v>
      </c>
    </row>
    <row r="106" spans="1:2" x14ac:dyDescent="0.25">
      <c r="A106" s="1">
        <v>44446.550729166665</v>
      </c>
      <c r="B106">
        <v>0</v>
      </c>
    </row>
    <row r="107" spans="1:2" x14ac:dyDescent="0.25">
      <c r="A107" s="1">
        <v>44446.550740740742</v>
      </c>
      <c r="B107">
        <v>0</v>
      </c>
    </row>
    <row r="108" spans="1:2" x14ac:dyDescent="0.25">
      <c r="A108" s="1">
        <v>44446.550752314812</v>
      </c>
      <c r="B108">
        <v>0</v>
      </c>
    </row>
    <row r="109" spans="1:2" x14ac:dyDescent="0.25">
      <c r="A109" s="1">
        <v>44446.550763888888</v>
      </c>
      <c r="B109">
        <v>0</v>
      </c>
    </row>
    <row r="110" spans="1:2" x14ac:dyDescent="0.25">
      <c r="A110" s="1">
        <v>44446.550775462965</v>
      </c>
      <c r="B110">
        <v>0</v>
      </c>
    </row>
    <row r="111" spans="1:2" x14ac:dyDescent="0.25">
      <c r="A111" s="1">
        <v>44446.550787037035</v>
      </c>
      <c r="B111">
        <v>0</v>
      </c>
    </row>
    <row r="112" spans="1:2" x14ac:dyDescent="0.25">
      <c r="A112" s="1">
        <v>44446.550798611112</v>
      </c>
      <c r="B112">
        <v>0</v>
      </c>
    </row>
    <row r="113" spans="1:2" x14ac:dyDescent="0.25">
      <c r="A113" s="1">
        <v>44446.550810185188</v>
      </c>
      <c r="B113">
        <v>0</v>
      </c>
    </row>
    <row r="114" spans="1:2" x14ac:dyDescent="0.25">
      <c r="A114" s="1">
        <v>44446.550833333335</v>
      </c>
      <c r="B114">
        <v>0</v>
      </c>
    </row>
    <row r="115" spans="1:2" x14ac:dyDescent="0.25">
      <c r="A115" s="1">
        <v>44446.550844907404</v>
      </c>
      <c r="B115">
        <v>0</v>
      </c>
    </row>
    <row r="116" spans="1:2" x14ac:dyDescent="0.25">
      <c r="A116" s="1">
        <v>44446.550856481481</v>
      </c>
      <c r="B116">
        <v>0</v>
      </c>
    </row>
    <row r="117" spans="1:2" x14ac:dyDescent="0.25">
      <c r="A117" s="1">
        <v>44446.550868055558</v>
      </c>
      <c r="B117">
        <v>0</v>
      </c>
    </row>
    <row r="118" spans="1:2" x14ac:dyDescent="0.25">
      <c r="A118" s="1">
        <v>44446.550879629627</v>
      </c>
      <c r="B118">
        <v>0</v>
      </c>
    </row>
    <row r="119" spans="1:2" x14ac:dyDescent="0.25">
      <c r="A119" s="1">
        <v>44446.550891203704</v>
      </c>
      <c r="B119">
        <v>0</v>
      </c>
    </row>
    <row r="120" spans="1:2" x14ac:dyDescent="0.25">
      <c r="A120" s="1">
        <v>44446.550902777781</v>
      </c>
      <c r="B120">
        <v>0</v>
      </c>
    </row>
    <row r="121" spans="1:2" x14ac:dyDescent="0.25">
      <c r="A121" s="1">
        <v>44446.55091435185</v>
      </c>
      <c r="B121">
        <v>0</v>
      </c>
    </row>
    <row r="122" spans="1:2" x14ac:dyDescent="0.25">
      <c r="A122" s="1">
        <v>44446.550925925927</v>
      </c>
      <c r="B122">
        <v>0</v>
      </c>
    </row>
    <row r="123" spans="1:2" x14ac:dyDescent="0.25">
      <c r="A123" s="1">
        <v>44446.550937499997</v>
      </c>
      <c r="B123">
        <v>0</v>
      </c>
    </row>
    <row r="124" spans="1:2" x14ac:dyDescent="0.25">
      <c r="A124" s="1">
        <v>44446.550949074073</v>
      </c>
      <c r="B124">
        <v>0</v>
      </c>
    </row>
    <row r="125" spans="1:2" x14ac:dyDescent="0.25">
      <c r="A125" s="1">
        <v>44446.55096064815</v>
      </c>
      <c r="B125">
        <v>0</v>
      </c>
    </row>
    <row r="126" spans="1:2" x14ac:dyDescent="0.25">
      <c r="A126" s="1">
        <v>44446.55097222222</v>
      </c>
      <c r="B126">
        <v>0</v>
      </c>
    </row>
    <row r="127" spans="1:2" x14ac:dyDescent="0.25">
      <c r="A127" s="1">
        <v>44446.550983796296</v>
      </c>
      <c r="B127">
        <v>0</v>
      </c>
    </row>
    <row r="128" spans="1:2" x14ac:dyDescent="0.25">
      <c r="A128" s="1">
        <v>44446.550995370373</v>
      </c>
      <c r="B128">
        <v>0</v>
      </c>
    </row>
    <row r="129" spans="1:2" x14ac:dyDescent="0.25">
      <c r="A129" s="1">
        <v>44446.551006944443</v>
      </c>
      <c r="B129">
        <v>0</v>
      </c>
    </row>
    <row r="130" spans="1:2" x14ac:dyDescent="0.25">
      <c r="A130" s="1">
        <v>44446.551018518519</v>
      </c>
      <c r="B130">
        <v>0</v>
      </c>
    </row>
    <row r="131" spans="1:2" x14ac:dyDescent="0.25">
      <c r="A131" s="1">
        <v>44446.551030092596</v>
      </c>
      <c r="B131">
        <v>0</v>
      </c>
    </row>
    <row r="132" spans="1:2" x14ac:dyDescent="0.25">
      <c r="A132" s="1">
        <v>44446.551041666666</v>
      </c>
      <c r="B132">
        <v>0</v>
      </c>
    </row>
    <row r="133" spans="1:2" x14ac:dyDescent="0.25">
      <c r="A133" s="1">
        <v>44446.551053240742</v>
      </c>
      <c r="B133">
        <v>0</v>
      </c>
    </row>
    <row r="134" spans="1:2" x14ac:dyDescent="0.25">
      <c r="A134" s="1">
        <v>44446.551064814812</v>
      </c>
      <c r="B134">
        <v>0</v>
      </c>
    </row>
    <row r="135" spans="1:2" x14ac:dyDescent="0.25">
      <c r="A135" s="1">
        <v>44446.551076388889</v>
      </c>
      <c r="B135">
        <v>0</v>
      </c>
    </row>
    <row r="136" spans="1:2" x14ac:dyDescent="0.25">
      <c r="A136" s="1">
        <v>44446.551087962966</v>
      </c>
      <c r="B136">
        <v>0</v>
      </c>
    </row>
    <row r="137" spans="1:2" x14ac:dyDescent="0.25">
      <c r="A137" s="1">
        <v>44446.551099537035</v>
      </c>
      <c r="B137">
        <v>0</v>
      </c>
    </row>
    <row r="138" spans="1:2" x14ac:dyDescent="0.25">
      <c r="A138" s="1">
        <v>44446.551111111112</v>
      </c>
      <c r="B138">
        <v>0</v>
      </c>
    </row>
    <row r="139" spans="1:2" x14ac:dyDescent="0.25">
      <c r="A139" s="1">
        <v>44446.551122685189</v>
      </c>
      <c r="B139">
        <v>0</v>
      </c>
    </row>
    <row r="140" spans="1:2" x14ac:dyDescent="0.25">
      <c r="A140" s="1">
        <v>44446.551134259258</v>
      </c>
      <c r="B140">
        <v>0</v>
      </c>
    </row>
    <row r="141" spans="1:2" x14ac:dyDescent="0.25">
      <c r="A141" s="1">
        <v>44446.551145833335</v>
      </c>
      <c r="B141">
        <v>0</v>
      </c>
    </row>
    <row r="142" spans="1:2" x14ac:dyDescent="0.25">
      <c r="A142" s="1">
        <v>44446.551157407404</v>
      </c>
      <c r="B142">
        <v>0</v>
      </c>
    </row>
    <row r="143" spans="1:2" x14ac:dyDescent="0.25">
      <c r="A143" s="1">
        <v>44446.551168981481</v>
      </c>
      <c r="B143">
        <v>0</v>
      </c>
    </row>
    <row r="144" spans="1:2" x14ac:dyDescent="0.25">
      <c r="A144" s="1">
        <v>44446.551180555558</v>
      </c>
      <c r="B144">
        <v>0</v>
      </c>
    </row>
    <row r="145" spans="1:2" x14ac:dyDescent="0.25">
      <c r="A145" s="1">
        <v>44446.551192129627</v>
      </c>
      <c r="B145">
        <v>0</v>
      </c>
    </row>
    <row r="146" spans="1:2" x14ac:dyDescent="0.25">
      <c r="A146" s="1">
        <v>44446.551203703704</v>
      </c>
      <c r="B146">
        <v>0</v>
      </c>
    </row>
    <row r="147" spans="1:2" x14ac:dyDescent="0.25">
      <c r="A147" s="1">
        <v>44446.551215277781</v>
      </c>
      <c r="B147">
        <v>0</v>
      </c>
    </row>
    <row r="148" spans="1:2" x14ac:dyDescent="0.25">
      <c r="A148" s="1">
        <v>44446.551226851851</v>
      </c>
      <c r="B148">
        <v>0</v>
      </c>
    </row>
    <row r="149" spans="1:2" x14ac:dyDescent="0.25">
      <c r="A149" s="1">
        <v>44446.551238425927</v>
      </c>
      <c r="B149">
        <v>0</v>
      </c>
    </row>
    <row r="150" spans="1:2" x14ac:dyDescent="0.25">
      <c r="A150" s="1">
        <v>44446.551249999997</v>
      </c>
      <c r="B150">
        <v>0</v>
      </c>
    </row>
    <row r="151" spans="1:2" x14ac:dyDescent="0.25">
      <c r="A151" s="1">
        <v>44446.551261574074</v>
      </c>
      <c r="B151">
        <v>0</v>
      </c>
    </row>
    <row r="152" spans="1:2" x14ac:dyDescent="0.25">
      <c r="A152" s="1">
        <v>44446.55128472222</v>
      </c>
      <c r="B152">
        <v>0</v>
      </c>
    </row>
    <row r="153" spans="1:2" x14ac:dyDescent="0.25">
      <c r="A153" s="1">
        <v>44446.551296296297</v>
      </c>
      <c r="B153">
        <v>0</v>
      </c>
    </row>
    <row r="154" spans="1:2" x14ac:dyDescent="0.25">
      <c r="A154" s="1">
        <v>44446.551307870373</v>
      </c>
      <c r="B154">
        <v>0</v>
      </c>
    </row>
    <row r="155" spans="1:2" x14ac:dyDescent="0.25">
      <c r="A155" s="1">
        <v>44446.551319444443</v>
      </c>
      <c r="B155">
        <v>0</v>
      </c>
    </row>
    <row r="156" spans="1:2" x14ac:dyDescent="0.25">
      <c r="A156" s="1">
        <v>44446.55133101852</v>
      </c>
      <c r="B156">
        <v>0</v>
      </c>
    </row>
    <row r="157" spans="1:2" x14ac:dyDescent="0.25">
      <c r="A157" s="1">
        <v>44446.551342592589</v>
      </c>
      <c r="B157">
        <v>0</v>
      </c>
    </row>
    <row r="158" spans="1:2" x14ac:dyDescent="0.25">
      <c r="A158" s="1">
        <v>44446.551354166666</v>
      </c>
      <c r="B158">
        <v>0</v>
      </c>
    </row>
    <row r="159" spans="1:2" x14ac:dyDescent="0.25">
      <c r="A159" s="1">
        <v>44446.551365740743</v>
      </c>
      <c r="B159">
        <v>0</v>
      </c>
    </row>
    <row r="160" spans="1:2" x14ac:dyDescent="0.25">
      <c r="A160" s="1">
        <v>44446.551377314812</v>
      </c>
      <c r="B160">
        <v>0</v>
      </c>
    </row>
    <row r="161" spans="1:2" x14ac:dyDescent="0.25">
      <c r="A161" s="1">
        <v>44446.551388888889</v>
      </c>
      <c r="B161">
        <v>0</v>
      </c>
    </row>
    <row r="162" spans="1:2" x14ac:dyDescent="0.25">
      <c r="A162" s="1">
        <v>44446.551400462966</v>
      </c>
      <c r="B162">
        <v>0</v>
      </c>
    </row>
    <row r="163" spans="1:2" x14ac:dyDescent="0.25">
      <c r="A163" s="1">
        <v>44446.551412037035</v>
      </c>
      <c r="B163">
        <v>0</v>
      </c>
    </row>
    <row r="164" spans="1:2" x14ac:dyDescent="0.25">
      <c r="A164" s="1">
        <v>44446.551423611112</v>
      </c>
      <c r="B164">
        <v>0</v>
      </c>
    </row>
    <row r="165" spans="1:2" x14ac:dyDescent="0.25">
      <c r="A165" s="1">
        <v>44446.551435185182</v>
      </c>
      <c r="B165">
        <v>0</v>
      </c>
    </row>
    <row r="166" spans="1:2" x14ac:dyDescent="0.25">
      <c r="A166" s="1">
        <v>44446.551446759258</v>
      </c>
      <c r="B166">
        <v>0</v>
      </c>
    </row>
    <row r="167" spans="1:2" x14ac:dyDescent="0.25">
      <c r="A167" s="1">
        <v>44446.551458333335</v>
      </c>
      <c r="B167">
        <v>0</v>
      </c>
    </row>
    <row r="168" spans="1:2" x14ac:dyDescent="0.25">
      <c r="A168" s="1">
        <v>44446.551469907405</v>
      </c>
      <c r="B168">
        <v>0</v>
      </c>
    </row>
    <row r="169" spans="1:2" x14ac:dyDescent="0.25">
      <c r="A169" s="1">
        <v>44446.551481481481</v>
      </c>
      <c r="B169">
        <v>0</v>
      </c>
    </row>
    <row r="170" spans="1:2" x14ac:dyDescent="0.25">
      <c r="A170" s="1">
        <v>44446.551493055558</v>
      </c>
      <c r="B170">
        <v>0</v>
      </c>
    </row>
    <row r="171" spans="1:2" x14ac:dyDescent="0.25">
      <c r="A171" s="1">
        <v>44446.551504629628</v>
      </c>
      <c r="B171">
        <v>0</v>
      </c>
    </row>
    <row r="172" spans="1:2" x14ac:dyDescent="0.25">
      <c r="A172" s="1">
        <v>44446.551516203705</v>
      </c>
      <c r="B172">
        <v>0</v>
      </c>
    </row>
    <row r="173" spans="1:2" x14ac:dyDescent="0.25">
      <c r="A173" s="1">
        <v>44446.551527777781</v>
      </c>
      <c r="B173">
        <v>0</v>
      </c>
    </row>
    <row r="174" spans="1:2" x14ac:dyDescent="0.25">
      <c r="A174" s="1">
        <v>44446.551539351851</v>
      </c>
      <c r="B174">
        <v>0</v>
      </c>
    </row>
    <row r="175" spans="1:2" x14ac:dyDescent="0.25">
      <c r="A175" s="1">
        <v>44446.551550925928</v>
      </c>
      <c r="B175">
        <v>0</v>
      </c>
    </row>
    <row r="176" spans="1:2" x14ac:dyDescent="0.25">
      <c r="A176" s="1">
        <v>44446.551562499997</v>
      </c>
      <c r="B176">
        <v>0</v>
      </c>
    </row>
    <row r="177" spans="1:2" x14ac:dyDescent="0.25">
      <c r="A177" s="1">
        <v>44446.551574074074</v>
      </c>
      <c r="B177">
        <v>0</v>
      </c>
    </row>
    <row r="178" spans="1:2" x14ac:dyDescent="0.25">
      <c r="A178" s="1">
        <v>44446.551585648151</v>
      </c>
      <c r="B178">
        <v>0</v>
      </c>
    </row>
    <row r="179" spans="1:2" x14ac:dyDescent="0.25">
      <c r="A179" s="1">
        <v>44446.55159722222</v>
      </c>
      <c r="B179">
        <v>0</v>
      </c>
    </row>
    <row r="180" spans="1:2" x14ac:dyDescent="0.25">
      <c r="A180" s="1">
        <v>44446.551608796297</v>
      </c>
      <c r="B180">
        <v>0</v>
      </c>
    </row>
    <row r="181" spans="1:2" x14ac:dyDescent="0.25">
      <c r="A181" s="1">
        <v>44446.551620370374</v>
      </c>
      <c r="B181">
        <v>0</v>
      </c>
    </row>
    <row r="182" spans="1:2" x14ac:dyDescent="0.25">
      <c r="A182" s="1">
        <v>44446.551631944443</v>
      </c>
      <c r="B182">
        <v>0</v>
      </c>
    </row>
    <row r="183" spans="1:2" x14ac:dyDescent="0.25">
      <c r="A183" s="1">
        <v>44446.55164351852</v>
      </c>
      <c r="B183">
        <v>0</v>
      </c>
    </row>
    <row r="184" spans="1:2" x14ac:dyDescent="0.25">
      <c r="A184" s="1">
        <v>44446.551655092589</v>
      </c>
      <c r="B184">
        <v>0</v>
      </c>
    </row>
    <row r="185" spans="1:2" x14ac:dyDescent="0.25">
      <c r="A185" s="1">
        <v>44446.551666666666</v>
      </c>
      <c r="B185">
        <v>0</v>
      </c>
    </row>
    <row r="186" spans="1:2" x14ac:dyDescent="0.25">
      <c r="A186" s="1">
        <v>44446.551689814813</v>
      </c>
      <c r="B186">
        <v>0</v>
      </c>
    </row>
    <row r="187" spans="1:2" x14ac:dyDescent="0.25">
      <c r="A187" s="1">
        <v>44446.551701388889</v>
      </c>
      <c r="B187">
        <v>0</v>
      </c>
    </row>
    <row r="188" spans="1:2" x14ac:dyDescent="0.25">
      <c r="A188" s="1">
        <v>44446.551712962966</v>
      </c>
      <c r="B188">
        <v>0</v>
      </c>
    </row>
    <row r="189" spans="1:2" x14ac:dyDescent="0.25">
      <c r="A189" s="1">
        <v>44446.551724537036</v>
      </c>
      <c r="B189">
        <v>0</v>
      </c>
    </row>
    <row r="190" spans="1:2" x14ac:dyDescent="0.25">
      <c r="A190" s="1">
        <v>44446.551736111112</v>
      </c>
      <c r="B190">
        <v>0</v>
      </c>
    </row>
    <row r="191" spans="1:2" x14ac:dyDescent="0.25">
      <c r="A191" s="1">
        <v>44446.551747685182</v>
      </c>
      <c r="B191">
        <v>0</v>
      </c>
    </row>
    <row r="192" spans="1:2" x14ac:dyDescent="0.25">
      <c r="A192" s="1">
        <v>44446.551759259259</v>
      </c>
      <c r="B192">
        <v>0</v>
      </c>
    </row>
    <row r="193" spans="1:2" x14ac:dyDescent="0.25">
      <c r="A193" s="1">
        <v>44446.551770833335</v>
      </c>
      <c r="B193">
        <v>0</v>
      </c>
    </row>
    <row r="194" spans="1:2" x14ac:dyDescent="0.25">
      <c r="A194" s="1">
        <v>44446.551782407405</v>
      </c>
      <c r="B194">
        <v>0</v>
      </c>
    </row>
    <row r="195" spans="1:2" x14ac:dyDescent="0.25">
      <c r="A195" s="1">
        <v>44446.551793981482</v>
      </c>
      <c r="B195">
        <v>0</v>
      </c>
    </row>
    <row r="196" spans="1:2" x14ac:dyDescent="0.25">
      <c r="A196" s="1">
        <v>44446.551805555559</v>
      </c>
      <c r="B196">
        <v>0</v>
      </c>
    </row>
    <row r="197" spans="1:2" x14ac:dyDescent="0.25">
      <c r="A197" s="1">
        <v>44446.551817129628</v>
      </c>
      <c r="B197">
        <v>0</v>
      </c>
    </row>
    <row r="198" spans="1:2" x14ac:dyDescent="0.25">
      <c r="A198" s="1">
        <v>44446.551828703705</v>
      </c>
      <c r="B198">
        <v>0</v>
      </c>
    </row>
    <row r="199" spans="1:2" x14ac:dyDescent="0.25">
      <c r="A199" s="1">
        <v>44446.551840277774</v>
      </c>
      <c r="B199">
        <v>0</v>
      </c>
    </row>
    <row r="200" spans="1:2" x14ac:dyDescent="0.25">
      <c r="A200" s="1">
        <v>44446.551851851851</v>
      </c>
      <c r="B200">
        <v>0</v>
      </c>
    </row>
    <row r="201" spans="1:2" x14ac:dyDescent="0.25">
      <c r="A201" s="1">
        <v>44446.551863425928</v>
      </c>
      <c r="B201">
        <v>0</v>
      </c>
    </row>
    <row r="202" spans="1:2" x14ac:dyDescent="0.25">
      <c r="A202" s="1">
        <v>44446.551874999997</v>
      </c>
      <c r="B202">
        <v>0</v>
      </c>
    </row>
    <row r="203" spans="1:2" x14ac:dyDescent="0.25">
      <c r="A203" s="1">
        <v>44446.551886574074</v>
      </c>
      <c r="B203">
        <v>0</v>
      </c>
    </row>
    <row r="204" spans="1:2" x14ac:dyDescent="0.25">
      <c r="A204" s="1">
        <v>44446.551898148151</v>
      </c>
      <c r="B204">
        <v>0</v>
      </c>
    </row>
    <row r="205" spans="1:2" x14ac:dyDescent="0.25">
      <c r="A205" s="1">
        <v>44446.55190972222</v>
      </c>
      <c r="B205">
        <v>0</v>
      </c>
    </row>
    <row r="206" spans="1:2" x14ac:dyDescent="0.25">
      <c r="A206" s="1">
        <v>44446.551921296297</v>
      </c>
      <c r="B206">
        <v>0</v>
      </c>
    </row>
    <row r="207" spans="1:2" x14ac:dyDescent="0.25">
      <c r="A207" s="1">
        <v>44446.551932870374</v>
      </c>
      <c r="B207">
        <v>0</v>
      </c>
    </row>
    <row r="208" spans="1:2" x14ac:dyDescent="0.25">
      <c r="A208" s="1">
        <v>44446.551944444444</v>
      </c>
      <c r="B208">
        <v>0</v>
      </c>
    </row>
    <row r="209" spans="1:2" x14ac:dyDescent="0.25">
      <c r="A209" s="1">
        <v>44446.55195601852</v>
      </c>
      <c r="B209">
        <v>0</v>
      </c>
    </row>
    <row r="210" spans="1:2" x14ac:dyDescent="0.25">
      <c r="A210" s="1">
        <v>44446.55196759259</v>
      </c>
      <c r="B210">
        <v>0</v>
      </c>
    </row>
    <row r="211" spans="1:2" x14ac:dyDescent="0.25">
      <c r="A211" s="1">
        <v>44446.551979166667</v>
      </c>
      <c r="B211">
        <v>0</v>
      </c>
    </row>
    <row r="212" spans="1:2" x14ac:dyDescent="0.25">
      <c r="A212" s="1">
        <v>44446.551990740743</v>
      </c>
      <c r="B212">
        <v>0</v>
      </c>
    </row>
    <row r="213" spans="1:2" x14ac:dyDescent="0.25">
      <c r="A213" s="1">
        <v>44446.552002314813</v>
      </c>
      <c r="B213">
        <v>0</v>
      </c>
    </row>
    <row r="214" spans="1:2" x14ac:dyDescent="0.25">
      <c r="A214" s="1">
        <v>44446.55201388889</v>
      </c>
      <c r="B214">
        <v>0</v>
      </c>
    </row>
    <row r="215" spans="1:2" x14ac:dyDescent="0.25">
      <c r="A215" s="1">
        <v>44446.552025462966</v>
      </c>
      <c r="B215">
        <v>0</v>
      </c>
    </row>
    <row r="216" spans="1:2" x14ac:dyDescent="0.25">
      <c r="A216" s="1">
        <v>44446.552037037036</v>
      </c>
      <c r="B216">
        <v>0</v>
      </c>
    </row>
    <row r="217" spans="1:2" x14ac:dyDescent="0.25">
      <c r="A217" s="1">
        <v>44446.552048611113</v>
      </c>
      <c r="B217">
        <v>0</v>
      </c>
    </row>
    <row r="218" spans="1:2" x14ac:dyDescent="0.25">
      <c r="A218" s="1">
        <v>44446.552060185182</v>
      </c>
      <c r="B218">
        <v>0</v>
      </c>
    </row>
    <row r="219" spans="1:2" x14ac:dyDescent="0.25">
      <c r="A219" s="1">
        <v>44446.552083333336</v>
      </c>
      <c r="B219">
        <v>0</v>
      </c>
    </row>
    <row r="220" spans="1:2" x14ac:dyDescent="0.25">
      <c r="A220" s="1">
        <v>44446.552094907405</v>
      </c>
      <c r="B220">
        <v>0</v>
      </c>
    </row>
    <row r="221" spans="1:2" x14ac:dyDescent="0.25">
      <c r="A221" s="1">
        <v>44446.552106481482</v>
      </c>
      <c r="B221">
        <v>0</v>
      </c>
    </row>
    <row r="222" spans="1:2" x14ac:dyDescent="0.25">
      <c r="A222" s="1">
        <v>44446.552118055559</v>
      </c>
      <c r="B222">
        <v>0</v>
      </c>
    </row>
    <row r="223" spans="1:2" x14ac:dyDescent="0.25">
      <c r="A223" s="1">
        <v>44446.552129629628</v>
      </c>
      <c r="B223">
        <v>0</v>
      </c>
    </row>
    <row r="224" spans="1:2" x14ac:dyDescent="0.25">
      <c r="A224" s="1">
        <v>44446.552141203705</v>
      </c>
      <c r="B224">
        <v>0</v>
      </c>
    </row>
    <row r="225" spans="1:2" x14ac:dyDescent="0.25">
      <c r="A225" s="1">
        <v>44446.552152777775</v>
      </c>
      <c r="B225">
        <v>0</v>
      </c>
    </row>
    <row r="226" spans="1:2" x14ac:dyDescent="0.25">
      <c r="A226" s="1">
        <v>44446.552164351851</v>
      </c>
      <c r="B226">
        <v>0</v>
      </c>
    </row>
    <row r="227" spans="1:2" x14ac:dyDescent="0.25">
      <c r="A227" s="1">
        <v>44446.552175925928</v>
      </c>
      <c r="B227">
        <v>0</v>
      </c>
    </row>
    <row r="228" spans="1:2" x14ac:dyDescent="0.25">
      <c r="A228" s="1">
        <v>44446.552187499998</v>
      </c>
      <c r="B228">
        <v>0</v>
      </c>
    </row>
    <row r="229" spans="1:2" x14ac:dyDescent="0.25">
      <c r="A229" s="1">
        <v>44446.552199074074</v>
      </c>
      <c r="B229">
        <v>0</v>
      </c>
    </row>
    <row r="230" spans="1:2" x14ac:dyDescent="0.25">
      <c r="A230" s="1">
        <v>44446.552210648151</v>
      </c>
      <c r="B230">
        <v>0</v>
      </c>
    </row>
    <row r="231" spans="1:2" x14ac:dyDescent="0.25">
      <c r="A231" s="1">
        <v>44446.552222222221</v>
      </c>
      <c r="B231">
        <v>0</v>
      </c>
    </row>
    <row r="232" spans="1:2" x14ac:dyDescent="0.25">
      <c r="A232" s="1">
        <v>44446.552233796298</v>
      </c>
      <c r="B232">
        <v>0</v>
      </c>
    </row>
    <row r="233" spans="1:2" x14ac:dyDescent="0.25">
      <c r="A233" s="1">
        <v>44446.552245370367</v>
      </c>
      <c r="B233">
        <v>0</v>
      </c>
    </row>
    <row r="234" spans="1:2" x14ac:dyDescent="0.25">
      <c r="A234" s="1">
        <v>44446.552256944444</v>
      </c>
      <c r="B234">
        <v>0</v>
      </c>
    </row>
    <row r="235" spans="1:2" x14ac:dyDescent="0.25">
      <c r="A235" s="1">
        <v>44446.552268518521</v>
      </c>
      <c r="B235">
        <v>0</v>
      </c>
    </row>
    <row r="236" spans="1:2" x14ac:dyDescent="0.25">
      <c r="A236" s="1">
        <v>44446.55228009259</v>
      </c>
      <c r="B236">
        <v>0</v>
      </c>
    </row>
    <row r="237" spans="1:2" x14ac:dyDescent="0.25">
      <c r="A237" s="1">
        <v>44446.552291666667</v>
      </c>
      <c r="B237">
        <v>0</v>
      </c>
    </row>
    <row r="238" spans="1:2" x14ac:dyDescent="0.25">
      <c r="A238" s="1">
        <v>44446.552303240744</v>
      </c>
      <c r="B238">
        <v>0</v>
      </c>
    </row>
    <row r="239" spans="1:2" x14ac:dyDescent="0.25">
      <c r="A239" s="1">
        <v>44446.552314814813</v>
      </c>
      <c r="B239">
        <v>0</v>
      </c>
    </row>
    <row r="240" spans="1:2" x14ac:dyDescent="0.25">
      <c r="A240" s="1">
        <v>44446.55232638889</v>
      </c>
      <c r="B240">
        <v>0</v>
      </c>
    </row>
    <row r="241" spans="1:2" x14ac:dyDescent="0.25">
      <c r="A241" s="1">
        <v>44446.552337962959</v>
      </c>
      <c r="B241">
        <v>0</v>
      </c>
    </row>
    <row r="242" spans="1:2" x14ac:dyDescent="0.25">
      <c r="A242" s="1">
        <v>44446.552349537036</v>
      </c>
      <c r="B242">
        <v>0</v>
      </c>
    </row>
    <row r="243" spans="1:2" x14ac:dyDescent="0.25">
      <c r="A243" s="1">
        <v>44446.552361111113</v>
      </c>
      <c r="B243">
        <v>0</v>
      </c>
    </row>
    <row r="244" spans="1:2" x14ac:dyDescent="0.25">
      <c r="A244" s="1">
        <v>44446.552372685182</v>
      </c>
      <c r="B244">
        <v>0</v>
      </c>
    </row>
    <row r="245" spans="1:2" x14ac:dyDescent="0.25">
      <c r="A245" s="1">
        <v>44446.552384259259</v>
      </c>
      <c r="B245">
        <v>0</v>
      </c>
    </row>
    <row r="246" spans="1:2" x14ac:dyDescent="0.25">
      <c r="A246" s="1">
        <v>44446.552395833336</v>
      </c>
      <c r="B246">
        <v>0</v>
      </c>
    </row>
    <row r="247" spans="1:2" x14ac:dyDescent="0.25">
      <c r="A247" s="1">
        <v>44446.552407407406</v>
      </c>
      <c r="B247">
        <v>0</v>
      </c>
    </row>
    <row r="248" spans="1:2" x14ac:dyDescent="0.25">
      <c r="A248" s="1">
        <v>44446.552418981482</v>
      </c>
      <c r="B248">
        <v>0</v>
      </c>
    </row>
    <row r="249" spans="1:2" x14ac:dyDescent="0.25">
      <c r="A249" s="1">
        <v>44446.552442129629</v>
      </c>
      <c r="B249">
        <v>0</v>
      </c>
    </row>
    <row r="250" spans="1:2" x14ac:dyDescent="0.25">
      <c r="A250" s="1">
        <v>44446.552453703705</v>
      </c>
      <c r="B250">
        <v>0</v>
      </c>
    </row>
    <row r="251" spans="1:2" x14ac:dyDescent="0.25">
      <c r="A251" s="1">
        <v>44446.552465277775</v>
      </c>
      <c r="B251">
        <v>0</v>
      </c>
    </row>
    <row r="252" spans="1:2" x14ac:dyDescent="0.25">
      <c r="A252" s="1">
        <v>44446.552476851852</v>
      </c>
      <c r="B252">
        <v>0</v>
      </c>
    </row>
    <row r="253" spans="1:2" x14ac:dyDescent="0.25">
      <c r="A253" s="1">
        <v>44446.552488425928</v>
      </c>
      <c r="B253">
        <v>0</v>
      </c>
    </row>
    <row r="254" spans="1:2" x14ac:dyDescent="0.25">
      <c r="A254" s="1">
        <v>44446.552499999998</v>
      </c>
      <c r="B254">
        <v>0</v>
      </c>
    </row>
    <row r="255" spans="1:2" x14ac:dyDescent="0.25">
      <c r="A255" s="1">
        <v>44446.552511574075</v>
      </c>
      <c r="B255">
        <v>0</v>
      </c>
    </row>
    <row r="256" spans="1:2" x14ac:dyDescent="0.25">
      <c r="A256" s="1">
        <v>44446.552523148152</v>
      </c>
      <c r="B256">
        <v>0</v>
      </c>
    </row>
    <row r="257" spans="1:2" x14ac:dyDescent="0.25">
      <c r="A257" s="1">
        <v>44446.552534722221</v>
      </c>
      <c r="B257">
        <v>0</v>
      </c>
    </row>
    <row r="258" spans="1:2" x14ac:dyDescent="0.25">
      <c r="A258" s="1">
        <v>44446.552546296298</v>
      </c>
      <c r="B258">
        <v>0</v>
      </c>
    </row>
    <row r="259" spans="1:2" x14ac:dyDescent="0.25">
      <c r="A259" s="1">
        <v>44446.552557870367</v>
      </c>
      <c r="B259">
        <v>0</v>
      </c>
    </row>
    <row r="260" spans="1:2" x14ac:dyDescent="0.25">
      <c r="A260" s="1">
        <v>44446.552569444444</v>
      </c>
      <c r="B260">
        <v>0</v>
      </c>
    </row>
    <row r="261" spans="1:2" x14ac:dyDescent="0.25">
      <c r="A261" s="1">
        <v>44446.552581018521</v>
      </c>
      <c r="B261">
        <v>0</v>
      </c>
    </row>
    <row r="262" spans="1:2" x14ac:dyDescent="0.25">
      <c r="A262" s="1">
        <v>44446.55259259259</v>
      </c>
      <c r="B262">
        <v>0</v>
      </c>
    </row>
    <row r="263" spans="1:2" x14ac:dyDescent="0.25">
      <c r="A263" s="1">
        <v>44446.552604166667</v>
      </c>
      <c r="B263">
        <v>0</v>
      </c>
    </row>
    <row r="264" spans="1:2" x14ac:dyDescent="0.25">
      <c r="A264" s="1">
        <v>44446.552615740744</v>
      </c>
      <c r="B264">
        <v>0</v>
      </c>
    </row>
    <row r="265" spans="1:2" x14ac:dyDescent="0.25">
      <c r="A265" s="1">
        <v>44446.552627314813</v>
      </c>
      <c r="B265">
        <v>0</v>
      </c>
    </row>
    <row r="266" spans="1:2" x14ac:dyDescent="0.25">
      <c r="A266" s="1">
        <v>44446.55263888889</v>
      </c>
      <c r="B266">
        <v>0</v>
      </c>
    </row>
    <row r="267" spans="1:2" x14ac:dyDescent="0.25">
      <c r="A267" s="1">
        <v>44446.55265046296</v>
      </c>
      <c r="B267">
        <v>0</v>
      </c>
    </row>
    <row r="268" spans="1:2" x14ac:dyDescent="0.25">
      <c r="A268" s="1">
        <v>44446.552662037036</v>
      </c>
      <c r="B268">
        <v>0</v>
      </c>
    </row>
    <row r="269" spans="1:2" x14ac:dyDescent="0.25">
      <c r="A269" s="1">
        <v>44446.552673611113</v>
      </c>
      <c r="B269">
        <v>0</v>
      </c>
    </row>
    <row r="270" spans="1:2" x14ac:dyDescent="0.25">
      <c r="A270" s="1">
        <v>44446.552685185183</v>
      </c>
      <c r="B270">
        <v>0</v>
      </c>
    </row>
    <row r="271" spans="1:2" x14ac:dyDescent="0.25">
      <c r="A271" s="1">
        <v>44446.55269675926</v>
      </c>
      <c r="B271">
        <v>0</v>
      </c>
    </row>
    <row r="272" spans="1:2" x14ac:dyDescent="0.25">
      <c r="A272" s="1">
        <v>44446.552708333336</v>
      </c>
      <c r="B272">
        <v>0</v>
      </c>
    </row>
    <row r="273" spans="1:2" x14ac:dyDescent="0.25">
      <c r="A273" s="1">
        <v>44446.552719907406</v>
      </c>
      <c r="B273">
        <v>0</v>
      </c>
    </row>
    <row r="274" spans="1:2" x14ac:dyDescent="0.25">
      <c r="A274" s="1">
        <v>44446.552731481483</v>
      </c>
      <c r="B274">
        <v>0</v>
      </c>
    </row>
    <row r="275" spans="1:2" x14ac:dyDescent="0.25">
      <c r="A275" s="1">
        <v>44446.552743055552</v>
      </c>
      <c r="B275">
        <v>0</v>
      </c>
    </row>
    <row r="276" spans="1:2" x14ac:dyDescent="0.25">
      <c r="A276" s="1">
        <v>44446.552766203706</v>
      </c>
      <c r="B276">
        <v>0</v>
      </c>
    </row>
    <row r="277" spans="1:2" x14ac:dyDescent="0.25">
      <c r="A277" s="1">
        <v>44446.552777777775</v>
      </c>
      <c r="B277">
        <v>0</v>
      </c>
    </row>
    <row r="278" spans="1:2" x14ac:dyDescent="0.25">
      <c r="A278" s="1">
        <v>44446.552789351852</v>
      </c>
      <c r="B278">
        <v>0</v>
      </c>
    </row>
    <row r="279" spans="1:2" x14ac:dyDescent="0.25">
      <c r="A279" s="1">
        <v>44446.552800925929</v>
      </c>
      <c r="B279">
        <v>0</v>
      </c>
    </row>
    <row r="280" spans="1:2" x14ac:dyDescent="0.25">
      <c r="A280" s="1">
        <v>44446.552812499998</v>
      </c>
      <c r="B280">
        <v>0</v>
      </c>
    </row>
    <row r="281" spans="1:2" x14ac:dyDescent="0.25">
      <c r="A281" s="1">
        <v>44446.552824074075</v>
      </c>
      <c r="B281">
        <v>0</v>
      </c>
    </row>
    <row r="282" spans="1:2" x14ac:dyDescent="0.25">
      <c r="A282" s="1">
        <v>44446.552835648145</v>
      </c>
      <c r="B282">
        <v>0</v>
      </c>
    </row>
    <row r="283" spans="1:2" x14ac:dyDescent="0.25">
      <c r="A283" s="1">
        <v>44446.552847222221</v>
      </c>
      <c r="B283">
        <v>0</v>
      </c>
    </row>
    <row r="284" spans="1:2" x14ac:dyDescent="0.25">
      <c r="A284" s="1">
        <v>44446.552858796298</v>
      </c>
      <c r="B284">
        <v>0</v>
      </c>
    </row>
    <row r="285" spans="1:2" x14ac:dyDescent="0.25">
      <c r="A285" s="1">
        <v>44446.552870370368</v>
      </c>
      <c r="B285">
        <v>0</v>
      </c>
    </row>
    <row r="286" spans="1:2" x14ac:dyDescent="0.25">
      <c r="A286" s="1">
        <v>44446.552881944444</v>
      </c>
      <c r="B286">
        <v>0</v>
      </c>
    </row>
    <row r="287" spans="1:2" x14ac:dyDescent="0.25">
      <c r="A287" s="1">
        <v>44446.552893518521</v>
      </c>
      <c r="B287">
        <v>0</v>
      </c>
    </row>
    <row r="288" spans="1:2" x14ac:dyDescent="0.25">
      <c r="A288" s="1">
        <v>44446.552905092591</v>
      </c>
      <c r="B288">
        <v>0</v>
      </c>
    </row>
    <row r="289" spans="1:2" x14ac:dyDescent="0.25">
      <c r="A289" s="1">
        <v>44446.552916666667</v>
      </c>
      <c r="B289">
        <v>0</v>
      </c>
    </row>
    <row r="290" spans="1:2" x14ac:dyDescent="0.25">
      <c r="A290" s="1">
        <v>44446.552928240744</v>
      </c>
      <c r="B290">
        <v>0</v>
      </c>
    </row>
    <row r="291" spans="1:2" x14ac:dyDescent="0.25">
      <c r="A291" s="1">
        <v>44446.552939814814</v>
      </c>
      <c r="B291">
        <v>0</v>
      </c>
    </row>
    <row r="292" spans="1:2" x14ac:dyDescent="0.25">
      <c r="A292" s="1">
        <v>44446.552951388891</v>
      </c>
      <c r="B292">
        <v>0</v>
      </c>
    </row>
    <row r="293" spans="1:2" x14ac:dyDescent="0.25">
      <c r="A293" s="1">
        <v>44446.55296296296</v>
      </c>
      <c r="B293">
        <v>0</v>
      </c>
    </row>
    <row r="294" spans="1:2" x14ac:dyDescent="0.25">
      <c r="A294" s="1">
        <v>44446.552974537037</v>
      </c>
      <c r="B294">
        <v>0</v>
      </c>
    </row>
    <row r="295" spans="1:2" x14ac:dyDescent="0.25">
      <c r="A295" s="1">
        <v>44446.552986111114</v>
      </c>
      <c r="B295">
        <v>0</v>
      </c>
    </row>
    <row r="296" spans="1:2" x14ac:dyDescent="0.25">
      <c r="A296" s="1">
        <v>44446.552997685183</v>
      </c>
      <c r="B296">
        <v>0</v>
      </c>
    </row>
    <row r="297" spans="1:2" x14ac:dyDescent="0.25">
      <c r="A297" s="1">
        <v>44446.55300925926</v>
      </c>
      <c r="B297">
        <v>0</v>
      </c>
    </row>
    <row r="298" spans="1:2" x14ac:dyDescent="0.25">
      <c r="A298" s="1">
        <v>44446.553020833337</v>
      </c>
      <c r="B298">
        <v>0</v>
      </c>
    </row>
    <row r="299" spans="1:2" x14ac:dyDescent="0.25">
      <c r="A299" s="1">
        <v>44446.553032407406</v>
      </c>
      <c r="B299">
        <v>0</v>
      </c>
    </row>
    <row r="300" spans="1:2" x14ac:dyDescent="0.25">
      <c r="A300" s="1">
        <v>44446.553043981483</v>
      </c>
      <c r="B300">
        <v>0</v>
      </c>
    </row>
    <row r="301" spans="1:2" x14ac:dyDescent="0.25">
      <c r="A301" s="1">
        <v>44446.553055555552</v>
      </c>
      <c r="B301">
        <v>0</v>
      </c>
    </row>
    <row r="303" spans="1:2" x14ac:dyDescent="0.25">
      <c r="A303" t="s">
        <v>967</v>
      </c>
      <c r="B303">
        <f>AVERAGE(B2:B301)</f>
        <v>0</v>
      </c>
    </row>
    <row r="304" spans="1:2" x14ac:dyDescent="0.25">
      <c r="A304" t="s">
        <v>968</v>
      </c>
      <c r="B304">
        <f>IF(B303=0,0,MAX(SUMPRODUCT(B2:B301,B2:B301)/SUM(B2:B301)-B303,0))</f>
        <v>0</v>
      </c>
    </row>
    <row r="305" spans="1:2" x14ac:dyDescent="0.25">
      <c r="A305" t="s">
        <v>969</v>
      </c>
      <c r="B305">
        <f>MAX(B2:B301)</f>
        <v>0</v>
      </c>
    </row>
    <row r="306" spans="1:2" x14ac:dyDescent="0.25">
      <c r="A306" t="s">
        <v>970</v>
      </c>
      <c r="B306">
        <f>MIN(B2:B301)</f>
        <v>0</v>
      </c>
    </row>
    <row r="307" spans="1:2" x14ac:dyDescent="0.25">
      <c r="A307" t="s">
        <v>971</v>
      </c>
      <c r="B307">
        <f>B303+ B304</f>
        <v>0</v>
      </c>
    </row>
  </sheetData>
  <sortState xmlns:xlrd2="http://schemas.microsoft.com/office/spreadsheetml/2017/richdata2" columnSort="1" ref="B1:B307">
    <sortCondition descending="1" ref="B307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85C2C-30EA-44A0-804F-6006DFF0E1A8}">
  <dimension ref="A1:B307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" x14ac:dyDescent="0.25">
      <c r="A1" t="s">
        <v>678</v>
      </c>
      <c r="B1" t="s">
        <v>29</v>
      </c>
    </row>
    <row r="2" spans="1:2" x14ac:dyDescent="0.25">
      <c r="A2" s="1">
        <v>44446.549467592595</v>
      </c>
      <c r="B2">
        <v>0</v>
      </c>
    </row>
    <row r="3" spans="1:2" x14ac:dyDescent="0.25">
      <c r="A3" s="1">
        <v>44446.549479166664</v>
      </c>
      <c r="B3">
        <v>1</v>
      </c>
    </row>
    <row r="4" spans="1:2" x14ac:dyDescent="0.25">
      <c r="A4" s="1">
        <v>44446.549490740741</v>
      </c>
      <c r="B4">
        <v>0</v>
      </c>
    </row>
    <row r="5" spans="1:2" x14ac:dyDescent="0.25">
      <c r="A5" s="1">
        <v>44446.549502314818</v>
      </c>
      <c r="B5">
        <v>2</v>
      </c>
    </row>
    <row r="6" spans="1:2" x14ac:dyDescent="0.25">
      <c r="A6" s="1">
        <v>44446.549525462964</v>
      </c>
      <c r="B6">
        <v>0</v>
      </c>
    </row>
    <row r="7" spans="1:2" x14ac:dyDescent="0.25">
      <c r="A7" s="1">
        <v>44446.549537037034</v>
      </c>
      <c r="B7">
        <v>0</v>
      </c>
    </row>
    <row r="8" spans="1:2" x14ac:dyDescent="0.25">
      <c r="A8" s="1">
        <v>44446.54954861111</v>
      </c>
      <c r="B8">
        <v>0</v>
      </c>
    </row>
    <row r="9" spans="1:2" x14ac:dyDescent="0.25">
      <c r="A9" s="1">
        <v>44446.549560185187</v>
      </c>
      <c r="B9">
        <v>0</v>
      </c>
    </row>
    <row r="10" spans="1:2" x14ac:dyDescent="0.25">
      <c r="A10" s="1">
        <v>44446.549571759257</v>
      </c>
      <c r="B10">
        <v>1</v>
      </c>
    </row>
    <row r="11" spans="1:2" x14ac:dyDescent="0.25">
      <c r="A11" s="1">
        <v>44446.549583333333</v>
      </c>
      <c r="B11">
        <v>2</v>
      </c>
    </row>
    <row r="12" spans="1:2" x14ac:dyDescent="0.25">
      <c r="A12" s="1">
        <v>44446.54959490741</v>
      </c>
      <c r="B12">
        <v>1</v>
      </c>
    </row>
    <row r="13" spans="1:2" x14ac:dyDescent="0.25">
      <c r="A13" s="1">
        <v>44446.549618055556</v>
      </c>
      <c r="B13">
        <v>0</v>
      </c>
    </row>
    <row r="14" spans="1:2" x14ac:dyDescent="0.25">
      <c r="A14" s="1">
        <v>44446.549629629626</v>
      </c>
      <c r="B14">
        <v>1</v>
      </c>
    </row>
    <row r="15" spans="1:2" x14ac:dyDescent="0.25">
      <c r="A15" s="1">
        <v>44446.549641203703</v>
      </c>
      <c r="B15">
        <v>0</v>
      </c>
    </row>
    <row r="16" spans="1:2" x14ac:dyDescent="0.25">
      <c r="A16" s="1">
        <v>44446.54965277778</v>
      </c>
      <c r="B16">
        <v>0</v>
      </c>
    </row>
    <row r="17" spans="1:2" x14ac:dyDescent="0.25">
      <c r="A17" s="1">
        <v>44446.549664351849</v>
      </c>
      <c r="B17">
        <v>9</v>
      </c>
    </row>
    <row r="18" spans="1:2" x14ac:dyDescent="0.25">
      <c r="A18" s="1">
        <v>44446.549675925926</v>
      </c>
      <c r="B18">
        <v>0</v>
      </c>
    </row>
    <row r="19" spans="1:2" x14ac:dyDescent="0.25">
      <c r="A19" s="1">
        <v>44446.549687500003</v>
      </c>
      <c r="B19">
        <v>0</v>
      </c>
    </row>
    <row r="20" spans="1:2" x14ac:dyDescent="0.25">
      <c r="A20" s="1">
        <v>44446.549699074072</v>
      </c>
      <c r="B20">
        <v>0</v>
      </c>
    </row>
    <row r="21" spans="1:2" x14ac:dyDescent="0.25">
      <c r="A21" s="1">
        <v>44446.549710648149</v>
      </c>
      <c r="B21">
        <v>0</v>
      </c>
    </row>
    <row r="22" spans="1:2" x14ac:dyDescent="0.25">
      <c r="A22" s="1">
        <v>44446.549722222226</v>
      </c>
      <c r="B22">
        <v>1</v>
      </c>
    </row>
    <row r="23" spans="1:2" x14ac:dyDescent="0.25">
      <c r="A23" s="1">
        <v>44446.549733796295</v>
      </c>
      <c r="B23">
        <v>0</v>
      </c>
    </row>
    <row r="24" spans="1:2" x14ac:dyDescent="0.25">
      <c r="A24" s="1">
        <v>44446.549745370372</v>
      </c>
      <c r="B24">
        <v>0</v>
      </c>
    </row>
    <row r="25" spans="1:2" x14ac:dyDescent="0.25">
      <c r="A25" s="1">
        <v>44446.549756944441</v>
      </c>
      <c r="B25">
        <v>0</v>
      </c>
    </row>
    <row r="26" spans="1:2" x14ac:dyDescent="0.25">
      <c r="A26" s="1">
        <v>44446.549780092595</v>
      </c>
      <c r="B26">
        <v>0</v>
      </c>
    </row>
    <row r="27" spans="1:2" x14ac:dyDescent="0.25">
      <c r="A27" s="1">
        <v>44446.549791666665</v>
      </c>
      <c r="B27">
        <v>1</v>
      </c>
    </row>
    <row r="28" spans="1:2" x14ac:dyDescent="0.25">
      <c r="A28" s="1">
        <v>44446.549803240741</v>
      </c>
      <c r="B28">
        <v>0</v>
      </c>
    </row>
    <row r="29" spans="1:2" x14ac:dyDescent="0.25">
      <c r="A29" s="1">
        <v>44446.549814814818</v>
      </c>
      <c r="B29">
        <v>0</v>
      </c>
    </row>
    <row r="30" spans="1:2" x14ac:dyDescent="0.25">
      <c r="A30" s="1">
        <v>44446.549826388888</v>
      </c>
      <c r="B30">
        <v>1</v>
      </c>
    </row>
    <row r="31" spans="1:2" x14ac:dyDescent="0.25">
      <c r="A31" s="1">
        <v>44446.549837962964</v>
      </c>
      <c r="B31">
        <v>2</v>
      </c>
    </row>
    <row r="32" spans="1:2" x14ac:dyDescent="0.25">
      <c r="A32" s="1">
        <v>44446.549849537034</v>
      </c>
      <c r="B32">
        <v>0</v>
      </c>
    </row>
    <row r="33" spans="1:2" x14ac:dyDescent="0.25">
      <c r="A33" s="1">
        <v>44446.549861111111</v>
      </c>
      <c r="B33">
        <v>0</v>
      </c>
    </row>
    <row r="34" spans="1:2" x14ac:dyDescent="0.25">
      <c r="A34" s="1">
        <v>44446.549872685187</v>
      </c>
      <c r="B34">
        <v>0</v>
      </c>
    </row>
    <row r="35" spans="1:2" x14ac:dyDescent="0.25">
      <c r="A35" s="1">
        <v>44446.549884259257</v>
      </c>
      <c r="B35">
        <v>4</v>
      </c>
    </row>
    <row r="36" spans="1:2" x14ac:dyDescent="0.25">
      <c r="A36" s="1">
        <v>44446.549895833334</v>
      </c>
      <c r="B36">
        <v>1</v>
      </c>
    </row>
    <row r="37" spans="1:2" x14ac:dyDescent="0.25">
      <c r="A37" s="1">
        <v>44446.549907407411</v>
      </c>
      <c r="B37">
        <v>0</v>
      </c>
    </row>
    <row r="38" spans="1:2" x14ac:dyDescent="0.25">
      <c r="A38" s="1">
        <v>44446.54991898148</v>
      </c>
      <c r="B38">
        <v>0</v>
      </c>
    </row>
    <row r="39" spans="1:2" x14ac:dyDescent="0.25">
      <c r="A39" s="1">
        <v>44446.549930555557</v>
      </c>
      <c r="B39">
        <v>0</v>
      </c>
    </row>
    <row r="40" spans="1:2" x14ac:dyDescent="0.25">
      <c r="A40" s="1">
        <v>44446.549942129626</v>
      </c>
      <c r="B40">
        <v>34</v>
      </c>
    </row>
    <row r="41" spans="1:2" x14ac:dyDescent="0.25">
      <c r="A41" s="1">
        <v>44446.549953703703</v>
      </c>
      <c r="B41">
        <v>40</v>
      </c>
    </row>
    <row r="42" spans="1:2" x14ac:dyDescent="0.25">
      <c r="A42" s="1">
        <v>44446.54996527778</v>
      </c>
      <c r="B42">
        <v>0</v>
      </c>
    </row>
    <row r="43" spans="1:2" x14ac:dyDescent="0.25">
      <c r="A43" s="1">
        <v>44446.549976851849</v>
      </c>
      <c r="B43">
        <v>0</v>
      </c>
    </row>
    <row r="44" spans="1:2" x14ac:dyDescent="0.25">
      <c r="A44" s="1">
        <v>44446.549988425926</v>
      </c>
      <c r="B44">
        <v>0</v>
      </c>
    </row>
    <row r="45" spans="1:2" x14ac:dyDescent="0.25">
      <c r="A45" s="1">
        <v>44446.55</v>
      </c>
      <c r="B45">
        <v>0</v>
      </c>
    </row>
    <row r="46" spans="1:2" x14ac:dyDescent="0.25">
      <c r="A46" s="1">
        <v>44446.550023148149</v>
      </c>
      <c r="B46">
        <v>6</v>
      </c>
    </row>
    <row r="47" spans="1:2" x14ac:dyDescent="0.25">
      <c r="A47" s="1">
        <v>44446.550034722219</v>
      </c>
      <c r="B47">
        <v>0</v>
      </c>
    </row>
    <row r="48" spans="1:2" x14ac:dyDescent="0.25">
      <c r="A48" s="1">
        <v>44446.550046296295</v>
      </c>
      <c r="B48">
        <v>0</v>
      </c>
    </row>
    <row r="49" spans="1:2" x14ac:dyDescent="0.25">
      <c r="A49" s="1">
        <v>44446.550057870372</v>
      </c>
      <c r="B49">
        <v>0</v>
      </c>
    </row>
    <row r="50" spans="1:2" x14ac:dyDescent="0.25">
      <c r="A50" s="1">
        <v>44446.550069444442</v>
      </c>
      <c r="B50">
        <v>17</v>
      </c>
    </row>
    <row r="51" spans="1:2" x14ac:dyDescent="0.25">
      <c r="A51" s="1">
        <v>44446.550081018519</v>
      </c>
      <c r="B51">
        <v>2</v>
      </c>
    </row>
    <row r="52" spans="1:2" x14ac:dyDescent="0.25">
      <c r="A52" s="1">
        <v>44446.550092592595</v>
      </c>
      <c r="B52">
        <v>0</v>
      </c>
    </row>
    <row r="53" spans="1:2" x14ac:dyDescent="0.25">
      <c r="A53" s="1">
        <v>44446.550104166665</v>
      </c>
      <c r="B53">
        <v>0</v>
      </c>
    </row>
    <row r="54" spans="1:2" x14ac:dyDescent="0.25">
      <c r="A54" s="1">
        <v>44446.550115740742</v>
      </c>
      <c r="B54">
        <v>0</v>
      </c>
    </row>
    <row r="55" spans="1:2" x14ac:dyDescent="0.25">
      <c r="A55" s="1">
        <v>44446.550127314818</v>
      </c>
      <c r="B55">
        <v>1</v>
      </c>
    </row>
    <row r="56" spans="1:2" x14ac:dyDescent="0.25">
      <c r="A56" s="1">
        <v>44446.550138888888</v>
      </c>
      <c r="B56">
        <v>0</v>
      </c>
    </row>
    <row r="57" spans="1:2" x14ac:dyDescent="0.25">
      <c r="A57" s="1">
        <v>44446.550150462965</v>
      </c>
      <c r="B57">
        <v>0</v>
      </c>
    </row>
    <row r="58" spans="1:2" x14ac:dyDescent="0.25">
      <c r="A58" s="1">
        <v>44446.550162037034</v>
      </c>
      <c r="B58">
        <v>0</v>
      </c>
    </row>
    <row r="59" spans="1:2" x14ac:dyDescent="0.25">
      <c r="A59" s="1">
        <v>44446.550173611111</v>
      </c>
      <c r="B59">
        <v>0</v>
      </c>
    </row>
    <row r="60" spans="1:2" x14ac:dyDescent="0.25">
      <c r="A60" s="1">
        <v>44446.550185185188</v>
      </c>
      <c r="B60">
        <v>1</v>
      </c>
    </row>
    <row r="61" spans="1:2" x14ac:dyDescent="0.25">
      <c r="A61" s="1">
        <v>44446.550196759257</v>
      </c>
      <c r="B61">
        <v>0</v>
      </c>
    </row>
    <row r="62" spans="1:2" x14ac:dyDescent="0.25">
      <c r="A62" s="1">
        <v>44446.550208333334</v>
      </c>
      <c r="B62">
        <v>2</v>
      </c>
    </row>
    <row r="63" spans="1:2" x14ac:dyDescent="0.25">
      <c r="A63" s="1">
        <v>44446.550219907411</v>
      </c>
      <c r="B63">
        <v>0</v>
      </c>
    </row>
    <row r="64" spans="1:2" x14ac:dyDescent="0.25">
      <c r="A64" s="1">
        <v>44446.55023148148</v>
      </c>
      <c r="B64">
        <v>1</v>
      </c>
    </row>
    <row r="65" spans="1:2" x14ac:dyDescent="0.25">
      <c r="A65" s="1">
        <v>44446.550243055557</v>
      </c>
      <c r="B65">
        <v>2</v>
      </c>
    </row>
    <row r="66" spans="1:2" x14ac:dyDescent="0.25">
      <c r="A66" s="1">
        <v>44446.550254629627</v>
      </c>
      <c r="B66">
        <v>0</v>
      </c>
    </row>
    <row r="67" spans="1:2" x14ac:dyDescent="0.25">
      <c r="A67" s="1">
        <v>44446.550266203703</v>
      </c>
      <c r="B67">
        <v>0</v>
      </c>
    </row>
    <row r="68" spans="1:2" x14ac:dyDescent="0.25">
      <c r="A68" s="1">
        <v>44446.55027777778</v>
      </c>
      <c r="B68">
        <v>0</v>
      </c>
    </row>
    <row r="69" spans="1:2" x14ac:dyDescent="0.25">
      <c r="A69" s="1">
        <v>44446.55028935185</v>
      </c>
      <c r="B69">
        <v>0</v>
      </c>
    </row>
    <row r="70" spans="1:2" x14ac:dyDescent="0.25">
      <c r="A70" s="1">
        <v>44446.550300925926</v>
      </c>
      <c r="B70">
        <v>3</v>
      </c>
    </row>
    <row r="71" spans="1:2" x14ac:dyDescent="0.25">
      <c r="A71" s="1">
        <v>44446.550312500003</v>
      </c>
      <c r="B71">
        <v>0</v>
      </c>
    </row>
    <row r="72" spans="1:2" x14ac:dyDescent="0.25">
      <c r="A72" s="1">
        <v>44446.550324074073</v>
      </c>
      <c r="B72">
        <v>0</v>
      </c>
    </row>
    <row r="73" spans="1:2" x14ac:dyDescent="0.25">
      <c r="A73" s="1">
        <v>44446.550335648149</v>
      </c>
      <c r="B73">
        <v>0</v>
      </c>
    </row>
    <row r="74" spans="1:2" x14ac:dyDescent="0.25">
      <c r="A74" s="1">
        <v>44446.550347222219</v>
      </c>
      <c r="B74">
        <v>0</v>
      </c>
    </row>
    <row r="75" spans="1:2" x14ac:dyDescent="0.25">
      <c r="A75" s="1">
        <v>44446.550358796296</v>
      </c>
      <c r="B75">
        <v>2</v>
      </c>
    </row>
    <row r="76" spans="1:2" x14ac:dyDescent="0.25">
      <c r="A76" s="1">
        <v>44446.550370370373</v>
      </c>
      <c r="B76">
        <v>0</v>
      </c>
    </row>
    <row r="77" spans="1:2" x14ac:dyDescent="0.25">
      <c r="A77" s="1">
        <v>44446.550381944442</v>
      </c>
      <c r="B77">
        <v>0</v>
      </c>
    </row>
    <row r="78" spans="1:2" x14ac:dyDescent="0.25">
      <c r="A78" s="1">
        <v>44446.550393518519</v>
      </c>
      <c r="B78">
        <v>0</v>
      </c>
    </row>
    <row r="79" spans="1:2" x14ac:dyDescent="0.25">
      <c r="A79" s="1">
        <v>44446.550405092596</v>
      </c>
      <c r="B79">
        <v>0</v>
      </c>
    </row>
    <row r="80" spans="1:2" x14ac:dyDescent="0.25">
      <c r="A80" s="1">
        <v>44446.550416666665</v>
      </c>
      <c r="B80">
        <v>1</v>
      </c>
    </row>
    <row r="81" spans="1:2" x14ac:dyDescent="0.25">
      <c r="A81" s="1">
        <v>44446.550428240742</v>
      </c>
      <c r="B81">
        <v>0</v>
      </c>
    </row>
    <row r="82" spans="1:2" x14ac:dyDescent="0.25">
      <c r="A82" s="1">
        <v>44446.550451388888</v>
      </c>
      <c r="B82">
        <v>0</v>
      </c>
    </row>
    <row r="83" spans="1:2" x14ac:dyDescent="0.25">
      <c r="A83" s="1">
        <v>44446.550462962965</v>
      </c>
      <c r="B83">
        <v>0</v>
      </c>
    </row>
    <row r="84" spans="1:2" x14ac:dyDescent="0.25">
      <c r="A84" s="1">
        <v>44446.550474537034</v>
      </c>
      <c r="B84">
        <v>0</v>
      </c>
    </row>
    <row r="85" spans="1:2" x14ac:dyDescent="0.25">
      <c r="A85" s="1">
        <v>44446.550486111111</v>
      </c>
      <c r="B85">
        <v>2</v>
      </c>
    </row>
    <row r="86" spans="1:2" x14ac:dyDescent="0.25">
      <c r="A86" s="1">
        <v>44446.550497685188</v>
      </c>
      <c r="B86">
        <v>0</v>
      </c>
    </row>
    <row r="87" spans="1:2" x14ac:dyDescent="0.25">
      <c r="A87" s="1">
        <v>44446.550509259258</v>
      </c>
      <c r="B87">
        <v>0</v>
      </c>
    </row>
    <row r="88" spans="1:2" x14ac:dyDescent="0.25">
      <c r="A88" s="1">
        <v>44446.550520833334</v>
      </c>
      <c r="B88">
        <v>0</v>
      </c>
    </row>
    <row r="89" spans="1:2" x14ac:dyDescent="0.25">
      <c r="A89" s="1">
        <v>44446.550532407404</v>
      </c>
      <c r="B89">
        <v>2</v>
      </c>
    </row>
    <row r="90" spans="1:2" x14ac:dyDescent="0.25">
      <c r="A90" s="1">
        <v>44446.550543981481</v>
      </c>
      <c r="B90">
        <v>0</v>
      </c>
    </row>
    <row r="91" spans="1:2" x14ac:dyDescent="0.25">
      <c r="A91" s="1">
        <v>44446.550555555557</v>
      </c>
      <c r="B91">
        <v>0</v>
      </c>
    </row>
    <row r="92" spans="1:2" x14ac:dyDescent="0.25">
      <c r="A92" s="1">
        <v>44446.550567129627</v>
      </c>
      <c r="B92">
        <v>0</v>
      </c>
    </row>
    <row r="93" spans="1:2" x14ac:dyDescent="0.25">
      <c r="A93" s="1">
        <v>44446.550578703704</v>
      </c>
      <c r="B93">
        <v>0</v>
      </c>
    </row>
    <row r="94" spans="1:2" x14ac:dyDescent="0.25">
      <c r="A94" s="1">
        <v>44446.55059027778</v>
      </c>
      <c r="B94">
        <v>1</v>
      </c>
    </row>
    <row r="95" spans="1:2" x14ac:dyDescent="0.25">
      <c r="A95" s="1">
        <v>44446.55060185185</v>
      </c>
      <c r="B95">
        <v>0</v>
      </c>
    </row>
    <row r="96" spans="1:2" x14ac:dyDescent="0.25">
      <c r="A96" s="1">
        <v>44446.550613425927</v>
      </c>
      <c r="B96">
        <v>0</v>
      </c>
    </row>
    <row r="97" spans="1:2" x14ac:dyDescent="0.25">
      <c r="A97" s="1">
        <v>44446.550625000003</v>
      </c>
      <c r="B97">
        <v>2</v>
      </c>
    </row>
    <row r="98" spans="1:2" x14ac:dyDescent="0.25">
      <c r="A98" s="1">
        <v>44446.550636574073</v>
      </c>
      <c r="B98">
        <v>0</v>
      </c>
    </row>
    <row r="99" spans="1:2" x14ac:dyDescent="0.25">
      <c r="A99" s="1">
        <v>44446.55064814815</v>
      </c>
      <c r="B99">
        <v>3</v>
      </c>
    </row>
    <row r="100" spans="1:2" x14ac:dyDescent="0.25">
      <c r="A100" s="1">
        <v>44446.550659722219</v>
      </c>
      <c r="B100">
        <v>0</v>
      </c>
    </row>
    <row r="101" spans="1:2" x14ac:dyDescent="0.25">
      <c r="A101" s="1">
        <v>44446.550671296296</v>
      </c>
      <c r="B101">
        <v>0</v>
      </c>
    </row>
    <row r="102" spans="1:2" x14ac:dyDescent="0.25">
      <c r="A102" s="1">
        <v>44446.550682870373</v>
      </c>
      <c r="B102">
        <v>0</v>
      </c>
    </row>
    <row r="103" spans="1:2" x14ac:dyDescent="0.25">
      <c r="A103" s="1">
        <v>44446.550694444442</v>
      </c>
      <c r="B103">
        <v>0</v>
      </c>
    </row>
    <row r="104" spans="1:2" x14ac:dyDescent="0.25">
      <c r="A104" s="1">
        <v>44446.550706018519</v>
      </c>
      <c r="B104">
        <v>2</v>
      </c>
    </row>
    <row r="105" spans="1:2" x14ac:dyDescent="0.25">
      <c r="A105" s="1">
        <v>44446.550717592596</v>
      </c>
      <c r="B105">
        <v>0</v>
      </c>
    </row>
    <row r="106" spans="1:2" x14ac:dyDescent="0.25">
      <c r="A106" s="1">
        <v>44446.550729166665</v>
      </c>
      <c r="B106">
        <v>0</v>
      </c>
    </row>
    <row r="107" spans="1:2" x14ac:dyDescent="0.25">
      <c r="A107" s="1">
        <v>44446.550740740742</v>
      </c>
      <c r="B107">
        <v>0</v>
      </c>
    </row>
    <row r="108" spans="1:2" x14ac:dyDescent="0.25">
      <c r="A108" s="1">
        <v>44446.550752314812</v>
      </c>
      <c r="B108">
        <v>0</v>
      </c>
    </row>
    <row r="109" spans="1:2" x14ac:dyDescent="0.25">
      <c r="A109" s="1">
        <v>44446.550763888888</v>
      </c>
      <c r="B109">
        <v>1</v>
      </c>
    </row>
    <row r="110" spans="1:2" x14ac:dyDescent="0.25">
      <c r="A110" s="1">
        <v>44446.550775462965</v>
      </c>
      <c r="B110">
        <v>0</v>
      </c>
    </row>
    <row r="111" spans="1:2" x14ac:dyDescent="0.25">
      <c r="A111" s="1">
        <v>44446.550787037035</v>
      </c>
      <c r="B111">
        <v>0</v>
      </c>
    </row>
    <row r="112" spans="1:2" x14ac:dyDescent="0.25">
      <c r="A112" s="1">
        <v>44446.550798611112</v>
      </c>
      <c r="B112">
        <v>0</v>
      </c>
    </row>
    <row r="113" spans="1:2" x14ac:dyDescent="0.25">
      <c r="A113" s="1">
        <v>44446.550810185188</v>
      </c>
      <c r="B113">
        <v>0</v>
      </c>
    </row>
    <row r="114" spans="1:2" x14ac:dyDescent="0.25">
      <c r="A114" s="1">
        <v>44446.550833333335</v>
      </c>
      <c r="B114">
        <v>1</v>
      </c>
    </row>
    <row r="115" spans="1:2" x14ac:dyDescent="0.25">
      <c r="A115" s="1">
        <v>44446.550844907404</v>
      </c>
      <c r="B115">
        <v>1</v>
      </c>
    </row>
    <row r="116" spans="1:2" x14ac:dyDescent="0.25">
      <c r="A116" s="1">
        <v>44446.550856481481</v>
      </c>
      <c r="B116">
        <v>0</v>
      </c>
    </row>
    <row r="117" spans="1:2" x14ac:dyDescent="0.25">
      <c r="A117" s="1">
        <v>44446.550868055558</v>
      </c>
      <c r="B117">
        <v>0</v>
      </c>
    </row>
    <row r="118" spans="1:2" x14ac:dyDescent="0.25">
      <c r="A118" s="1">
        <v>44446.550879629627</v>
      </c>
      <c r="B118">
        <v>0</v>
      </c>
    </row>
    <row r="119" spans="1:2" x14ac:dyDescent="0.25">
      <c r="A119" s="1">
        <v>44446.550891203704</v>
      </c>
      <c r="B119">
        <v>2</v>
      </c>
    </row>
    <row r="120" spans="1:2" x14ac:dyDescent="0.25">
      <c r="A120" s="1">
        <v>44446.550902777781</v>
      </c>
      <c r="B120">
        <v>4</v>
      </c>
    </row>
    <row r="121" spans="1:2" x14ac:dyDescent="0.25">
      <c r="A121" s="1">
        <v>44446.55091435185</v>
      </c>
      <c r="B121">
        <v>0</v>
      </c>
    </row>
    <row r="122" spans="1:2" x14ac:dyDescent="0.25">
      <c r="A122" s="1">
        <v>44446.550925925927</v>
      </c>
      <c r="B122">
        <v>0</v>
      </c>
    </row>
    <row r="123" spans="1:2" x14ac:dyDescent="0.25">
      <c r="A123" s="1">
        <v>44446.550937499997</v>
      </c>
      <c r="B123">
        <v>0</v>
      </c>
    </row>
    <row r="124" spans="1:2" x14ac:dyDescent="0.25">
      <c r="A124" s="1">
        <v>44446.550949074073</v>
      </c>
      <c r="B124">
        <v>0</v>
      </c>
    </row>
    <row r="125" spans="1:2" x14ac:dyDescent="0.25">
      <c r="A125" s="1">
        <v>44446.55096064815</v>
      </c>
      <c r="B125">
        <v>2</v>
      </c>
    </row>
    <row r="126" spans="1:2" x14ac:dyDescent="0.25">
      <c r="A126" s="1">
        <v>44446.55097222222</v>
      </c>
      <c r="B126">
        <v>0</v>
      </c>
    </row>
    <row r="127" spans="1:2" x14ac:dyDescent="0.25">
      <c r="A127" s="1">
        <v>44446.550983796296</v>
      </c>
      <c r="B127">
        <v>0</v>
      </c>
    </row>
    <row r="128" spans="1:2" x14ac:dyDescent="0.25">
      <c r="A128" s="1">
        <v>44446.550995370373</v>
      </c>
      <c r="B128">
        <v>0</v>
      </c>
    </row>
    <row r="129" spans="1:2" x14ac:dyDescent="0.25">
      <c r="A129" s="1">
        <v>44446.551006944443</v>
      </c>
      <c r="B129">
        <v>0</v>
      </c>
    </row>
    <row r="130" spans="1:2" x14ac:dyDescent="0.25">
      <c r="A130" s="1">
        <v>44446.551018518519</v>
      </c>
      <c r="B130">
        <v>1</v>
      </c>
    </row>
    <row r="131" spans="1:2" x14ac:dyDescent="0.25">
      <c r="A131" s="1">
        <v>44446.551030092596</v>
      </c>
      <c r="B131">
        <v>1</v>
      </c>
    </row>
    <row r="132" spans="1:2" x14ac:dyDescent="0.25">
      <c r="A132" s="1">
        <v>44446.551041666666</v>
      </c>
      <c r="B132">
        <v>0</v>
      </c>
    </row>
    <row r="133" spans="1:2" x14ac:dyDescent="0.25">
      <c r="A133" s="1">
        <v>44446.551053240742</v>
      </c>
      <c r="B133">
        <v>0</v>
      </c>
    </row>
    <row r="134" spans="1:2" x14ac:dyDescent="0.25">
      <c r="A134" s="1">
        <v>44446.551064814812</v>
      </c>
      <c r="B134">
        <v>3</v>
      </c>
    </row>
    <row r="135" spans="1:2" x14ac:dyDescent="0.25">
      <c r="A135" s="1">
        <v>44446.551076388889</v>
      </c>
      <c r="B135">
        <v>1</v>
      </c>
    </row>
    <row r="136" spans="1:2" x14ac:dyDescent="0.25">
      <c r="A136" s="1">
        <v>44446.551087962966</v>
      </c>
      <c r="B136">
        <v>0</v>
      </c>
    </row>
    <row r="137" spans="1:2" x14ac:dyDescent="0.25">
      <c r="A137" s="1">
        <v>44446.551099537035</v>
      </c>
      <c r="B137">
        <v>0</v>
      </c>
    </row>
    <row r="138" spans="1:2" x14ac:dyDescent="0.25">
      <c r="A138" s="1">
        <v>44446.551111111112</v>
      </c>
      <c r="B138">
        <v>2</v>
      </c>
    </row>
    <row r="139" spans="1:2" x14ac:dyDescent="0.25">
      <c r="A139" s="1">
        <v>44446.551122685189</v>
      </c>
      <c r="B139">
        <v>0</v>
      </c>
    </row>
    <row r="140" spans="1:2" x14ac:dyDescent="0.25">
      <c r="A140" s="1">
        <v>44446.551134259258</v>
      </c>
      <c r="B140">
        <v>1</v>
      </c>
    </row>
    <row r="141" spans="1:2" x14ac:dyDescent="0.25">
      <c r="A141" s="1">
        <v>44446.551145833335</v>
      </c>
      <c r="B141">
        <v>0</v>
      </c>
    </row>
    <row r="142" spans="1:2" x14ac:dyDescent="0.25">
      <c r="A142" s="1">
        <v>44446.551157407404</v>
      </c>
      <c r="B142">
        <v>0</v>
      </c>
    </row>
    <row r="143" spans="1:2" x14ac:dyDescent="0.25">
      <c r="A143" s="1">
        <v>44446.551168981481</v>
      </c>
      <c r="B143">
        <v>0</v>
      </c>
    </row>
    <row r="144" spans="1:2" x14ac:dyDescent="0.25">
      <c r="A144" s="1">
        <v>44446.551180555558</v>
      </c>
      <c r="B144">
        <v>0</v>
      </c>
    </row>
    <row r="145" spans="1:2" x14ac:dyDescent="0.25">
      <c r="A145" s="1">
        <v>44446.551192129627</v>
      </c>
      <c r="B145">
        <v>1</v>
      </c>
    </row>
    <row r="146" spans="1:2" x14ac:dyDescent="0.25">
      <c r="A146" s="1">
        <v>44446.551203703704</v>
      </c>
      <c r="B146">
        <v>0</v>
      </c>
    </row>
    <row r="147" spans="1:2" x14ac:dyDescent="0.25">
      <c r="A147" s="1">
        <v>44446.551215277781</v>
      </c>
      <c r="B147">
        <v>0</v>
      </c>
    </row>
    <row r="148" spans="1:2" x14ac:dyDescent="0.25">
      <c r="A148" s="1">
        <v>44446.551226851851</v>
      </c>
      <c r="B148">
        <v>1</v>
      </c>
    </row>
    <row r="149" spans="1:2" x14ac:dyDescent="0.25">
      <c r="A149" s="1">
        <v>44446.551238425927</v>
      </c>
      <c r="B149">
        <v>0</v>
      </c>
    </row>
    <row r="150" spans="1:2" x14ac:dyDescent="0.25">
      <c r="A150" s="1">
        <v>44446.551249999997</v>
      </c>
      <c r="B150">
        <v>3</v>
      </c>
    </row>
    <row r="151" spans="1:2" x14ac:dyDescent="0.25">
      <c r="A151" s="1">
        <v>44446.551261574074</v>
      </c>
      <c r="B151">
        <v>0</v>
      </c>
    </row>
    <row r="152" spans="1:2" x14ac:dyDescent="0.25">
      <c r="A152" s="1">
        <v>44446.55128472222</v>
      </c>
      <c r="B152">
        <v>0</v>
      </c>
    </row>
    <row r="153" spans="1:2" x14ac:dyDescent="0.25">
      <c r="A153" s="1">
        <v>44446.551296296297</v>
      </c>
      <c r="B153">
        <v>0</v>
      </c>
    </row>
    <row r="154" spans="1:2" x14ac:dyDescent="0.25">
      <c r="A154" s="1">
        <v>44446.551307870373</v>
      </c>
      <c r="B154">
        <v>0</v>
      </c>
    </row>
    <row r="155" spans="1:2" x14ac:dyDescent="0.25">
      <c r="A155" s="1">
        <v>44446.551319444443</v>
      </c>
      <c r="B155">
        <v>1</v>
      </c>
    </row>
    <row r="156" spans="1:2" x14ac:dyDescent="0.25">
      <c r="A156" s="1">
        <v>44446.55133101852</v>
      </c>
      <c r="B156">
        <v>0</v>
      </c>
    </row>
    <row r="157" spans="1:2" x14ac:dyDescent="0.25">
      <c r="A157" s="1">
        <v>44446.551342592589</v>
      </c>
      <c r="B157">
        <v>0</v>
      </c>
    </row>
    <row r="158" spans="1:2" x14ac:dyDescent="0.25">
      <c r="A158" s="1">
        <v>44446.551354166666</v>
      </c>
      <c r="B158">
        <v>0</v>
      </c>
    </row>
    <row r="159" spans="1:2" x14ac:dyDescent="0.25">
      <c r="A159" s="1">
        <v>44446.551365740743</v>
      </c>
      <c r="B159">
        <v>0</v>
      </c>
    </row>
    <row r="160" spans="1:2" x14ac:dyDescent="0.25">
      <c r="A160" s="1">
        <v>44446.551377314812</v>
      </c>
      <c r="B160">
        <v>1</v>
      </c>
    </row>
    <row r="161" spans="1:2" x14ac:dyDescent="0.25">
      <c r="A161" s="1">
        <v>44446.551388888889</v>
      </c>
      <c r="B161">
        <v>0</v>
      </c>
    </row>
    <row r="162" spans="1:2" x14ac:dyDescent="0.25">
      <c r="A162" s="1">
        <v>44446.551400462966</v>
      </c>
      <c r="B162">
        <v>0</v>
      </c>
    </row>
    <row r="163" spans="1:2" x14ac:dyDescent="0.25">
      <c r="A163" s="1">
        <v>44446.551412037035</v>
      </c>
      <c r="B163">
        <v>1</v>
      </c>
    </row>
    <row r="164" spans="1:2" x14ac:dyDescent="0.25">
      <c r="A164" s="1">
        <v>44446.551423611112</v>
      </c>
      <c r="B164">
        <v>0</v>
      </c>
    </row>
    <row r="165" spans="1:2" x14ac:dyDescent="0.25">
      <c r="A165" s="1">
        <v>44446.551435185182</v>
      </c>
      <c r="B165">
        <v>2</v>
      </c>
    </row>
    <row r="166" spans="1:2" x14ac:dyDescent="0.25">
      <c r="A166" s="1">
        <v>44446.551446759258</v>
      </c>
      <c r="B166">
        <v>0</v>
      </c>
    </row>
    <row r="167" spans="1:2" x14ac:dyDescent="0.25">
      <c r="A167" s="1">
        <v>44446.551458333335</v>
      </c>
      <c r="B167">
        <v>0</v>
      </c>
    </row>
    <row r="168" spans="1:2" x14ac:dyDescent="0.25">
      <c r="A168" s="1">
        <v>44446.551469907405</v>
      </c>
      <c r="B168">
        <v>2</v>
      </c>
    </row>
    <row r="169" spans="1:2" x14ac:dyDescent="0.25">
      <c r="A169" s="1">
        <v>44446.551481481481</v>
      </c>
      <c r="B169">
        <v>0</v>
      </c>
    </row>
    <row r="170" spans="1:2" x14ac:dyDescent="0.25">
      <c r="A170" s="1">
        <v>44446.551493055558</v>
      </c>
      <c r="B170">
        <v>2</v>
      </c>
    </row>
    <row r="171" spans="1:2" x14ac:dyDescent="0.25">
      <c r="A171" s="1">
        <v>44446.551504629628</v>
      </c>
      <c r="B171">
        <v>0</v>
      </c>
    </row>
    <row r="172" spans="1:2" x14ac:dyDescent="0.25">
      <c r="A172" s="1">
        <v>44446.551516203705</v>
      </c>
      <c r="B172">
        <v>0</v>
      </c>
    </row>
    <row r="173" spans="1:2" x14ac:dyDescent="0.25">
      <c r="A173" s="1">
        <v>44446.551527777781</v>
      </c>
      <c r="B173">
        <v>1</v>
      </c>
    </row>
    <row r="174" spans="1:2" x14ac:dyDescent="0.25">
      <c r="A174" s="1">
        <v>44446.551539351851</v>
      </c>
      <c r="B174">
        <v>0</v>
      </c>
    </row>
    <row r="175" spans="1:2" x14ac:dyDescent="0.25">
      <c r="A175" s="1">
        <v>44446.551550925928</v>
      </c>
      <c r="B175">
        <v>1</v>
      </c>
    </row>
    <row r="176" spans="1:2" x14ac:dyDescent="0.25">
      <c r="A176" s="1">
        <v>44446.551562499997</v>
      </c>
      <c r="B176">
        <v>0</v>
      </c>
    </row>
    <row r="177" spans="1:2" x14ac:dyDescent="0.25">
      <c r="A177" s="1">
        <v>44446.551574074074</v>
      </c>
      <c r="B177">
        <v>0</v>
      </c>
    </row>
    <row r="178" spans="1:2" x14ac:dyDescent="0.25">
      <c r="A178" s="1">
        <v>44446.551585648151</v>
      </c>
      <c r="B178">
        <v>0</v>
      </c>
    </row>
    <row r="179" spans="1:2" x14ac:dyDescent="0.25">
      <c r="A179" s="1">
        <v>44446.55159722222</v>
      </c>
      <c r="B179">
        <v>0</v>
      </c>
    </row>
    <row r="180" spans="1:2" x14ac:dyDescent="0.25">
      <c r="A180" s="1">
        <v>44446.551608796297</v>
      </c>
      <c r="B180">
        <v>2</v>
      </c>
    </row>
    <row r="181" spans="1:2" x14ac:dyDescent="0.25">
      <c r="A181" s="1">
        <v>44446.551620370374</v>
      </c>
      <c r="B181">
        <v>0</v>
      </c>
    </row>
    <row r="182" spans="1:2" x14ac:dyDescent="0.25">
      <c r="A182" s="1">
        <v>44446.551631944443</v>
      </c>
      <c r="B182">
        <v>0</v>
      </c>
    </row>
    <row r="183" spans="1:2" x14ac:dyDescent="0.25">
      <c r="A183" s="1">
        <v>44446.55164351852</v>
      </c>
      <c r="B183">
        <v>0</v>
      </c>
    </row>
    <row r="184" spans="1:2" x14ac:dyDescent="0.25">
      <c r="A184" s="1">
        <v>44446.551655092589</v>
      </c>
      <c r="B184">
        <v>0</v>
      </c>
    </row>
    <row r="185" spans="1:2" x14ac:dyDescent="0.25">
      <c r="A185" s="1">
        <v>44446.551666666666</v>
      </c>
      <c r="B185">
        <v>1</v>
      </c>
    </row>
    <row r="186" spans="1:2" x14ac:dyDescent="0.25">
      <c r="A186" s="1">
        <v>44446.551689814813</v>
      </c>
      <c r="B186">
        <v>0</v>
      </c>
    </row>
    <row r="187" spans="1:2" x14ac:dyDescent="0.25">
      <c r="A187" s="1">
        <v>44446.551701388889</v>
      </c>
      <c r="B187">
        <v>0</v>
      </c>
    </row>
    <row r="188" spans="1:2" x14ac:dyDescent="0.25">
      <c r="A188" s="1">
        <v>44446.551712962966</v>
      </c>
      <c r="B188">
        <v>0</v>
      </c>
    </row>
    <row r="189" spans="1:2" x14ac:dyDescent="0.25">
      <c r="A189" s="1">
        <v>44446.551724537036</v>
      </c>
      <c r="B189">
        <v>0</v>
      </c>
    </row>
    <row r="190" spans="1:2" x14ac:dyDescent="0.25">
      <c r="A190" s="1">
        <v>44446.551736111112</v>
      </c>
      <c r="B190">
        <v>2</v>
      </c>
    </row>
    <row r="191" spans="1:2" x14ac:dyDescent="0.25">
      <c r="A191" s="1">
        <v>44446.551747685182</v>
      </c>
      <c r="B191">
        <v>0</v>
      </c>
    </row>
    <row r="192" spans="1:2" x14ac:dyDescent="0.25">
      <c r="A192" s="1">
        <v>44446.551759259259</v>
      </c>
      <c r="B192">
        <v>0</v>
      </c>
    </row>
    <row r="193" spans="1:2" x14ac:dyDescent="0.25">
      <c r="A193" s="1">
        <v>44446.551770833335</v>
      </c>
      <c r="B193">
        <v>0</v>
      </c>
    </row>
    <row r="194" spans="1:2" x14ac:dyDescent="0.25">
      <c r="A194" s="1">
        <v>44446.551782407405</v>
      </c>
      <c r="B194">
        <v>0</v>
      </c>
    </row>
    <row r="195" spans="1:2" x14ac:dyDescent="0.25">
      <c r="A195" s="1">
        <v>44446.551793981482</v>
      </c>
      <c r="B195">
        <v>1</v>
      </c>
    </row>
    <row r="196" spans="1:2" x14ac:dyDescent="0.25">
      <c r="A196" s="1">
        <v>44446.551805555559</v>
      </c>
      <c r="B196">
        <v>0</v>
      </c>
    </row>
    <row r="197" spans="1:2" x14ac:dyDescent="0.25">
      <c r="A197" s="1">
        <v>44446.551817129628</v>
      </c>
      <c r="B197">
        <v>0</v>
      </c>
    </row>
    <row r="198" spans="1:2" x14ac:dyDescent="0.25">
      <c r="A198" s="1">
        <v>44446.551828703705</v>
      </c>
      <c r="B198">
        <v>0</v>
      </c>
    </row>
    <row r="199" spans="1:2" x14ac:dyDescent="0.25">
      <c r="A199" s="1">
        <v>44446.551840277774</v>
      </c>
      <c r="B199">
        <v>2</v>
      </c>
    </row>
    <row r="200" spans="1:2" x14ac:dyDescent="0.25">
      <c r="A200" s="1">
        <v>44446.551851851851</v>
      </c>
      <c r="B200">
        <v>0</v>
      </c>
    </row>
    <row r="201" spans="1:2" x14ac:dyDescent="0.25">
      <c r="A201" s="1">
        <v>44446.551863425928</v>
      </c>
      <c r="B201">
        <v>0</v>
      </c>
    </row>
    <row r="202" spans="1:2" x14ac:dyDescent="0.25">
      <c r="A202" s="1">
        <v>44446.551874999997</v>
      </c>
      <c r="B202">
        <v>1</v>
      </c>
    </row>
    <row r="203" spans="1:2" x14ac:dyDescent="0.25">
      <c r="A203" s="1">
        <v>44446.551886574074</v>
      </c>
      <c r="B203">
        <v>0</v>
      </c>
    </row>
    <row r="204" spans="1:2" x14ac:dyDescent="0.25">
      <c r="A204" s="1">
        <v>44446.551898148151</v>
      </c>
      <c r="B204">
        <v>1</v>
      </c>
    </row>
    <row r="205" spans="1:2" x14ac:dyDescent="0.25">
      <c r="A205" s="1">
        <v>44446.55190972222</v>
      </c>
      <c r="B205">
        <v>0</v>
      </c>
    </row>
    <row r="206" spans="1:2" x14ac:dyDescent="0.25">
      <c r="A206" s="1">
        <v>44446.551921296297</v>
      </c>
      <c r="B206">
        <v>0</v>
      </c>
    </row>
    <row r="207" spans="1:2" x14ac:dyDescent="0.25">
      <c r="A207" s="1">
        <v>44446.551932870374</v>
      </c>
      <c r="B207">
        <v>1</v>
      </c>
    </row>
    <row r="208" spans="1:2" x14ac:dyDescent="0.25">
      <c r="A208" s="1">
        <v>44446.551944444444</v>
      </c>
      <c r="B208">
        <v>0</v>
      </c>
    </row>
    <row r="209" spans="1:2" x14ac:dyDescent="0.25">
      <c r="A209" s="1">
        <v>44446.55195601852</v>
      </c>
      <c r="B209">
        <v>1</v>
      </c>
    </row>
    <row r="210" spans="1:2" x14ac:dyDescent="0.25">
      <c r="A210" s="1">
        <v>44446.55196759259</v>
      </c>
      <c r="B210">
        <v>0</v>
      </c>
    </row>
    <row r="211" spans="1:2" x14ac:dyDescent="0.25">
      <c r="A211" s="1">
        <v>44446.551979166667</v>
      </c>
      <c r="B211">
        <v>0</v>
      </c>
    </row>
    <row r="212" spans="1:2" x14ac:dyDescent="0.25">
      <c r="A212" s="1">
        <v>44446.551990740743</v>
      </c>
      <c r="B212">
        <v>0</v>
      </c>
    </row>
    <row r="213" spans="1:2" x14ac:dyDescent="0.25">
      <c r="A213" s="1">
        <v>44446.552002314813</v>
      </c>
      <c r="B213">
        <v>0</v>
      </c>
    </row>
    <row r="214" spans="1:2" x14ac:dyDescent="0.25">
      <c r="A214" s="1">
        <v>44446.55201388889</v>
      </c>
      <c r="B214">
        <v>2</v>
      </c>
    </row>
    <row r="215" spans="1:2" x14ac:dyDescent="0.25">
      <c r="A215" s="1">
        <v>44446.552025462966</v>
      </c>
      <c r="B215">
        <v>0</v>
      </c>
    </row>
    <row r="216" spans="1:2" x14ac:dyDescent="0.25">
      <c r="A216" s="1">
        <v>44446.552037037036</v>
      </c>
      <c r="B216">
        <v>0</v>
      </c>
    </row>
    <row r="217" spans="1:2" x14ac:dyDescent="0.25">
      <c r="A217" s="1">
        <v>44446.552048611113</v>
      </c>
      <c r="B217">
        <v>0</v>
      </c>
    </row>
    <row r="218" spans="1:2" x14ac:dyDescent="0.25">
      <c r="A218" s="1">
        <v>44446.552060185182</v>
      </c>
      <c r="B218">
        <v>0</v>
      </c>
    </row>
    <row r="219" spans="1:2" x14ac:dyDescent="0.25">
      <c r="A219" s="1">
        <v>44446.552083333336</v>
      </c>
      <c r="B219">
        <v>1</v>
      </c>
    </row>
    <row r="220" spans="1:2" x14ac:dyDescent="0.25">
      <c r="A220" s="1">
        <v>44446.552094907405</v>
      </c>
      <c r="B220">
        <v>0</v>
      </c>
    </row>
    <row r="221" spans="1:2" x14ac:dyDescent="0.25">
      <c r="A221" s="1">
        <v>44446.552106481482</v>
      </c>
      <c r="B221">
        <v>0</v>
      </c>
    </row>
    <row r="222" spans="1:2" x14ac:dyDescent="0.25">
      <c r="A222" s="1">
        <v>44446.552118055559</v>
      </c>
      <c r="B222">
        <v>0</v>
      </c>
    </row>
    <row r="223" spans="1:2" x14ac:dyDescent="0.25">
      <c r="A223" s="1">
        <v>44446.552129629628</v>
      </c>
      <c r="B223">
        <v>0</v>
      </c>
    </row>
    <row r="224" spans="1:2" x14ac:dyDescent="0.25">
      <c r="A224" s="1">
        <v>44446.552141203705</v>
      </c>
      <c r="B224">
        <v>2</v>
      </c>
    </row>
    <row r="225" spans="1:2" x14ac:dyDescent="0.25">
      <c r="A225" s="1">
        <v>44446.552152777775</v>
      </c>
      <c r="B225">
        <v>0</v>
      </c>
    </row>
    <row r="226" spans="1:2" x14ac:dyDescent="0.25">
      <c r="A226" s="1">
        <v>44446.552164351851</v>
      </c>
      <c r="B226">
        <v>0</v>
      </c>
    </row>
    <row r="227" spans="1:2" x14ac:dyDescent="0.25">
      <c r="A227" s="1">
        <v>44446.552175925928</v>
      </c>
      <c r="B227">
        <v>0</v>
      </c>
    </row>
    <row r="228" spans="1:2" x14ac:dyDescent="0.25">
      <c r="A228" s="1">
        <v>44446.552187499998</v>
      </c>
      <c r="B228">
        <v>0</v>
      </c>
    </row>
    <row r="229" spans="1:2" x14ac:dyDescent="0.25">
      <c r="A229" s="1">
        <v>44446.552199074074</v>
      </c>
      <c r="B229">
        <v>1</v>
      </c>
    </row>
    <row r="230" spans="1:2" x14ac:dyDescent="0.25">
      <c r="A230" s="1">
        <v>44446.552210648151</v>
      </c>
      <c r="B230">
        <v>0</v>
      </c>
    </row>
    <row r="231" spans="1:2" x14ac:dyDescent="0.25">
      <c r="A231" s="1">
        <v>44446.552222222221</v>
      </c>
      <c r="B231">
        <v>0</v>
      </c>
    </row>
    <row r="232" spans="1:2" x14ac:dyDescent="0.25">
      <c r="A232" s="1">
        <v>44446.552233796298</v>
      </c>
      <c r="B232">
        <v>1</v>
      </c>
    </row>
    <row r="233" spans="1:2" x14ac:dyDescent="0.25">
      <c r="A233" s="1">
        <v>44446.552245370367</v>
      </c>
      <c r="B233">
        <v>2</v>
      </c>
    </row>
    <row r="234" spans="1:2" x14ac:dyDescent="0.25">
      <c r="A234" s="1">
        <v>44446.552256944444</v>
      </c>
      <c r="B234">
        <v>0</v>
      </c>
    </row>
    <row r="235" spans="1:2" x14ac:dyDescent="0.25">
      <c r="A235" s="1">
        <v>44446.552268518521</v>
      </c>
      <c r="B235">
        <v>0</v>
      </c>
    </row>
    <row r="236" spans="1:2" x14ac:dyDescent="0.25">
      <c r="A236" s="1">
        <v>44446.55228009259</v>
      </c>
      <c r="B236">
        <v>2</v>
      </c>
    </row>
    <row r="237" spans="1:2" x14ac:dyDescent="0.25">
      <c r="A237" s="1">
        <v>44446.552291666667</v>
      </c>
      <c r="B237">
        <v>0</v>
      </c>
    </row>
    <row r="238" spans="1:2" x14ac:dyDescent="0.25">
      <c r="A238" s="1">
        <v>44446.552303240744</v>
      </c>
      <c r="B238">
        <v>1</v>
      </c>
    </row>
    <row r="239" spans="1:2" x14ac:dyDescent="0.25">
      <c r="A239" s="1">
        <v>44446.552314814813</v>
      </c>
      <c r="B239">
        <v>1</v>
      </c>
    </row>
    <row r="240" spans="1:2" x14ac:dyDescent="0.25">
      <c r="A240" s="1">
        <v>44446.55232638889</v>
      </c>
      <c r="B240">
        <v>0</v>
      </c>
    </row>
    <row r="241" spans="1:2" x14ac:dyDescent="0.25">
      <c r="A241" s="1">
        <v>44446.552337962959</v>
      </c>
      <c r="B241">
        <v>1</v>
      </c>
    </row>
    <row r="242" spans="1:2" x14ac:dyDescent="0.25">
      <c r="A242" s="1">
        <v>44446.552349537036</v>
      </c>
      <c r="B242">
        <v>0</v>
      </c>
    </row>
    <row r="243" spans="1:2" x14ac:dyDescent="0.25">
      <c r="A243" s="1">
        <v>44446.552361111113</v>
      </c>
      <c r="B243">
        <v>1</v>
      </c>
    </row>
    <row r="244" spans="1:2" x14ac:dyDescent="0.25">
      <c r="A244" s="1">
        <v>44446.552372685182</v>
      </c>
      <c r="B244">
        <v>3</v>
      </c>
    </row>
    <row r="245" spans="1:2" x14ac:dyDescent="0.25">
      <c r="A245" s="1">
        <v>44446.552384259259</v>
      </c>
      <c r="B245">
        <v>0</v>
      </c>
    </row>
    <row r="246" spans="1:2" x14ac:dyDescent="0.25">
      <c r="A246" s="1">
        <v>44446.552395833336</v>
      </c>
      <c r="B246">
        <v>0</v>
      </c>
    </row>
    <row r="247" spans="1:2" x14ac:dyDescent="0.25">
      <c r="A247" s="1">
        <v>44446.552407407406</v>
      </c>
      <c r="B247">
        <v>0</v>
      </c>
    </row>
    <row r="248" spans="1:2" x14ac:dyDescent="0.25">
      <c r="A248" s="1">
        <v>44446.552418981482</v>
      </c>
      <c r="B248">
        <v>1</v>
      </c>
    </row>
    <row r="249" spans="1:2" x14ac:dyDescent="0.25">
      <c r="A249" s="1">
        <v>44446.552442129629</v>
      </c>
      <c r="B249">
        <v>0</v>
      </c>
    </row>
    <row r="250" spans="1:2" x14ac:dyDescent="0.25">
      <c r="A250" s="1">
        <v>44446.552453703705</v>
      </c>
      <c r="B250">
        <v>0</v>
      </c>
    </row>
    <row r="251" spans="1:2" x14ac:dyDescent="0.25">
      <c r="A251" s="1">
        <v>44446.552465277775</v>
      </c>
      <c r="B251">
        <v>0</v>
      </c>
    </row>
    <row r="252" spans="1:2" x14ac:dyDescent="0.25">
      <c r="A252" s="1">
        <v>44446.552476851852</v>
      </c>
      <c r="B252">
        <v>0</v>
      </c>
    </row>
    <row r="253" spans="1:2" x14ac:dyDescent="0.25">
      <c r="A253" s="1">
        <v>44446.552488425928</v>
      </c>
      <c r="B253">
        <v>2</v>
      </c>
    </row>
    <row r="254" spans="1:2" x14ac:dyDescent="0.25">
      <c r="A254" s="1">
        <v>44446.552499999998</v>
      </c>
      <c r="B254">
        <v>0</v>
      </c>
    </row>
    <row r="255" spans="1:2" x14ac:dyDescent="0.25">
      <c r="A255" s="1">
        <v>44446.552511574075</v>
      </c>
      <c r="B255">
        <v>0</v>
      </c>
    </row>
    <row r="256" spans="1:2" x14ac:dyDescent="0.25">
      <c r="A256" s="1">
        <v>44446.552523148152</v>
      </c>
      <c r="B256">
        <v>0</v>
      </c>
    </row>
    <row r="257" spans="1:2" x14ac:dyDescent="0.25">
      <c r="A257" s="1">
        <v>44446.552534722221</v>
      </c>
      <c r="B257">
        <v>0</v>
      </c>
    </row>
    <row r="258" spans="1:2" x14ac:dyDescent="0.25">
      <c r="A258" s="1">
        <v>44446.552546296298</v>
      </c>
      <c r="B258">
        <v>1</v>
      </c>
    </row>
    <row r="259" spans="1:2" x14ac:dyDescent="0.25">
      <c r="A259" s="1">
        <v>44446.552557870367</v>
      </c>
      <c r="B259">
        <v>0</v>
      </c>
    </row>
    <row r="260" spans="1:2" x14ac:dyDescent="0.25">
      <c r="A260" s="1">
        <v>44446.552569444444</v>
      </c>
      <c r="B260">
        <v>0</v>
      </c>
    </row>
    <row r="261" spans="1:2" x14ac:dyDescent="0.25">
      <c r="A261" s="1">
        <v>44446.552581018521</v>
      </c>
      <c r="B261">
        <v>0</v>
      </c>
    </row>
    <row r="262" spans="1:2" x14ac:dyDescent="0.25">
      <c r="A262" s="1">
        <v>44446.55259259259</v>
      </c>
      <c r="B262">
        <v>0</v>
      </c>
    </row>
    <row r="263" spans="1:2" x14ac:dyDescent="0.25">
      <c r="A263" s="1">
        <v>44446.552604166667</v>
      </c>
      <c r="B263">
        <v>2</v>
      </c>
    </row>
    <row r="264" spans="1:2" x14ac:dyDescent="0.25">
      <c r="A264" s="1">
        <v>44446.552615740744</v>
      </c>
      <c r="B264">
        <v>0</v>
      </c>
    </row>
    <row r="265" spans="1:2" x14ac:dyDescent="0.25">
      <c r="A265" s="1">
        <v>44446.552627314813</v>
      </c>
      <c r="B265">
        <v>0</v>
      </c>
    </row>
    <row r="266" spans="1:2" x14ac:dyDescent="0.25">
      <c r="A266" s="1">
        <v>44446.55263888889</v>
      </c>
      <c r="B266">
        <v>1</v>
      </c>
    </row>
    <row r="267" spans="1:2" x14ac:dyDescent="0.25">
      <c r="A267" s="1">
        <v>44446.55265046296</v>
      </c>
      <c r="B267">
        <v>0</v>
      </c>
    </row>
    <row r="268" spans="1:2" x14ac:dyDescent="0.25">
      <c r="A268" s="1">
        <v>44446.552662037036</v>
      </c>
      <c r="B268">
        <v>1</v>
      </c>
    </row>
    <row r="269" spans="1:2" x14ac:dyDescent="0.25">
      <c r="A269" s="1">
        <v>44446.552673611113</v>
      </c>
      <c r="B269">
        <v>0</v>
      </c>
    </row>
    <row r="270" spans="1:2" x14ac:dyDescent="0.25">
      <c r="A270" s="1">
        <v>44446.552685185183</v>
      </c>
      <c r="B270">
        <v>0</v>
      </c>
    </row>
    <row r="271" spans="1:2" x14ac:dyDescent="0.25">
      <c r="A271" s="1">
        <v>44446.55269675926</v>
      </c>
      <c r="B271">
        <v>2</v>
      </c>
    </row>
    <row r="272" spans="1:2" x14ac:dyDescent="0.25">
      <c r="A272" s="1">
        <v>44446.552708333336</v>
      </c>
      <c r="B272">
        <v>0</v>
      </c>
    </row>
    <row r="273" spans="1:2" x14ac:dyDescent="0.25">
      <c r="A273" s="1">
        <v>44446.552719907406</v>
      </c>
      <c r="B273">
        <v>2</v>
      </c>
    </row>
    <row r="274" spans="1:2" x14ac:dyDescent="0.25">
      <c r="A274" s="1">
        <v>44446.552731481483</v>
      </c>
      <c r="B274">
        <v>0</v>
      </c>
    </row>
    <row r="275" spans="1:2" x14ac:dyDescent="0.25">
      <c r="A275" s="1">
        <v>44446.552743055552</v>
      </c>
      <c r="B275">
        <v>5</v>
      </c>
    </row>
    <row r="276" spans="1:2" x14ac:dyDescent="0.25">
      <c r="A276" s="1">
        <v>44446.552766203706</v>
      </c>
      <c r="B276">
        <v>0</v>
      </c>
    </row>
    <row r="277" spans="1:2" x14ac:dyDescent="0.25">
      <c r="A277" s="1">
        <v>44446.552777777775</v>
      </c>
      <c r="B277">
        <v>0</v>
      </c>
    </row>
    <row r="278" spans="1:2" x14ac:dyDescent="0.25">
      <c r="A278" s="1">
        <v>44446.552789351852</v>
      </c>
      <c r="B278">
        <v>0</v>
      </c>
    </row>
    <row r="279" spans="1:2" x14ac:dyDescent="0.25">
      <c r="A279" s="1">
        <v>44446.552800925929</v>
      </c>
      <c r="B279">
        <v>1</v>
      </c>
    </row>
    <row r="280" spans="1:2" x14ac:dyDescent="0.25">
      <c r="A280" s="1">
        <v>44446.552812499998</v>
      </c>
      <c r="B280">
        <v>1</v>
      </c>
    </row>
    <row r="281" spans="1:2" x14ac:dyDescent="0.25">
      <c r="A281" s="1">
        <v>44446.552824074075</v>
      </c>
      <c r="B281">
        <v>0</v>
      </c>
    </row>
    <row r="282" spans="1:2" x14ac:dyDescent="0.25">
      <c r="A282" s="1">
        <v>44446.552835648145</v>
      </c>
      <c r="B282">
        <v>0</v>
      </c>
    </row>
    <row r="283" spans="1:2" x14ac:dyDescent="0.25">
      <c r="A283" s="1">
        <v>44446.552847222221</v>
      </c>
      <c r="B283">
        <v>0</v>
      </c>
    </row>
    <row r="284" spans="1:2" x14ac:dyDescent="0.25">
      <c r="A284" s="1">
        <v>44446.552858796298</v>
      </c>
      <c r="B284">
        <v>1</v>
      </c>
    </row>
    <row r="285" spans="1:2" x14ac:dyDescent="0.25">
      <c r="A285" s="1">
        <v>44446.552870370368</v>
      </c>
      <c r="B285">
        <v>0</v>
      </c>
    </row>
    <row r="286" spans="1:2" x14ac:dyDescent="0.25">
      <c r="A286" s="1">
        <v>44446.552881944444</v>
      </c>
      <c r="B286">
        <v>0</v>
      </c>
    </row>
    <row r="287" spans="1:2" x14ac:dyDescent="0.25">
      <c r="A287" s="1">
        <v>44446.552893518521</v>
      </c>
      <c r="B287">
        <v>0</v>
      </c>
    </row>
    <row r="288" spans="1:2" x14ac:dyDescent="0.25">
      <c r="A288" s="1">
        <v>44446.552905092591</v>
      </c>
      <c r="B288">
        <v>0</v>
      </c>
    </row>
    <row r="289" spans="1:2" x14ac:dyDescent="0.25">
      <c r="A289" s="1">
        <v>44446.552916666667</v>
      </c>
      <c r="B289">
        <v>1</v>
      </c>
    </row>
    <row r="290" spans="1:2" x14ac:dyDescent="0.25">
      <c r="A290" s="1">
        <v>44446.552928240744</v>
      </c>
      <c r="B290">
        <v>0</v>
      </c>
    </row>
    <row r="291" spans="1:2" x14ac:dyDescent="0.25">
      <c r="A291" s="1">
        <v>44446.552939814814</v>
      </c>
      <c r="B291">
        <v>0</v>
      </c>
    </row>
    <row r="292" spans="1:2" x14ac:dyDescent="0.25">
      <c r="A292" s="1">
        <v>44446.552951388891</v>
      </c>
      <c r="B292">
        <v>0</v>
      </c>
    </row>
    <row r="293" spans="1:2" x14ac:dyDescent="0.25">
      <c r="A293" s="1">
        <v>44446.55296296296</v>
      </c>
      <c r="B293">
        <v>0</v>
      </c>
    </row>
    <row r="294" spans="1:2" x14ac:dyDescent="0.25">
      <c r="A294" s="1">
        <v>44446.552974537037</v>
      </c>
      <c r="B294">
        <v>1</v>
      </c>
    </row>
    <row r="295" spans="1:2" x14ac:dyDescent="0.25">
      <c r="A295" s="1">
        <v>44446.552986111114</v>
      </c>
      <c r="B295">
        <v>0</v>
      </c>
    </row>
    <row r="296" spans="1:2" x14ac:dyDescent="0.25">
      <c r="A296" s="1">
        <v>44446.552997685183</v>
      </c>
      <c r="B296">
        <v>0</v>
      </c>
    </row>
    <row r="297" spans="1:2" x14ac:dyDescent="0.25">
      <c r="A297" s="1">
        <v>44446.55300925926</v>
      </c>
      <c r="B297">
        <v>0</v>
      </c>
    </row>
    <row r="298" spans="1:2" x14ac:dyDescent="0.25">
      <c r="A298" s="1">
        <v>44446.553020833337</v>
      </c>
      <c r="B298">
        <v>0</v>
      </c>
    </row>
    <row r="299" spans="1:2" x14ac:dyDescent="0.25">
      <c r="A299" s="1">
        <v>44446.553032407406</v>
      </c>
      <c r="B299">
        <v>2</v>
      </c>
    </row>
    <row r="300" spans="1:2" x14ac:dyDescent="0.25">
      <c r="A300" s="1">
        <v>44446.553043981483</v>
      </c>
      <c r="B300">
        <v>1</v>
      </c>
    </row>
    <row r="301" spans="1:2" x14ac:dyDescent="0.25">
      <c r="A301" s="1">
        <v>44446.553055555552</v>
      </c>
      <c r="B301">
        <v>0</v>
      </c>
    </row>
    <row r="303" spans="1:2" x14ac:dyDescent="0.25">
      <c r="A303" t="s">
        <v>967</v>
      </c>
      <c r="B303">
        <f>AVERAGE(B2:B301)</f>
        <v>0.80666666666666664</v>
      </c>
    </row>
    <row r="304" spans="1:2" x14ac:dyDescent="0.25">
      <c r="A304" t="s">
        <v>968</v>
      </c>
      <c r="B304">
        <f>IF(B303=0,0,MAX(SUMPRODUCT(B2:B301,B2:B301)/SUM(B2:B301)-B303,0))</f>
        <v>13.366887052341598</v>
      </c>
    </row>
    <row r="305" spans="1:2" x14ac:dyDescent="0.25">
      <c r="A305" t="s">
        <v>969</v>
      </c>
      <c r="B305">
        <f>MAX(B2:B301)</f>
        <v>40</v>
      </c>
    </row>
    <row r="306" spans="1:2" x14ac:dyDescent="0.25">
      <c r="A306" t="s">
        <v>970</v>
      </c>
      <c r="B306">
        <f>MIN(B2:B301)</f>
        <v>0</v>
      </c>
    </row>
    <row r="307" spans="1:2" x14ac:dyDescent="0.25">
      <c r="A307" t="s">
        <v>971</v>
      </c>
      <c r="B307">
        <f>B303+ B304</f>
        <v>14.173553719008265</v>
      </c>
    </row>
  </sheetData>
  <sortState xmlns:xlrd2="http://schemas.microsoft.com/office/spreadsheetml/2017/richdata2" columnSort="1" ref="B1:B307">
    <sortCondition descending="1" ref="B307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08AFB-ED95-436A-A145-B50DB5F52B20}">
  <dimension ref="A1:B307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" x14ac:dyDescent="0.25">
      <c r="A1" t="s">
        <v>679</v>
      </c>
      <c r="B1" t="s">
        <v>29</v>
      </c>
    </row>
    <row r="2" spans="1:2" x14ac:dyDescent="0.25">
      <c r="A2" s="1">
        <v>44446.549467592595</v>
      </c>
      <c r="B2">
        <v>0</v>
      </c>
    </row>
    <row r="3" spans="1:2" x14ac:dyDescent="0.25">
      <c r="A3" s="1">
        <v>44446.549479166664</v>
      </c>
      <c r="B3">
        <v>0</v>
      </c>
    </row>
    <row r="4" spans="1:2" x14ac:dyDescent="0.25">
      <c r="A4" s="1">
        <v>44446.549490740741</v>
      </c>
      <c r="B4">
        <v>0</v>
      </c>
    </row>
    <row r="5" spans="1:2" x14ac:dyDescent="0.25">
      <c r="A5" s="1">
        <v>44446.549502314818</v>
      </c>
      <c r="B5">
        <v>0</v>
      </c>
    </row>
    <row r="6" spans="1:2" x14ac:dyDescent="0.25">
      <c r="A6" s="1">
        <v>44446.549525462964</v>
      </c>
      <c r="B6">
        <v>0</v>
      </c>
    </row>
    <row r="7" spans="1:2" x14ac:dyDescent="0.25">
      <c r="A7" s="1">
        <v>44446.549537037034</v>
      </c>
      <c r="B7">
        <v>0</v>
      </c>
    </row>
    <row r="8" spans="1:2" x14ac:dyDescent="0.25">
      <c r="A8" s="1">
        <v>44446.54954861111</v>
      </c>
      <c r="B8">
        <v>0</v>
      </c>
    </row>
    <row r="9" spans="1:2" x14ac:dyDescent="0.25">
      <c r="A9" s="1">
        <v>44446.549560185187</v>
      </c>
      <c r="B9">
        <v>0</v>
      </c>
    </row>
    <row r="10" spans="1:2" x14ac:dyDescent="0.25">
      <c r="A10" s="1">
        <v>44446.549571759257</v>
      </c>
      <c r="B10">
        <v>0</v>
      </c>
    </row>
    <row r="11" spans="1:2" x14ac:dyDescent="0.25">
      <c r="A11" s="1">
        <v>44446.549583333333</v>
      </c>
      <c r="B11">
        <v>7.4</v>
      </c>
    </row>
    <row r="12" spans="1:2" x14ac:dyDescent="0.25">
      <c r="A12" s="1">
        <v>44446.54959490741</v>
      </c>
      <c r="B12">
        <v>0</v>
      </c>
    </row>
    <row r="13" spans="1:2" x14ac:dyDescent="0.25">
      <c r="A13" s="1">
        <v>44446.549618055556</v>
      </c>
      <c r="B13">
        <v>0</v>
      </c>
    </row>
    <row r="14" spans="1:2" x14ac:dyDescent="0.25">
      <c r="A14" s="1">
        <v>44446.549629629626</v>
      </c>
      <c r="B14">
        <v>0</v>
      </c>
    </row>
    <row r="15" spans="1:2" x14ac:dyDescent="0.25">
      <c r="A15" s="1">
        <v>44446.549641203703</v>
      </c>
      <c r="B15">
        <v>0</v>
      </c>
    </row>
    <row r="16" spans="1:2" x14ac:dyDescent="0.25">
      <c r="A16" s="1">
        <v>44446.54965277778</v>
      </c>
      <c r="B16">
        <v>0</v>
      </c>
    </row>
    <row r="17" spans="1:2" x14ac:dyDescent="0.25">
      <c r="A17" s="1">
        <v>44446.549664351849</v>
      </c>
      <c r="B17">
        <v>305.8</v>
      </c>
    </row>
    <row r="18" spans="1:2" x14ac:dyDescent="0.25">
      <c r="A18" s="1">
        <v>44446.549675925926</v>
      </c>
      <c r="B18">
        <v>0</v>
      </c>
    </row>
    <row r="19" spans="1:2" x14ac:dyDescent="0.25">
      <c r="A19" s="1">
        <v>44446.549687500003</v>
      </c>
      <c r="B19">
        <v>0</v>
      </c>
    </row>
    <row r="20" spans="1:2" x14ac:dyDescent="0.25">
      <c r="A20" s="1">
        <v>44446.549699074072</v>
      </c>
      <c r="B20">
        <v>0</v>
      </c>
    </row>
    <row r="21" spans="1:2" x14ac:dyDescent="0.25">
      <c r="A21" s="1">
        <v>44446.549710648149</v>
      </c>
      <c r="B21">
        <v>0</v>
      </c>
    </row>
    <row r="22" spans="1:2" x14ac:dyDescent="0.25">
      <c r="A22" s="1">
        <v>44446.549722222226</v>
      </c>
      <c r="B22">
        <v>0</v>
      </c>
    </row>
    <row r="23" spans="1:2" x14ac:dyDescent="0.25">
      <c r="A23" s="1">
        <v>44446.549733796295</v>
      </c>
      <c r="B23">
        <v>0</v>
      </c>
    </row>
    <row r="24" spans="1:2" x14ac:dyDescent="0.25">
      <c r="A24" s="1">
        <v>44446.549745370372</v>
      </c>
      <c r="B24">
        <v>0</v>
      </c>
    </row>
    <row r="25" spans="1:2" x14ac:dyDescent="0.25">
      <c r="A25" s="1">
        <v>44446.549756944441</v>
      </c>
      <c r="B25">
        <v>0</v>
      </c>
    </row>
    <row r="26" spans="1:2" x14ac:dyDescent="0.25">
      <c r="A26" s="1">
        <v>44446.549780092595</v>
      </c>
      <c r="B26">
        <v>0</v>
      </c>
    </row>
    <row r="27" spans="1:2" x14ac:dyDescent="0.25">
      <c r="A27" s="1">
        <v>44446.549791666665</v>
      </c>
      <c r="B27">
        <v>0</v>
      </c>
    </row>
    <row r="28" spans="1:2" x14ac:dyDescent="0.25">
      <c r="A28" s="1">
        <v>44446.549803240741</v>
      </c>
      <c r="B28">
        <v>0</v>
      </c>
    </row>
    <row r="29" spans="1:2" x14ac:dyDescent="0.25">
      <c r="A29" s="1">
        <v>44446.549814814818</v>
      </c>
      <c r="B29">
        <v>0</v>
      </c>
    </row>
    <row r="30" spans="1:2" x14ac:dyDescent="0.25">
      <c r="A30" s="1">
        <v>44446.549826388888</v>
      </c>
      <c r="B30">
        <v>0</v>
      </c>
    </row>
    <row r="31" spans="1:2" x14ac:dyDescent="0.25">
      <c r="A31" s="1">
        <v>44446.549837962964</v>
      </c>
      <c r="B31">
        <v>0</v>
      </c>
    </row>
    <row r="32" spans="1:2" x14ac:dyDescent="0.25">
      <c r="A32" s="1">
        <v>44446.549849537034</v>
      </c>
      <c r="B32">
        <v>0</v>
      </c>
    </row>
    <row r="33" spans="1:2" x14ac:dyDescent="0.25">
      <c r="A33" s="1">
        <v>44446.549861111111</v>
      </c>
      <c r="B33">
        <v>0</v>
      </c>
    </row>
    <row r="34" spans="1:2" x14ac:dyDescent="0.25">
      <c r="A34" s="1">
        <v>44446.549872685187</v>
      </c>
      <c r="B34">
        <v>0</v>
      </c>
    </row>
    <row r="35" spans="1:2" x14ac:dyDescent="0.25">
      <c r="A35" s="1">
        <v>44446.549884259257</v>
      </c>
      <c r="B35">
        <v>0</v>
      </c>
    </row>
    <row r="36" spans="1:2" x14ac:dyDescent="0.25">
      <c r="A36" s="1">
        <v>44446.549895833334</v>
      </c>
      <c r="B36">
        <v>0</v>
      </c>
    </row>
    <row r="37" spans="1:2" x14ac:dyDescent="0.25">
      <c r="A37" s="1">
        <v>44446.549907407411</v>
      </c>
      <c r="B37">
        <v>0</v>
      </c>
    </row>
    <row r="38" spans="1:2" x14ac:dyDescent="0.25">
      <c r="A38" s="1">
        <v>44446.54991898148</v>
      </c>
      <c r="B38">
        <v>0</v>
      </c>
    </row>
    <row r="39" spans="1:2" x14ac:dyDescent="0.25">
      <c r="A39" s="1">
        <v>44446.549930555557</v>
      </c>
      <c r="B39">
        <v>0</v>
      </c>
    </row>
    <row r="40" spans="1:2" x14ac:dyDescent="0.25">
      <c r="A40" s="1">
        <v>44446.549942129626</v>
      </c>
      <c r="B40">
        <v>4578.8999999999996</v>
      </c>
    </row>
    <row r="41" spans="1:2" x14ac:dyDescent="0.25">
      <c r="A41" s="1">
        <v>44446.549953703703</v>
      </c>
      <c r="B41">
        <v>2325</v>
      </c>
    </row>
    <row r="42" spans="1:2" x14ac:dyDescent="0.25">
      <c r="A42" s="1">
        <v>44446.54996527778</v>
      </c>
      <c r="B42">
        <v>0</v>
      </c>
    </row>
    <row r="43" spans="1:2" x14ac:dyDescent="0.25">
      <c r="A43" s="1">
        <v>44446.549976851849</v>
      </c>
      <c r="B43">
        <v>0</v>
      </c>
    </row>
    <row r="44" spans="1:2" x14ac:dyDescent="0.25">
      <c r="A44" s="1">
        <v>44446.549988425926</v>
      </c>
      <c r="B44">
        <v>0</v>
      </c>
    </row>
    <row r="45" spans="1:2" x14ac:dyDescent="0.25">
      <c r="A45" s="1">
        <v>44446.55</v>
      </c>
      <c r="B45">
        <v>0</v>
      </c>
    </row>
    <row r="46" spans="1:2" x14ac:dyDescent="0.25">
      <c r="A46" s="1">
        <v>44446.550023148149</v>
      </c>
      <c r="B46">
        <v>0</v>
      </c>
    </row>
    <row r="47" spans="1:2" x14ac:dyDescent="0.25">
      <c r="A47" s="1">
        <v>44446.550034722219</v>
      </c>
      <c r="B47">
        <v>0</v>
      </c>
    </row>
    <row r="48" spans="1:2" x14ac:dyDescent="0.25">
      <c r="A48" s="1">
        <v>44446.550046296295</v>
      </c>
      <c r="B48">
        <v>0</v>
      </c>
    </row>
    <row r="49" spans="1:2" x14ac:dyDescent="0.25">
      <c r="A49" s="1">
        <v>44446.550057870372</v>
      </c>
      <c r="B49">
        <v>0</v>
      </c>
    </row>
    <row r="50" spans="1:2" x14ac:dyDescent="0.25">
      <c r="A50" s="1">
        <v>44446.550069444442</v>
      </c>
      <c r="B50">
        <v>0</v>
      </c>
    </row>
    <row r="51" spans="1:2" x14ac:dyDescent="0.25">
      <c r="A51" s="1">
        <v>44446.550081018519</v>
      </c>
      <c r="B51">
        <v>0</v>
      </c>
    </row>
    <row r="52" spans="1:2" x14ac:dyDescent="0.25">
      <c r="A52" s="1">
        <v>44446.550092592595</v>
      </c>
      <c r="B52">
        <v>0</v>
      </c>
    </row>
    <row r="53" spans="1:2" x14ac:dyDescent="0.25">
      <c r="A53" s="1">
        <v>44446.550104166665</v>
      </c>
      <c r="B53">
        <v>0</v>
      </c>
    </row>
    <row r="54" spans="1:2" x14ac:dyDescent="0.25">
      <c r="A54" s="1">
        <v>44446.550115740742</v>
      </c>
      <c r="B54">
        <v>0</v>
      </c>
    </row>
    <row r="55" spans="1:2" x14ac:dyDescent="0.25">
      <c r="A55" s="1">
        <v>44446.550127314818</v>
      </c>
      <c r="B55">
        <v>0</v>
      </c>
    </row>
    <row r="56" spans="1:2" x14ac:dyDescent="0.25">
      <c r="A56" s="1">
        <v>44446.550138888888</v>
      </c>
      <c r="B56">
        <v>0</v>
      </c>
    </row>
    <row r="57" spans="1:2" x14ac:dyDescent="0.25">
      <c r="A57" s="1">
        <v>44446.550150462965</v>
      </c>
      <c r="B57">
        <v>0</v>
      </c>
    </row>
    <row r="58" spans="1:2" x14ac:dyDescent="0.25">
      <c r="A58" s="1">
        <v>44446.550162037034</v>
      </c>
      <c r="B58">
        <v>0</v>
      </c>
    </row>
    <row r="59" spans="1:2" x14ac:dyDescent="0.25">
      <c r="A59" s="1">
        <v>44446.550173611111</v>
      </c>
      <c r="B59">
        <v>0</v>
      </c>
    </row>
    <row r="60" spans="1:2" x14ac:dyDescent="0.25">
      <c r="A60" s="1">
        <v>44446.550185185188</v>
      </c>
      <c r="B60">
        <v>0</v>
      </c>
    </row>
    <row r="61" spans="1:2" x14ac:dyDescent="0.25">
      <c r="A61" s="1">
        <v>44446.550196759257</v>
      </c>
      <c r="B61">
        <v>0</v>
      </c>
    </row>
    <row r="62" spans="1:2" x14ac:dyDescent="0.25">
      <c r="A62" s="1">
        <v>44446.550208333334</v>
      </c>
      <c r="B62">
        <v>7.9</v>
      </c>
    </row>
    <row r="63" spans="1:2" x14ac:dyDescent="0.25">
      <c r="A63" s="1">
        <v>44446.550219907411</v>
      </c>
      <c r="B63">
        <v>0</v>
      </c>
    </row>
    <row r="64" spans="1:2" x14ac:dyDescent="0.25">
      <c r="A64" s="1">
        <v>44446.55023148148</v>
      </c>
      <c r="B64">
        <v>55.1</v>
      </c>
    </row>
    <row r="65" spans="1:2" x14ac:dyDescent="0.25">
      <c r="A65" s="1">
        <v>44446.550243055557</v>
      </c>
      <c r="B65">
        <v>0</v>
      </c>
    </row>
    <row r="66" spans="1:2" x14ac:dyDescent="0.25">
      <c r="A66" s="1">
        <v>44446.550254629627</v>
      </c>
      <c r="B66">
        <v>0</v>
      </c>
    </row>
    <row r="67" spans="1:2" x14ac:dyDescent="0.25">
      <c r="A67" s="1">
        <v>44446.550266203703</v>
      </c>
      <c r="B67">
        <v>0</v>
      </c>
    </row>
    <row r="68" spans="1:2" x14ac:dyDescent="0.25">
      <c r="A68" s="1">
        <v>44446.55027777778</v>
      </c>
      <c r="B68">
        <v>0</v>
      </c>
    </row>
    <row r="69" spans="1:2" x14ac:dyDescent="0.25">
      <c r="A69" s="1">
        <v>44446.55028935185</v>
      </c>
      <c r="B69">
        <v>0</v>
      </c>
    </row>
    <row r="70" spans="1:2" x14ac:dyDescent="0.25">
      <c r="A70" s="1">
        <v>44446.550300925926</v>
      </c>
      <c r="B70">
        <v>0</v>
      </c>
    </row>
    <row r="71" spans="1:2" x14ac:dyDescent="0.25">
      <c r="A71" s="1">
        <v>44446.550312500003</v>
      </c>
      <c r="B71">
        <v>0</v>
      </c>
    </row>
    <row r="72" spans="1:2" x14ac:dyDescent="0.25">
      <c r="A72" s="1">
        <v>44446.550324074073</v>
      </c>
      <c r="B72">
        <v>0</v>
      </c>
    </row>
    <row r="73" spans="1:2" x14ac:dyDescent="0.25">
      <c r="A73" s="1">
        <v>44446.550335648149</v>
      </c>
      <c r="B73">
        <v>0</v>
      </c>
    </row>
    <row r="74" spans="1:2" x14ac:dyDescent="0.25">
      <c r="A74" s="1">
        <v>44446.550347222219</v>
      </c>
      <c r="B74">
        <v>0</v>
      </c>
    </row>
    <row r="75" spans="1:2" x14ac:dyDescent="0.25">
      <c r="A75" s="1">
        <v>44446.550358796296</v>
      </c>
      <c r="B75">
        <v>0</v>
      </c>
    </row>
    <row r="76" spans="1:2" x14ac:dyDescent="0.25">
      <c r="A76" s="1">
        <v>44446.550370370373</v>
      </c>
      <c r="B76">
        <v>0</v>
      </c>
    </row>
    <row r="77" spans="1:2" x14ac:dyDescent="0.25">
      <c r="A77" s="1">
        <v>44446.550381944442</v>
      </c>
      <c r="B77">
        <v>0</v>
      </c>
    </row>
    <row r="78" spans="1:2" x14ac:dyDescent="0.25">
      <c r="A78" s="1">
        <v>44446.550393518519</v>
      </c>
      <c r="B78">
        <v>0</v>
      </c>
    </row>
    <row r="79" spans="1:2" x14ac:dyDescent="0.25">
      <c r="A79" s="1">
        <v>44446.550405092596</v>
      </c>
      <c r="B79">
        <v>0</v>
      </c>
    </row>
    <row r="80" spans="1:2" x14ac:dyDescent="0.25">
      <c r="A80" s="1">
        <v>44446.550416666665</v>
      </c>
      <c r="B80">
        <v>0</v>
      </c>
    </row>
    <row r="81" spans="1:2" x14ac:dyDescent="0.25">
      <c r="A81" s="1">
        <v>44446.550428240742</v>
      </c>
      <c r="B81">
        <v>0</v>
      </c>
    </row>
    <row r="82" spans="1:2" x14ac:dyDescent="0.25">
      <c r="A82" s="1">
        <v>44446.550451388888</v>
      </c>
      <c r="B82">
        <v>0</v>
      </c>
    </row>
    <row r="83" spans="1:2" x14ac:dyDescent="0.25">
      <c r="A83" s="1">
        <v>44446.550462962965</v>
      </c>
      <c r="B83">
        <v>0</v>
      </c>
    </row>
    <row r="84" spans="1:2" x14ac:dyDescent="0.25">
      <c r="A84" s="1">
        <v>44446.550474537034</v>
      </c>
      <c r="B84">
        <v>0</v>
      </c>
    </row>
    <row r="85" spans="1:2" x14ac:dyDescent="0.25">
      <c r="A85" s="1">
        <v>44446.550486111111</v>
      </c>
      <c r="B85">
        <v>0</v>
      </c>
    </row>
    <row r="86" spans="1:2" x14ac:dyDescent="0.25">
      <c r="A86" s="1">
        <v>44446.550497685188</v>
      </c>
      <c r="B86">
        <v>0</v>
      </c>
    </row>
    <row r="87" spans="1:2" x14ac:dyDescent="0.25">
      <c r="A87" s="1">
        <v>44446.550509259258</v>
      </c>
      <c r="B87">
        <v>0</v>
      </c>
    </row>
    <row r="88" spans="1:2" x14ac:dyDescent="0.25">
      <c r="A88" s="1">
        <v>44446.550520833334</v>
      </c>
      <c r="B88">
        <v>0</v>
      </c>
    </row>
    <row r="89" spans="1:2" x14ac:dyDescent="0.25">
      <c r="A89" s="1">
        <v>44446.550532407404</v>
      </c>
      <c r="B89">
        <v>0</v>
      </c>
    </row>
    <row r="90" spans="1:2" x14ac:dyDescent="0.25">
      <c r="A90" s="1">
        <v>44446.550543981481</v>
      </c>
      <c r="B90">
        <v>0</v>
      </c>
    </row>
    <row r="91" spans="1:2" x14ac:dyDescent="0.25">
      <c r="A91" s="1">
        <v>44446.550555555557</v>
      </c>
      <c r="B91">
        <v>0</v>
      </c>
    </row>
    <row r="92" spans="1:2" x14ac:dyDescent="0.25">
      <c r="A92" s="1">
        <v>44446.550567129627</v>
      </c>
      <c r="B92">
        <v>0</v>
      </c>
    </row>
    <row r="93" spans="1:2" x14ac:dyDescent="0.25">
      <c r="A93" s="1">
        <v>44446.550578703704</v>
      </c>
      <c r="B93">
        <v>0</v>
      </c>
    </row>
    <row r="94" spans="1:2" x14ac:dyDescent="0.25">
      <c r="A94" s="1">
        <v>44446.55059027778</v>
      </c>
      <c r="B94">
        <v>0</v>
      </c>
    </row>
    <row r="95" spans="1:2" x14ac:dyDescent="0.25">
      <c r="A95" s="1">
        <v>44446.55060185185</v>
      </c>
      <c r="B95">
        <v>0</v>
      </c>
    </row>
    <row r="96" spans="1:2" x14ac:dyDescent="0.25">
      <c r="A96" s="1">
        <v>44446.550613425927</v>
      </c>
      <c r="B96">
        <v>0</v>
      </c>
    </row>
    <row r="97" spans="1:2" x14ac:dyDescent="0.25">
      <c r="A97" s="1">
        <v>44446.550625000003</v>
      </c>
      <c r="B97">
        <v>11.6</v>
      </c>
    </row>
    <row r="98" spans="1:2" x14ac:dyDescent="0.25">
      <c r="A98" s="1">
        <v>44446.550636574073</v>
      </c>
      <c r="B98">
        <v>0</v>
      </c>
    </row>
    <row r="99" spans="1:2" x14ac:dyDescent="0.25">
      <c r="A99" s="1">
        <v>44446.55064814815</v>
      </c>
      <c r="B99">
        <v>0</v>
      </c>
    </row>
    <row r="100" spans="1:2" x14ac:dyDescent="0.25">
      <c r="A100" s="1">
        <v>44446.550659722219</v>
      </c>
      <c r="B100">
        <v>0</v>
      </c>
    </row>
    <row r="101" spans="1:2" x14ac:dyDescent="0.25">
      <c r="A101" s="1">
        <v>44446.550671296296</v>
      </c>
      <c r="B101">
        <v>0</v>
      </c>
    </row>
    <row r="102" spans="1:2" x14ac:dyDescent="0.25">
      <c r="A102" s="1">
        <v>44446.550682870373</v>
      </c>
      <c r="B102">
        <v>0</v>
      </c>
    </row>
    <row r="103" spans="1:2" x14ac:dyDescent="0.25">
      <c r="A103" s="1">
        <v>44446.550694444442</v>
      </c>
      <c r="B103">
        <v>0</v>
      </c>
    </row>
    <row r="104" spans="1:2" x14ac:dyDescent="0.25">
      <c r="A104" s="1">
        <v>44446.550706018519</v>
      </c>
      <c r="B104">
        <v>0</v>
      </c>
    </row>
    <row r="105" spans="1:2" x14ac:dyDescent="0.25">
      <c r="A105" s="1">
        <v>44446.550717592596</v>
      </c>
      <c r="B105">
        <v>0</v>
      </c>
    </row>
    <row r="106" spans="1:2" x14ac:dyDescent="0.25">
      <c r="A106" s="1">
        <v>44446.550729166665</v>
      </c>
      <c r="B106">
        <v>0</v>
      </c>
    </row>
    <row r="107" spans="1:2" x14ac:dyDescent="0.25">
      <c r="A107" s="1">
        <v>44446.550740740742</v>
      </c>
      <c r="B107">
        <v>0</v>
      </c>
    </row>
    <row r="108" spans="1:2" x14ac:dyDescent="0.25">
      <c r="A108" s="1">
        <v>44446.550752314812</v>
      </c>
      <c r="B108">
        <v>0</v>
      </c>
    </row>
    <row r="109" spans="1:2" x14ac:dyDescent="0.25">
      <c r="A109" s="1">
        <v>44446.550763888888</v>
      </c>
      <c r="B109">
        <v>0</v>
      </c>
    </row>
    <row r="110" spans="1:2" x14ac:dyDescent="0.25">
      <c r="A110" s="1">
        <v>44446.550775462965</v>
      </c>
      <c r="B110">
        <v>0</v>
      </c>
    </row>
    <row r="111" spans="1:2" x14ac:dyDescent="0.25">
      <c r="A111" s="1">
        <v>44446.550787037035</v>
      </c>
      <c r="B111">
        <v>0</v>
      </c>
    </row>
    <row r="112" spans="1:2" x14ac:dyDescent="0.25">
      <c r="A112" s="1">
        <v>44446.550798611112</v>
      </c>
      <c r="B112">
        <v>0</v>
      </c>
    </row>
    <row r="113" spans="1:2" x14ac:dyDescent="0.25">
      <c r="A113" s="1">
        <v>44446.550810185188</v>
      </c>
      <c r="B113">
        <v>0</v>
      </c>
    </row>
    <row r="114" spans="1:2" x14ac:dyDescent="0.25">
      <c r="A114" s="1">
        <v>44446.550833333335</v>
      </c>
      <c r="B114">
        <v>0</v>
      </c>
    </row>
    <row r="115" spans="1:2" x14ac:dyDescent="0.25">
      <c r="A115" s="1">
        <v>44446.550844907404</v>
      </c>
      <c r="B115">
        <v>0</v>
      </c>
    </row>
    <row r="116" spans="1:2" x14ac:dyDescent="0.25">
      <c r="A116" s="1">
        <v>44446.550856481481</v>
      </c>
      <c r="B116">
        <v>0</v>
      </c>
    </row>
    <row r="117" spans="1:2" x14ac:dyDescent="0.25">
      <c r="A117" s="1">
        <v>44446.550868055558</v>
      </c>
      <c r="B117">
        <v>0</v>
      </c>
    </row>
    <row r="118" spans="1:2" x14ac:dyDescent="0.25">
      <c r="A118" s="1">
        <v>44446.550879629627</v>
      </c>
      <c r="B118">
        <v>0</v>
      </c>
    </row>
    <row r="119" spans="1:2" x14ac:dyDescent="0.25">
      <c r="A119" s="1">
        <v>44446.550891203704</v>
      </c>
      <c r="B119">
        <v>0</v>
      </c>
    </row>
    <row r="120" spans="1:2" x14ac:dyDescent="0.25">
      <c r="A120" s="1">
        <v>44446.550902777781</v>
      </c>
      <c r="B120">
        <v>0</v>
      </c>
    </row>
    <row r="121" spans="1:2" x14ac:dyDescent="0.25">
      <c r="A121" s="1">
        <v>44446.55091435185</v>
      </c>
      <c r="B121">
        <v>0</v>
      </c>
    </row>
    <row r="122" spans="1:2" x14ac:dyDescent="0.25">
      <c r="A122" s="1">
        <v>44446.550925925927</v>
      </c>
      <c r="B122">
        <v>0</v>
      </c>
    </row>
    <row r="123" spans="1:2" x14ac:dyDescent="0.25">
      <c r="A123" s="1">
        <v>44446.550937499997</v>
      </c>
      <c r="B123">
        <v>0</v>
      </c>
    </row>
    <row r="124" spans="1:2" x14ac:dyDescent="0.25">
      <c r="A124" s="1">
        <v>44446.550949074073</v>
      </c>
      <c r="B124">
        <v>0</v>
      </c>
    </row>
    <row r="125" spans="1:2" x14ac:dyDescent="0.25">
      <c r="A125" s="1">
        <v>44446.55096064815</v>
      </c>
      <c r="B125">
        <v>0</v>
      </c>
    </row>
    <row r="126" spans="1:2" x14ac:dyDescent="0.25">
      <c r="A126" s="1">
        <v>44446.55097222222</v>
      </c>
      <c r="B126">
        <v>0</v>
      </c>
    </row>
    <row r="127" spans="1:2" x14ac:dyDescent="0.25">
      <c r="A127" s="1">
        <v>44446.550983796296</v>
      </c>
      <c r="B127">
        <v>0</v>
      </c>
    </row>
    <row r="128" spans="1:2" x14ac:dyDescent="0.25">
      <c r="A128" s="1">
        <v>44446.550995370373</v>
      </c>
      <c r="B128">
        <v>0</v>
      </c>
    </row>
    <row r="129" spans="1:2" x14ac:dyDescent="0.25">
      <c r="A129" s="1">
        <v>44446.551006944443</v>
      </c>
      <c r="B129">
        <v>0</v>
      </c>
    </row>
    <row r="130" spans="1:2" x14ac:dyDescent="0.25">
      <c r="A130" s="1">
        <v>44446.551018518519</v>
      </c>
      <c r="B130">
        <v>0</v>
      </c>
    </row>
    <row r="131" spans="1:2" x14ac:dyDescent="0.25">
      <c r="A131" s="1">
        <v>44446.551030092596</v>
      </c>
      <c r="B131">
        <v>0</v>
      </c>
    </row>
    <row r="132" spans="1:2" x14ac:dyDescent="0.25">
      <c r="A132" s="1">
        <v>44446.551041666666</v>
      </c>
      <c r="B132">
        <v>0</v>
      </c>
    </row>
    <row r="133" spans="1:2" x14ac:dyDescent="0.25">
      <c r="A133" s="1">
        <v>44446.551053240742</v>
      </c>
      <c r="B133">
        <v>0</v>
      </c>
    </row>
    <row r="134" spans="1:2" x14ac:dyDescent="0.25">
      <c r="A134" s="1">
        <v>44446.551064814812</v>
      </c>
      <c r="B134">
        <v>0</v>
      </c>
    </row>
    <row r="135" spans="1:2" x14ac:dyDescent="0.25">
      <c r="A135" s="1">
        <v>44446.551076388889</v>
      </c>
      <c r="B135">
        <v>0</v>
      </c>
    </row>
    <row r="136" spans="1:2" x14ac:dyDescent="0.25">
      <c r="A136" s="1">
        <v>44446.551087962966</v>
      </c>
      <c r="B136">
        <v>0</v>
      </c>
    </row>
    <row r="137" spans="1:2" x14ac:dyDescent="0.25">
      <c r="A137" s="1">
        <v>44446.551099537035</v>
      </c>
      <c r="B137">
        <v>0</v>
      </c>
    </row>
    <row r="138" spans="1:2" x14ac:dyDescent="0.25">
      <c r="A138" s="1">
        <v>44446.551111111112</v>
      </c>
      <c r="B138">
        <v>0</v>
      </c>
    </row>
    <row r="139" spans="1:2" x14ac:dyDescent="0.25">
      <c r="A139" s="1">
        <v>44446.551122685189</v>
      </c>
      <c r="B139">
        <v>0</v>
      </c>
    </row>
    <row r="140" spans="1:2" x14ac:dyDescent="0.25">
      <c r="A140" s="1">
        <v>44446.551134259258</v>
      </c>
      <c r="B140">
        <v>0</v>
      </c>
    </row>
    <row r="141" spans="1:2" x14ac:dyDescent="0.25">
      <c r="A141" s="1">
        <v>44446.551145833335</v>
      </c>
      <c r="B141">
        <v>0</v>
      </c>
    </row>
    <row r="142" spans="1:2" x14ac:dyDescent="0.25">
      <c r="A142" s="1">
        <v>44446.551157407404</v>
      </c>
      <c r="B142">
        <v>0</v>
      </c>
    </row>
    <row r="143" spans="1:2" x14ac:dyDescent="0.25">
      <c r="A143" s="1">
        <v>44446.551168981481</v>
      </c>
      <c r="B143">
        <v>0</v>
      </c>
    </row>
    <row r="144" spans="1:2" x14ac:dyDescent="0.25">
      <c r="A144" s="1">
        <v>44446.551180555558</v>
      </c>
      <c r="B144">
        <v>0</v>
      </c>
    </row>
    <row r="145" spans="1:2" x14ac:dyDescent="0.25">
      <c r="A145" s="1">
        <v>44446.551192129627</v>
      </c>
      <c r="B145">
        <v>0</v>
      </c>
    </row>
    <row r="146" spans="1:2" x14ac:dyDescent="0.25">
      <c r="A146" s="1">
        <v>44446.551203703704</v>
      </c>
      <c r="B146">
        <v>0</v>
      </c>
    </row>
    <row r="147" spans="1:2" x14ac:dyDescent="0.25">
      <c r="A147" s="1">
        <v>44446.551215277781</v>
      </c>
      <c r="B147">
        <v>0</v>
      </c>
    </row>
    <row r="148" spans="1:2" x14ac:dyDescent="0.25">
      <c r="A148" s="1">
        <v>44446.551226851851</v>
      </c>
      <c r="B148">
        <v>0</v>
      </c>
    </row>
    <row r="149" spans="1:2" x14ac:dyDescent="0.25">
      <c r="A149" s="1">
        <v>44446.551238425927</v>
      </c>
      <c r="B149">
        <v>0</v>
      </c>
    </row>
    <row r="150" spans="1:2" x14ac:dyDescent="0.25">
      <c r="A150" s="1">
        <v>44446.551249999997</v>
      </c>
      <c r="B150">
        <v>0</v>
      </c>
    </row>
    <row r="151" spans="1:2" x14ac:dyDescent="0.25">
      <c r="A151" s="1">
        <v>44446.551261574074</v>
      </c>
      <c r="B151">
        <v>0</v>
      </c>
    </row>
    <row r="152" spans="1:2" x14ac:dyDescent="0.25">
      <c r="A152" s="1">
        <v>44446.55128472222</v>
      </c>
      <c r="B152">
        <v>0</v>
      </c>
    </row>
    <row r="153" spans="1:2" x14ac:dyDescent="0.25">
      <c r="A153" s="1">
        <v>44446.551296296297</v>
      </c>
      <c r="B153">
        <v>0</v>
      </c>
    </row>
    <row r="154" spans="1:2" x14ac:dyDescent="0.25">
      <c r="A154" s="1">
        <v>44446.551307870373</v>
      </c>
      <c r="B154">
        <v>0</v>
      </c>
    </row>
    <row r="155" spans="1:2" x14ac:dyDescent="0.25">
      <c r="A155" s="1">
        <v>44446.551319444443</v>
      </c>
      <c r="B155">
        <v>0</v>
      </c>
    </row>
    <row r="156" spans="1:2" x14ac:dyDescent="0.25">
      <c r="A156" s="1">
        <v>44446.55133101852</v>
      </c>
      <c r="B156">
        <v>0</v>
      </c>
    </row>
    <row r="157" spans="1:2" x14ac:dyDescent="0.25">
      <c r="A157" s="1">
        <v>44446.551342592589</v>
      </c>
      <c r="B157">
        <v>0</v>
      </c>
    </row>
    <row r="158" spans="1:2" x14ac:dyDescent="0.25">
      <c r="A158" s="1">
        <v>44446.551354166666</v>
      </c>
      <c r="B158">
        <v>0</v>
      </c>
    </row>
    <row r="159" spans="1:2" x14ac:dyDescent="0.25">
      <c r="A159" s="1">
        <v>44446.551365740743</v>
      </c>
      <c r="B159">
        <v>0</v>
      </c>
    </row>
    <row r="160" spans="1:2" x14ac:dyDescent="0.25">
      <c r="A160" s="1">
        <v>44446.551377314812</v>
      </c>
      <c r="B160">
        <v>0</v>
      </c>
    </row>
    <row r="161" spans="1:2" x14ac:dyDescent="0.25">
      <c r="A161" s="1">
        <v>44446.551388888889</v>
      </c>
      <c r="B161">
        <v>0</v>
      </c>
    </row>
    <row r="162" spans="1:2" x14ac:dyDescent="0.25">
      <c r="A162" s="1">
        <v>44446.551400462966</v>
      </c>
      <c r="B162">
        <v>0</v>
      </c>
    </row>
    <row r="163" spans="1:2" x14ac:dyDescent="0.25">
      <c r="A163" s="1">
        <v>44446.551412037035</v>
      </c>
      <c r="B163">
        <v>0</v>
      </c>
    </row>
    <row r="164" spans="1:2" x14ac:dyDescent="0.25">
      <c r="A164" s="1">
        <v>44446.551423611112</v>
      </c>
      <c r="B164">
        <v>0</v>
      </c>
    </row>
    <row r="165" spans="1:2" x14ac:dyDescent="0.25">
      <c r="A165" s="1">
        <v>44446.551435185182</v>
      </c>
      <c r="B165">
        <v>0</v>
      </c>
    </row>
    <row r="166" spans="1:2" x14ac:dyDescent="0.25">
      <c r="A166" s="1">
        <v>44446.551446759258</v>
      </c>
      <c r="B166">
        <v>0</v>
      </c>
    </row>
    <row r="167" spans="1:2" x14ac:dyDescent="0.25">
      <c r="A167" s="1">
        <v>44446.551458333335</v>
      </c>
      <c r="B167">
        <v>0</v>
      </c>
    </row>
    <row r="168" spans="1:2" x14ac:dyDescent="0.25">
      <c r="A168" s="1">
        <v>44446.551469907405</v>
      </c>
      <c r="B168">
        <v>0</v>
      </c>
    </row>
    <row r="169" spans="1:2" x14ac:dyDescent="0.25">
      <c r="A169" s="1">
        <v>44446.551481481481</v>
      </c>
      <c r="B169">
        <v>0</v>
      </c>
    </row>
    <row r="170" spans="1:2" x14ac:dyDescent="0.25">
      <c r="A170" s="1">
        <v>44446.551493055558</v>
      </c>
      <c r="B170">
        <v>0</v>
      </c>
    </row>
    <row r="171" spans="1:2" x14ac:dyDescent="0.25">
      <c r="A171" s="1">
        <v>44446.551504629628</v>
      </c>
      <c r="B171">
        <v>0</v>
      </c>
    </row>
    <row r="172" spans="1:2" x14ac:dyDescent="0.25">
      <c r="A172" s="1">
        <v>44446.551516203705</v>
      </c>
      <c r="B172">
        <v>0</v>
      </c>
    </row>
    <row r="173" spans="1:2" x14ac:dyDescent="0.25">
      <c r="A173" s="1">
        <v>44446.551527777781</v>
      </c>
      <c r="B173">
        <v>0</v>
      </c>
    </row>
    <row r="174" spans="1:2" x14ac:dyDescent="0.25">
      <c r="A174" s="1">
        <v>44446.551539351851</v>
      </c>
      <c r="B174">
        <v>0</v>
      </c>
    </row>
    <row r="175" spans="1:2" x14ac:dyDescent="0.25">
      <c r="A175" s="1">
        <v>44446.551550925928</v>
      </c>
      <c r="B175">
        <v>0</v>
      </c>
    </row>
    <row r="176" spans="1:2" x14ac:dyDescent="0.25">
      <c r="A176" s="1">
        <v>44446.551562499997</v>
      </c>
      <c r="B176">
        <v>0</v>
      </c>
    </row>
    <row r="177" spans="1:2" x14ac:dyDescent="0.25">
      <c r="A177" s="1">
        <v>44446.551574074074</v>
      </c>
      <c r="B177">
        <v>0</v>
      </c>
    </row>
    <row r="178" spans="1:2" x14ac:dyDescent="0.25">
      <c r="A178" s="1">
        <v>44446.551585648151</v>
      </c>
      <c r="B178">
        <v>0</v>
      </c>
    </row>
    <row r="179" spans="1:2" x14ac:dyDescent="0.25">
      <c r="A179" s="1">
        <v>44446.55159722222</v>
      </c>
      <c r="B179">
        <v>0</v>
      </c>
    </row>
    <row r="180" spans="1:2" x14ac:dyDescent="0.25">
      <c r="A180" s="1">
        <v>44446.551608796297</v>
      </c>
      <c r="B180">
        <v>0</v>
      </c>
    </row>
    <row r="181" spans="1:2" x14ac:dyDescent="0.25">
      <c r="A181" s="1">
        <v>44446.551620370374</v>
      </c>
      <c r="B181">
        <v>0</v>
      </c>
    </row>
    <row r="182" spans="1:2" x14ac:dyDescent="0.25">
      <c r="A182" s="1">
        <v>44446.551631944443</v>
      </c>
      <c r="B182">
        <v>0</v>
      </c>
    </row>
    <row r="183" spans="1:2" x14ac:dyDescent="0.25">
      <c r="A183" s="1">
        <v>44446.55164351852</v>
      </c>
      <c r="B183">
        <v>0</v>
      </c>
    </row>
    <row r="184" spans="1:2" x14ac:dyDescent="0.25">
      <c r="A184" s="1">
        <v>44446.551655092589</v>
      </c>
      <c r="B184">
        <v>0</v>
      </c>
    </row>
    <row r="185" spans="1:2" x14ac:dyDescent="0.25">
      <c r="A185" s="1">
        <v>44446.551666666666</v>
      </c>
      <c r="B185">
        <v>0</v>
      </c>
    </row>
    <row r="186" spans="1:2" x14ac:dyDescent="0.25">
      <c r="A186" s="1">
        <v>44446.551689814813</v>
      </c>
      <c r="B186">
        <v>0</v>
      </c>
    </row>
    <row r="187" spans="1:2" x14ac:dyDescent="0.25">
      <c r="A187" s="1">
        <v>44446.551701388889</v>
      </c>
      <c r="B187">
        <v>0</v>
      </c>
    </row>
    <row r="188" spans="1:2" x14ac:dyDescent="0.25">
      <c r="A188" s="1">
        <v>44446.551712962966</v>
      </c>
      <c r="B188">
        <v>0</v>
      </c>
    </row>
    <row r="189" spans="1:2" x14ac:dyDescent="0.25">
      <c r="A189" s="1">
        <v>44446.551724537036</v>
      </c>
      <c r="B189">
        <v>0</v>
      </c>
    </row>
    <row r="190" spans="1:2" x14ac:dyDescent="0.25">
      <c r="A190" s="1">
        <v>44446.551736111112</v>
      </c>
      <c r="B190">
        <v>0</v>
      </c>
    </row>
    <row r="191" spans="1:2" x14ac:dyDescent="0.25">
      <c r="A191" s="1">
        <v>44446.551747685182</v>
      </c>
      <c r="B191">
        <v>0</v>
      </c>
    </row>
    <row r="192" spans="1:2" x14ac:dyDescent="0.25">
      <c r="A192" s="1">
        <v>44446.551759259259</v>
      </c>
      <c r="B192">
        <v>0</v>
      </c>
    </row>
    <row r="193" spans="1:2" x14ac:dyDescent="0.25">
      <c r="A193" s="1">
        <v>44446.551770833335</v>
      </c>
      <c r="B193">
        <v>0</v>
      </c>
    </row>
    <row r="194" spans="1:2" x14ac:dyDescent="0.25">
      <c r="A194" s="1">
        <v>44446.551782407405</v>
      </c>
      <c r="B194">
        <v>0</v>
      </c>
    </row>
    <row r="195" spans="1:2" x14ac:dyDescent="0.25">
      <c r="A195" s="1">
        <v>44446.551793981482</v>
      </c>
      <c r="B195">
        <v>0</v>
      </c>
    </row>
    <row r="196" spans="1:2" x14ac:dyDescent="0.25">
      <c r="A196" s="1">
        <v>44446.551805555559</v>
      </c>
      <c r="B196">
        <v>0</v>
      </c>
    </row>
    <row r="197" spans="1:2" x14ac:dyDescent="0.25">
      <c r="A197" s="1">
        <v>44446.551817129628</v>
      </c>
      <c r="B197">
        <v>0</v>
      </c>
    </row>
    <row r="198" spans="1:2" x14ac:dyDescent="0.25">
      <c r="A198" s="1">
        <v>44446.551828703705</v>
      </c>
      <c r="B198">
        <v>0</v>
      </c>
    </row>
    <row r="199" spans="1:2" x14ac:dyDescent="0.25">
      <c r="A199" s="1">
        <v>44446.551840277774</v>
      </c>
      <c r="B199">
        <v>0</v>
      </c>
    </row>
    <row r="200" spans="1:2" x14ac:dyDescent="0.25">
      <c r="A200" s="1">
        <v>44446.551851851851</v>
      </c>
      <c r="B200">
        <v>0</v>
      </c>
    </row>
    <row r="201" spans="1:2" x14ac:dyDescent="0.25">
      <c r="A201" s="1">
        <v>44446.551863425928</v>
      </c>
      <c r="B201">
        <v>0</v>
      </c>
    </row>
    <row r="202" spans="1:2" x14ac:dyDescent="0.25">
      <c r="A202" s="1">
        <v>44446.551874999997</v>
      </c>
      <c r="B202">
        <v>0</v>
      </c>
    </row>
    <row r="203" spans="1:2" x14ac:dyDescent="0.25">
      <c r="A203" s="1">
        <v>44446.551886574074</v>
      </c>
      <c r="B203">
        <v>0</v>
      </c>
    </row>
    <row r="204" spans="1:2" x14ac:dyDescent="0.25">
      <c r="A204" s="1">
        <v>44446.551898148151</v>
      </c>
      <c r="B204">
        <v>0</v>
      </c>
    </row>
    <row r="205" spans="1:2" x14ac:dyDescent="0.25">
      <c r="A205" s="1">
        <v>44446.55190972222</v>
      </c>
      <c r="B205">
        <v>0</v>
      </c>
    </row>
    <row r="206" spans="1:2" x14ac:dyDescent="0.25">
      <c r="A206" s="1">
        <v>44446.551921296297</v>
      </c>
      <c r="B206">
        <v>0</v>
      </c>
    </row>
    <row r="207" spans="1:2" x14ac:dyDescent="0.25">
      <c r="A207" s="1">
        <v>44446.551932870374</v>
      </c>
      <c r="B207">
        <v>0</v>
      </c>
    </row>
    <row r="208" spans="1:2" x14ac:dyDescent="0.25">
      <c r="A208" s="1">
        <v>44446.551944444444</v>
      </c>
      <c r="B208">
        <v>0</v>
      </c>
    </row>
    <row r="209" spans="1:2" x14ac:dyDescent="0.25">
      <c r="A209" s="1">
        <v>44446.55195601852</v>
      </c>
      <c r="B209">
        <v>0</v>
      </c>
    </row>
    <row r="210" spans="1:2" x14ac:dyDescent="0.25">
      <c r="A210" s="1">
        <v>44446.55196759259</v>
      </c>
      <c r="B210">
        <v>0</v>
      </c>
    </row>
    <row r="211" spans="1:2" x14ac:dyDescent="0.25">
      <c r="A211" s="1">
        <v>44446.551979166667</v>
      </c>
      <c r="B211">
        <v>0</v>
      </c>
    </row>
    <row r="212" spans="1:2" x14ac:dyDescent="0.25">
      <c r="A212" s="1">
        <v>44446.551990740743</v>
      </c>
      <c r="B212">
        <v>0</v>
      </c>
    </row>
    <row r="213" spans="1:2" x14ac:dyDescent="0.25">
      <c r="A213" s="1">
        <v>44446.552002314813</v>
      </c>
      <c r="B213">
        <v>0</v>
      </c>
    </row>
    <row r="214" spans="1:2" x14ac:dyDescent="0.25">
      <c r="A214" s="1">
        <v>44446.55201388889</v>
      </c>
      <c r="B214">
        <v>0</v>
      </c>
    </row>
    <row r="215" spans="1:2" x14ac:dyDescent="0.25">
      <c r="A215" s="1">
        <v>44446.552025462966</v>
      </c>
      <c r="B215">
        <v>0</v>
      </c>
    </row>
    <row r="216" spans="1:2" x14ac:dyDescent="0.25">
      <c r="A216" s="1">
        <v>44446.552037037036</v>
      </c>
      <c r="B216">
        <v>0</v>
      </c>
    </row>
    <row r="217" spans="1:2" x14ac:dyDescent="0.25">
      <c r="A217" s="1">
        <v>44446.552048611113</v>
      </c>
      <c r="B217">
        <v>0</v>
      </c>
    </row>
    <row r="218" spans="1:2" x14ac:dyDescent="0.25">
      <c r="A218" s="1">
        <v>44446.552060185182</v>
      </c>
      <c r="B218">
        <v>0</v>
      </c>
    </row>
    <row r="219" spans="1:2" x14ac:dyDescent="0.25">
      <c r="A219" s="1">
        <v>44446.552083333336</v>
      </c>
      <c r="B219">
        <v>0</v>
      </c>
    </row>
    <row r="220" spans="1:2" x14ac:dyDescent="0.25">
      <c r="A220" s="1">
        <v>44446.552094907405</v>
      </c>
      <c r="B220">
        <v>0</v>
      </c>
    </row>
    <row r="221" spans="1:2" x14ac:dyDescent="0.25">
      <c r="A221" s="1">
        <v>44446.552106481482</v>
      </c>
      <c r="B221">
        <v>0</v>
      </c>
    </row>
    <row r="222" spans="1:2" x14ac:dyDescent="0.25">
      <c r="A222" s="1">
        <v>44446.552118055559</v>
      </c>
      <c r="B222">
        <v>0</v>
      </c>
    </row>
    <row r="223" spans="1:2" x14ac:dyDescent="0.25">
      <c r="A223" s="1">
        <v>44446.552129629628</v>
      </c>
      <c r="B223">
        <v>0</v>
      </c>
    </row>
    <row r="224" spans="1:2" x14ac:dyDescent="0.25">
      <c r="A224" s="1">
        <v>44446.552141203705</v>
      </c>
      <c r="B224">
        <v>0</v>
      </c>
    </row>
    <row r="225" spans="1:2" x14ac:dyDescent="0.25">
      <c r="A225" s="1">
        <v>44446.552152777775</v>
      </c>
      <c r="B225">
        <v>0</v>
      </c>
    </row>
    <row r="226" spans="1:2" x14ac:dyDescent="0.25">
      <c r="A226" s="1">
        <v>44446.552164351851</v>
      </c>
      <c r="B226">
        <v>0</v>
      </c>
    </row>
    <row r="227" spans="1:2" x14ac:dyDescent="0.25">
      <c r="A227" s="1">
        <v>44446.552175925928</v>
      </c>
      <c r="B227">
        <v>0</v>
      </c>
    </row>
    <row r="228" spans="1:2" x14ac:dyDescent="0.25">
      <c r="A228" s="1">
        <v>44446.552187499998</v>
      </c>
      <c r="B228">
        <v>0</v>
      </c>
    </row>
    <row r="229" spans="1:2" x14ac:dyDescent="0.25">
      <c r="A229" s="1">
        <v>44446.552199074074</v>
      </c>
      <c r="B229">
        <v>0</v>
      </c>
    </row>
    <row r="230" spans="1:2" x14ac:dyDescent="0.25">
      <c r="A230" s="1">
        <v>44446.552210648151</v>
      </c>
      <c r="B230">
        <v>0</v>
      </c>
    </row>
    <row r="231" spans="1:2" x14ac:dyDescent="0.25">
      <c r="A231" s="1">
        <v>44446.552222222221</v>
      </c>
      <c r="B231">
        <v>0</v>
      </c>
    </row>
    <row r="232" spans="1:2" x14ac:dyDescent="0.25">
      <c r="A232" s="1">
        <v>44446.552233796298</v>
      </c>
      <c r="B232">
        <v>0</v>
      </c>
    </row>
    <row r="233" spans="1:2" x14ac:dyDescent="0.25">
      <c r="A233" s="1">
        <v>44446.552245370367</v>
      </c>
      <c r="B233">
        <v>0</v>
      </c>
    </row>
    <row r="234" spans="1:2" x14ac:dyDescent="0.25">
      <c r="A234" s="1">
        <v>44446.552256944444</v>
      </c>
      <c r="B234">
        <v>0</v>
      </c>
    </row>
    <row r="235" spans="1:2" x14ac:dyDescent="0.25">
      <c r="A235" s="1">
        <v>44446.552268518521</v>
      </c>
      <c r="B235">
        <v>0</v>
      </c>
    </row>
    <row r="236" spans="1:2" x14ac:dyDescent="0.25">
      <c r="A236" s="1">
        <v>44446.55228009259</v>
      </c>
      <c r="B236">
        <v>0</v>
      </c>
    </row>
    <row r="237" spans="1:2" x14ac:dyDescent="0.25">
      <c r="A237" s="1">
        <v>44446.552291666667</v>
      </c>
      <c r="B237">
        <v>0</v>
      </c>
    </row>
    <row r="238" spans="1:2" x14ac:dyDescent="0.25">
      <c r="A238" s="1">
        <v>44446.552303240744</v>
      </c>
      <c r="B238">
        <v>0</v>
      </c>
    </row>
    <row r="239" spans="1:2" x14ac:dyDescent="0.25">
      <c r="A239" s="1">
        <v>44446.552314814813</v>
      </c>
      <c r="B239">
        <v>0</v>
      </c>
    </row>
    <row r="240" spans="1:2" x14ac:dyDescent="0.25">
      <c r="A240" s="1">
        <v>44446.55232638889</v>
      </c>
      <c r="B240">
        <v>0</v>
      </c>
    </row>
    <row r="241" spans="1:2" x14ac:dyDescent="0.25">
      <c r="A241" s="1">
        <v>44446.552337962959</v>
      </c>
      <c r="B241">
        <v>0</v>
      </c>
    </row>
    <row r="242" spans="1:2" x14ac:dyDescent="0.25">
      <c r="A242" s="1">
        <v>44446.552349537036</v>
      </c>
      <c r="B242">
        <v>0</v>
      </c>
    </row>
    <row r="243" spans="1:2" x14ac:dyDescent="0.25">
      <c r="A243" s="1">
        <v>44446.552361111113</v>
      </c>
      <c r="B243">
        <v>0</v>
      </c>
    </row>
    <row r="244" spans="1:2" x14ac:dyDescent="0.25">
      <c r="A244" s="1">
        <v>44446.552372685182</v>
      </c>
      <c r="B244">
        <v>35.4</v>
      </c>
    </row>
    <row r="245" spans="1:2" x14ac:dyDescent="0.25">
      <c r="A245" s="1">
        <v>44446.552384259259</v>
      </c>
      <c r="B245">
        <v>0</v>
      </c>
    </row>
    <row r="246" spans="1:2" x14ac:dyDescent="0.25">
      <c r="A246" s="1">
        <v>44446.552395833336</v>
      </c>
      <c r="B246">
        <v>0</v>
      </c>
    </row>
    <row r="247" spans="1:2" x14ac:dyDescent="0.25">
      <c r="A247" s="1">
        <v>44446.552407407406</v>
      </c>
      <c r="B247">
        <v>0</v>
      </c>
    </row>
    <row r="248" spans="1:2" x14ac:dyDescent="0.25">
      <c r="A248" s="1">
        <v>44446.552418981482</v>
      </c>
      <c r="B248">
        <v>0</v>
      </c>
    </row>
    <row r="249" spans="1:2" x14ac:dyDescent="0.25">
      <c r="A249" s="1">
        <v>44446.552442129629</v>
      </c>
      <c r="B249">
        <v>0</v>
      </c>
    </row>
    <row r="250" spans="1:2" x14ac:dyDescent="0.25">
      <c r="A250" s="1">
        <v>44446.552453703705</v>
      </c>
      <c r="B250">
        <v>0</v>
      </c>
    </row>
    <row r="251" spans="1:2" x14ac:dyDescent="0.25">
      <c r="A251" s="1">
        <v>44446.552465277775</v>
      </c>
      <c r="B251">
        <v>0</v>
      </c>
    </row>
    <row r="252" spans="1:2" x14ac:dyDescent="0.25">
      <c r="A252" s="1">
        <v>44446.552476851852</v>
      </c>
      <c r="B252">
        <v>0</v>
      </c>
    </row>
    <row r="253" spans="1:2" x14ac:dyDescent="0.25">
      <c r="A253" s="1">
        <v>44446.552488425928</v>
      </c>
      <c r="B253">
        <v>0</v>
      </c>
    </row>
    <row r="254" spans="1:2" x14ac:dyDescent="0.25">
      <c r="A254" s="1">
        <v>44446.552499999998</v>
      </c>
      <c r="B254">
        <v>0</v>
      </c>
    </row>
    <row r="255" spans="1:2" x14ac:dyDescent="0.25">
      <c r="A255" s="1">
        <v>44446.552511574075</v>
      </c>
      <c r="B255">
        <v>0</v>
      </c>
    </row>
    <row r="256" spans="1:2" x14ac:dyDescent="0.25">
      <c r="A256" s="1">
        <v>44446.552523148152</v>
      </c>
      <c r="B256">
        <v>0</v>
      </c>
    </row>
    <row r="257" spans="1:2" x14ac:dyDescent="0.25">
      <c r="A257" s="1">
        <v>44446.552534722221</v>
      </c>
      <c r="B257">
        <v>0</v>
      </c>
    </row>
    <row r="258" spans="1:2" x14ac:dyDescent="0.25">
      <c r="A258" s="1">
        <v>44446.552546296298</v>
      </c>
      <c r="B258">
        <v>0</v>
      </c>
    </row>
    <row r="259" spans="1:2" x14ac:dyDescent="0.25">
      <c r="A259" s="1">
        <v>44446.552557870367</v>
      </c>
      <c r="B259">
        <v>0</v>
      </c>
    </row>
    <row r="260" spans="1:2" x14ac:dyDescent="0.25">
      <c r="A260" s="1">
        <v>44446.552569444444</v>
      </c>
      <c r="B260">
        <v>0</v>
      </c>
    </row>
    <row r="261" spans="1:2" x14ac:dyDescent="0.25">
      <c r="A261" s="1">
        <v>44446.552581018521</v>
      </c>
      <c r="B261">
        <v>0</v>
      </c>
    </row>
    <row r="262" spans="1:2" x14ac:dyDescent="0.25">
      <c r="A262" s="1">
        <v>44446.55259259259</v>
      </c>
      <c r="B262">
        <v>0</v>
      </c>
    </row>
    <row r="263" spans="1:2" x14ac:dyDescent="0.25">
      <c r="A263" s="1">
        <v>44446.552604166667</v>
      </c>
      <c r="B263">
        <v>0</v>
      </c>
    </row>
    <row r="264" spans="1:2" x14ac:dyDescent="0.25">
      <c r="A264" s="1">
        <v>44446.552615740744</v>
      </c>
      <c r="B264">
        <v>0</v>
      </c>
    </row>
    <row r="265" spans="1:2" x14ac:dyDescent="0.25">
      <c r="A265" s="1">
        <v>44446.552627314813</v>
      </c>
      <c r="B265">
        <v>0</v>
      </c>
    </row>
    <row r="266" spans="1:2" x14ac:dyDescent="0.25">
      <c r="A266" s="1">
        <v>44446.55263888889</v>
      </c>
      <c r="B266">
        <v>0</v>
      </c>
    </row>
    <row r="267" spans="1:2" x14ac:dyDescent="0.25">
      <c r="A267" s="1">
        <v>44446.55265046296</v>
      </c>
      <c r="B267">
        <v>0</v>
      </c>
    </row>
    <row r="268" spans="1:2" x14ac:dyDescent="0.25">
      <c r="A268" s="1">
        <v>44446.552662037036</v>
      </c>
      <c r="B268">
        <v>0</v>
      </c>
    </row>
    <row r="269" spans="1:2" x14ac:dyDescent="0.25">
      <c r="A269" s="1">
        <v>44446.552673611113</v>
      </c>
      <c r="B269">
        <v>0</v>
      </c>
    </row>
    <row r="270" spans="1:2" x14ac:dyDescent="0.25">
      <c r="A270" s="1">
        <v>44446.552685185183</v>
      </c>
      <c r="B270">
        <v>0</v>
      </c>
    </row>
    <row r="271" spans="1:2" x14ac:dyDescent="0.25">
      <c r="A271" s="1">
        <v>44446.55269675926</v>
      </c>
      <c r="B271">
        <v>0</v>
      </c>
    </row>
    <row r="272" spans="1:2" x14ac:dyDescent="0.25">
      <c r="A272" s="1">
        <v>44446.552708333336</v>
      </c>
      <c r="B272">
        <v>0</v>
      </c>
    </row>
    <row r="273" spans="1:2" x14ac:dyDescent="0.25">
      <c r="A273" s="1">
        <v>44446.552719907406</v>
      </c>
      <c r="B273">
        <v>0</v>
      </c>
    </row>
    <row r="274" spans="1:2" x14ac:dyDescent="0.25">
      <c r="A274" s="1">
        <v>44446.552731481483</v>
      </c>
      <c r="B274">
        <v>0</v>
      </c>
    </row>
    <row r="275" spans="1:2" x14ac:dyDescent="0.25">
      <c r="A275" s="1">
        <v>44446.552743055552</v>
      </c>
      <c r="B275">
        <v>0</v>
      </c>
    </row>
    <row r="276" spans="1:2" x14ac:dyDescent="0.25">
      <c r="A276" s="1">
        <v>44446.552766203706</v>
      </c>
      <c r="B276">
        <v>0</v>
      </c>
    </row>
    <row r="277" spans="1:2" x14ac:dyDescent="0.25">
      <c r="A277" s="1">
        <v>44446.552777777775</v>
      </c>
      <c r="B277">
        <v>0</v>
      </c>
    </row>
    <row r="278" spans="1:2" x14ac:dyDescent="0.25">
      <c r="A278" s="1">
        <v>44446.552789351852</v>
      </c>
      <c r="B278">
        <v>0</v>
      </c>
    </row>
    <row r="279" spans="1:2" x14ac:dyDescent="0.25">
      <c r="A279" s="1">
        <v>44446.552800925929</v>
      </c>
      <c r="B279">
        <v>0</v>
      </c>
    </row>
    <row r="280" spans="1:2" x14ac:dyDescent="0.25">
      <c r="A280" s="1">
        <v>44446.552812499998</v>
      </c>
      <c r="B280">
        <v>7.7</v>
      </c>
    </row>
    <row r="281" spans="1:2" x14ac:dyDescent="0.25">
      <c r="A281" s="1">
        <v>44446.552824074075</v>
      </c>
      <c r="B281">
        <v>0</v>
      </c>
    </row>
    <row r="282" spans="1:2" x14ac:dyDescent="0.25">
      <c r="A282" s="1">
        <v>44446.552835648145</v>
      </c>
      <c r="B282">
        <v>0</v>
      </c>
    </row>
    <row r="283" spans="1:2" x14ac:dyDescent="0.25">
      <c r="A283" s="1">
        <v>44446.552847222221</v>
      </c>
      <c r="B283">
        <v>0</v>
      </c>
    </row>
    <row r="284" spans="1:2" x14ac:dyDescent="0.25">
      <c r="A284" s="1">
        <v>44446.552858796298</v>
      </c>
      <c r="B284">
        <v>0</v>
      </c>
    </row>
    <row r="285" spans="1:2" x14ac:dyDescent="0.25">
      <c r="A285" s="1">
        <v>44446.552870370368</v>
      </c>
      <c r="B285">
        <v>0</v>
      </c>
    </row>
    <row r="286" spans="1:2" x14ac:dyDescent="0.25">
      <c r="A286" s="1">
        <v>44446.552881944444</v>
      </c>
      <c r="B286">
        <v>0</v>
      </c>
    </row>
    <row r="287" spans="1:2" x14ac:dyDescent="0.25">
      <c r="A287" s="1">
        <v>44446.552893518521</v>
      </c>
      <c r="B287">
        <v>0</v>
      </c>
    </row>
    <row r="288" spans="1:2" x14ac:dyDescent="0.25">
      <c r="A288" s="1">
        <v>44446.552905092591</v>
      </c>
      <c r="B288">
        <v>0</v>
      </c>
    </row>
    <row r="289" spans="1:2" x14ac:dyDescent="0.25">
      <c r="A289" s="1">
        <v>44446.552916666667</v>
      </c>
      <c r="B289">
        <v>0</v>
      </c>
    </row>
    <row r="290" spans="1:2" x14ac:dyDescent="0.25">
      <c r="A290" s="1">
        <v>44446.552928240744</v>
      </c>
      <c r="B290">
        <v>0</v>
      </c>
    </row>
    <row r="291" spans="1:2" x14ac:dyDescent="0.25">
      <c r="A291" s="1">
        <v>44446.552939814814</v>
      </c>
      <c r="B291">
        <v>0</v>
      </c>
    </row>
    <row r="292" spans="1:2" x14ac:dyDescent="0.25">
      <c r="A292" s="1">
        <v>44446.552951388891</v>
      </c>
      <c r="B292">
        <v>0</v>
      </c>
    </row>
    <row r="293" spans="1:2" x14ac:dyDescent="0.25">
      <c r="A293" s="1">
        <v>44446.55296296296</v>
      </c>
      <c r="B293">
        <v>0</v>
      </c>
    </row>
    <row r="294" spans="1:2" x14ac:dyDescent="0.25">
      <c r="A294" s="1">
        <v>44446.552974537037</v>
      </c>
      <c r="B294">
        <v>0</v>
      </c>
    </row>
    <row r="295" spans="1:2" x14ac:dyDescent="0.25">
      <c r="A295" s="1">
        <v>44446.552986111114</v>
      </c>
      <c r="B295">
        <v>0</v>
      </c>
    </row>
    <row r="296" spans="1:2" x14ac:dyDescent="0.25">
      <c r="A296" s="1">
        <v>44446.552997685183</v>
      </c>
      <c r="B296">
        <v>0</v>
      </c>
    </row>
    <row r="297" spans="1:2" x14ac:dyDescent="0.25">
      <c r="A297" s="1">
        <v>44446.55300925926</v>
      </c>
      <c r="B297">
        <v>0</v>
      </c>
    </row>
    <row r="298" spans="1:2" x14ac:dyDescent="0.25">
      <c r="A298" s="1">
        <v>44446.553020833337</v>
      </c>
      <c r="B298">
        <v>0</v>
      </c>
    </row>
    <row r="299" spans="1:2" x14ac:dyDescent="0.25">
      <c r="A299" s="1">
        <v>44446.553032407406</v>
      </c>
      <c r="B299">
        <v>0</v>
      </c>
    </row>
    <row r="300" spans="1:2" x14ac:dyDescent="0.25">
      <c r="A300" s="1">
        <v>44446.553043981483</v>
      </c>
      <c r="B300">
        <v>0</v>
      </c>
    </row>
    <row r="301" spans="1:2" x14ac:dyDescent="0.25">
      <c r="A301" s="1">
        <v>44446.553055555552</v>
      </c>
      <c r="B301">
        <v>0</v>
      </c>
    </row>
    <row r="303" spans="1:2" x14ac:dyDescent="0.25">
      <c r="A303" t="s">
        <v>967</v>
      </c>
      <c r="B303">
        <f>AVERAGE(B2:B301)</f>
        <v>24.449333333333332</v>
      </c>
    </row>
    <row r="304" spans="1:2" x14ac:dyDescent="0.25">
      <c r="A304" t="s">
        <v>968</v>
      </c>
      <c r="B304">
        <f>IF(B303=0,0,MAX(SUMPRODUCT(B2:B301,B2:B301)/SUM(B2:B301)-B303,0))</f>
        <v>3584.3830874552359</v>
      </c>
    </row>
    <row r="305" spans="1:2" x14ac:dyDescent="0.25">
      <c r="A305" t="s">
        <v>969</v>
      </c>
      <c r="B305">
        <f>MAX(B2:B301)</f>
        <v>4578.8999999999996</v>
      </c>
    </row>
    <row r="306" spans="1:2" x14ac:dyDescent="0.25">
      <c r="A306" t="s">
        <v>970</v>
      </c>
      <c r="B306">
        <f>MIN(B2:B301)</f>
        <v>0</v>
      </c>
    </row>
    <row r="307" spans="1:2" x14ac:dyDescent="0.25">
      <c r="A307" t="s">
        <v>971</v>
      </c>
      <c r="B307">
        <f>B303+ B304</f>
        <v>3608.8324207885694</v>
      </c>
    </row>
  </sheetData>
  <sortState xmlns:xlrd2="http://schemas.microsoft.com/office/spreadsheetml/2017/richdata2" columnSort="1" ref="B1:B307">
    <sortCondition descending="1" ref="B307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EEFBC-2AE8-4135-B853-712DA6F867C9}">
  <dimension ref="A1:B307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" x14ac:dyDescent="0.25">
      <c r="A1" t="s">
        <v>680</v>
      </c>
      <c r="B1" t="s">
        <v>29</v>
      </c>
    </row>
    <row r="2" spans="1:2" x14ac:dyDescent="0.25">
      <c r="A2" s="1">
        <v>44446.549467592595</v>
      </c>
      <c r="B2">
        <v>0</v>
      </c>
    </row>
    <row r="3" spans="1:2" x14ac:dyDescent="0.25">
      <c r="A3" s="1">
        <v>44446.549479166664</v>
      </c>
      <c r="B3">
        <v>0</v>
      </c>
    </row>
    <row r="4" spans="1:2" x14ac:dyDescent="0.25">
      <c r="A4" s="1">
        <v>44446.549490740741</v>
      </c>
      <c r="B4">
        <v>0</v>
      </c>
    </row>
    <row r="5" spans="1:2" x14ac:dyDescent="0.25">
      <c r="A5" s="1">
        <v>44446.549502314818</v>
      </c>
      <c r="B5">
        <v>0</v>
      </c>
    </row>
    <row r="6" spans="1:2" x14ac:dyDescent="0.25">
      <c r="A6" s="1">
        <v>44446.549525462964</v>
      </c>
      <c r="B6">
        <v>0</v>
      </c>
    </row>
    <row r="7" spans="1:2" x14ac:dyDescent="0.25">
      <c r="A7" s="1">
        <v>44446.549537037034</v>
      </c>
      <c r="B7">
        <v>0</v>
      </c>
    </row>
    <row r="8" spans="1:2" x14ac:dyDescent="0.25">
      <c r="A8" s="1">
        <v>44446.54954861111</v>
      </c>
      <c r="B8">
        <v>0</v>
      </c>
    </row>
    <row r="9" spans="1:2" x14ac:dyDescent="0.25">
      <c r="A9" s="1">
        <v>44446.549560185187</v>
      </c>
      <c r="B9">
        <v>0</v>
      </c>
    </row>
    <row r="10" spans="1:2" x14ac:dyDescent="0.25">
      <c r="A10" s="1">
        <v>44446.549571759257</v>
      </c>
      <c r="B10">
        <v>0</v>
      </c>
    </row>
    <row r="11" spans="1:2" x14ac:dyDescent="0.25">
      <c r="A11" s="1">
        <v>44446.549583333333</v>
      </c>
      <c r="B11">
        <v>0</v>
      </c>
    </row>
    <row r="12" spans="1:2" x14ac:dyDescent="0.25">
      <c r="A12" s="1">
        <v>44446.54959490741</v>
      </c>
      <c r="B12">
        <v>0</v>
      </c>
    </row>
    <row r="13" spans="1:2" x14ac:dyDescent="0.25">
      <c r="A13" s="1">
        <v>44446.549618055556</v>
      </c>
      <c r="B13">
        <v>0</v>
      </c>
    </row>
    <row r="14" spans="1:2" x14ac:dyDescent="0.25">
      <c r="A14" s="1">
        <v>44446.549629629626</v>
      </c>
      <c r="B14">
        <v>0</v>
      </c>
    </row>
    <row r="15" spans="1:2" x14ac:dyDescent="0.25">
      <c r="A15" s="1">
        <v>44446.549641203703</v>
      </c>
      <c r="B15">
        <v>0</v>
      </c>
    </row>
    <row r="16" spans="1:2" x14ac:dyDescent="0.25">
      <c r="A16" s="1">
        <v>44446.54965277778</v>
      </c>
      <c r="B16">
        <v>0</v>
      </c>
    </row>
    <row r="17" spans="1:2" x14ac:dyDescent="0.25">
      <c r="A17" s="1">
        <v>44446.549664351849</v>
      </c>
      <c r="B17">
        <v>0</v>
      </c>
    </row>
    <row r="18" spans="1:2" x14ac:dyDescent="0.25">
      <c r="A18" s="1">
        <v>44446.549675925926</v>
      </c>
      <c r="B18">
        <v>0</v>
      </c>
    </row>
    <row r="19" spans="1:2" x14ac:dyDescent="0.25">
      <c r="A19" s="1">
        <v>44446.549687500003</v>
      </c>
      <c r="B19">
        <v>0</v>
      </c>
    </row>
    <row r="20" spans="1:2" x14ac:dyDescent="0.25">
      <c r="A20" s="1">
        <v>44446.549699074072</v>
      </c>
      <c r="B20">
        <v>0</v>
      </c>
    </row>
    <row r="21" spans="1:2" x14ac:dyDescent="0.25">
      <c r="A21" s="1">
        <v>44446.549710648149</v>
      </c>
      <c r="B21">
        <v>0</v>
      </c>
    </row>
    <row r="22" spans="1:2" x14ac:dyDescent="0.25">
      <c r="A22" s="1">
        <v>44446.549722222226</v>
      </c>
      <c r="B22">
        <v>0</v>
      </c>
    </row>
    <row r="23" spans="1:2" x14ac:dyDescent="0.25">
      <c r="A23" s="1">
        <v>44446.549733796295</v>
      </c>
      <c r="B23">
        <v>0</v>
      </c>
    </row>
    <row r="24" spans="1:2" x14ac:dyDescent="0.25">
      <c r="A24" s="1">
        <v>44446.549745370372</v>
      </c>
      <c r="B24">
        <v>0</v>
      </c>
    </row>
    <row r="25" spans="1:2" x14ac:dyDescent="0.25">
      <c r="A25" s="1">
        <v>44446.549756944441</v>
      </c>
      <c r="B25">
        <v>0</v>
      </c>
    </row>
    <row r="26" spans="1:2" x14ac:dyDescent="0.25">
      <c r="A26" s="1">
        <v>44446.549780092595</v>
      </c>
      <c r="B26">
        <v>0</v>
      </c>
    </row>
    <row r="27" spans="1:2" x14ac:dyDescent="0.25">
      <c r="A27" s="1">
        <v>44446.549791666665</v>
      </c>
      <c r="B27">
        <v>0</v>
      </c>
    </row>
    <row r="28" spans="1:2" x14ac:dyDescent="0.25">
      <c r="A28" s="1">
        <v>44446.549803240741</v>
      </c>
      <c r="B28">
        <v>0</v>
      </c>
    </row>
    <row r="29" spans="1:2" x14ac:dyDescent="0.25">
      <c r="A29" s="1">
        <v>44446.549814814818</v>
      </c>
      <c r="B29">
        <v>0</v>
      </c>
    </row>
    <row r="30" spans="1:2" x14ac:dyDescent="0.25">
      <c r="A30" s="1">
        <v>44446.549826388888</v>
      </c>
      <c r="B30">
        <v>0</v>
      </c>
    </row>
    <row r="31" spans="1:2" x14ac:dyDescent="0.25">
      <c r="A31" s="1">
        <v>44446.549837962964</v>
      </c>
      <c r="B31">
        <v>0</v>
      </c>
    </row>
    <row r="32" spans="1:2" x14ac:dyDescent="0.25">
      <c r="A32" s="1">
        <v>44446.549849537034</v>
      </c>
      <c r="B32">
        <v>0</v>
      </c>
    </row>
    <row r="33" spans="1:2" x14ac:dyDescent="0.25">
      <c r="A33" s="1">
        <v>44446.549861111111</v>
      </c>
      <c r="B33">
        <v>0</v>
      </c>
    </row>
    <row r="34" spans="1:2" x14ac:dyDescent="0.25">
      <c r="A34" s="1">
        <v>44446.549872685187</v>
      </c>
      <c r="B34">
        <v>0</v>
      </c>
    </row>
    <row r="35" spans="1:2" x14ac:dyDescent="0.25">
      <c r="A35" s="1">
        <v>44446.549884259257</v>
      </c>
      <c r="B35">
        <v>0</v>
      </c>
    </row>
    <row r="36" spans="1:2" x14ac:dyDescent="0.25">
      <c r="A36" s="1">
        <v>44446.549895833334</v>
      </c>
      <c r="B36">
        <v>0</v>
      </c>
    </row>
    <row r="37" spans="1:2" x14ac:dyDescent="0.25">
      <c r="A37" s="1">
        <v>44446.549907407411</v>
      </c>
      <c r="B37">
        <v>0</v>
      </c>
    </row>
    <row r="38" spans="1:2" x14ac:dyDescent="0.25">
      <c r="A38" s="1">
        <v>44446.54991898148</v>
      </c>
      <c r="B38">
        <v>0</v>
      </c>
    </row>
    <row r="39" spans="1:2" x14ac:dyDescent="0.25">
      <c r="A39" s="1">
        <v>44446.549930555557</v>
      </c>
      <c r="B39">
        <v>0</v>
      </c>
    </row>
    <row r="40" spans="1:2" x14ac:dyDescent="0.25">
      <c r="A40" s="1">
        <v>44446.549942129626</v>
      </c>
      <c r="B40">
        <v>53.1</v>
      </c>
    </row>
    <row r="41" spans="1:2" x14ac:dyDescent="0.25">
      <c r="A41" s="1">
        <v>44446.549953703703</v>
      </c>
      <c r="B41">
        <v>0</v>
      </c>
    </row>
    <row r="42" spans="1:2" x14ac:dyDescent="0.25">
      <c r="A42" s="1">
        <v>44446.54996527778</v>
      </c>
      <c r="B42">
        <v>0</v>
      </c>
    </row>
    <row r="43" spans="1:2" x14ac:dyDescent="0.25">
      <c r="A43" s="1">
        <v>44446.549976851849</v>
      </c>
      <c r="B43">
        <v>0</v>
      </c>
    </row>
    <row r="44" spans="1:2" x14ac:dyDescent="0.25">
      <c r="A44" s="1">
        <v>44446.549988425926</v>
      </c>
      <c r="B44">
        <v>0</v>
      </c>
    </row>
    <row r="45" spans="1:2" x14ac:dyDescent="0.25">
      <c r="A45" s="1">
        <v>44446.55</v>
      </c>
      <c r="B45">
        <v>0</v>
      </c>
    </row>
    <row r="46" spans="1:2" x14ac:dyDescent="0.25">
      <c r="A46" s="1">
        <v>44446.550023148149</v>
      </c>
      <c r="B46">
        <v>0</v>
      </c>
    </row>
    <row r="47" spans="1:2" x14ac:dyDescent="0.25">
      <c r="A47" s="1">
        <v>44446.550034722219</v>
      </c>
      <c r="B47">
        <v>0</v>
      </c>
    </row>
    <row r="48" spans="1:2" x14ac:dyDescent="0.25">
      <c r="A48" s="1">
        <v>44446.550046296295</v>
      </c>
      <c r="B48">
        <v>0</v>
      </c>
    </row>
    <row r="49" spans="1:2" x14ac:dyDescent="0.25">
      <c r="A49" s="1">
        <v>44446.550057870372</v>
      </c>
      <c r="B49">
        <v>0</v>
      </c>
    </row>
    <row r="50" spans="1:2" x14ac:dyDescent="0.25">
      <c r="A50" s="1">
        <v>44446.550069444442</v>
      </c>
      <c r="B50">
        <v>0</v>
      </c>
    </row>
    <row r="51" spans="1:2" x14ac:dyDescent="0.25">
      <c r="A51" s="1">
        <v>44446.550081018519</v>
      </c>
      <c r="B51">
        <v>0</v>
      </c>
    </row>
    <row r="52" spans="1:2" x14ac:dyDescent="0.25">
      <c r="A52" s="1">
        <v>44446.550092592595</v>
      </c>
      <c r="B52">
        <v>0</v>
      </c>
    </row>
    <row r="53" spans="1:2" x14ac:dyDescent="0.25">
      <c r="A53" s="1">
        <v>44446.550104166665</v>
      </c>
      <c r="B53">
        <v>0</v>
      </c>
    </row>
    <row r="54" spans="1:2" x14ac:dyDescent="0.25">
      <c r="A54" s="1">
        <v>44446.550115740742</v>
      </c>
      <c r="B54">
        <v>0</v>
      </c>
    </row>
    <row r="55" spans="1:2" x14ac:dyDescent="0.25">
      <c r="A55" s="1">
        <v>44446.550127314818</v>
      </c>
      <c r="B55">
        <v>0</v>
      </c>
    </row>
    <row r="56" spans="1:2" x14ac:dyDescent="0.25">
      <c r="A56" s="1">
        <v>44446.550138888888</v>
      </c>
      <c r="B56">
        <v>0</v>
      </c>
    </row>
    <row r="57" spans="1:2" x14ac:dyDescent="0.25">
      <c r="A57" s="1">
        <v>44446.550150462965</v>
      </c>
      <c r="B57">
        <v>0</v>
      </c>
    </row>
    <row r="58" spans="1:2" x14ac:dyDescent="0.25">
      <c r="A58" s="1">
        <v>44446.550162037034</v>
      </c>
      <c r="B58">
        <v>0</v>
      </c>
    </row>
    <row r="59" spans="1:2" x14ac:dyDescent="0.25">
      <c r="A59" s="1">
        <v>44446.550173611111</v>
      </c>
      <c r="B59">
        <v>0</v>
      </c>
    </row>
    <row r="60" spans="1:2" x14ac:dyDescent="0.25">
      <c r="A60" s="1">
        <v>44446.550185185188</v>
      </c>
      <c r="B60">
        <v>0</v>
      </c>
    </row>
    <row r="61" spans="1:2" x14ac:dyDescent="0.25">
      <c r="A61" s="1">
        <v>44446.550196759257</v>
      </c>
      <c r="B61">
        <v>0</v>
      </c>
    </row>
    <row r="62" spans="1:2" x14ac:dyDescent="0.25">
      <c r="A62" s="1">
        <v>44446.550208333334</v>
      </c>
      <c r="B62">
        <v>0</v>
      </c>
    </row>
    <row r="63" spans="1:2" x14ac:dyDescent="0.25">
      <c r="A63" s="1">
        <v>44446.550219907411</v>
      </c>
      <c r="B63">
        <v>0</v>
      </c>
    </row>
    <row r="64" spans="1:2" x14ac:dyDescent="0.25">
      <c r="A64" s="1">
        <v>44446.55023148148</v>
      </c>
      <c r="B64">
        <v>0</v>
      </c>
    </row>
    <row r="65" spans="1:2" x14ac:dyDescent="0.25">
      <c r="A65" s="1">
        <v>44446.550243055557</v>
      </c>
      <c r="B65">
        <v>0</v>
      </c>
    </row>
    <row r="66" spans="1:2" x14ac:dyDescent="0.25">
      <c r="A66" s="1">
        <v>44446.550254629627</v>
      </c>
      <c r="B66">
        <v>0</v>
      </c>
    </row>
    <row r="67" spans="1:2" x14ac:dyDescent="0.25">
      <c r="A67" s="1">
        <v>44446.550266203703</v>
      </c>
      <c r="B67">
        <v>0</v>
      </c>
    </row>
    <row r="68" spans="1:2" x14ac:dyDescent="0.25">
      <c r="A68" s="1">
        <v>44446.55027777778</v>
      </c>
      <c r="B68">
        <v>0</v>
      </c>
    </row>
    <row r="69" spans="1:2" x14ac:dyDescent="0.25">
      <c r="A69" s="1">
        <v>44446.55028935185</v>
      </c>
      <c r="B69">
        <v>0</v>
      </c>
    </row>
    <row r="70" spans="1:2" x14ac:dyDescent="0.25">
      <c r="A70" s="1">
        <v>44446.550300925926</v>
      </c>
      <c r="B70">
        <v>0</v>
      </c>
    </row>
    <row r="71" spans="1:2" x14ac:dyDescent="0.25">
      <c r="A71" s="1">
        <v>44446.550312500003</v>
      </c>
      <c r="B71">
        <v>0</v>
      </c>
    </row>
    <row r="72" spans="1:2" x14ac:dyDescent="0.25">
      <c r="A72" s="1">
        <v>44446.550324074073</v>
      </c>
      <c r="B72">
        <v>0</v>
      </c>
    </row>
    <row r="73" spans="1:2" x14ac:dyDescent="0.25">
      <c r="A73" s="1">
        <v>44446.550335648149</v>
      </c>
      <c r="B73">
        <v>0</v>
      </c>
    </row>
    <row r="74" spans="1:2" x14ac:dyDescent="0.25">
      <c r="A74" s="1">
        <v>44446.550347222219</v>
      </c>
      <c r="B74">
        <v>0</v>
      </c>
    </row>
    <row r="75" spans="1:2" x14ac:dyDescent="0.25">
      <c r="A75" s="1">
        <v>44446.550358796296</v>
      </c>
      <c r="B75">
        <v>0</v>
      </c>
    </row>
    <row r="76" spans="1:2" x14ac:dyDescent="0.25">
      <c r="A76" s="1">
        <v>44446.550370370373</v>
      </c>
      <c r="B76">
        <v>0</v>
      </c>
    </row>
    <row r="77" spans="1:2" x14ac:dyDescent="0.25">
      <c r="A77" s="1">
        <v>44446.550381944442</v>
      </c>
      <c r="B77">
        <v>0</v>
      </c>
    </row>
    <row r="78" spans="1:2" x14ac:dyDescent="0.25">
      <c r="A78" s="1">
        <v>44446.550393518519</v>
      </c>
      <c r="B78">
        <v>0</v>
      </c>
    </row>
    <row r="79" spans="1:2" x14ac:dyDescent="0.25">
      <c r="A79" s="1">
        <v>44446.550405092596</v>
      </c>
      <c r="B79">
        <v>0</v>
      </c>
    </row>
    <row r="80" spans="1:2" x14ac:dyDescent="0.25">
      <c r="A80" s="1">
        <v>44446.550416666665</v>
      </c>
      <c r="B80">
        <v>0</v>
      </c>
    </row>
    <row r="81" spans="1:2" x14ac:dyDescent="0.25">
      <c r="A81" s="1">
        <v>44446.550428240742</v>
      </c>
      <c r="B81">
        <v>0</v>
      </c>
    </row>
    <row r="82" spans="1:2" x14ac:dyDescent="0.25">
      <c r="A82" s="1">
        <v>44446.550451388888</v>
      </c>
      <c r="B82">
        <v>0</v>
      </c>
    </row>
    <row r="83" spans="1:2" x14ac:dyDescent="0.25">
      <c r="A83" s="1">
        <v>44446.550462962965</v>
      </c>
      <c r="B83">
        <v>0</v>
      </c>
    </row>
    <row r="84" spans="1:2" x14ac:dyDescent="0.25">
      <c r="A84" s="1">
        <v>44446.550474537034</v>
      </c>
      <c r="B84">
        <v>0</v>
      </c>
    </row>
    <row r="85" spans="1:2" x14ac:dyDescent="0.25">
      <c r="A85" s="1">
        <v>44446.550486111111</v>
      </c>
      <c r="B85">
        <v>0</v>
      </c>
    </row>
    <row r="86" spans="1:2" x14ac:dyDescent="0.25">
      <c r="A86" s="1">
        <v>44446.550497685188</v>
      </c>
      <c r="B86">
        <v>0</v>
      </c>
    </row>
    <row r="87" spans="1:2" x14ac:dyDescent="0.25">
      <c r="A87" s="1">
        <v>44446.550509259258</v>
      </c>
      <c r="B87">
        <v>0</v>
      </c>
    </row>
    <row r="88" spans="1:2" x14ac:dyDescent="0.25">
      <c r="A88" s="1">
        <v>44446.550520833334</v>
      </c>
      <c r="B88">
        <v>0</v>
      </c>
    </row>
    <row r="89" spans="1:2" x14ac:dyDescent="0.25">
      <c r="A89" s="1">
        <v>44446.550532407404</v>
      </c>
      <c r="B89">
        <v>0</v>
      </c>
    </row>
    <row r="90" spans="1:2" x14ac:dyDescent="0.25">
      <c r="A90" s="1">
        <v>44446.550543981481</v>
      </c>
      <c r="B90">
        <v>0</v>
      </c>
    </row>
    <row r="91" spans="1:2" x14ac:dyDescent="0.25">
      <c r="A91" s="1">
        <v>44446.550555555557</v>
      </c>
      <c r="B91">
        <v>0</v>
      </c>
    </row>
    <row r="92" spans="1:2" x14ac:dyDescent="0.25">
      <c r="A92" s="1">
        <v>44446.550567129627</v>
      </c>
      <c r="B92">
        <v>0</v>
      </c>
    </row>
    <row r="93" spans="1:2" x14ac:dyDescent="0.25">
      <c r="A93" s="1">
        <v>44446.550578703704</v>
      </c>
      <c r="B93">
        <v>0</v>
      </c>
    </row>
    <row r="94" spans="1:2" x14ac:dyDescent="0.25">
      <c r="A94" s="1">
        <v>44446.55059027778</v>
      </c>
      <c r="B94">
        <v>0</v>
      </c>
    </row>
    <row r="95" spans="1:2" x14ac:dyDescent="0.25">
      <c r="A95" s="1">
        <v>44446.55060185185</v>
      </c>
      <c r="B95">
        <v>0</v>
      </c>
    </row>
    <row r="96" spans="1:2" x14ac:dyDescent="0.25">
      <c r="A96" s="1">
        <v>44446.550613425927</v>
      </c>
      <c r="B96">
        <v>0</v>
      </c>
    </row>
    <row r="97" spans="1:2" x14ac:dyDescent="0.25">
      <c r="A97" s="1">
        <v>44446.550625000003</v>
      </c>
      <c r="B97">
        <v>0</v>
      </c>
    </row>
    <row r="98" spans="1:2" x14ac:dyDescent="0.25">
      <c r="A98" s="1">
        <v>44446.550636574073</v>
      </c>
      <c r="B98">
        <v>0</v>
      </c>
    </row>
    <row r="99" spans="1:2" x14ac:dyDescent="0.25">
      <c r="A99" s="1">
        <v>44446.55064814815</v>
      </c>
      <c r="B99">
        <v>0</v>
      </c>
    </row>
    <row r="100" spans="1:2" x14ac:dyDescent="0.25">
      <c r="A100" s="1">
        <v>44446.550659722219</v>
      </c>
      <c r="B100">
        <v>0</v>
      </c>
    </row>
    <row r="101" spans="1:2" x14ac:dyDescent="0.25">
      <c r="A101" s="1">
        <v>44446.550671296296</v>
      </c>
      <c r="B101">
        <v>0</v>
      </c>
    </row>
    <row r="102" spans="1:2" x14ac:dyDescent="0.25">
      <c r="A102" s="1">
        <v>44446.550682870373</v>
      </c>
      <c r="B102">
        <v>0</v>
      </c>
    </row>
    <row r="103" spans="1:2" x14ac:dyDescent="0.25">
      <c r="A103" s="1">
        <v>44446.550694444442</v>
      </c>
      <c r="B103">
        <v>0</v>
      </c>
    </row>
    <row r="104" spans="1:2" x14ac:dyDescent="0.25">
      <c r="A104" s="1">
        <v>44446.550706018519</v>
      </c>
      <c r="B104">
        <v>0</v>
      </c>
    </row>
    <row r="105" spans="1:2" x14ac:dyDescent="0.25">
      <c r="A105" s="1">
        <v>44446.550717592596</v>
      </c>
      <c r="B105">
        <v>0</v>
      </c>
    </row>
    <row r="106" spans="1:2" x14ac:dyDescent="0.25">
      <c r="A106" s="1">
        <v>44446.550729166665</v>
      </c>
      <c r="B106">
        <v>0</v>
      </c>
    </row>
    <row r="107" spans="1:2" x14ac:dyDescent="0.25">
      <c r="A107" s="1">
        <v>44446.550740740742</v>
      </c>
      <c r="B107">
        <v>0</v>
      </c>
    </row>
    <row r="108" spans="1:2" x14ac:dyDescent="0.25">
      <c r="A108" s="1">
        <v>44446.550752314812</v>
      </c>
      <c r="B108">
        <v>0</v>
      </c>
    </row>
    <row r="109" spans="1:2" x14ac:dyDescent="0.25">
      <c r="A109" s="1">
        <v>44446.550763888888</v>
      </c>
      <c r="B109">
        <v>0</v>
      </c>
    </row>
    <row r="110" spans="1:2" x14ac:dyDescent="0.25">
      <c r="A110" s="1">
        <v>44446.550775462965</v>
      </c>
      <c r="B110">
        <v>0</v>
      </c>
    </row>
    <row r="111" spans="1:2" x14ac:dyDescent="0.25">
      <c r="A111" s="1">
        <v>44446.550787037035</v>
      </c>
      <c r="B111">
        <v>0</v>
      </c>
    </row>
    <row r="112" spans="1:2" x14ac:dyDescent="0.25">
      <c r="A112" s="1">
        <v>44446.550798611112</v>
      </c>
      <c r="B112">
        <v>0</v>
      </c>
    </row>
    <row r="113" spans="1:2" x14ac:dyDescent="0.25">
      <c r="A113" s="1">
        <v>44446.550810185188</v>
      </c>
      <c r="B113">
        <v>0</v>
      </c>
    </row>
    <row r="114" spans="1:2" x14ac:dyDescent="0.25">
      <c r="A114" s="1">
        <v>44446.550833333335</v>
      </c>
      <c r="B114">
        <v>0</v>
      </c>
    </row>
    <row r="115" spans="1:2" x14ac:dyDescent="0.25">
      <c r="A115" s="1">
        <v>44446.550844907404</v>
      </c>
      <c r="B115">
        <v>0</v>
      </c>
    </row>
    <row r="116" spans="1:2" x14ac:dyDescent="0.25">
      <c r="A116" s="1">
        <v>44446.550856481481</v>
      </c>
      <c r="B116">
        <v>0</v>
      </c>
    </row>
    <row r="117" spans="1:2" x14ac:dyDescent="0.25">
      <c r="A117" s="1">
        <v>44446.550868055558</v>
      </c>
      <c r="B117">
        <v>0</v>
      </c>
    </row>
    <row r="118" spans="1:2" x14ac:dyDescent="0.25">
      <c r="A118" s="1">
        <v>44446.550879629627</v>
      </c>
      <c r="B118">
        <v>0</v>
      </c>
    </row>
    <row r="119" spans="1:2" x14ac:dyDescent="0.25">
      <c r="A119" s="1">
        <v>44446.550891203704</v>
      </c>
      <c r="B119">
        <v>0</v>
      </c>
    </row>
    <row r="120" spans="1:2" x14ac:dyDescent="0.25">
      <c r="A120" s="1">
        <v>44446.550902777781</v>
      </c>
      <c r="B120">
        <v>0</v>
      </c>
    </row>
    <row r="121" spans="1:2" x14ac:dyDescent="0.25">
      <c r="A121" s="1">
        <v>44446.55091435185</v>
      </c>
      <c r="B121">
        <v>0</v>
      </c>
    </row>
    <row r="122" spans="1:2" x14ac:dyDescent="0.25">
      <c r="A122" s="1">
        <v>44446.550925925927</v>
      </c>
      <c r="B122">
        <v>0</v>
      </c>
    </row>
    <row r="123" spans="1:2" x14ac:dyDescent="0.25">
      <c r="A123" s="1">
        <v>44446.550937499997</v>
      </c>
      <c r="B123">
        <v>0</v>
      </c>
    </row>
    <row r="124" spans="1:2" x14ac:dyDescent="0.25">
      <c r="A124" s="1">
        <v>44446.550949074073</v>
      </c>
      <c r="B124">
        <v>0</v>
      </c>
    </row>
    <row r="125" spans="1:2" x14ac:dyDescent="0.25">
      <c r="A125" s="1">
        <v>44446.55096064815</v>
      </c>
      <c r="B125">
        <v>0</v>
      </c>
    </row>
    <row r="126" spans="1:2" x14ac:dyDescent="0.25">
      <c r="A126" s="1">
        <v>44446.55097222222</v>
      </c>
      <c r="B126">
        <v>0</v>
      </c>
    </row>
    <row r="127" spans="1:2" x14ac:dyDescent="0.25">
      <c r="A127" s="1">
        <v>44446.550983796296</v>
      </c>
      <c r="B127">
        <v>0</v>
      </c>
    </row>
    <row r="128" spans="1:2" x14ac:dyDescent="0.25">
      <c r="A128" s="1">
        <v>44446.550995370373</v>
      </c>
      <c r="B128">
        <v>0</v>
      </c>
    </row>
    <row r="129" spans="1:2" x14ac:dyDescent="0.25">
      <c r="A129" s="1">
        <v>44446.551006944443</v>
      </c>
      <c r="B129">
        <v>0</v>
      </c>
    </row>
    <row r="130" spans="1:2" x14ac:dyDescent="0.25">
      <c r="A130" s="1">
        <v>44446.551018518519</v>
      </c>
      <c r="B130">
        <v>0</v>
      </c>
    </row>
    <row r="131" spans="1:2" x14ac:dyDescent="0.25">
      <c r="A131" s="1">
        <v>44446.551030092596</v>
      </c>
      <c r="B131">
        <v>0</v>
      </c>
    </row>
    <row r="132" spans="1:2" x14ac:dyDescent="0.25">
      <c r="A132" s="1">
        <v>44446.551041666666</v>
      </c>
      <c r="B132">
        <v>0</v>
      </c>
    </row>
    <row r="133" spans="1:2" x14ac:dyDescent="0.25">
      <c r="A133" s="1">
        <v>44446.551053240742</v>
      </c>
      <c r="B133">
        <v>0</v>
      </c>
    </row>
    <row r="134" spans="1:2" x14ac:dyDescent="0.25">
      <c r="A134" s="1">
        <v>44446.551064814812</v>
      </c>
      <c r="B134">
        <v>0</v>
      </c>
    </row>
    <row r="135" spans="1:2" x14ac:dyDescent="0.25">
      <c r="A135" s="1">
        <v>44446.551076388889</v>
      </c>
      <c r="B135">
        <v>0</v>
      </c>
    </row>
    <row r="136" spans="1:2" x14ac:dyDescent="0.25">
      <c r="A136" s="1">
        <v>44446.551087962966</v>
      </c>
      <c r="B136">
        <v>0</v>
      </c>
    </row>
    <row r="137" spans="1:2" x14ac:dyDescent="0.25">
      <c r="A137" s="1">
        <v>44446.551099537035</v>
      </c>
      <c r="B137">
        <v>0</v>
      </c>
    </row>
    <row r="138" spans="1:2" x14ac:dyDescent="0.25">
      <c r="A138" s="1">
        <v>44446.551111111112</v>
      </c>
      <c r="B138">
        <v>0</v>
      </c>
    </row>
    <row r="139" spans="1:2" x14ac:dyDescent="0.25">
      <c r="A139" s="1">
        <v>44446.551122685189</v>
      </c>
      <c r="B139">
        <v>0</v>
      </c>
    </row>
    <row r="140" spans="1:2" x14ac:dyDescent="0.25">
      <c r="A140" s="1">
        <v>44446.551134259258</v>
      </c>
      <c r="B140">
        <v>0</v>
      </c>
    </row>
    <row r="141" spans="1:2" x14ac:dyDescent="0.25">
      <c r="A141" s="1">
        <v>44446.551145833335</v>
      </c>
      <c r="B141">
        <v>0</v>
      </c>
    </row>
    <row r="142" spans="1:2" x14ac:dyDescent="0.25">
      <c r="A142" s="1">
        <v>44446.551157407404</v>
      </c>
      <c r="B142">
        <v>0</v>
      </c>
    </row>
    <row r="143" spans="1:2" x14ac:dyDescent="0.25">
      <c r="A143" s="1">
        <v>44446.551168981481</v>
      </c>
      <c r="B143">
        <v>0</v>
      </c>
    </row>
    <row r="144" spans="1:2" x14ac:dyDescent="0.25">
      <c r="A144" s="1">
        <v>44446.551180555558</v>
      </c>
      <c r="B144">
        <v>0</v>
      </c>
    </row>
    <row r="145" spans="1:2" x14ac:dyDescent="0.25">
      <c r="A145" s="1">
        <v>44446.551192129627</v>
      </c>
      <c r="B145">
        <v>0</v>
      </c>
    </row>
    <row r="146" spans="1:2" x14ac:dyDescent="0.25">
      <c r="A146" s="1">
        <v>44446.551203703704</v>
      </c>
      <c r="B146">
        <v>0</v>
      </c>
    </row>
    <row r="147" spans="1:2" x14ac:dyDescent="0.25">
      <c r="A147" s="1">
        <v>44446.551215277781</v>
      </c>
      <c r="B147">
        <v>0</v>
      </c>
    </row>
    <row r="148" spans="1:2" x14ac:dyDescent="0.25">
      <c r="A148" s="1">
        <v>44446.551226851851</v>
      </c>
      <c r="B148">
        <v>0</v>
      </c>
    </row>
    <row r="149" spans="1:2" x14ac:dyDescent="0.25">
      <c r="A149" s="1">
        <v>44446.551238425927</v>
      </c>
      <c r="B149">
        <v>0</v>
      </c>
    </row>
    <row r="150" spans="1:2" x14ac:dyDescent="0.25">
      <c r="A150" s="1">
        <v>44446.551249999997</v>
      </c>
      <c r="B150">
        <v>0</v>
      </c>
    </row>
    <row r="151" spans="1:2" x14ac:dyDescent="0.25">
      <c r="A151" s="1">
        <v>44446.551261574074</v>
      </c>
      <c r="B151">
        <v>0</v>
      </c>
    </row>
    <row r="152" spans="1:2" x14ac:dyDescent="0.25">
      <c r="A152" s="1">
        <v>44446.55128472222</v>
      </c>
      <c r="B152">
        <v>0</v>
      </c>
    </row>
    <row r="153" spans="1:2" x14ac:dyDescent="0.25">
      <c r="A153" s="1">
        <v>44446.551296296297</v>
      </c>
      <c r="B153">
        <v>0</v>
      </c>
    </row>
    <row r="154" spans="1:2" x14ac:dyDescent="0.25">
      <c r="A154" s="1">
        <v>44446.551307870373</v>
      </c>
      <c r="B154">
        <v>0</v>
      </c>
    </row>
    <row r="155" spans="1:2" x14ac:dyDescent="0.25">
      <c r="A155" s="1">
        <v>44446.551319444443</v>
      </c>
      <c r="B155">
        <v>0</v>
      </c>
    </row>
    <row r="156" spans="1:2" x14ac:dyDescent="0.25">
      <c r="A156" s="1">
        <v>44446.55133101852</v>
      </c>
      <c r="B156">
        <v>0</v>
      </c>
    </row>
    <row r="157" spans="1:2" x14ac:dyDescent="0.25">
      <c r="A157" s="1">
        <v>44446.551342592589</v>
      </c>
      <c r="B157">
        <v>0</v>
      </c>
    </row>
    <row r="158" spans="1:2" x14ac:dyDescent="0.25">
      <c r="A158" s="1">
        <v>44446.551354166666</v>
      </c>
      <c r="B158">
        <v>0</v>
      </c>
    </row>
    <row r="159" spans="1:2" x14ac:dyDescent="0.25">
      <c r="A159" s="1">
        <v>44446.551365740743</v>
      </c>
      <c r="B159">
        <v>0</v>
      </c>
    </row>
    <row r="160" spans="1:2" x14ac:dyDescent="0.25">
      <c r="A160" s="1">
        <v>44446.551377314812</v>
      </c>
      <c r="B160">
        <v>0</v>
      </c>
    </row>
    <row r="161" spans="1:2" x14ac:dyDescent="0.25">
      <c r="A161" s="1">
        <v>44446.551388888889</v>
      </c>
      <c r="B161">
        <v>0</v>
      </c>
    </row>
    <row r="162" spans="1:2" x14ac:dyDescent="0.25">
      <c r="A162" s="1">
        <v>44446.551400462966</v>
      </c>
      <c r="B162">
        <v>0</v>
      </c>
    </row>
    <row r="163" spans="1:2" x14ac:dyDescent="0.25">
      <c r="A163" s="1">
        <v>44446.551412037035</v>
      </c>
      <c r="B163">
        <v>0</v>
      </c>
    </row>
    <row r="164" spans="1:2" x14ac:dyDescent="0.25">
      <c r="A164" s="1">
        <v>44446.551423611112</v>
      </c>
      <c r="B164">
        <v>0</v>
      </c>
    </row>
    <row r="165" spans="1:2" x14ac:dyDescent="0.25">
      <c r="A165" s="1">
        <v>44446.551435185182</v>
      </c>
      <c r="B165">
        <v>0</v>
      </c>
    </row>
    <row r="166" spans="1:2" x14ac:dyDescent="0.25">
      <c r="A166" s="1">
        <v>44446.551446759258</v>
      </c>
      <c r="B166">
        <v>0</v>
      </c>
    </row>
    <row r="167" spans="1:2" x14ac:dyDescent="0.25">
      <c r="A167" s="1">
        <v>44446.551458333335</v>
      </c>
      <c r="B167">
        <v>0</v>
      </c>
    </row>
    <row r="168" spans="1:2" x14ac:dyDescent="0.25">
      <c r="A168" s="1">
        <v>44446.551469907405</v>
      </c>
      <c r="B168">
        <v>0</v>
      </c>
    </row>
    <row r="169" spans="1:2" x14ac:dyDescent="0.25">
      <c r="A169" s="1">
        <v>44446.551481481481</v>
      </c>
      <c r="B169">
        <v>0</v>
      </c>
    </row>
    <row r="170" spans="1:2" x14ac:dyDescent="0.25">
      <c r="A170" s="1">
        <v>44446.551493055558</v>
      </c>
      <c r="B170">
        <v>0</v>
      </c>
    </row>
    <row r="171" spans="1:2" x14ac:dyDescent="0.25">
      <c r="A171" s="1">
        <v>44446.551504629628</v>
      </c>
      <c r="B171">
        <v>0</v>
      </c>
    </row>
    <row r="172" spans="1:2" x14ac:dyDescent="0.25">
      <c r="A172" s="1">
        <v>44446.551516203705</v>
      </c>
      <c r="B172">
        <v>0</v>
      </c>
    </row>
    <row r="173" spans="1:2" x14ac:dyDescent="0.25">
      <c r="A173" s="1">
        <v>44446.551527777781</v>
      </c>
      <c r="B173">
        <v>0</v>
      </c>
    </row>
    <row r="174" spans="1:2" x14ac:dyDescent="0.25">
      <c r="A174" s="1">
        <v>44446.551539351851</v>
      </c>
      <c r="B174">
        <v>0</v>
      </c>
    </row>
    <row r="175" spans="1:2" x14ac:dyDescent="0.25">
      <c r="A175" s="1">
        <v>44446.551550925928</v>
      </c>
      <c r="B175">
        <v>0</v>
      </c>
    </row>
    <row r="176" spans="1:2" x14ac:dyDescent="0.25">
      <c r="A176" s="1">
        <v>44446.551562499997</v>
      </c>
      <c r="B176">
        <v>0</v>
      </c>
    </row>
    <row r="177" spans="1:2" x14ac:dyDescent="0.25">
      <c r="A177" s="1">
        <v>44446.551574074074</v>
      </c>
      <c r="B177">
        <v>0</v>
      </c>
    </row>
    <row r="178" spans="1:2" x14ac:dyDescent="0.25">
      <c r="A178" s="1">
        <v>44446.551585648151</v>
      </c>
      <c r="B178">
        <v>0</v>
      </c>
    </row>
    <row r="179" spans="1:2" x14ac:dyDescent="0.25">
      <c r="A179" s="1">
        <v>44446.55159722222</v>
      </c>
      <c r="B179">
        <v>0</v>
      </c>
    </row>
    <row r="180" spans="1:2" x14ac:dyDescent="0.25">
      <c r="A180" s="1">
        <v>44446.551608796297</v>
      </c>
      <c r="B180">
        <v>0</v>
      </c>
    </row>
    <row r="181" spans="1:2" x14ac:dyDescent="0.25">
      <c r="A181" s="1">
        <v>44446.551620370374</v>
      </c>
      <c r="B181">
        <v>0</v>
      </c>
    </row>
    <row r="182" spans="1:2" x14ac:dyDescent="0.25">
      <c r="A182" s="1">
        <v>44446.551631944443</v>
      </c>
      <c r="B182">
        <v>0</v>
      </c>
    </row>
    <row r="183" spans="1:2" x14ac:dyDescent="0.25">
      <c r="A183" s="1">
        <v>44446.55164351852</v>
      </c>
      <c r="B183">
        <v>0</v>
      </c>
    </row>
    <row r="184" spans="1:2" x14ac:dyDescent="0.25">
      <c r="A184" s="1">
        <v>44446.551655092589</v>
      </c>
      <c r="B184">
        <v>0</v>
      </c>
    </row>
    <row r="185" spans="1:2" x14ac:dyDescent="0.25">
      <c r="A185" s="1">
        <v>44446.551666666666</v>
      </c>
      <c r="B185">
        <v>0</v>
      </c>
    </row>
    <row r="186" spans="1:2" x14ac:dyDescent="0.25">
      <c r="A186" s="1">
        <v>44446.551689814813</v>
      </c>
      <c r="B186">
        <v>0</v>
      </c>
    </row>
    <row r="187" spans="1:2" x14ac:dyDescent="0.25">
      <c r="A187" s="1">
        <v>44446.551701388889</v>
      </c>
      <c r="B187">
        <v>0</v>
      </c>
    </row>
    <row r="188" spans="1:2" x14ac:dyDescent="0.25">
      <c r="A188" s="1">
        <v>44446.551712962966</v>
      </c>
      <c r="B188">
        <v>0</v>
      </c>
    </row>
    <row r="189" spans="1:2" x14ac:dyDescent="0.25">
      <c r="A189" s="1">
        <v>44446.551724537036</v>
      </c>
      <c r="B189">
        <v>0</v>
      </c>
    </row>
    <row r="190" spans="1:2" x14ac:dyDescent="0.25">
      <c r="A190" s="1">
        <v>44446.551736111112</v>
      </c>
      <c r="B190">
        <v>0</v>
      </c>
    </row>
    <row r="191" spans="1:2" x14ac:dyDescent="0.25">
      <c r="A191" s="1">
        <v>44446.551747685182</v>
      </c>
      <c r="B191">
        <v>0</v>
      </c>
    </row>
    <row r="192" spans="1:2" x14ac:dyDescent="0.25">
      <c r="A192" s="1">
        <v>44446.551759259259</v>
      </c>
      <c r="B192">
        <v>0</v>
      </c>
    </row>
    <row r="193" spans="1:2" x14ac:dyDescent="0.25">
      <c r="A193" s="1">
        <v>44446.551770833335</v>
      </c>
      <c r="B193">
        <v>0</v>
      </c>
    </row>
    <row r="194" spans="1:2" x14ac:dyDescent="0.25">
      <c r="A194" s="1">
        <v>44446.551782407405</v>
      </c>
      <c r="B194">
        <v>0</v>
      </c>
    </row>
    <row r="195" spans="1:2" x14ac:dyDescent="0.25">
      <c r="A195" s="1">
        <v>44446.551793981482</v>
      </c>
      <c r="B195">
        <v>0</v>
      </c>
    </row>
    <row r="196" spans="1:2" x14ac:dyDescent="0.25">
      <c r="A196" s="1">
        <v>44446.551805555559</v>
      </c>
      <c r="B196">
        <v>0</v>
      </c>
    </row>
    <row r="197" spans="1:2" x14ac:dyDescent="0.25">
      <c r="A197" s="1">
        <v>44446.551817129628</v>
      </c>
      <c r="B197">
        <v>0</v>
      </c>
    </row>
    <row r="198" spans="1:2" x14ac:dyDescent="0.25">
      <c r="A198" s="1">
        <v>44446.551828703705</v>
      </c>
      <c r="B198">
        <v>0</v>
      </c>
    </row>
    <row r="199" spans="1:2" x14ac:dyDescent="0.25">
      <c r="A199" s="1">
        <v>44446.551840277774</v>
      </c>
      <c r="B199">
        <v>0</v>
      </c>
    </row>
    <row r="200" spans="1:2" x14ac:dyDescent="0.25">
      <c r="A200" s="1">
        <v>44446.551851851851</v>
      </c>
      <c r="B200">
        <v>0</v>
      </c>
    </row>
    <row r="201" spans="1:2" x14ac:dyDescent="0.25">
      <c r="A201" s="1">
        <v>44446.551863425928</v>
      </c>
      <c r="B201">
        <v>0</v>
      </c>
    </row>
    <row r="202" spans="1:2" x14ac:dyDescent="0.25">
      <c r="A202" s="1">
        <v>44446.551874999997</v>
      </c>
      <c r="B202">
        <v>0</v>
      </c>
    </row>
    <row r="203" spans="1:2" x14ac:dyDescent="0.25">
      <c r="A203" s="1">
        <v>44446.551886574074</v>
      </c>
      <c r="B203">
        <v>0</v>
      </c>
    </row>
    <row r="204" spans="1:2" x14ac:dyDescent="0.25">
      <c r="A204" s="1">
        <v>44446.551898148151</v>
      </c>
      <c r="B204">
        <v>0</v>
      </c>
    </row>
    <row r="205" spans="1:2" x14ac:dyDescent="0.25">
      <c r="A205" s="1">
        <v>44446.55190972222</v>
      </c>
      <c r="B205">
        <v>0</v>
      </c>
    </row>
    <row r="206" spans="1:2" x14ac:dyDescent="0.25">
      <c r="A206" s="1">
        <v>44446.551921296297</v>
      </c>
      <c r="B206">
        <v>0</v>
      </c>
    </row>
    <row r="207" spans="1:2" x14ac:dyDescent="0.25">
      <c r="A207" s="1">
        <v>44446.551932870374</v>
      </c>
      <c r="B207">
        <v>0</v>
      </c>
    </row>
    <row r="208" spans="1:2" x14ac:dyDescent="0.25">
      <c r="A208" s="1">
        <v>44446.551944444444</v>
      </c>
      <c r="B208">
        <v>0</v>
      </c>
    </row>
    <row r="209" spans="1:2" x14ac:dyDescent="0.25">
      <c r="A209" s="1">
        <v>44446.55195601852</v>
      </c>
      <c r="B209">
        <v>0</v>
      </c>
    </row>
    <row r="210" spans="1:2" x14ac:dyDescent="0.25">
      <c r="A210" s="1">
        <v>44446.55196759259</v>
      </c>
      <c r="B210">
        <v>0</v>
      </c>
    </row>
    <row r="211" spans="1:2" x14ac:dyDescent="0.25">
      <c r="A211" s="1">
        <v>44446.551979166667</v>
      </c>
      <c r="B211">
        <v>0</v>
      </c>
    </row>
    <row r="212" spans="1:2" x14ac:dyDescent="0.25">
      <c r="A212" s="1">
        <v>44446.551990740743</v>
      </c>
      <c r="B212">
        <v>0</v>
      </c>
    </row>
    <row r="213" spans="1:2" x14ac:dyDescent="0.25">
      <c r="A213" s="1">
        <v>44446.552002314813</v>
      </c>
      <c r="B213">
        <v>0</v>
      </c>
    </row>
    <row r="214" spans="1:2" x14ac:dyDescent="0.25">
      <c r="A214" s="1">
        <v>44446.55201388889</v>
      </c>
      <c r="B214">
        <v>0</v>
      </c>
    </row>
    <row r="215" spans="1:2" x14ac:dyDescent="0.25">
      <c r="A215" s="1">
        <v>44446.552025462966</v>
      </c>
      <c r="B215">
        <v>0</v>
      </c>
    </row>
    <row r="216" spans="1:2" x14ac:dyDescent="0.25">
      <c r="A216" s="1">
        <v>44446.552037037036</v>
      </c>
      <c r="B216">
        <v>0</v>
      </c>
    </row>
    <row r="217" spans="1:2" x14ac:dyDescent="0.25">
      <c r="A217" s="1">
        <v>44446.552048611113</v>
      </c>
      <c r="B217">
        <v>0</v>
      </c>
    </row>
    <row r="218" spans="1:2" x14ac:dyDescent="0.25">
      <c r="A218" s="1">
        <v>44446.552060185182</v>
      </c>
      <c r="B218">
        <v>0</v>
      </c>
    </row>
    <row r="219" spans="1:2" x14ac:dyDescent="0.25">
      <c r="A219" s="1">
        <v>44446.552083333336</v>
      </c>
      <c r="B219">
        <v>0</v>
      </c>
    </row>
    <row r="220" spans="1:2" x14ac:dyDescent="0.25">
      <c r="A220" s="1">
        <v>44446.552094907405</v>
      </c>
      <c r="B220">
        <v>0</v>
      </c>
    </row>
    <row r="221" spans="1:2" x14ac:dyDescent="0.25">
      <c r="A221" s="1">
        <v>44446.552106481482</v>
      </c>
      <c r="B221">
        <v>0</v>
      </c>
    </row>
    <row r="222" spans="1:2" x14ac:dyDescent="0.25">
      <c r="A222" s="1">
        <v>44446.552118055559</v>
      </c>
      <c r="B222">
        <v>0</v>
      </c>
    </row>
    <row r="223" spans="1:2" x14ac:dyDescent="0.25">
      <c r="A223" s="1">
        <v>44446.552129629628</v>
      </c>
      <c r="B223">
        <v>0</v>
      </c>
    </row>
    <row r="224" spans="1:2" x14ac:dyDescent="0.25">
      <c r="A224" s="1">
        <v>44446.552141203705</v>
      </c>
      <c r="B224">
        <v>0</v>
      </c>
    </row>
    <row r="225" spans="1:2" x14ac:dyDescent="0.25">
      <c r="A225" s="1">
        <v>44446.552152777775</v>
      </c>
      <c r="B225">
        <v>0</v>
      </c>
    </row>
    <row r="226" spans="1:2" x14ac:dyDescent="0.25">
      <c r="A226" s="1">
        <v>44446.552164351851</v>
      </c>
      <c r="B226">
        <v>0</v>
      </c>
    </row>
    <row r="227" spans="1:2" x14ac:dyDescent="0.25">
      <c r="A227" s="1">
        <v>44446.552175925928</v>
      </c>
      <c r="B227">
        <v>0</v>
      </c>
    </row>
    <row r="228" spans="1:2" x14ac:dyDescent="0.25">
      <c r="A228" s="1">
        <v>44446.552187499998</v>
      </c>
      <c r="B228">
        <v>0</v>
      </c>
    </row>
    <row r="229" spans="1:2" x14ac:dyDescent="0.25">
      <c r="A229" s="1">
        <v>44446.552199074074</v>
      </c>
      <c r="B229">
        <v>0</v>
      </c>
    </row>
    <row r="230" spans="1:2" x14ac:dyDescent="0.25">
      <c r="A230" s="1">
        <v>44446.552210648151</v>
      </c>
      <c r="B230">
        <v>0</v>
      </c>
    </row>
    <row r="231" spans="1:2" x14ac:dyDescent="0.25">
      <c r="A231" s="1">
        <v>44446.552222222221</v>
      </c>
      <c r="B231">
        <v>0</v>
      </c>
    </row>
    <row r="232" spans="1:2" x14ac:dyDescent="0.25">
      <c r="A232" s="1">
        <v>44446.552233796298</v>
      </c>
      <c r="B232">
        <v>0</v>
      </c>
    </row>
    <row r="233" spans="1:2" x14ac:dyDescent="0.25">
      <c r="A233" s="1">
        <v>44446.552245370367</v>
      </c>
      <c r="B233">
        <v>0</v>
      </c>
    </row>
    <row r="234" spans="1:2" x14ac:dyDescent="0.25">
      <c r="A234" s="1">
        <v>44446.552256944444</v>
      </c>
      <c r="B234">
        <v>0</v>
      </c>
    </row>
    <row r="235" spans="1:2" x14ac:dyDescent="0.25">
      <c r="A235" s="1">
        <v>44446.552268518521</v>
      </c>
      <c r="B235">
        <v>0</v>
      </c>
    </row>
    <row r="236" spans="1:2" x14ac:dyDescent="0.25">
      <c r="A236" s="1">
        <v>44446.55228009259</v>
      </c>
      <c r="B236">
        <v>0</v>
      </c>
    </row>
    <row r="237" spans="1:2" x14ac:dyDescent="0.25">
      <c r="A237" s="1">
        <v>44446.552291666667</v>
      </c>
      <c r="B237">
        <v>0</v>
      </c>
    </row>
    <row r="238" spans="1:2" x14ac:dyDescent="0.25">
      <c r="A238" s="1">
        <v>44446.552303240744</v>
      </c>
      <c r="B238">
        <v>0</v>
      </c>
    </row>
    <row r="239" spans="1:2" x14ac:dyDescent="0.25">
      <c r="A239" s="1">
        <v>44446.552314814813</v>
      </c>
      <c r="B239">
        <v>0</v>
      </c>
    </row>
    <row r="240" spans="1:2" x14ac:dyDescent="0.25">
      <c r="A240" s="1">
        <v>44446.55232638889</v>
      </c>
      <c r="B240">
        <v>0</v>
      </c>
    </row>
    <row r="241" spans="1:2" x14ac:dyDescent="0.25">
      <c r="A241" s="1">
        <v>44446.552337962959</v>
      </c>
      <c r="B241">
        <v>0</v>
      </c>
    </row>
    <row r="242" spans="1:2" x14ac:dyDescent="0.25">
      <c r="A242" s="1">
        <v>44446.552349537036</v>
      </c>
      <c r="B242">
        <v>0</v>
      </c>
    </row>
    <row r="243" spans="1:2" x14ac:dyDescent="0.25">
      <c r="A243" s="1">
        <v>44446.552361111113</v>
      </c>
      <c r="B243">
        <v>0</v>
      </c>
    </row>
    <row r="244" spans="1:2" x14ac:dyDescent="0.25">
      <c r="A244" s="1">
        <v>44446.552372685182</v>
      </c>
      <c r="B244">
        <v>0</v>
      </c>
    </row>
    <row r="245" spans="1:2" x14ac:dyDescent="0.25">
      <c r="A245" s="1">
        <v>44446.552384259259</v>
      </c>
      <c r="B245">
        <v>0</v>
      </c>
    </row>
    <row r="246" spans="1:2" x14ac:dyDescent="0.25">
      <c r="A246" s="1">
        <v>44446.552395833336</v>
      </c>
      <c r="B246">
        <v>0</v>
      </c>
    </row>
    <row r="247" spans="1:2" x14ac:dyDescent="0.25">
      <c r="A247" s="1">
        <v>44446.552407407406</v>
      </c>
      <c r="B247">
        <v>0</v>
      </c>
    </row>
    <row r="248" spans="1:2" x14ac:dyDescent="0.25">
      <c r="A248" s="1">
        <v>44446.552418981482</v>
      </c>
      <c r="B248">
        <v>0</v>
      </c>
    </row>
    <row r="249" spans="1:2" x14ac:dyDescent="0.25">
      <c r="A249" s="1">
        <v>44446.552442129629</v>
      </c>
      <c r="B249">
        <v>0</v>
      </c>
    </row>
    <row r="250" spans="1:2" x14ac:dyDescent="0.25">
      <c r="A250" s="1">
        <v>44446.552453703705</v>
      </c>
      <c r="B250">
        <v>0</v>
      </c>
    </row>
    <row r="251" spans="1:2" x14ac:dyDescent="0.25">
      <c r="A251" s="1">
        <v>44446.552465277775</v>
      </c>
      <c r="B251">
        <v>0</v>
      </c>
    </row>
    <row r="252" spans="1:2" x14ac:dyDescent="0.25">
      <c r="A252" s="1">
        <v>44446.552476851852</v>
      </c>
      <c r="B252">
        <v>0</v>
      </c>
    </row>
    <row r="253" spans="1:2" x14ac:dyDescent="0.25">
      <c r="A253" s="1">
        <v>44446.552488425928</v>
      </c>
      <c r="B253">
        <v>0</v>
      </c>
    </row>
    <row r="254" spans="1:2" x14ac:dyDescent="0.25">
      <c r="A254" s="1">
        <v>44446.552499999998</v>
      </c>
      <c r="B254">
        <v>0</v>
      </c>
    </row>
    <row r="255" spans="1:2" x14ac:dyDescent="0.25">
      <c r="A255" s="1">
        <v>44446.552511574075</v>
      </c>
      <c r="B255">
        <v>0</v>
      </c>
    </row>
    <row r="256" spans="1:2" x14ac:dyDescent="0.25">
      <c r="A256" s="1">
        <v>44446.552523148152</v>
      </c>
      <c r="B256">
        <v>0</v>
      </c>
    </row>
    <row r="257" spans="1:2" x14ac:dyDescent="0.25">
      <c r="A257" s="1">
        <v>44446.552534722221</v>
      </c>
      <c r="B257">
        <v>0</v>
      </c>
    </row>
    <row r="258" spans="1:2" x14ac:dyDescent="0.25">
      <c r="A258" s="1">
        <v>44446.552546296298</v>
      </c>
      <c r="B258">
        <v>0</v>
      </c>
    </row>
    <row r="259" spans="1:2" x14ac:dyDescent="0.25">
      <c r="A259" s="1">
        <v>44446.552557870367</v>
      </c>
      <c r="B259">
        <v>0</v>
      </c>
    </row>
    <row r="260" spans="1:2" x14ac:dyDescent="0.25">
      <c r="A260" s="1">
        <v>44446.552569444444</v>
      </c>
      <c r="B260">
        <v>0</v>
      </c>
    </row>
    <row r="261" spans="1:2" x14ac:dyDescent="0.25">
      <c r="A261" s="1">
        <v>44446.552581018521</v>
      </c>
      <c r="B261">
        <v>0</v>
      </c>
    </row>
    <row r="262" spans="1:2" x14ac:dyDescent="0.25">
      <c r="A262" s="1">
        <v>44446.55259259259</v>
      </c>
      <c r="B262">
        <v>0</v>
      </c>
    </row>
    <row r="263" spans="1:2" x14ac:dyDescent="0.25">
      <c r="A263" s="1">
        <v>44446.552604166667</v>
      </c>
      <c r="B263">
        <v>0</v>
      </c>
    </row>
    <row r="264" spans="1:2" x14ac:dyDescent="0.25">
      <c r="A264" s="1">
        <v>44446.552615740744</v>
      </c>
      <c r="B264">
        <v>0</v>
      </c>
    </row>
    <row r="265" spans="1:2" x14ac:dyDescent="0.25">
      <c r="A265" s="1">
        <v>44446.552627314813</v>
      </c>
      <c r="B265">
        <v>0</v>
      </c>
    </row>
    <row r="266" spans="1:2" x14ac:dyDescent="0.25">
      <c r="A266" s="1">
        <v>44446.55263888889</v>
      </c>
      <c r="B266">
        <v>0</v>
      </c>
    </row>
    <row r="267" spans="1:2" x14ac:dyDescent="0.25">
      <c r="A267" s="1">
        <v>44446.55265046296</v>
      </c>
      <c r="B267">
        <v>0</v>
      </c>
    </row>
    <row r="268" spans="1:2" x14ac:dyDescent="0.25">
      <c r="A268" s="1">
        <v>44446.552662037036</v>
      </c>
      <c r="B268">
        <v>0</v>
      </c>
    </row>
    <row r="269" spans="1:2" x14ac:dyDescent="0.25">
      <c r="A269" s="1">
        <v>44446.552673611113</v>
      </c>
      <c r="B269">
        <v>0</v>
      </c>
    </row>
    <row r="270" spans="1:2" x14ac:dyDescent="0.25">
      <c r="A270" s="1">
        <v>44446.552685185183</v>
      </c>
      <c r="B270">
        <v>0</v>
      </c>
    </row>
    <row r="271" spans="1:2" x14ac:dyDescent="0.25">
      <c r="A271" s="1">
        <v>44446.55269675926</v>
      </c>
      <c r="B271">
        <v>0</v>
      </c>
    </row>
    <row r="272" spans="1:2" x14ac:dyDescent="0.25">
      <c r="A272" s="1">
        <v>44446.552708333336</v>
      </c>
      <c r="B272">
        <v>0</v>
      </c>
    </row>
    <row r="273" spans="1:2" x14ac:dyDescent="0.25">
      <c r="A273" s="1">
        <v>44446.552719907406</v>
      </c>
      <c r="B273">
        <v>0</v>
      </c>
    </row>
    <row r="274" spans="1:2" x14ac:dyDescent="0.25">
      <c r="A274" s="1">
        <v>44446.552731481483</v>
      </c>
      <c r="B274">
        <v>0</v>
      </c>
    </row>
    <row r="275" spans="1:2" x14ac:dyDescent="0.25">
      <c r="A275" s="1">
        <v>44446.552743055552</v>
      </c>
      <c r="B275">
        <v>0</v>
      </c>
    </row>
    <row r="276" spans="1:2" x14ac:dyDescent="0.25">
      <c r="A276" s="1">
        <v>44446.552766203706</v>
      </c>
      <c r="B276">
        <v>0</v>
      </c>
    </row>
    <row r="277" spans="1:2" x14ac:dyDescent="0.25">
      <c r="A277" s="1">
        <v>44446.552777777775</v>
      </c>
      <c r="B277">
        <v>0</v>
      </c>
    </row>
    <row r="278" spans="1:2" x14ac:dyDescent="0.25">
      <c r="A278" s="1">
        <v>44446.552789351852</v>
      </c>
      <c r="B278">
        <v>0</v>
      </c>
    </row>
    <row r="279" spans="1:2" x14ac:dyDescent="0.25">
      <c r="A279" s="1">
        <v>44446.552800925929</v>
      </c>
      <c r="B279">
        <v>0</v>
      </c>
    </row>
    <row r="280" spans="1:2" x14ac:dyDescent="0.25">
      <c r="A280" s="1">
        <v>44446.552812499998</v>
      </c>
      <c r="B280">
        <v>0</v>
      </c>
    </row>
    <row r="281" spans="1:2" x14ac:dyDescent="0.25">
      <c r="A281" s="1">
        <v>44446.552824074075</v>
      </c>
      <c r="B281">
        <v>0</v>
      </c>
    </row>
    <row r="282" spans="1:2" x14ac:dyDescent="0.25">
      <c r="A282" s="1">
        <v>44446.552835648145</v>
      </c>
      <c r="B282">
        <v>0</v>
      </c>
    </row>
    <row r="283" spans="1:2" x14ac:dyDescent="0.25">
      <c r="A283" s="1">
        <v>44446.552847222221</v>
      </c>
      <c r="B283">
        <v>0</v>
      </c>
    </row>
    <row r="284" spans="1:2" x14ac:dyDescent="0.25">
      <c r="A284" s="1">
        <v>44446.552858796298</v>
      </c>
      <c r="B284">
        <v>0</v>
      </c>
    </row>
    <row r="285" spans="1:2" x14ac:dyDescent="0.25">
      <c r="A285" s="1">
        <v>44446.552870370368</v>
      </c>
      <c r="B285">
        <v>0</v>
      </c>
    </row>
    <row r="286" spans="1:2" x14ac:dyDescent="0.25">
      <c r="A286" s="1">
        <v>44446.552881944444</v>
      </c>
      <c r="B286">
        <v>0</v>
      </c>
    </row>
    <row r="287" spans="1:2" x14ac:dyDescent="0.25">
      <c r="A287" s="1">
        <v>44446.552893518521</v>
      </c>
      <c r="B287">
        <v>0</v>
      </c>
    </row>
    <row r="288" spans="1:2" x14ac:dyDescent="0.25">
      <c r="A288" s="1">
        <v>44446.552905092591</v>
      </c>
      <c r="B288">
        <v>0</v>
      </c>
    </row>
    <row r="289" spans="1:2" x14ac:dyDescent="0.25">
      <c r="A289" s="1">
        <v>44446.552916666667</v>
      </c>
      <c r="B289">
        <v>0</v>
      </c>
    </row>
    <row r="290" spans="1:2" x14ac:dyDescent="0.25">
      <c r="A290" s="1">
        <v>44446.552928240744</v>
      </c>
      <c r="B290">
        <v>0</v>
      </c>
    </row>
    <row r="291" spans="1:2" x14ac:dyDescent="0.25">
      <c r="A291" s="1">
        <v>44446.552939814814</v>
      </c>
      <c r="B291">
        <v>0</v>
      </c>
    </row>
    <row r="292" spans="1:2" x14ac:dyDescent="0.25">
      <c r="A292" s="1">
        <v>44446.552951388891</v>
      </c>
      <c r="B292">
        <v>0</v>
      </c>
    </row>
    <row r="293" spans="1:2" x14ac:dyDescent="0.25">
      <c r="A293" s="1">
        <v>44446.55296296296</v>
      </c>
      <c r="B293">
        <v>0</v>
      </c>
    </row>
    <row r="294" spans="1:2" x14ac:dyDescent="0.25">
      <c r="A294" s="1">
        <v>44446.552974537037</v>
      </c>
      <c r="B294">
        <v>0</v>
      </c>
    </row>
    <row r="295" spans="1:2" x14ac:dyDescent="0.25">
      <c r="A295" s="1">
        <v>44446.552986111114</v>
      </c>
      <c r="B295">
        <v>0</v>
      </c>
    </row>
    <row r="296" spans="1:2" x14ac:dyDescent="0.25">
      <c r="A296" s="1">
        <v>44446.552997685183</v>
      </c>
      <c r="B296">
        <v>0</v>
      </c>
    </row>
    <row r="297" spans="1:2" x14ac:dyDescent="0.25">
      <c r="A297" s="1">
        <v>44446.55300925926</v>
      </c>
      <c r="B297">
        <v>0</v>
      </c>
    </row>
    <row r="298" spans="1:2" x14ac:dyDescent="0.25">
      <c r="A298" s="1">
        <v>44446.553020833337</v>
      </c>
      <c r="B298">
        <v>0</v>
      </c>
    </row>
    <row r="299" spans="1:2" x14ac:dyDescent="0.25">
      <c r="A299" s="1">
        <v>44446.553032407406</v>
      </c>
      <c r="B299">
        <v>0</v>
      </c>
    </row>
    <row r="300" spans="1:2" x14ac:dyDescent="0.25">
      <c r="A300" s="1">
        <v>44446.553043981483</v>
      </c>
      <c r="B300">
        <v>0</v>
      </c>
    </row>
    <row r="301" spans="1:2" x14ac:dyDescent="0.25">
      <c r="A301" s="1">
        <v>44446.553055555552</v>
      </c>
      <c r="B301">
        <v>0</v>
      </c>
    </row>
    <row r="303" spans="1:2" x14ac:dyDescent="0.25">
      <c r="A303" t="s">
        <v>967</v>
      </c>
      <c r="B303">
        <f>AVERAGE(B2:B301)</f>
        <v>0.17700000000000002</v>
      </c>
    </row>
    <row r="304" spans="1:2" x14ac:dyDescent="0.25">
      <c r="A304" t="s">
        <v>968</v>
      </c>
      <c r="B304">
        <f>IF(B303=0,0,MAX(SUMPRODUCT(B2:B301,B2:B301)/SUM(B2:B301)-B303,0))</f>
        <v>52.923000000000002</v>
      </c>
    </row>
    <row r="305" spans="1:2" x14ac:dyDescent="0.25">
      <c r="A305" t="s">
        <v>969</v>
      </c>
      <c r="B305">
        <f>MAX(B2:B301)</f>
        <v>53.1</v>
      </c>
    </row>
    <row r="306" spans="1:2" x14ac:dyDescent="0.25">
      <c r="A306" t="s">
        <v>970</v>
      </c>
      <c r="B306">
        <f>MIN(B2:B301)</f>
        <v>0</v>
      </c>
    </row>
    <row r="307" spans="1:2" x14ac:dyDescent="0.25">
      <c r="A307" t="s">
        <v>971</v>
      </c>
      <c r="B307">
        <f>B303+ B304</f>
        <v>53.1</v>
      </c>
    </row>
  </sheetData>
  <sortState xmlns:xlrd2="http://schemas.microsoft.com/office/spreadsheetml/2017/richdata2" columnSort="1" ref="B1:B307">
    <sortCondition descending="1" ref="B307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2D391-781C-464B-9DEF-C4ABC450013C}">
  <dimension ref="A1:B307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" x14ac:dyDescent="0.25">
      <c r="A1" t="s">
        <v>681</v>
      </c>
      <c r="B1" t="s">
        <v>29</v>
      </c>
    </row>
    <row r="2" spans="1:2" x14ac:dyDescent="0.25">
      <c r="A2" s="1">
        <v>44446.549467592595</v>
      </c>
      <c r="B2">
        <v>0</v>
      </c>
    </row>
    <row r="3" spans="1:2" x14ac:dyDescent="0.25">
      <c r="A3" s="1">
        <v>44446.549479166664</v>
      </c>
      <c r="B3">
        <v>0</v>
      </c>
    </row>
    <row r="4" spans="1:2" x14ac:dyDescent="0.25">
      <c r="A4" s="1">
        <v>44446.549490740741</v>
      </c>
      <c r="B4">
        <v>0</v>
      </c>
    </row>
    <row r="5" spans="1:2" x14ac:dyDescent="0.25">
      <c r="A5" s="1">
        <v>44446.549502314818</v>
      </c>
      <c r="B5">
        <v>0</v>
      </c>
    </row>
    <row r="6" spans="1:2" x14ac:dyDescent="0.25">
      <c r="A6" s="1">
        <v>44446.549525462964</v>
      </c>
      <c r="B6">
        <v>0</v>
      </c>
    </row>
    <row r="7" spans="1:2" x14ac:dyDescent="0.25">
      <c r="A7" s="1">
        <v>44446.549537037034</v>
      </c>
      <c r="B7">
        <v>0</v>
      </c>
    </row>
    <row r="8" spans="1:2" x14ac:dyDescent="0.25">
      <c r="A8" s="1">
        <v>44446.54954861111</v>
      </c>
      <c r="B8">
        <v>0</v>
      </c>
    </row>
    <row r="9" spans="1:2" x14ac:dyDescent="0.25">
      <c r="A9" s="1">
        <v>44446.549560185187</v>
      </c>
      <c r="B9">
        <v>0</v>
      </c>
    </row>
    <row r="10" spans="1:2" x14ac:dyDescent="0.25">
      <c r="A10" s="1">
        <v>44446.549571759257</v>
      </c>
      <c r="B10">
        <v>0</v>
      </c>
    </row>
    <row r="11" spans="1:2" x14ac:dyDescent="0.25">
      <c r="A11" s="1">
        <v>44446.549583333333</v>
      </c>
      <c r="B11">
        <v>1.8</v>
      </c>
    </row>
    <row r="12" spans="1:2" x14ac:dyDescent="0.25">
      <c r="A12" s="1">
        <v>44446.54959490741</v>
      </c>
      <c r="B12">
        <v>0</v>
      </c>
    </row>
    <row r="13" spans="1:2" x14ac:dyDescent="0.25">
      <c r="A13" s="1">
        <v>44446.549618055556</v>
      </c>
      <c r="B13">
        <v>0</v>
      </c>
    </row>
    <row r="14" spans="1:2" x14ac:dyDescent="0.25">
      <c r="A14" s="1">
        <v>44446.549629629626</v>
      </c>
      <c r="B14">
        <v>0</v>
      </c>
    </row>
    <row r="15" spans="1:2" x14ac:dyDescent="0.25">
      <c r="A15" s="1">
        <v>44446.549641203703</v>
      </c>
      <c r="B15">
        <v>0</v>
      </c>
    </row>
    <row r="16" spans="1:2" x14ac:dyDescent="0.25">
      <c r="A16" s="1">
        <v>44446.54965277778</v>
      </c>
      <c r="B16">
        <v>0</v>
      </c>
    </row>
    <row r="17" spans="1:2" x14ac:dyDescent="0.25">
      <c r="A17" s="1">
        <v>44446.549664351849</v>
      </c>
      <c r="B17">
        <v>30</v>
      </c>
    </row>
    <row r="18" spans="1:2" x14ac:dyDescent="0.25">
      <c r="A18" s="1">
        <v>44446.549675925926</v>
      </c>
      <c r="B18">
        <v>0</v>
      </c>
    </row>
    <row r="19" spans="1:2" x14ac:dyDescent="0.25">
      <c r="A19" s="1">
        <v>44446.549687500003</v>
      </c>
      <c r="B19">
        <v>0</v>
      </c>
    </row>
    <row r="20" spans="1:2" x14ac:dyDescent="0.25">
      <c r="A20" s="1">
        <v>44446.549699074072</v>
      </c>
      <c r="B20">
        <v>0</v>
      </c>
    </row>
    <row r="21" spans="1:2" x14ac:dyDescent="0.25">
      <c r="A21" s="1">
        <v>44446.549710648149</v>
      </c>
      <c r="B21">
        <v>0</v>
      </c>
    </row>
    <row r="22" spans="1:2" x14ac:dyDescent="0.25">
      <c r="A22" s="1">
        <v>44446.549722222226</v>
      </c>
      <c r="B22">
        <v>0</v>
      </c>
    </row>
    <row r="23" spans="1:2" x14ac:dyDescent="0.25">
      <c r="A23" s="1">
        <v>44446.549733796295</v>
      </c>
      <c r="B23">
        <v>0</v>
      </c>
    </row>
    <row r="24" spans="1:2" x14ac:dyDescent="0.25">
      <c r="A24" s="1">
        <v>44446.549745370372</v>
      </c>
      <c r="B24">
        <v>0</v>
      </c>
    </row>
    <row r="25" spans="1:2" x14ac:dyDescent="0.25">
      <c r="A25" s="1">
        <v>44446.549756944441</v>
      </c>
      <c r="B25">
        <v>0</v>
      </c>
    </row>
    <row r="26" spans="1:2" x14ac:dyDescent="0.25">
      <c r="A26" s="1">
        <v>44446.549780092595</v>
      </c>
      <c r="B26">
        <v>0</v>
      </c>
    </row>
    <row r="27" spans="1:2" x14ac:dyDescent="0.25">
      <c r="A27" s="1">
        <v>44446.549791666665</v>
      </c>
      <c r="B27">
        <v>0</v>
      </c>
    </row>
    <row r="28" spans="1:2" x14ac:dyDescent="0.25">
      <c r="A28" s="1">
        <v>44446.549803240741</v>
      </c>
      <c r="B28">
        <v>0</v>
      </c>
    </row>
    <row r="29" spans="1:2" x14ac:dyDescent="0.25">
      <c r="A29" s="1">
        <v>44446.549814814818</v>
      </c>
      <c r="B29">
        <v>0</v>
      </c>
    </row>
    <row r="30" spans="1:2" x14ac:dyDescent="0.25">
      <c r="A30" s="1">
        <v>44446.549826388888</v>
      </c>
      <c r="B30">
        <v>0</v>
      </c>
    </row>
    <row r="31" spans="1:2" x14ac:dyDescent="0.25">
      <c r="A31" s="1">
        <v>44446.549837962964</v>
      </c>
      <c r="B31">
        <v>0</v>
      </c>
    </row>
    <row r="32" spans="1:2" x14ac:dyDescent="0.25">
      <c r="A32" s="1">
        <v>44446.549849537034</v>
      </c>
      <c r="B32">
        <v>0</v>
      </c>
    </row>
    <row r="33" spans="1:2" x14ac:dyDescent="0.25">
      <c r="A33" s="1">
        <v>44446.549861111111</v>
      </c>
      <c r="B33">
        <v>0</v>
      </c>
    </row>
    <row r="34" spans="1:2" x14ac:dyDescent="0.25">
      <c r="A34" s="1">
        <v>44446.549872685187</v>
      </c>
      <c r="B34">
        <v>0</v>
      </c>
    </row>
    <row r="35" spans="1:2" x14ac:dyDescent="0.25">
      <c r="A35" s="1">
        <v>44446.549884259257</v>
      </c>
      <c r="B35">
        <v>0</v>
      </c>
    </row>
    <row r="36" spans="1:2" x14ac:dyDescent="0.25">
      <c r="A36" s="1">
        <v>44446.549895833334</v>
      </c>
      <c r="B36">
        <v>0</v>
      </c>
    </row>
    <row r="37" spans="1:2" x14ac:dyDescent="0.25">
      <c r="A37" s="1">
        <v>44446.549907407411</v>
      </c>
      <c r="B37">
        <v>0</v>
      </c>
    </row>
    <row r="38" spans="1:2" x14ac:dyDescent="0.25">
      <c r="A38" s="1">
        <v>44446.54991898148</v>
      </c>
      <c r="B38">
        <v>0</v>
      </c>
    </row>
    <row r="39" spans="1:2" x14ac:dyDescent="0.25">
      <c r="A39" s="1">
        <v>44446.549930555557</v>
      </c>
      <c r="B39">
        <v>0</v>
      </c>
    </row>
    <row r="40" spans="1:2" x14ac:dyDescent="0.25">
      <c r="A40" s="1">
        <v>44446.549942129626</v>
      </c>
      <c r="B40">
        <v>115.6</v>
      </c>
    </row>
    <row r="41" spans="1:2" x14ac:dyDescent="0.25">
      <c r="A41" s="1">
        <v>44446.549953703703</v>
      </c>
      <c r="B41">
        <v>83</v>
      </c>
    </row>
    <row r="42" spans="1:2" x14ac:dyDescent="0.25">
      <c r="A42" s="1">
        <v>44446.54996527778</v>
      </c>
      <c r="B42">
        <v>0</v>
      </c>
    </row>
    <row r="43" spans="1:2" x14ac:dyDescent="0.25">
      <c r="A43" s="1">
        <v>44446.549976851849</v>
      </c>
      <c r="B43">
        <v>0</v>
      </c>
    </row>
    <row r="44" spans="1:2" x14ac:dyDescent="0.25">
      <c r="A44" s="1">
        <v>44446.549988425926</v>
      </c>
      <c r="B44">
        <v>0</v>
      </c>
    </row>
    <row r="45" spans="1:2" x14ac:dyDescent="0.25">
      <c r="A45" s="1">
        <v>44446.55</v>
      </c>
      <c r="B45">
        <v>0</v>
      </c>
    </row>
    <row r="46" spans="1:2" x14ac:dyDescent="0.25">
      <c r="A46" s="1">
        <v>44446.550023148149</v>
      </c>
      <c r="B46">
        <v>0</v>
      </c>
    </row>
    <row r="47" spans="1:2" x14ac:dyDescent="0.25">
      <c r="A47" s="1">
        <v>44446.550034722219</v>
      </c>
      <c r="B47">
        <v>0</v>
      </c>
    </row>
    <row r="48" spans="1:2" x14ac:dyDescent="0.25">
      <c r="A48" s="1">
        <v>44446.550046296295</v>
      </c>
      <c r="B48">
        <v>0</v>
      </c>
    </row>
    <row r="49" spans="1:2" x14ac:dyDescent="0.25">
      <c r="A49" s="1">
        <v>44446.550057870372</v>
      </c>
      <c r="B49">
        <v>0</v>
      </c>
    </row>
    <row r="50" spans="1:2" x14ac:dyDescent="0.25">
      <c r="A50" s="1">
        <v>44446.550069444442</v>
      </c>
      <c r="B50">
        <v>0</v>
      </c>
    </row>
    <row r="51" spans="1:2" x14ac:dyDescent="0.25">
      <c r="A51" s="1">
        <v>44446.550081018519</v>
      </c>
      <c r="B51">
        <v>0</v>
      </c>
    </row>
    <row r="52" spans="1:2" x14ac:dyDescent="0.25">
      <c r="A52" s="1">
        <v>44446.550092592595</v>
      </c>
      <c r="B52">
        <v>0</v>
      </c>
    </row>
    <row r="53" spans="1:2" x14ac:dyDescent="0.25">
      <c r="A53" s="1">
        <v>44446.550104166665</v>
      </c>
      <c r="B53">
        <v>0</v>
      </c>
    </row>
    <row r="54" spans="1:2" x14ac:dyDescent="0.25">
      <c r="A54" s="1">
        <v>44446.550115740742</v>
      </c>
      <c r="B54">
        <v>0</v>
      </c>
    </row>
    <row r="55" spans="1:2" x14ac:dyDescent="0.25">
      <c r="A55" s="1">
        <v>44446.550127314818</v>
      </c>
      <c r="B55">
        <v>0</v>
      </c>
    </row>
    <row r="56" spans="1:2" x14ac:dyDescent="0.25">
      <c r="A56" s="1">
        <v>44446.550138888888</v>
      </c>
      <c r="B56">
        <v>0</v>
      </c>
    </row>
    <row r="57" spans="1:2" x14ac:dyDescent="0.25">
      <c r="A57" s="1">
        <v>44446.550150462965</v>
      </c>
      <c r="B57">
        <v>0</v>
      </c>
    </row>
    <row r="58" spans="1:2" x14ac:dyDescent="0.25">
      <c r="A58" s="1">
        <v>44446.550162037034</v>
      </c>
      <c r="B58">
        <v>0</v>
      </c>
    </row>
    <row r="59" spans="1:2" x14ac:dyDescent="0.25">
      <c r="A59" s="1">
        <v>44446.550173611111</v>
      </c>
      <c r="B59">
        <v>0</v>
      </c>
    </row>
    <row r="60" spans="1:2" x14ac:dyDescent="0.25">
      <c r="A60" s="1">
        <v>44446.550185185188</v>
      </c>
      <c r="B60">
        <v>0</v>
      </c>
    </row>
    <row r="61" spans="1:2" x14ac:dyDescent="0.25">
      <c r="A61" s="1">
        <v>44446.550196759257</v>
      </c>
      <c r="B61">
        <v>0</v>
      </c>
    </row>
    <row r="62" spans="1:2" x14ac:dyDescent="0.25">
      <c r="A62" s="1">
        <v>44446.550208333334</v>
      </c>
      <c r="B62">
        <v>1</v>
      </c>
    </row>
    <row r="63" spans="1:2" x14ac:dyDescent="0.25">
      <c r="A63" s="1">
        <v>44446.550219907411</v>
      </c>
      <c r="B63">
        <v>0</v>
      </c>
    </row>
    <row r="64" spans="1:2" x14ac:dyDescent="0.25">
      <c r="A64" s="1">
        <v>44446.55023148148</v>
      </c>
      <c r="B64">
        <v>1</v>
      </c>
    </row>
    <row r="65" spans="1:2" x14ac:dyDescent="0.25">
      <c r="A65" s="1">
        <v>44446.550243055557</v>
      </c>
      <c r="B65">
        <v>0</v>
      </c>
    </row>
    <row r="66" spans="1:2" x14ac:dyDescent="0.25">
      <c r="A66" s="1">
        <v>44446.550254629627</v>
      </c>
      <c r="B66">
        <v>0</v>
      </c>
    </row>
    <row r="67" spans="1:2" x14ac:dyDescent="0.25">
      <c r="A67" s="1">
        <v>44446.550266203703</v>
      </c>
      <c r="B67">
        <v>0</v>
      </c>
    </row>
    <row r="68" spans="1:2" x14ac:dyDescent="0.25">
      <c r="A68" s="1">
        <v>44446.55027777778</v>
      </c>
      <c r="B68">
        <v>0</v>
      </c>
    </row>
    <row r="69" spans="1:2" x14ac:dyDescent="0.25">
      <c r="A69" s="1">
        <v>44446.55028935185</v>
      </c>
      <c r="B69">
        <v>0</v>
      </c>
    </row>
    <row r="70" spans="1:2" x14ac:dyDescent="0.25">
      <c r="A70" s="1">
        <v>44446.550300925926</v>
      </c>
      <c r="B70">
        <v>0</v>
      </c>
    </row>
    <row r="71" spans="1:2" x14ac:dyDescent="0.25">
      <c r="A71" s="1">
        <v>44446.550312500003</v>
      </c>
      <c r="B71">
        <v>0</v>
      </c>
    </row>
    <row r="72" spans="1:2" x14ac:dyDescent="0.25">
      <c r="A72" s="1">
        <v>44446.550324074073</v>
      </c>
      <c r="B72">
        <v>0</v>
      </c>
    </row>
    <row r="73" spans="1:2" x14ac:dyDescent="0.25">
      <c r="A73" s="1">
        <v>44446.550335648149</v>
      </c>
      <c r="B73">
        <v>0</v>
      </c>
    </row>
    <row r="74" spans="1:2" x14ac:dyDescent="0.25">
      <c r="A74" s="1">
        <v>44446.550347222219</v>
      </c>
      <c r="B74">
        <v>0</v>
      </c>
    </row>
    <row r="75" spans="1:2" x14ac:dyDescent="0.25">
      <c r="A75" s="1">
        <v>44446.550358796296</v>
      </c>
      <c r="B75">
        <v>0</v>
      </c>
    </row>
    <row r="76" spans="1:2" x14ac:dyDescent="0.25">
      <c r="A76" s="1">
        <v>44446.550370370373</v>
      </c>
      <c r="B76">
        <v>0</v>
      </c>
    </row>
    <row r="77" spans="1:2" x14ac:dyDescent="0.25">
      <c r="A77" s="1">
        <v>44446.550381944442</v>
      </c>
      <c r="B77">
        <v>0</v>
      </c>
    </row>
    <row r="78" spans="1:2" x14ac:dyDescent="0.25">
      <c r="A78" s="1">
        <v>44446.550393518519</v>
      </c>
      <c r="B78">
        <v>0</v>
      </c>
    </row>
    <row r="79" spans="1:2" x14ac:dyDescent="0.25">
      <c r="A79" s="1">
        <v>44446.550405092596</v>
      </c>
      <c r="B79">
        <v>0</v>
      </c>
    </row>
    <row r="80" spans="1:2" x14ac:dyDescent="0.25">
      <c r="A80" s="1">
        <v>44446.550416666665</v>
      </c>
      <c r="B80">
        <v>0</v>
      </c>
    </row>
    <row r="81" spans="1:2" x14ac:dyDescent="0.25">
      <c r="A81" s="1">
        <v>44446.550428240742</v>
      </c>
      <c r="B81">
        <v>0</v>
      </c>
    </row>
    <row r="82" spans="1:2" x14ac:dyDescent="0.25">
      <c r="A82" s="1">
        <v>44446.550451388888</v>
      </c>
      <c r="B82">
        <v>0</v>
      </c>
    </row>
    <row r="83" spans="1:2" x14ac:dyDescent="0.25">
      <c r="A83" s="1">
        <v>44446.550462962965</v>
      </c>
      <c r="B83">
        <v>0</v>
      </c>
    </row>
    <row r="84" spans="1:2" x14ac:dyDescent="0.25">
      <c r="A84" s="1">
        <v>44446.550474537034</v>
      </c>
      <c r="B84">
        <v>0</v>
      </c>
    </row>
    <row r="85" spans="1:2" x14ac:dyDescent="0.25">
      <c r="A85" s="1">
        <v>44446.550486111111</v>
      </c>
      <c r="B85">
        <v>0</v>
      </c>
    </row>
    <row r="86" spans="1:2" x14ac:dyDescent="0.25">
      <c r="A86" s="1">
        <v>44446.550497685188</v>
      </c>
      <c r="B86">
        <v>0</v>
      </c>
    </row>
    <row r="87" spans="1:2" x14ac:dyDescent="0.25">
      <c r="A87" s="1">
        <v>44446.550509259258</v>
      </c>
      <c r="B87">
        <v>0</v>
      </c>
    </row>
    <row r="88" spans="1:2" x14ac:dyDescent="0.25">
      <c r="A88" s="1">
        <v>44446.550520833334</v>
      </c>
      <c r="B88">
        <v>0</v>
      </c>
    </row>
    <row r="89" spans="1:2" x14ac:dyDescent="0.25">
      <c r="A89" s="1">
        <v>44446.550532407404</v>
      </c>
      <c r="B89">
        <v>0</v>
      </c>
    </row>
    <row r="90" spans="1:2" x14ac:dyDescent="0.25">
      <c r="A90" s="1">
        <v>44446.550543981481</v>
      </c>
      <c r="B90">
        <v>0</v>
      </c>
    </row>
    <row r="91" spans="1:2" x14ac:dyDescent="0.25">
      <c r="A91" s="1">
        <v>44446.550555555557</v>
      </c>
      <c r="B91">
        <v>0</v>
      </c>
    </row>
    <row r="92" spans="1:2" x14ac:dyDescent="0.25">
      <c r="A92" s="1">
        <v>44446.550567129627</v>
      </c>
      <c r="B92">
        <v>0</v>
      </c>
    </row>
    <row r="93" spans="1:2" x14ac:dyDescent="0.25">
      <c r="A93" s="1">
        <v>44446.550578703704</v>
      </c>
      <c r="B93">
        <v>0</v>
      </c>
    </row>
    <row r="94" spans="1:2" x14ac:dyDescent="0.25">
      <c r="A94" s="1">
        <v>44446.55059027778</v>
      </c>
      <c r="B94">
        <v>0</v>
      </c>
    </row>
    <row r="95" spans="1:2" x14ac:dyDescent="0.25">
      <c r="A95" s="1">
        <v>44446.55060185185</v>
      </c>
      <c r="B95">
        <v>0</v>
      </c>
    </row>
    <row r="96" spans="1:2" x14ac:dyDescent="0.25">
      <c r="A96" s="1">
        <v>44446.550613425927</v>
      </c>
      <c r="B96">
        <v>0</v>
      </c>
    </row>
    <row r="97" spans="1:2" x14ac:dyDescent="0.25">
      <c r="A97" s="1">
        <v>44446.550625000003</v>
      </c>
      <c r="B97">
        <v>1</v>
      </c>
    </row>
    <row r="98" spans="1:2" x14ac:dyDescent="0.25">
      <c r="A98" s="1">
        <v>44446.550636574073</v>
      </c>
      <c r="B98">
        <v>0</v>
      </c>
    </row>
    <row r="99" spans="1:2" x14ac:dyDescent="0.25">
      <c r="A99" s="1">
        <v>44446.55064814815</v>
      </c>
      <c r="B99">
        <v>0</v>
      </c>
    </row>
    <row r="100" spans="1:2" x14ac:dyDescent="0.25">
      <c r="A100" s="1">
        <v>44446.550659722219</v>
      </c>
      <c r="B100">
        <v>0</v>
      </c>
    </row>
    <row r="101" spans="1:2" x14ac:dyDescent="0.25">
      <c r="A101" s="1">
        <v>44446.550671296296</v>
      </c>
      <c r="B101">
        <v>0</v>
      </c>
    </row>
    <row r="102" spans="1:2" x14ac:dyDescent="0.25">
      <c r="A102" s="1">
        <v>44446.550682870373</v>
      </c>
      <c r="B102">
        <v>0</v>
      </c>
    </row>
    <row r="103" spans="1:2" x14ac:dyDescent="0.25">
      <c r="A103" s="1">
        <v>44446.550694444442</v>
      </c>
      <c r="B103">
        <v>0</v>
      </c>
    </row>
    <row r="104" spans="1:2" x14ac:dyDescent="0.25">
      <c r="A104" s="1">
        <v>44446.550706018519</v>
      </c>
      <c r="B104">
        <v>0</v>
      </c>
    </row>
    <row r="105" spans="1:2" x14ac:dyDescent="0.25">
      <c r="A105" s="1">
        <v>44446.550717592596</v>
      </c>
      <c r="B105">
        <v>0</v>
      </c>
    </row>
    <row r="106" spans="1:2" x14ac:dyDescent="0.25">
      <c r="A106" s="1">
        <v>44446.550729166665</v>
      </c>
      <c r="B106">
        <v>0</v>
      </c>
    </row>
    <row r="107" spans="1:2" x14ac:dyDescent="0.25">
      <c r="A107" s="1">
        <v>44446.550740740742</v>
      </c>
      <c r="B107">
        <v>0</v>
      </c>
    </row>
    <row r="108" spans="1:2" x14ac:dyDescent="0.25">
      <c r="A108" s="1">
        <v>44446.550752314812</v>
      </c>
      <c r="B108">
        <v>0</v>
      </c>
    </row>
    <row r="109" spans="1:2" x14ac:dyDescent="0.25">
      <c r="A109" s="1">
        <v>44446.550763888888</v>
      </c>
      <c r="B109">
        <v>0</v>
      </c>
    </row>
    <row r="110" spans="1:2" x14ac:dyDescent="0.25">
      <c r="A110" s="1">
        <v>44446.550775462965</v>
      </c>
      <c r="B110">
        <v>0</v>
      </c>
    </row>
    <row r="111" spans="1:2" x14ac:dyDescent="0.25">
      <c r="A111" s="1">
        <v>44446.550787037035</v>
      </c>
      <c r="B111">
        <v>0</v>
      </c>
    </row>
    <row r="112" spans="1:2" x14ac:dyDescent="0.25">
      <c r="A112" s="1">
        <v>44446.550798611112</v>
      </c>
      <c r="B112">
        <v>0</v>
      </c>
    </row>
    <row r="113" spans="1:2" x14ac:dyDescent="0.25">
      <c r="A113" s="1">
        <v>44446.550810185188</v>
      </c>
      <c r="B113">
        <v>0</v>
      </c>
    </row>
    <row r="114" spans="1:2" x14ac:dyDescent="0.25">
      <c r="A114" s="1">
        <v>44446.550833333335</v>
      </c>
      <c r="B114">
        <v>0</v>
      </c>
    </row>
    <row r="115" spans="1:2" x14ac:dyDescent="0.25">
      <c r="A115" s="1">
        <v>44446.550844907404</v>
      </c>
      <c r="B115">
        <v>0</v>
      </c>
    </row>
    <row r="116" spans="1:2" x14ac:dyDescent="0.25">
      <c r="A116" s="1">
        <v>44446.550856481481</v>
      </c>
      <c r="B116">
        <v>0</v>
      </c>
    </row>
    <row r="117" spans="1:2" x14ac:dyDescent="0.25">
      <c r="A117" s="1">
        <v>44446.550868055558</v>
      </c>
      <c r="B117">
        <v>0</v>
      </c>
    </row>
    <row r="118" spans="1:2" x14ac:dyDescent="0.25">
      <c r="A118" s="1">
        <v>44446.550879629627</v>
      </c>
      <c r="B118">
        <v>0</v>
      </c>
    </row>
    <row r="119" spans="1:2" x14ac:dyDescent="0.25">
      <c r="A119" s="1">
        <v>44446.550891203704</v>
      </c>
      <c r="B119">
        <v>0</v>
      </c>
    </row>
    <row r="120" spans="1:2" x14ac:dyDescent="0.25">
      <c r="A120" s="1">
        <v>44446.550902777781</v>
      </c>
      <c r="B120">
        <v>0</v>
      </c>
    </row>
    <row r="121" spans="1:2" x14ac:dyDescent="0.25">
      <c r="A121" s="1">
        <v>44446.55091435185</v>
      </c>
      <c r="B121">
        <v>0</v>
      </c>
    </row>
    <row r="122" spans="1:2" x14ac:dyDescent="0.25">
      <c r="A122" s="1">
        <v>44446.550925925927</v>
      </c>
      <c r="B122">
        <v>0</v>
      </c>
    </row>
    <row r="123" spans="1:2" x14ac:dyDescent="0.25">
      <c r="A123" s="1">
        <v>44446.550937499997</v>
      </c>
      <c r="B123">
        <v>0</v>
      </c>
    </row>
    <row r="124" spans="1:2" x14ac:dyDescent="0.25">
      <c r="A124" s="1">
        <v>44446.550949074073</v>
      </c>
      <c r="B124">
        <v>0</v>
      </c>
    </row>
    <row r="125" spans="1:2" x14ac:dyDescent="0.25">
      <c r="A125" s="1">
        <v>44446.55096064815</v>
      </c>
      <c r="B125">
        <v>0</v>
      </c>
    </row>
    <row r="126" spans="1:2" x14ac:dyDescent="0.25">
      <c r="A126" s="1">
        <v>44446.55097222222</v>
      </c>
      <c r="B126">
        <v>0</v>
      </c>
    </row>
    <row r="127" spans="1:2" x14ac:dyDescent="0.25">
      <c r="A127" s="1">
        <v>44446.550983796296</v>
      </c>
      <c r="B127">
        <v>0</v>
      </c>
    </row>
    <row r="128" spans="1:2" x14ac:dyDescent="0.25">
      <c r="A128" s="1">
        <v>44446.550995370373</v>
      </c>
      <c r="B128">
        <v>0</v>
      </c>
    </row>
    <row r="129" spans="1:2" x14ac:dyDescent="0.25">
      <c r="A129" s="1">
        <v>44446.551006944443</v>
      </c>
      <c r="B129">
        <v>0</v>
      </c>
    </row>
    <row r="130" spans="1:2" x14ac:dyDescent="0.25">
      <c r="A130" s="1">
        <v>44446.551018518519</v>
      </c>
      <c r="B130">
        <v>0</v>
      </c>
    </row>
    <row r="131" spans="1:2" x14ac:dyDescent="0.25">
      <c r="A131" s="1">
        <v>44446.551030092596</v>
      </c>
      <c r="B131">
        <v>0</v>
      </c>
    </row>
    <row r="132" spans="1:2" x14ac:dyDescent="0.25">
      <c r="A132" s="1">
        <v>44446.551041666666</v>
      </c>
      <c r="B132">
        <v>0</v>
      </c>
    </row>
    <row r="133" spans="1:2" x14ac:dyDescent="0.25">
      <c r="A133" s="1">
        <v>44446.551053240742</v>
      </c>
      <c r="B133">
        <v>0</v>
      </c>
    </row>
    <row r="134" spans="1:2" x14ac:dyDescent="0.25">
      <c r="A134" s="1">
        <v>44446.551064814812</v>
      </c>
      <c r="B134">
        <v>0</v>
      </c>
    </row>
    <row r="135" spans="1:2" x14ac:dyDescent="0.25">
      <c r="A135" s="1">
        <v>44446.551076388889</v>
      </c>
      <c r="B135">
        <v>0</v>
      </c>
    </row>
    <row r="136" spans="1:2" x14ac:dyDescent="0.25">
      <c r="A136" s="1">
        <v>44446.551087962966</v>
      </c>
      <c r="B136">
        <v>0</v>
      </c>
    </row>
    <row r="137" spans="1:2" x14ac:dyDescent="0.25">
      <c r="A137" s="1">
        <v>44446.551099537035</v>
      </c>
      <c r="B137">
        <v>0</v>
      </c>
    </row>
    <row r="138" spans="1:2" x14ac:dyDescent="0.25">
      <c r="A138" s="1">
        <v>44446.551111111112</v>
      </c>
      <c r="B138">
        <v>0</v>
      </c>
    </row>
    <row r="139" spans="1:2" x14ac:dyDescent="0.25">
      <c r="A139" s="1">
        <v>44446.551122685189</v>
      </c>
      <c r="B139">
        <v>0</v>
      </c>
    </row>
    <row r="140" spans="1:2" x14ac:dyDescent="0.25">
      <c r="A140" s="1">
        <v>44446.551134259258</v>
      </c>
      <c r="B140">
        <v>0</v>
      </c>
    </row>
    <row r="141" spans="1:2" x14ac:dyDescent="0.25">
      <c r="A141" s="1">
        <v>44446.551145833335</v>
      </c>
      <c r="B141">
        <v>0</v>
      </c>
    </row>
    <row r="142" spans="1:2" x14ac:dyDescent="0.25">
      <c r="A142" s="1">
        <v>44446.551157407404</v>
      </c>
      <c r="B142">
        <v>0</v>
      </c>
    </row>
    <row r="143" spans="1:2" x14ac:dyDescent="0.25">
      <c r="A143" s="1">
        <v>44446.551168981481</v>
      </c>
      <c r="B143">
        <v>0</v>
      </c>
    </row>
    <row r="144" spans="1:2" x14ac:dyDescent="0.25">
      <c r="A144" s="1">
        <v>44446.551180555558</v>
      </c>
      <c r="B144">
        <v>0</v>
      </c>
    </row>
    <row r="145" spans="1:2" x14ac:dyDescent="0.25">
      <c r="A145" s="1">
        <v>44446.551192129627</v>
      </c>
      <c r="B145">
        <v>0</v>
      </c>
    </row>
    <row r="146" spans="1:2" x14ac:dyDescent="0.25">
      <c r="A146" s="1">
        <v>44446.551203703704</v>
      </c>
      <c r="B146">
        <v>0</v>
      </c>
    </row>
    <row r="147" spans="1:2" x14ac:dyDescent="0.25">
      <c r="A147" s="1">
        <v>44446.551215277781</v>
      </c>
      <c r="B147">
        <v>0</v>
      </c>
    </row>
    <row r="148" spans="1:2" x14ac:dyDescent="0.25">
      <c r="A148" s="1">
        <v>44446.551226851851</v>
      </c>
      <c r="B148">
        <v>0</v>
      </c>
    </row>
    <row r="149" spans="1:2" x14ac:dyDescent="0.25">
      <c r="A149" s="1">
        <v>44446.551238425927</v>
      </c>
      <c r="B149">
        <v>0</v>
      </c>
    </row>
    <row r="150" spans="1:2" x14ac:dyDescent="0.25">
      <c r="A150" s="1">
        <v>44446.551249999997</v>
      </c>
      <c r="B150">
        <v>0</v>
      </c>
    </row>
    <row r="151" spans="1:2" x14ac:dyDescent="0.25">
      <c r="A151" s="1">
        <v>44446.551261574074</v>
      </c>
      <c r="B151">
        <v>0</v>
      </c>
    </row>
    <row r="152" spans="1:2" x14ac:dyDescent="0.25">
      <c r="A152" s="1">
        <v>44446.55128472222</v>
      </c>
      <c r="B152">
        <v>0</v>
      </c>
    </row>
    <row r="153" spans="1:2" x14ac:dyDescent="0.25">
      <c r="A153" s="1">
        <v>44446.551296296297</v>
      </c>
      <c r="B153">
        <v>0</v>
      </c>
    </row>
    <row r="154" spans="1:2" x14ac:dyDescent="0.25">
      <c r="A154" s="1">
        <v>44446.551307870373</v>
      </c>
      <c r="B154">
        <v>0</v>
      </c>
    </row>
    <row r="155" spans="1:2" x14ac:dyDescent="0.25">
      <c r="A155" s="1">
        <v>44446.551319444443</v>
      </c>
      <c r="B155">
        <v>0</v>
      </c>
    </row>
    <row r="156" spans="1:2" x14ac:dyDescent="0.25">
      <c r="A156" s="1">
        <v>44446.55133101852</v>
      </c>
      <c r="B156">
        <v>0</v>
      </c>
    </row>
    <row r="157" spans="1:2" x14ac:dyDescent="0.25">
      <c r="A157" s="1">
        <v>44446.551342592589</v>
      </c>
      <c r="B157">
        <v>0</v>
      </c>
    </row>
    <row r="158" spans="1:2" x14ac:dyDescent="0.25">
      <c r="A158" s="1">
        <v>44446.551354166666</v>
      </c>
      <c r="B158">
        <v>0</v>
      </c>
    </row>
    <row r="159" spans="1:2" x14ac:dyDescent="0.25">
      <c r="A159" s="1">
        <v>44446.551365740743</v>
      </c>
      <c r="B159">
        <v>0</v>
      </c>
    </row>
    <row r="160" spans="1:2" x14ac:dyDescent="0.25">
      <c r="A160" s="1">
        <v>44446.551377314812</v>
      </c>
      <c r="B160">
        <v>0</v>
      </c>
    </row>
    <row r="161" spans="1:2" x14ac:dyDescent="0.25">
      <c r="A161" s="1">
        <v>44446.551388888889</v>
      </c>
      <c r="B161">
        <v>0</v>
      </c>
    </row>
    <row r="162" spans="1:2" x14ac:dyDescent="0.25">
      <c r="A162" s="1">
        <v>44446.551400462966</v>
      </c>
      <c r="B162">
        <v>0</v>
      </c>
    </row>
    <row r="163" spans="1:2" x14ac:dyDescent="0.25">
      <c r="A163" s="1">
        <v>44446.551412037035</v>
      </c>
      <c r="B163">
        <v>0</v>
      </c>
    </row>
    <row r="164" spans="1:2" x14ac:dyDescent="0.25">
      <c r="A164" s="1">
        <v>44446.551423611112</v>
      </c>
      <c r="B164">
        <v>0</v>
      </c>
    </row>
    <row r="165" spans="1:2" x14ac:dyDescent="0.25">
      <c r="A165" s="1">
        <v>44446.551435185182</v>
      </c>
      <c r="B165">
        <v>0</v>
      </c>
    </row>
    <row r="166" spans="1:2" x14ac:dyDescent="0.25">
      <c r="A166" s="1">
        <v>44446.551446759258</v>
      </c>
      <c r="B166">
        <v>0</v>
      </c>
    </row>
    <row r="167" spans="1:2" x14ac:dyDescent="0.25">
      <c r="A167" s="1">
        <v>44446.551458333335</v>
      </c>
      <c r="B167">
        <v>0</v>
      </c>
    </row>
    <row r="168" spans="1:2" x14ac:dyDescent="0.25">
      <c r="A168" s="1">
        <v>44446.551469907405</v>
      </c>
      <c r="B168">
        <v>0</v>
      </c>
    </row>
    <row r="169" spans="1:2" x14ac:dyDescent="0.25">
      <c r="A169" s="1">
        <v>44446.551481481481</v>
      </c>
      <c r="B169">
        <v>0</v>
      </c>
    </row>
    <row r="170" spans="1:2" x14ac:dyDescent="0.25">
      <c r="A170" s="1">
        <v>44446.551493055558</v>
      </c>
      <c r="B170">
        <v>0</v>
      </c>
    </row>
    <row r="171" spans="1:2" x14ac:dyDescent="0.25">
      <c r="A171" s="1">
        <v>44446.551504629628</v>
      </c>
      <c r="B171">
        <v>0</v>
      </c>
    </row>
    <row r="172" spans="1:2" x14ac:dyDescent="0.25">
      <c r="A172" s="1">
        <v>44446.551516203705</v>
      </c>
      <c r="B172">
        <v>0</v>
      </c>
    </row>
    <row r="173" spans="1:2" x14ac:dyDescent="0.25">
      <c r="A173" s="1">
        <v>44446.551527777781</v>
      </c>
      <c r="B173">
        <v>0</v>
      </c>
    </row>
    <row r="174" spans="1:2" x14ac:dyDescent="0.25">
      <c r="A174" s="1">
        <v>44446.551539351851</v>
      </c>
      <c r="B174">
        <v>0</v>
      </c>
    </row>
    <row r="175" spans="1:2" x14ac:dyDescent="0.25">
      <c r="A175" s="1">
        <v>44446.551550925928</v>
      </c>
      <c r="B175">
        <v>0</v>
      </c>
    </row>
    <row r="176" spans="1:2" x14ac:dyDescent="0.25">
      <c r="A176" s="1">
        <v>44446.551562499997</v>
      </c>
      <c r="B176">
        <v>0</v>
      </c>
    </row>
    <row r="177" spans="1:2" x14ac:dyDescent="0.25">
      <c r="A177" s="1">
        <v>44446.551574074074</v>
      </c>
      <c r="B177">
        <v>0</v>
      </c>
    </row>
    <row r="178" spans="1:2" x14ac:dyDescent="0.25">
      <c r="A178" s="1">
        <v>44446.551585648151</v>
      </c>
      <c r="B178">
        <v>0</v>
      </c>
    </row>
    <row r="179" spans="1:2" x14ac:dyDescent="0.25">
      <c r="A179" s="1">
        <v>44446.55159722222</v>
      </c>
      <c r="B179">
        <v>0</v>
      </c>
    </row>
    <row r="180" spans="1:2" x14ac:dyDescent="0.25">
      <c r="A180" s="1">
        <v>44446.551608796297</v>
      </c>
      <c r="B180">
        <v>0</v>
      </c>
    </row>
    <row r="181" spans="1:2" x14ac:dyDescent="0.25">
      <c r="A181" s="1">
        <v>44446.551620370374</v>
      </c>
      <c r="B181">
        <v>0</v>
      </c>
    </row>
    <row r="182" spans="1:2" x14ac:dyDescent="0.25">
      <c r="A182" s="1">
        <v>44446.551631944443</v>
      </c>
      <c r="B182">
        <v>0</v>
      </c>
    </row>
    <row r="183" spans="1:2" x14ac:dyDescent="0.25">
      <c r="A183" s="1">
        <v>44446.55164351852</v>
      </c>
      <c r="B183">
        <v>0</v>
      </c>
    </row>
    <row r="184" spans="1:2" x14ac:dyDescent="0.25">
      <c r="A184" s="1">
        <v>44446.551655092589</v>
      </c>
      <c r="B184">
        <v>0</v>
      </c>
    </row>
    <row r="185" spans="1:2" x14ac:dyDescent="0.25">
      <c r="A185" s="1">
        <v>44446.551666666666</v>
      </c>
      <c r="B185">
        <v>0</v>
      </c>
    </row>
    <row r="186" spans="1:2" x14ac:dyDescent="0.25">
      <c r="A186" s="1">
        <v>44446.551689814813</v>
      </c>
      <c r="B186">
        <v>0</v>
      </c>
    </row>
    <row r="187" spans="1:2" x14ac:dyDescent="0.25">
      <c r="A187" s="1">
        <v>44446.551701388889</v>
      </c>
      <c r="B187">
        <v>0</v>
      </c>
    </row>
    <row r="188" spans="1:2" x14ac:dyDescent="0.25">
      <c r="A188" s="1">
        <v>44446.551712962966</v>
      </c>
      <c r="B188">
        <v>0</v>
      </c>
    </row>
    <row r="189" spans="1:2" x14ac:dyDescent="0.25">
      <c r="A189" s="1">
        <v>44446.551724537036</v>
      </c>
      <c r="B189">
        <v>0</v>
      </c>
    </row>
    <row r="190" spans="1:2" x14ac:dyDescent="0.25">
      <c r="A190" s="1">
        <v>44446.551736111112</v>
      </c>
      <c r="B190">
        <v>0</v>
      </c>
    </row>
    <row r="191" spans="1:2" x14ac:dyDescent="0.25">
      <c r="A191" s="1">
        <v>44446.551747685182</v>
      </c>
      <c r="B191">
        <v>0</v>
      </c>
    </row>
    <row r="192" spans="1:2" x14ac:dyDescent="0.25">
      <c r="A192" s="1">
        <v>44446.551759259259</v>
      </c>
      <c r="B192">
        <v>0</v>
      </c>
    </row>
    <row r="193" spans="1:2" x14ac:dyDescent="0.25">
      <c r="A193" s="1">
        <v>44446.551770833335</v>
      </c>
      <c r="B193">
        <v>0</v>
      </c>
    </row>
    <row r="194" spans="1:2" x14ac:dyDescent="0.25">
      <c r="A194" s="1">
        <v>44446.551782407405</v>
      </c>
      <c r="B194">
        <v>0</v>
      </c>
    </row>
    <row r="195" spans="1:2" x14ac:dyDescent="0.25">
      <c r="A195" s="1">
        <v>44446.551793981482</v>
      </c>
      <c r="B195">
        <v>0</v>
      </c>
    </row>
    <row r="196" spans="1:2" x14ac:dyDescent="0.25">
      <c r="A196" s="1">
        <v>44446.551805555559</v>
      </c>
      <c r="B196">
        <v>0</v>
      </c>
    </row>
    <row r="197" spans="1:2" x14ac:dyDescent="0.25">
      <c r="A197" s="1">
        <v>44446.551817129628</v>
      </c>
      <c r="B197">
        <v>0</v>
      </c>
    </row>
    <row r="198" spans="1:2" x14ac:dyDescent="0.25">
      <c r="A198" s="1">
        <v>44446.551828703705</v>
      </c>
      <c r="B198">
        <v>0</v>
      </c>
    </row>
    <row r="199" spans="1:2" x14ac:dyDescent="0.25">
      <c r="A199" s="1">
        <v>44446.551840277774</v>
      </c>
      <c r="B199">
        <v>0</v>
      </c>
    </row>
    <row r="200" spans="1:2" x14ac:dyDescent="0.25">
      <c r="A200" s="1">
        <v>44446.551851851851</v>
      </c>
      <c r="B200">
        <v>0</v>
      </c>
    </row>
    <row r="201" spans="1:2" x14ac:dyDescent="0.25">
      <c r="A201" s="1">
        <v>44446.551863425928</v>
      </c>
      <c r="B201">
        <v>0</v>
      </c>
    </row>
    <row r="202" spans="1:2" x14ac:dyDescent="0.25">
      <c r="A202" s="1">
        <v>44446.551874999997</v>
      </c>
      <c r="B202">
        <v>0</v>
      </c>
    </row>
    <row r="203" spans="1:2" x14ac:dyDescent="0.25">
      <c r="A203" s="1">
        <v>44446.551886574074</v>
      </c>
      <c r="B203">
        <v>0</v>
      </c>
    </row>
    <row r="204" spans="1:2" x14ac:dyDescent="0.25">
      <c r="A204" s="1">
        <v>44446.551898148151</v>
      </c>
      <c r="B204">
        <v>0</v>
      </c>
    </row>
    <row r="205" spans="1:2" x14ac:dyDescent="0.25">
      <c r="A205" s="1">
        <v>44446.55190972222</v>
      </c>
      <c r="B205">
        <v>0</v>
      </c>
    </row>
    <row r="206" spans="1:2" x14ac:dyDescent="0.25">
      <c r="A206" s="1">
        <v>44446.551921296297</v>
      </c>
      <c r="B206">
        <v>0</v>
      </c>
    </row>
    <row r="207" spans="1:2" x14ac:dyDescent="0.25">
      <c r="A207" s="1">
        <v>44446.551932870374</v>
      </c>
      <c r="B207">
        <v>0</v>
      </c>
    </row>
    <row r="208" spans="1:2" x14ac:dyDescent="0.25">
      <c r="A208" s="1">
        <v>44446.551944444444</v>
      </c>
      <c r="B208">
        <v>0</v>
      </c>
    </row>
    <row r="209" spans="1:2" x14ac:dyDescent="0.25">
      <c r="A209" s="1">
        <v>44446.55195601852</v>
      </c>
      <c r="B209">
        <v>0</v>
      </c>
    </row>
    <row r="210" spans="1:2" x14ac:dyDescent="0.25">
      <c r="A210" s="1">
        <v>44446.55196759259</v>
      </c>
      <c r="B210">
        <v>0</v>
      </c>
    </row>
    <row r="211" spans="1:2" x14ac:dyDescent="0.25">
      <c r="A211" s="1">
        <v>44446.551979166667</v>
      </c>
      <c r="B211">
        <v>0</v>
      </c>
    </row>
    <row r="212" spans="1:2" x14ac:dyDescent="0.25">
      <c r="A212" s="1">
        <v>44446.551990740743</v>
      </c>
      <c r="B212">
        <v>0</v>
      </c>
    </row>
    <row r="213" spans="1:2" x14ac:dyDescent="0.25">
      <c r="A213" s="1">
        <v>44446.552002314813</v>
      </c>
      <c r="B213">
        <v>0</v>
      </c>
    </row>
    <row r="214" spans="1:2" x14ac:dyDescent="0.25">
      <c r="A214" s="1">
        <v>44446.55201388889</v>
      </c>
      <c r="B214">
        <v>0</v>
      </c>
    </row>
    <row r="215" spans="1:2" x14ac:dyDescent="0.25">
      <c r="A215" s="1">
        <v>44446.552025462966</v>
      </c>
      <c r="B215">
        <v>0</v>
      </c>
    </row>
    <row r="216" spans="1:2" x14ac:dyDescent="0.25">
      <c r="A216" s="1">
        <v>44446.552037037036</v>
      </c>
      <c r="B216">
        <v>0</v>
      </c>
    </row>
    <row r="217" spans="1:2" x14ac:dyDescent="0.25">
      <c r="A217" s="1">
        <v>44446.552048611113</v>
      </c>
      <c r="B217">
        <v>0</v>
      </c>
    </row>
    <row r="218" spans="1:2" x14ac:dyDescent="0.25">
      <c r="A218" s="1">
        <v>44446.552060185182</v>
      </c>
      <c r="B218">
        <v>0</v>
      </c>
    </row>
    <row r="219" spans="1:2" x14ac:dyDescent="0.25">
      <c r="A219" s="1">
        <v>44446.552083333336</v>
      </c>
      <c r="B219">
        <v>0</v>
      </c>
    </row>
    <row r="220" spans="1:2" x14ac:dyDescent="0.25">
      <c r="A220" s="1">
        <v>44446.552094907405</v>
      </c>
      <c r="B220">
        <v>0</v>
      </c>
    </row>
    <row r="221" spans="1:2" x14ac:dyDescent="0.25">
      <c r="A221" s="1">
        <v>44446.552106481482</v>
      </c>
      <c r="B221">
        <v>0</v>
      </c>
    </row>
    <row r="222" spans="1:2" x14ac:dyDescent="0.25">
      <c r="A222" s="1">
        <v>44446.552118055559</v>
      </c>
      <c r="B222">
        <v>0</v>
      </c>
    </row>
    <row r="223" spans="1:2" x14ac:dyDescent="0.25">
      <c r="A223" s="1">
        <v>44446.552129629628</v>
      </c>
      <c r="B223">
        <v>0</v>
      </c>
    </row>
    <row r="224" spans="1:2" x14ac:dyDescent="0.25">
      <c r="A224" s="1">
        <v>44446.552141203705</v>
      </c>
      <c r="B224">
        <v>0</v>
      </c>
    </row>
    <row r="225" spans="1:2" x14ac:dyDescent="0.25">
      <c r="A225" s="1">
        <v>44446.552152777775</v>
      </c>
      <c r="B225">
        <v>0</v>
      </c>
    </row>
    <row r="226" spans="1:2" x14ac:dyDescent="0.25">
      <c r="A226" s="1">
        <v>44446.552164351851</v>
      </c>
      <c r="B226">
        <v>0</v>
      </c>
    </row>
    <row r="227" spans="1:2" x14ac:dyDescent="0.25">
      <c r="A227" s="1">
        <v>44446.552175925928</v>
      </c>
      <c r="B227">
        <v>0</v>
      </c>
    </row>
    <row r="228" spans="1:2" x14ac:dyDescent="0.25">
      <c r="A228" s="1">
        <v>44446.552187499998</v>
      </c>
      <c r="B228">
        <v>0</v>
      </c>
    </row>
    <row r="229" spans="1:2" x14ac:dyDescent="0.25">
      <c r="A229" s="1">
        <v>44446.552199074074</v>
      </c>
      <c r="B229">
        <v>0</v>
      </c>
    </row>
    <row r="230" spans="1:2" x14ac:dyDescent="0.25">
      <c r="A230" s="1">
        <v>44446.552210648151</v>
      </c>
      <c r="B230">
        <v>0</v>
      </c>
    </row>
    <row r="231" spans="1:2" x14ac:dyDescent="0.25">
      <c r="A231" s="1">
        <v>44446.552222222221</v>
      </c>
      <c r="B231">
        <v>0</v>
      </c>
    </row>
    <row r="232" spans="1:2" x14ac:dyDescent="0.25">
      <c r="A232" s="1">
        <v>44446.552233796298</v>
      </c>
      <c r="B232">
        <v>0</v>
      </c>
    </row>
    <row r="233" spans="1:2" x14ac:dyDescent="0.25">
      <c r="A233" s="1">
        <v>44446.552245370367</v>
      </c>
      <c r="B233">
        <v>0</v>
      </c>
    </row>
    <row r="234" spans="1:2" x14ac:dyDescent="0.25">
      <c r="A234" s="1">
        <v>44446.552256944444</v>
      </c>
      <c r="B234">
        <v>0</v>
      </c>
    </row>
    <row r="235" spans="1:2" x14ac:dyDescent="0.25">
      <c r="A235" s="1">
        <v>44446.552268518521</v>
      </c>
      <c r="B235">
        <v>0</v>
      </c>
    </row>
    <row r="236" spans="1:2" x14ac:dyDescent="0.25">
      <c r="A236" s="1">
        <v>44446.55228009259</v>
      </c>
      <c r="B236">
        <v>0</v>
      </c>
    </row>
    <row r="237" spans="1:2" x14ac:dyDescent="0.25">
      <c r="A237" s="1">
        <v>44446.552291666667</v>
      </c>
      <c r="B237">
        <v>0</v>
      </c>
    </row>
    <row r="238" spans="1:2" x14ac:dyDescent="0.25">
      <c r="A238" s="1">
        <v>44446.552303240744</v>
      </c>
      <c r="B238">
        <v>0</v>
      </c>
    </row>
    <row r="239" spans="1:2" x14ac:dyDescent="0.25">
      <c r="A239" s="1">
        <v>44446.552314814813</v>
      </c>
      <c r="B239">
        <v>0</v>
      </c>
    </row>
    <row r="240" spans="1:2" x14ac:dyDescent="0.25">
      <c r="A240" s="1">
        <v>44446.55232638889</v>
      </c>
      <c r="B240">
        <v>0</v>
      </c>
    </row>
    <row r="241" spans="1:2" x14ac:dyDescent="0.25">
      <c r="A241" s="1">
        <v>44446.552337962959</v>
      </c>
      <c r="B241">
        <v>0</v>
      </c>
    </row>
    <row r="242" spans="1:2" x14ac:dyDescent="0.25">
      <c r="A242" s="1">
        <v>44446.552349537036</v>
      </c>
      <c r="B242">
        <v>0</v>
      </c>
    </row>
    <row r="243" spans="1:2" x14ac:dyDescent="0.25">
      <c r="A243" s="1">
        <v>44446.552361111113</v>
      </c>
      <c r="B243">
        <v>0</v>
      </c>
    </row>
    <row r="244" spans="1:2" x14ac:dyDescent="0.25">
      <c r="A244" s="1">
        <v>44446.552372685182</v>
      </c>
      <c r="B244">
        <v>2</v>
      </c>
    </row>
    <row r="245" spans="1:2" x14ac:dyDescent="0.25">
      <c r="A245" s="1">
        <v>44446.552384259259</v>
      </c>
      <c r="B245">
        <v>0</v>
      </c>
    </row>
    <row r="246" spans="1:2" x14ac:dyDescent="0.25">
      <c r="A246" s="1">
        <v>44446.552395833336</v>
      </c>
      <c r="B246">
        <v>0</v>
      </c>
    </row>
    <row r="247" spans="1:2" x14ac:dyDescent="0.25">
      <c r="A247" s="1">
        <v>44446.552407407406</v>
      </c>
      <c r="B247">
        <v>0</v>
      </c>
    </row>
    <row r="248" spans="1:2" x14ac:dyDescent="0.25">
      <c r="A248" s="1">
        <v>44446.552418981482</v>
      </c>
      <c r="B248">
        <v>0</v>
      </c>
    </row>
    <row r="249" spans="1:2" x14ac:dyDescent="0.25">
      <c r="A249" s="1">
        <v>44446.552442129629</v>
      </c>
      <c r="B249">
        <v>0</v>
      </c>
    </row>
    <row r="250" spans="1:2" x14ac:dyDescent="0.25">
      <c r="A250" s="1">
        <v>44446.552453703705</v>
      </c>
      <c r="B250">
        <v>0</v>
      </c>
    </row>
    <row r="251" spans="1:2" x14ac:dyDescent="0.25">
      <c r="A251" s="1">
        <v>44446.552465277775</v>
      </c>
      <c r="B251">
        <v>0</v>
      </c>
    </row>
    <row r="252" spans="1:2" x14ac:dyDescent="0.25">
      <c r="A252" s="1">
        <v>44446.552476851852</v>
      </c>
      <c r="B252">
        <v>0</v>
      </c>
    </row>
    <row r="253" spans="1:2" x14ac:dyDescent="0.25">
      <c r="A253" s="1">
        <v>44446.552488425928</v>
      </c>
      <c r="B253">
        <v>0</v>
      </c>
    </row>
    <row r="254" spans="1:2" x14ac:dyDescent="0.25">
      <c r="A254" s="1">
        <v>44446.552499999998</v>
      </c>
      <c r="B254">
        <v>0</v>
      </c>
    </row>
    <row r="255" spans="1:2" x14ac:dyDescent="0.25">
      <c r="A255" s="1">
        <v>44446.552511574075</v>
      </c>
      <c r="B255">
        <v>0</v>
      </c>
    </row>
    <row r="256" spans="1:2" x14ac:dyDescent="0.25">
      <c r="A256" s="1">
        <v>44446.552523148152</v>
      </c>
      <c r="B256">
        <v>0</v>
      </c>
    </row>
    <row r="257" spans="1:2" x14ac:dyDescent="0.25">
      <c r="A257" s="1">
        <v>44446.552534722221</v>
      </c>
      <c r="B257">
        <v>0</v>
      </c>
    </row>
    <row r="258" spans="1:2" x14ac:dyDescent="0.25">
      <c r="A258" s="1">
        <v>44446.552546296298</v>
      </c>
      <c r="B258">
        <v>0</v>
      </c>
    </row>
    <row r="259" spans="1:2" x14ac:dyDescent="0.25">
      <c r="A259" s="1">
        <v>44446.552557870367</v>
      </c>
      <c r="B259">
        <v>0</v>
      </c>
    </row>
    <row r="260" spans="1:2" x14ac:dyDescent="0.25">
      <c r="A260" s="1">
        <v>44446.552569444444</v>
      </c>
      <c r="B260">
        <v>0</v>
      </c>
    </row>
    <row r="261" spans="1:2" x14ac:dyDescent="0.25">
      <c r="A261" s="1">
        <v>44446.552581018521</v>
      </c>
      <c r="B261">
        <v>0</v>
      </c>
    </row>
    <row r="262" spans="1:2" x14ac:dyDescent="0.25">
      <c r="A262" s="1">
        <v>44446.55259259259</v>
      </c>
      <c r="B262">
        <v>0</v>
      </c>
    </row>
    <row r="263" spans="1:2" x14ac:dyDescent="0.25">
      <c r="A263" s="1">
        <v>44446.552604166667</v>
      </c>
      <c r="B263">
        <v>0</v>
      </c>
    </row>
    <row r="264" spans="1:2" x14ac:dyDescent="0.25">
      <c r="A264" s="1">
        <v>44446.552615740744</v>
      </c>
      <c r="B264">
        <v>0</v>
      </c>
    </row>
    <row r="265" spans="1:2" x14ac:dyDescent="0.25">
      <c r="A265" s="1">
        <v>44446.552627314813</v>
      </c>
      <c r="B265">
        <v>0</v>
      </c>
    </row>
    <row r="266" spans="1:2" x14ac:dyDescent="0.25">
      <c r="A266" s="1">
        <v>44446.55263888889</v>
      </c>
      <c r="B266">
        <v>0</v>
      </c>
    </row>
    <row r="267" spans="1:2" x14ac:dyDescent="0.25">
      <c r="A267" s="1">
        <v>44446.55265046296</v>
      </c>
      <c r="B267">
        <v>0</v>
      </c>
    </row>
    <row r="268" spans="1:2" x14ac:dyDescent="0.25">
      <c r="A268" s="1">
        <v>44446.552662037036</v>
      </c>
      <c r="B268">
        <v>0</v>
      </c>
    </row>
    <row r="269" spans="1:2" x14ac:dyDescent="0.25">
      <c r="A269" s="1">
        <v>44446.552673611113</v>
      </c>
      <c r="B269">
        <v>0</v>
      </c>
    </row>
    <row r="270" spans="1:2" x14ac:dyDescent="0.25">
      <c r="A270" s="1">
        <v>44446.552685185183</v>
      </c>
      <c r="B270">
        <v>0</v>
      </c>
    </row>
    <row r="271" spans="1:2" x14ac:dyDescent="0.25">
      <c r="A271" s="1">
        <v>44446.55269675926</v>
      </c>
      <c r="B271">
        <v>0</v>
      </c>
    </row>
    <row r="272" spans="1:2" x14ac:dyDescent="0.25">
      <c r="A272" s="1">
        <v>44446.552708333336</v>
      </c>
      <c r="B272">
        <v>0</v>
      </c>
    </row>
    <row r="273" spans="1:2" x14ac:dyDescent="0.25">
      <c r="A273" s="1">
        <v>44446.552719907406</v>
      </c>
      <c r="B273">
        <v>0</v>
      </c>
    </row>
    <row r="274" spans="1:2" x14ac:dyDescent="0.25">
      <c r="A274" s="1">
        <v>44446.552731481483</v>
      </c>
      <c r="B274">
        <v>0</v>
      </c>
    </row>
    <row r="275" spans="1:2" x14ac:dyDescent="0.25">
      <c r="A275" s="1">
        <v>44446.552743055552</v>
      </c>
      <c r="B275">
        <v>0</v>
      </c>
    </row>
    <row r="276" spans="1:2" x14ac:dyDescent="0.25">
      <c r="A276" s="1">
        <v>44446.552766203706</v>
      </c>
      <c r="B276">
        <v>0</v>
      </c>
    </row>
    <row r="277" spans="1:2" x14ac:dyDescent="0.25">
      <c r="A277" s="1">
        <v>44446.552777777775</v>
      </c>
      <c r="B277">
        <v>0</v>
      </c>
    </row>
    <row r="278" spans="1:2" x14ac:dyDescent="0.25">
      <c r="A278" s="1">
        <v>44446.552789351852</v>
      </c>
      <c r="B278">
        <v>0</v>
      </c>
    </row>
    <row r="279" spans="1:2" x14ac:dyDescent="0.25">
      <c r="A279" s="1">
        <v>44446.552800925929</v>
      </c>
      <c r="B279">
        <v>0</v>
      </c>
    </row>
    <row r="280" spans="1:2" x14ac:dyDescent="0.25">
      <c r="A280" s="1">
        <v>44446.552812499998</v>
      </c>
      <c r="B280">
        <v>1</v>
      </c>
    </row>
    <row r="281" spans="1:2" x14ac:dyDescent="0.25">
      <c r="A281" s="1">
        <v>44446.552824074075</v>
      </c>
      <c r="B281">
        <v>0</v>
      </c>
    </row>
    <row r="282" spans="1:2" x14ac:dyDescent="0.25">
      <c r="A282" s="1">
        <v>44446.552835648145</v>
      </c>
      <c r="B282">
        <v>0</v>
      </c>
    </row>
    <row r="283" spans="1:2" x14ac:dyDescent="0.25">
      <c r="A283" s="1">
        <v>44446.552847222221</v>
      </c>
      <c r="B283">
        <v>0</v>
      </c>
    </row>
    <row r="284" spans="1:2" x14ac:dyDescent="0.25">
      <c r="A284" s="1">
        <v>44446.552858796298</v>
      </c>
      <c r="B284">
        <v>0</v>
      </c>
    </row>
    <row r="285" spans="1:2" x14ac:dyDescent="0.25">
      <c r="A285" s="1">
        <v>44446.552870370368</v>
      </c>
      <c r="B285">
        <v>0</v>
      </c>
    </row>
    <row r="286" spans="1:2" x14ac:dyDescent="0.25">
      <c r="A286" s="1">
        <v>44446.552881944444</v>
      </c>
      <c r="B286">
        <v>0</v>
      </c>
    </row>
    <row r="287" spans="1:2" x14ac:dyDescent="0.25">
      <c r="A287" s="1">
        <v>44446.552893518521</v>
      </c>
      <c r="B287">
        <v>0</v>
      </c>
    </row>
    <row r="288" spans="1:2" x14ac:dyDescent="0.25">
      <c r="A288" s="1">
        <v>44446.552905092591</v>
      </c>
      <c r="B288">
        <v>0</v>
      </c>
    </row>
    <row r="289" spans="1:2" x14ac:dyDescent="0.25">
      <c r="A289" s="1">
        <v>44446.552916666667</v>
      </c>
      <c r="B289">
        <v>0</v>
      </c>
    </row>
    <row r="290" spans="1:2" x14ac:dyDescent="0.25">
      <c r="A290" s="1">
        <v>44446.552928240744</v>
      </c>
      <c r="B290">
        <v>0</v>
      </c>
    </row>
    <row r="291" spans="1:2" x14ac:dyDescent="0.25">
      <c r="A291" s="1">
        <v>44446.552939814814</v>
      </c>
      <c r="B291">
        <v>0</v>
      </c>
    </row>
    <row r="292" spans="1:2" x14ac:dyDescent="0.25">
      <c r="A292" s="1">
        <v>44446.552951388891</v>
      </c>
      <c r="B292">
        <v>0</v>
      </c>
    </row>
    <row r="293" spans="1:2" x14ac:dyDescent="0.25">
      <c r="A293" s="1">
        <v>44446.55296296296</v>
      </c>
      <c r="B293">
        <v>0</v>
      </c>
    </row>
    <row r="294" spans="1:2" x14ac:dyDescent="0.25">
      <c r="A294" s="1">
        <v>44446.552974537037</v>
      </c>
      <c r="B294">
        <v>0</v>
      </c>
    </row>
    <row r="295" spans="1:2" x14ac:dyDescent="0.25">
      <c r="A295" s="1">
        <v>44446.552986111114</v>
      </c>
      <c r="B295">
        <v>0</v>
      </c>
    </row>
    <row r="296" spans="1:2" x14ac:dyDescent="0.25">
      <c r="A296" s="1">
        <v>44446.552997685183</v>
      </c>
      <c r="B296">
        <v>0</v>
      </c>
    </row>
    <row r="297" spans="1:2" x14ac:dyDescent="0.25">
      <c r="A297" s="1">
        <v>44446.55300925926</v>
      </c>
      <c r="B297">
        <v>0</v>
      </c>
    </row>
    <row r="298" spans="1:2" x14ac:dyDescent="0.25">
      <c r="A298" s="1">
        <v>44446.553020833337</v>
      </c>
      <c r="B298">
        <v>0</v>
      </c>
    </row>
    <row r="299" spans="1:2" x14ac:dyDescent="0.25">
      <c r="A299" s="1">
        <v>44446.553032407406</v>
      </c>
      <c r="B299">
        <v>0</v>
      </c>
    </row>
    <row r="300" spans="1:2" x14ac:dyDescent="0.25">
      <c r="A300" s="1">
        <v>44446.553043981483</v>
      </c>
      <c r="B300">
        <v>0</v>
      </c>
    </row>
    <row r="301" spans="1:2" x14ac:dyDescent="0.25">
      <c r="A301" s="1">
        <v>44446.553055555552</v>
      </c>
      <c r="B301">
        <v>0</v>
      </c>
    </row>
    <row r="303" spans="1:2" x14ac:dyDescent="0.25">
      <c r="A303" t="s">
        <v>967</v>
      </c>
      <c r="B303">
        <f>AVERAGE(B2:B301)</f>
        <v>0.78800000000000003</v>
      </c>
    </row>
    <row r="304" spans="1:2" x14ac:dyDescent="0.25">
      <c r="A304" t="s">
        <v>968</v>
      </c>
      <c r="B304">
        <f>IF(B303=0,0,MAX(SUMPRODUCT(B2:B301,B2:B301)/SUM(B2:B301)-B303,0))</f>
        <v>88.736534686971225</v>
      </c>
    </row>
    <row r="305" spans="1:2" x14ac:dyDescent="0.25">
      <c r="A305" t="s">
        <v>969</v>
      </c>
      <c r="B305">
        <f>MAX(B2:B301)</f>
        <v>115.6</v>
      </c>
    </row>
    <row r="306" spans="1:2" x14ac:dyDescent="0.25">
      <c r="A306" t="s">
        <v>970</v>
      </c>
      <c r="B306">
        <f>MIN(B2:B301)</f>
        <v>0</v>
      </c>
    </row>
    <row r="307" spans="1:2" x14ac:dyDescent="0.25">
      <c r="A307" t="s">
        <v>971</v>
      </c>
      <c r="B307">
        <f>B303+ B304</f>
        <v>89.524534686971222</v>
      </c>
    </row>
  </sheetData>
  <sortState xmlns:xlrd2="http://schemas.microsoft.com/office/spreadsheetml/2017/richdata2" columnSort="1" ref="B1:B307">
    <sortCondition descending="1" ref="B307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774EB-6340-41B0-8CF5-1F261DF2CFF7}">
  <dimension ref="A1:B307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" x14ac:dyDescent="0.25">
      <c r="A1" t="s">
        <v>682</v>
      </c>
      <c r="B1" t="s">
        <v>29</v>
      </c>
    </row>
    <row r="2" spans="1:2" x14ac:dyDescent="0.25">
      <c r="A2" s="1">
        <v>44446.549467592595</v>
      </c>
      <c r="B2">
        <v>0</v>
      </c>
    </row>
    <row r="3" spans="1:2" x14ac:dyDescent="0.25">
      <c r="A3" s="1">
        <v>44446.549479166664</v>
      </c>
      <c r="B3">
        <v>0</v>
      </c>
    </row>
    <row r="4" spans="1:2" x14ac:dyDescent="0.25">
      <c r="A4" s="1">
        <v>44446.549490740741</v>
      </c>
      <c r="B4">
        <v>0</v>
      </c>
    </row>
    <row r="5" spans="1:2" x14ac:dyDescent="0.25">
      <c r="A5" s="1">
        <v>44446.549502314818</v>
      </c>
      <c r="B5">
        <v>0</v>
      </c>
    </row>
    <row r="6" spans="1:2" x14ac:dyDescent="0.25">
      <c r="A6" s="1">
        <v>44446.549525462964</v>
      </c>
      <c r="B6">
        <v>0</v>
      </c>
    </row>
    <row r="7" spans="1:2" x14ac:dyDescent="0.25">
      <c r="A7" s="1">
        <v>44446.549537037034</v>
      </c>
      <c r="B7">
        <v>0</v>
      </c>
    </row>
    <row r="8" spans="1:2" x14ac:dyDescent="0.25">
      <c r="A8" s="1">
        <v>44446.54954861111</v>
      </c>
      <c r="B8">
        <v>0</v>
      </c>
    </row>
    <row r="9" spans="1:2" x14ac:dyDescent="0.25">
      <c r="A9" s="1">
        <v>44446.549560185187</v>
      </c>
      <c r="B9">
        <v>0</v>
      </c>
    </row>
    <row r="10" spans="1:2" x14ac:dyDescent="0.25">
      <c r="A10" s="1">
        <v>44446.549571759257</v>
      </c>
      <c r="B10">
        <v>0</v>
      </c>
    </row>
    <row r="11" spans="1:2" x14ac:dyDescent="0.25">
      <c r="A11" s="1">
        <v>44446.549583333333</v>
      </c>
      <c r="B11">
        <v>5</v>
      </c>
    </row>
    <row r="12" spans="1:2" x14ac:dyDescent="0.25">
      <c r="A12" s="1">
        <v>44446.54959490741</v>
      </c>
      <c r="B12">
        <v>0</v>
      </c>
    </row>
    <row r="13" spans="1:2" x14ac:dyDescent="0.25">
      <c r="A13" s="1">
        <v>44446.549618055556</v>
      </c>
      <c r="B13">
        <v>0</v>
      </c>
    </row>
    <row r="14" spans="1:2" x14ac:dyDescent="0.25">
      <c r="A14" s="1">
        <v>44446.549629629626</v>
      </c>
      <c r="B14">
        <v>0</v>
      </c>
    </row>
    <row r="15" spans="1:2" x14ac:dyDescent="0.25">
      <c r="A15" s="1">
        <v>44446.549641203703</v>
      </c>
      <c r="B15">
        <v>0</v>
      </c>
    </row>
    <row r="16" spans="1:2" x14ac:dyDescent="0.25">
      <c r="A16" s="1">
        <v>44446.54965277778</v>
      </c>
      <c r="B16">
        <v>0</v>
      </c>
    </row>
    <row r="17" spans="1:2" x14ac:dyDescent="0.25">
      <c r="A17" s="1">
        <v>44446.549664351849</v>
      </c>
      <c r="B17">
        <v>28</v>
      </c>
    </row>
    <row r="18" spans="1:2" x14ac:dyDescent="0.25">
      <c r="A18" s="1">
        <v>44446.549675925926</v>
      </c>
      <c r="B18">
        <v>0</v>
      </c>
    </row>
    <row r="19" spans="1:2" x14ac:dyDescent="0.25">
      <c r="A19" s="1">
        <v>44446.549687500003</v>
      </c>
      <c r="B19">
        <v>0</v>
      </c>
    </row>
    <row r="20" spans="1:2" x14ac:dyDescent="0.25">
      <c r="A20" s="1">
        <v>44446.549699074072</v>
      </c>
      <c r="B20">
        <v>0</v>
      </c>
    </row>
    <row r="21" spans="1:2" x14ac:dyDescent="0.25">
      <c r="A21" s="1">
        <v>44446.549710648149</v>
      </c>
      <c r="B21">
        <v>0</v>
      </c>
    </row>
    <row r="22" spans="1:2" x14ac:dyDescent="0.25">
      <c r="A22" s="1">
        <v>44446.549722222226</v>
      </c>
      <c r="B22">
        <v>0</v>
      </c>
    </row>
    <row r="23" spans="1:2" x14ac:dyDescent="0.25">
      <c r="A23" s="1">
        <v>44446.549733796295</v>
      </c>
      <c r="B23">
        <v>0</v>
      </c>
    </row>
    <row r="24" spans="1:2" x14ac:dyDescent="0.25">
      <c r="A24" s="1">
        <v>44446.549745370372</v>
      </c>
      <c r="B24">
        <v>0</v>
      </c>
    </row>
    <row r="25" spans="1:2" x14ac:dyDescent="0.25">
      <c r="A25" s="1">
        <v>44446.549756944441</v>
      </c>
      <c r="B25">
        <v>0</v>
      </c>
    </row>
    <row r="26" spans="1:2" x14ac:dyDescent="0.25">
      <c r="A26" s="1">
        <v>44446.549780092595</v>
      </c>
      <c r="B26">
        <v>0</v>
      </c>
    </row>
    <row r="27" spans="1:2" x14ac:dyDescent="0.25">
      <c r="A27" s="1">
        <v>44446.549791666665</v>
      </c>
      <c r="B27">
        <v>0</v>
      </c>
    </row>
    <row r="28" spans="1:2" x14ac:dyDescent="0.25">
      <c r="A28" s="1">
        <v>44446.549803240741</v>
      </c>
      <c r="B28">
        <v>0</v>
      </c>
    </row>
    <row r="29" spans="1:2" x14ac:dyDescent="0.25">
      <c r="A29" s="1">
        <v>44446.549814814818</v>
      </c>
      <c r="B29">
        <v>0</v>
      </c>
    </row>
    <row r="30" spans="1:2" x14ac:dyDescent="0.25">
      <c r="A30" s="1">
        <v>44446.549826388888</v>
      </c>
      <c r="B30">
        <v>0</v>
      </c>
    </row>
    <row r="31" spans="1:2" x14ac:dyDescent="0.25">
      <c r="A31" s="1">
        <v>44446.549837962964</v>
      </c>
      <c r="B31">
        <v>0</v>
      </c>
    </row>
    <row r="32" spans="1:2" x14ac:dyDescent="0.25">
      <c r="A32" s="1">
        <v>44446.549849537034</v>
      </c>
      <c r="B32">
        <v>0</v>
      </c>
    </row>
    <row r="33" spans="1:2" x14ac:dyDescent="0.25">
      <c r="A33" s="1">
        <v>44446.549861111111</v>
      </c>
      <c r="B33">
        <v>0</v>
      </c>
    </row>
    <row r="34" spans="1:2" x14ac:dyDescent="0.25">
      <c r="A34" s="1">
        <v>44446.549872685187</v>
      </c>
      <c r="B34">
        <v>0</v>
      </c>
    </row>
    <row r="35" spans="1:2" x14ac:dyDescent="0.25">
      <c r="A35" s="1">
        <v>44446.549884259257</v>
      </c>
      <c r="B35">
        <v>0</v>
      </c>
    </row>
    <row r="36" spans="1:2" x14ac:dyDescent="0.25">
      <c r="A36" s="1">
        <v>44446.549895833334</v>
      </c>
      <c r="B36">
        <v>0</v>
      </c>
    </row>
    <row r="37" spans="1:2" x14ac:dyDescent="0.25">
      <c r="A37" s="1">
        <v>44446.549907407411</v>
      </c>
      <c r="B37">
        <v>0</v>
      </c>
    </row>
    <row r="38" spans="1:2" x14ac:dyDescent="0.25">
      <c r="A38" s="1">
        <v>44446.54991898148</v>
      </c>
      <c r="B38">
        <v>0</v>
      </c>
    </row>
    <row r="39" spans="1:2" x14ac:dyDescent="0.25">
      <c r="A39" s="1">
        <v>44446.549930555557</v>
      </c>
      <c r="B39">
        <v>0</v>
      </c>
    </row>
    <row r="40" spans="1:2" x14ac:dyDescent="0.25">
      <c r="A40" s="1">
        <v>44446.549942129626</v>
      </c>
      <c r="B40">
        <v>211</v>
      </c>
    </row>
    <row r="41" spans="1:2" x14ac:dyDescent="0.25">
      <c r="A41" s="1">
        <v>44446.549953703703</v>
      </c>
      <c r="B41">
        <v>113</v>
      </c>
    </row>
    <row r="42" spans="1:2" x14ac:dyDescent="0.25">
      <c r="A42" s="1">
        <v>44446.54996527778</v>
      </c>
      <c r="B42">
        <v>0</v>
      </c>
    </row>
    <row r="43" spans="1:2" x14ac:dyDescent="0.25">
      <c r="A43" s="1">
        <v>44446.549976851849</v>
      </c>
      <c r="B43">
        <v>0</v>
      </c>
    </row>
    <row r="44" spans="1:2" x14ac:dyDescent="0.25">
      <c r="A44" s="1">
        <v>44446.549988425926</v>
      </c>
      <c r="B44">
        <v>0</v>
      </c>
    </row>
    <row r="45" spans="1:2" x14ac:dyDescent="0.25">
      <c r="A45" s="1">
        <v>44446.55</v>
      </c>
      <c r="B45">
        <v>0</v>
      </c>
    </row>
    <row r="46" spans="1:2" x14ac:dyDescent="0.25">
      <c r="A46" s="1">
        <v>44446.550023148149</v>
      </c>
      <c r="B46">
        <v>0</v>
      </c>
    </row>
    <row r="47" spans="1:2" x14ac:dyDescent="0.25">
      <c r="A47" s="1">
        <v>44446.550034722219</v>
      </c>
      <c r="B47">
        <v>0</v>
      </c>
    </row>
    <row r="48" spans="1:2" x14ac:dyDescent="0.25">
      <c r="A48" s="1">
        <v>44446.550046296295</v>
      </c>
      <c r="B48">
        <v>0</v>
      </c>
    </row>
    <row r="49" spans="1:2" x14ac:dyDescent="0.25">
      <c r="A49" s="1">
        <v>44446.550057870372</v>
      </c>
      <c r="B49">
        <v>0</v>
      </c>
    </row>
    <row r="50" spans="1:2" x14ac:dyDescent="0.25">
      <c r="A50" s="1">
        <v>44446.550069444442</v>
      </c>
      <c r="B50">
        <v>0</v>
      </c>
    </row>
    <row r="51" spans="1:2" x14ac:dyDescent="0.25">
      <c r="A51" s="1">
        <v>44446.550081018519</v>
      </c>
      <c r="B51">
        <v>0</v>
      </c>
    </row>
    <row r="52" spans="1:2" x14ac:dyDescent="0.25">
      <c r="A52" s="1">
        <v>44446.550092592595</v>
      </c>
      <c r="B52">
        <v>0</v>
      </c>
    </row>
    <row r="53" spans="1:2" x14ac:dyDescent="0.25">
      <c r="A53" s="1">
        <v>44446.550104166665</v>
      </c>
      <c r="B53">
        <v>0</v>
      </c>
    </row>
    <row r="54" spans="1:2" x14ac:dyDescent="0.25">
      <c r="A54" s="1">
        <v>44446.550115740742</v>
      </c>
      <c r="B54">
        <v>0</v>
      </c>
    </row>
    <row r="55" spans="1:2" x14ac:dyDescent="0.25">
      <c r="A55" s="1">
        <v>44446.550127314818</v>
      </c>
      <c r="B55">
        <v>0</v>
      </c>
    </row>
    <row r="56" spans="1:2" x14ac:dyDescent="0.25">
      <c r="A56" s="1">
        <v>44446.550138888888</v>
      </c>
      <c r="B56">
        <v>0</v>
      </c>
    </row>
    <row r="57" spans="1:2" x14ac:dyDescent="0.25">
      <c r="A57" s="1">
        <v>44446.550150462965</v>
      </c>
      <c r="B57">
        <v>0</v>
      </c>
    </row>
    <row r="58" spans="1:2" x14ac:dyDescent="0.25">
      <c r="A58" s="1">
        <v>44446.550162037034</v>
      </c>
      <c r="B58">
        <v>0</v>
      </c>
    </row>
    <row r="59" spans="1:2" x14ac:dyDescent="0.25">
      <c r="A59" s="1">
        <v>44446.550173611111</v>
      </c>
      <c r="B59">
        <v>0</v>
      </c>
    </row>
    <row r="60" spans="1:2" x14ac:dyDescent="0.25">
      <c r="A60" s="1">
        <v>44446.550185185188</v>
      </c>
      <c r="B60">
        <v>0</v>
      </c>
    </row>
    <row r="61" spans="1:2" x14ac:dyDescent="0.25">
      <c r="A61" s="1">
        <v>44446.550196759257</v>
      </c>
      <c r="B61">
        <v>0</v>
      </c>
    </row>
    <row r="62" spans="1:2" x14ac:dyDescent="0.25">
      <c r="A62" s="1">
        <v>44446.550208333334</v>
      </c>
      <c r="B62">
        <v>9</v>
      </c>
    </row>
    <row r="63" spans="1:2" x14ac:dyDescent="0.25">
      <c r="A63" s="1">
        <v>44446.550219907411</v>
      </c>
      <c r="B63">
        <v>0</v>
      </c>
    </row>
    <row r="64" spans="1:2" x14ac:dyDescent="0.25">
      <c r="A64" s="1">
        <v>44446.55023148148</v>
      </c>
      <c r="B64">
        <v>5</v>
      </c>
    </row>
    <row r="65" spans="1:2" x14ac:dyDescent="0.25">
      <c r="A65" s="1">
        <v>44446.550243055557</v>
      </c>
      <c r="B65">
        <v>0</v>
      </c>
    </row>
    <row r="66" spans="1:2" x14ac:dyDescent="0.25">
      <c r="A66" s="1">
        <v>44446.550254629627</v>
      </c>
      <c r="B66">
        <v>0</v>
      </c>
    </row>
    <row r="67" spans="1:2" x14ac:dyDescent="0.25">
      <c r="A67" s="1">
        <v>44446.550266203703</v>
      </c>
      <c r="B67">
        <v>0</v>
      </c>
    </row>
    <row r="68" spans="1:2" x14ac:dyDescent="0.25">
      <c r="A68" s="1">
        <v>44446.55027777778</v>
      </c>
      <c r="B68">
        <v>0</v>
      </c>
    </row>
    <row r="69" spans="1:2" x14ac:dyDescent="0.25">
      <c r="A69" s="1">
        <v>44446.55028935185</v>
      </c>
      <c r="B69">
        <v>0</v>
      </c>
    </row>
    <row r="70" spans="1:2" x14ac:dyDescent="0.25">
      <c r="A70" s="1">
        <v>44446.550300925926</v>
      </c>
      <c r="B70">
        <v>0</v>
      </c>
    </row>
    <row r="71" spans="1:2" x14ac:dyDescent="0.25">
      <c r="A71" s="1">
        <v>44446.550312500003</v>
      </c>
      <c r="B71">
        <v>0</v>
      </c>
    </row>
    <row r="72" spans="1:2" x14ac:dyDescent="0.25">
      <c r="A72" s="1">
        <v>44446.550324074073</v>
      </c>
      <c r="B72">
        <v>0</v>
      </c>
    </row>
    <row r="73" spans="1:2" x14ac:dyDescent="0.25">
      <c r="A73" s="1">
        <v>44446.550335648149</v>
      </c>
      <c r="B73">
        <v>0</v>
      </c>
    </row>
    <row r="74" spans="1:2" x14ac:dyDescent="0.25">
      <c r="A74" s="1">
        <v>44446.550347222219</v>
      </c>
      <c r="B74">
        <v>0</v>
      </c>
    </row>
    <row r="75" spans="1:2" x14ac:dyDescent="0.25">
      <c r="A75" s="1">
        <v>44446.550358796296</v>
      </c>
      <c r="B75">
        <v>0</v>
      </c>
    </row>
    <row r="76" spans="1:2" x14ac:dyDescent="0.25">
      <c r="A76" s="1">
        <v>44446.550370370373</v>
      </c>
      <c r="B76">
        <v>0</v>
      </c>
    </row>
    <row r="77" spans="1:2" x14ac:dyDescent="0.25">
      <c r="A77" s="1">
        <v>44446.550381944442</v>
      </c>
      <c r="B77">
        <v>0</v>
      </c>
    </row>
    <row r="78" spans="1:2" x14ac:dyDescent="0.25">
      <c r="A78" s="1">
        <v>44446.550393518519</v>
      </c>
      <c r="B78">
        <v>0</v>
      </c>
    </row>
    <row r="79" spans="1:2" x14ac:dyDescent="0.25">
      <c r="A79" s="1">
        <v>44446.550405092596</v>
      </c>
      <c r="B79">
        <v>0</v>
      </c>
    </row>
    <row r="80" spans="1:2" x14ac:dyDescent="0.25">
      <c r="A80" s="1">
        <v>44446.550416666665</v>
      </c>
      <c r="B80">
        <v>0</v>
      </c>
    </row>
    <row r="81" spans="1:2" x14ac:dyDescent="0.25">
      <c r="A81" s="1">
        <v>44446.550428240742</v>
      </c>
      <c r="B81">
        <v>0</v>
      </c>
    </row>
    <row r="82" spans="1:2" x14ac:dyDescent="0.25">
      <c r="A82" s="1">
        <v>44446.550451388888</v>
      </c>
      <c r="B82">
        <v>0</v>
      </c>
    </row>
    <row r="83" spans="1:2" x14ac:dyDescent="0.25">
      <c r="A83" s="1">
        <v>44446.550462962965</v>
      </c>
      <c r="B83">
        <v>0</v>
      </c>
    </row>
    <row r="84" spans="1:2" x14ac:dyDescent="0.25">
      <c r="A84" s="1">
        <v>44446.550474537034</v>
      </c>
      <c r="B84">
        <v>0</v>
      </c>
    </row>
    <row r="85" spans="1:2" x14ac:dyDescent="0.25">
      <c r="A85" s="1">
        <v>44446.550486111111</v>
      </c>
      <c r="B85">
        <v>0</v>
      </c>
    </row>
    <row r="86" spans="1:2" x14ac:dyDescent="0.25">
      <c r="A86" s="1">
        <v>44446.550497685188</v>
      </c>
      <c r="B86">
        <v>0</v>
      </c>
    </row>
    <row r="87" spans="1:2" x14ac:dyDescent="0.25">
      <c r="A87" s="1">
        <v>44446.550509259258</v>
      </c>
      <c r="B87">
        <v>0</v>
      </c>
    </row>
    <row r="88" spans="1:2" x14ac:dyDescent="0.25">
      <c r="A88" s="1">
        <v>44446.550520833334</v>
      </c>
      <c r="B88">
        <v>0</v>
      </c>
    </row>
    <row r="89" spans="1:2" x14ac:dyDescent="0.25">
      <c r="A89" s="1">
        <v>44446.550532407404</v>
      </c>
      <c r="B89">
        <v>0</v>
      </c>
    </row>
    <row r="90" spans="1:2" x14ac:dyDescent="0.25">
      <c r="A90" s="1">
        <v>44446.550543981481</v>
      </c>
      <c r="B90">
        <v>0</v>
      </c>
    </row>
    <row r="91" spans="1:2" x14ac:dyDescent="0.25">
      <c r="A91" s="1">
        <v>44446.550555555557</v>
      </c>
      <c r="B91">
        <v>0</v>
      </c>
    </row>
    <row r="92" spans="1:2" x14ac:dyDescent="0.25">
      <c r="A92" s="1">
        <v>44446.550567129627</v>
      </c>
      <c r="B92">
        <v>0</v>
      </c>
    </row>
    <row r="93" spans="1:2" x14ac:dyDescent="0.25">
      <c r="A93" s="1">
        <v>44446.550578703704</v>
      </c>
      <c r="B93">
        <v>0</v>
      </c>
    </row>
    <row r="94" spans="1:2" x14ac:dyDescent="0.25">
      <c r="A94" s="1">
        <v>44446.55059027778</v>
      </c>
      <c r="B94">
        <v>0</v>
      </c>
    </row>
    <row r="95" spans="1:2" x14ac:dyDescent="0.25">
      <c r="A95" s="1">
        <v>44446.55060185185</v>
      </c>
      <c r="B95">
        <v>0</v>
      </c>
    </row>
    <row r="96" spans="1:2" x14ac:dyDescent="0.25">
      <c r="A96" s="1">
        <v>44446.550613425927</v>
      </c>
      <c r="B96">
        <v>0</v>
      </c>
    </row>
    <row r="97" spans="1:2" x14ac:dyDescent="0.25">
      <c r="A97" s="1">
        <v>44446.550625000003</v>
      </c>
      <c r="B97">
        <v>3</v>
      </c>
    </row>
    <row r="98" spans="1:2" x14ac:dyDescent="0.25">
      <c r="A98" s="1">
        <v>44446.550636574073</v>
      </c>
      <c r="B98">
        <v>0</v>
      </c>
    </row>
    <row r="99" spans="1:2" x14ac:dyDescent="0.25">
      <c r="A99" s="1">
        <v>44446.55064814815</v>
      </c>
      <c r="B99">
        <v>0</v>
      </c>
    </row>
    <row r="100" spans="1:2" x14ac:dyDescent="0.25">
      <c r="A100" s="1">
        <v>44446.550659722219</v>
      </c>
      <c r="B100">
        <v>0</v>
      </c>
    </row>
    <row r="101" spans="1:2" x14ac:dyDescent="0.25">
      <c r="A101" s="1">
        <v>44446.550671296296</v>
      </c>
      <c r="B101">
        <v>0</v>
      </c>
    </row>
    <row r="102" spans="1:2" x14ac:dyDescent="0.25">
      <c r="A102" s="1">
        <v>44446.550682870373</v>
      </c>
      <c r="B102">
        <v>0</v>
      </c>
    </row>
    <row r="103" spans="1:2" x14ac:dyDescent="0.25">
      <c r="A103" s="1">
        <v>44446.550694444442</v>
      </c>
      <c r="B103">
        <v>0</v>
      </c>
    </row>
    <row r="104" spans="1:2" x14ac:dyDescent="0.25">
      <c r="A104" s="1">
        <v>44446.550706018519</v>
      </c>
      <c r="B104">
        <v>0</v>
      </c>
    </row>
    <row r="105" spans="1:2" x14ac:dyDescent="0.25">
      <c r="A105" s="1">
        <v>44446.550717592596</v>
      </c>
      <c r="B105">
        <v>0</v>
      </c>
    </row>
    <row r="106" spans="1:2" x14ac:dyDescent="0.25">
      <c r="A106" s="1">
        <v>44446.550729166665</v>
      </c>
      <c r="B106">
        <v>0</v>
      </c>
    </row>
    <row r="107" spans="1:2" x14ac:dyDescent="0.25">
      <c r="A107" s="1">
        <v>44446.550740740742</v>
      </c>
      <c r="B107">
        <v>0</v>
      </c>
    </row>
    <row r="108" spans="1:2" x14ac:dyDescent="0.25">
      <c r="A108" s="1">
        <v>44446.550752314812</v>
      </c>
      <c r="B108">
        <v>0</v>
      </c>
    </row>
    <row r="109" spans="1:2" x14ac:dyDescent="0.25">
      <c r="A109" s="1">
        <v>44446.550763888888</v>
      </c>
      <c r="B109">
        <v>0</v>
      </c>
    </row>
    <row r="110" spans="1:2" x14ac:dyDescent="0.25">
      <c r="A110" s="1">
        <v>44446.550775462965</v>
      </c>
      <c r="B110">
        <v>0</v>
      </c>
    </row>
    <row r="111" spans="1:2" x14ac:dyDescent="0.25">
      <c r="A111" s="1">
        <v>44446.550787037035</v>
      </c>
      <c r="B111">
        <v>0</v>
      </c>
    </row>
    <row r="112" spans="1:2" x14ac:dyDescent="0.25">
      <c r="A112" s="1">
        <v>44446.550798611112</v>
      </c>
      <c r="B112">
        <v>0</v>
      </c>
    </row>
    <row r="113" spans="1:2" x14ac:dyDescent="0.25">
      <c r="A113" s="1">
        <v>44446.550810185188</v>
      </c>
      <c r="B113">
        <v>0</v>
      </c>
    </row>
    <row r="114" spans="1:2" x14ac:dyDescent="0.25">
      <c r="A114" s="1">
        <v>44446.550833333335</v>
      </c>
      <c r="B114">
        <v>0</v>
      </c>
    </row>
    <row r="115" spans="1:2" x14ac:dyDescent="0.25">
      <c r="A115" s="1">
        <v>44446.550844907404</v>
      </c>
      <c r="B115">
        <v>0</v>
      </c>
    </row>
    <row r="116" spans="1:2" x14ac:dyDescent="0.25">
      <c r="A116" s="1">
        <v>44446.550856481481</v>
      </c>
      <c r="B116">
        <v>0</v>
      </c>
    </row>
    <row r="117" spans="1:2" x14ac:dyDescent="0.25">
      <c r="A117" s="1">
        <v>44446.550868055558</v>
      </c>
      <c r="B117">
        <v>0</v>
      </c>
    </row>
    <row r="118" spans="1:2" x14ac:dyDescent="0.25">
      <c r="A118" s="1">
        <v>44446.550879629627</v>
      </c>
      <c r="B118">
        <v>0</v>
      </c>
    </row>
    <row r="119" spans="1:2" x14ac:dyDescent="0.25">
      <c r="A119" s="1">
        <v>44446.550891203704</v>
      </c>
      <c r="B119">
        <v>0</v>
      </c>
    </row>
    <row r="120" spans="1:2" x14ac:dyDescent="0.25">
      <c r="A120" s="1">
        <v>44446.550902777781</v>
      </c>
      <c r="B120">
        <v>0</v>
      </c>
    </row>
    <row r="121" spans="1:2" x14ac:dyDescent="0.25">
      <c r="A121" s="1">
        <v>44446.55091435185</v>
      </c>
      <c r="B121">
        <v>0</v>
      </c>
    </row>
    <row r="122" spans="1:2" x14ac:dyDescent="0.25">
      <c r="A122" s="1">
        <v>44446.550925925927</v>
      </c>
      <c r="B122">
        <v>0</v>
      </c>
    </row>
    <row r="123" spans="1:2" x14ac:dyDescent="0.25">
      <c r="A123" s="1">
        <v>44446.550937499997</v>
      </c>
      <c r="B123">
        <v>0</v>
      </c>
    </row>
    <row r="124" spans="1:2" x14ac:dyDescent="0.25">
      <c r="A124" s="1">
        <v>44446.550949074073</v>
      </c>
      <c r="B124">
        <v>0</v>
      </c>
    </row>
    <row r="125" spans="1:2" x14ac:dyDescent="0.25">
      <c r="A125" s="1">
        <v>44446.55096064815</v>
      </c>
      <c r="B125">
        <v>0</v>
      </c>
    </row>
    <row r="126" spans="1:2" x14ac:dyDescent="0.25">
      <c r="A126" s="1">
        <v>44446.55097222222</v>
      </c>
      <c r="B126">
        <v>0</v>
      </c>
    </row>
    <row r="127" spans="1:2" x14ac:dyDescent="0.25">
      <c r="A127" s="1">
        <v>44446.550983796296</v>
      </c>
      <c r="B127">
        <v>0</v>
      </c>
    </row>
    <row r="128" spans="1:2" x14ac:dyDescent="0.25">
      <c r="A128" s="1">
        <v>44446.550995370373</v>
      </c>
      <c r="B128">
        <v>0</v>
      </c>
    </row>
    <row r="129" spans="1:2" x14ac:dyDescent="0.25">
      <c r="A129" s="1">
        <v>44446.551006944443</v>
      </c>
      <c r="B129">
        <v>0</v>
      </c>
    </row>
    <row r="130" spans="1:2" x14ac:dyDescent="0.25">
      <c r="A130" s="1">
        <v>44446.551018518519</v>
      </c>
      <c r="B130">
        <v>0</v>
      </c>
    </row>
    <row r="131" spans="1:2" x14ac:dyDescent="0.25">
      <c r="A131" s="1">
        <v>44446.551030092596</v>
      </c>
      <c r="B131">
        <v>0</v>
      </c>
    </row>
    <row r="132" spans="1:2" x14ac:dyDescent="0.25">
      <c r="A132" s="1">
        <v>44446.551041666666</v>
      </c>
      <c r="B132">
        <v>0</v>
      </c>
    </row>
    <row r="133" spans="1:2" x14ac:dyDescent="0.25">
      <c r="A133" s="1">
        <v>44446.551053240742</v>
      </c>
      <c r="B133">
        <v>0</v>
      </c>
    </row>
    <row r="134" spans="1:2" x14ac:dyDescent="0.25">
      <c r="A134" s="1">
        <v>44446.551064814812</v>
      </c>
      <c r="B134">
        <v>0</v>
      </c>
    </row>
    <row r="135" spans="1:2" x14ac:dyDescent="0.25">
      <c r="A135" s="1">
        <v>44446.551076388889</v>
      </c>
      <c r="B135">
        <v>0</v>
      </c>
    </row>
    <row r="136" spans="1:2" x14ac:dyDescent="0.25">
      <c r="A136" s="1">
        <v>44446.551087962966</v>
      </c>
      <c r="B136">
        <v>0</v>
      </c>
    </row>
    <row r="137" spans="1:2" x14ac:dyDescent="0.25">
      <c r="A137" s="1">
        <v>44446.551099537035</v>
      </c>
      <c r="B137">
        <v>0</v>
      </c>
    </row>
    <row r="138" spans="1:2" x14ac:dyDescent="0.25">
      <c r="A138" s="1">
        <v>44446.551111111112</v>
      </c>
      <c r="B138">
        <v>0</v>
      </c>
    </row>
    <row r="139" spans="1:2" x14ac:dyDescent="0.25">
      <c r="A139" s="1">
        <v>44446.551122685189</v>
      </c>
      <c r="B139">
        <v>0</v>
      </c>
    </row>
    <row r="140" spans="1:2" x14ac:dyDescent="0.25">
      <c r="A140" s="1">
        <v>44446.551134259258</v>
      </c>
      <c r="B140">
        <v>0</v>
      </c>
    </row>
    <row r="141" spans="1:2" x14ac:dyDescent="0.25">
      <c r="A141" s="1">
        <v>44446.551145833335</v>
      </c>
      <c r="B141">
        <v>0</v>
      </c>
    </row>
    <row r="142" spans="1:2" x14ac:dyDescent="0.25">
      <c r="A142" s="1">
        <v>44446.551157407404</v>
      </c>
      <c r="B142">
        <v>0</v>
      </c>
    </row>
    <row r="143" spans="1:2" x14ac:dyDescent="0.25">
      <c r="A143" s="1">
        <v>44446.551168981481</v>
      </c>
      <c r="B143">
        <v>0</v>
      </c>
    </row>
    <row r="144" spans="1:2" x14ac:dyDescent="0.25">
      <c r="A144" s="1">
        <v>44446.551180555558</v>
      </c>
      <c r="B144">
        <v>0</v>
      </c>
    </row>
    <row r="145" spans="1:2" x14ac:dyDescent="0.25">
      <c r="A145" s="1">
        <v>44446.551192129627</v>
      </c>
      <c r="B145">
        <v>0</v>
      </c>
    </row>
    <row r="146" spans="1:2" x14ac:dyDescent="0.25">
      <c r="A146" s="1">
        <v>44446.551203703704</v>
      </c>
      <c r="B146">
        <v>0</v>
      </c>
    </row>
    <row r="147" spans="1:2" x14ac:dyDescent="0.25">
      <c r="A147" s="1">
        <v>44446.551215277781</v>
      </c>
      <c r="B147">
        <v>0</v>
      </c>
    </row>
    <row r="148" spans="1:2" x14ac:dyDescent="0.25">
      <c r="A148" s="1">
        <v>44446.551226851851</v>
      </c>
      <c r="B148">
        <v>0</v>
      </c>
    </row>
    <row r="149" spans="1:2" x14ac:dyDescent="0.25">
      <c r="A149" s="1">
        <v>44446.551238425927</v>
      </c>
      <c r="B149">
        <v>0</v>
      </c>
    </row>
    <row r="150" spans="1:2" x14ac:dyDescent="0.25">
      <c r="A150" s="1">
        <v>44446.551249999997</v>
      </c>
      <c r="B150">
        <v>0</v>
      </c>
    </row>
    <row r="151" spans="1:2" x14ac:dyDescent="0.25">
      <c r="A151" s="1">
        <v>44446.551261574074</v>
      </c>
      <c r="B151">
        <v>0</v>
      </c>
    </row>
    <row r="152" spans="1:2" x14ac:dyDescent="0.25">
      <c r="A152" s="1">
        <v>44446.55128472222</v>
      </c>
      <c r="B152">
        <v>0</v>
      </c>
    </row>
    <row r="153" spans="1:2" x14ac:dyDescent="0.25">
      <c r="A153" s="1">
        <v>44446.551296296297</v>
      </c>
      <c r="B153">
        <v>0</v>
      </c>
    </row>
    <row r="154" spans="1:2" x14ac:dyDescent="0.25">
      <c r="A154" s="1">
        <v>44446.551307870373</v>
      </c>
      <c r="B154">
        <v>0</v>
      </c>
    </row>
    <row r="155" spans="1:2" x14ac:dyDescent="0.25">
      <c r="A155" s="1">
        <v>44446.551319444443</v>
      </c>
      <c r="B155">
        <v>0</v>
      </c>
    </row>
    <row r="156" spans="1:2" x14ac:dyDescent="0.25">
      <c r="A156" s="1">
        <v>44446.55133101852</v>
      </c>
      <c r="B156">
        <v>0</v>
      </c>
    </row>
    <row r="157" spans="1:2" x14ac:dyDescent="0.25">
      <c r="A157" s="1">
        <v>44446.551342592589</v>
      </c>
      <c r="B157">
        <v>0</v>
      </c>
    </row>
    <row r="158" spans="1:2" x14ac:dyDescent="0.25">
      <c r="A158" s="1">
        <v>44446.551354166666</v>
      </c>
      <c r="B158">
        <v>0</v>
      </c>
    </row>
    <row r="159" spans="1:2" x14ac:dyDescent="0.25">
      <c r="A159" s="1">
        <v>44446.551365740743</v>
      </c>
      <c r="B159">
        <v>0</v>
      </c>
    </row>
    <row r="160" spans="1:2" x14ac:dyDescent="0.25">
      <c r="A160" s="1">
        <v>44446.551377314812</v>
      </c>
      <c r="B160">
        <v>0</v>
      </c>
    </row>
    <row r="161" spans="1:2" x14ac:dyDescent="0.25">
      <c r="A161" s="1">
        <v>44446.551388888889</v>
      </c>
      <c r="B161">
        <v>0</v>
      </c>
    </row>
    <row r="162" spans="1:2" x14ac:dyDescent="0.25">
      <c r="A162" s="1">
        <v>44446.551400462966</v>
      </c>
      <c r="B162">
        <v>0</v>
      </c>
    </row>
    <row r="163" spans="1:2" x14ac:dyDescent="0.25">
      <c r="A163" s="1">
        <v>44446.551412037035</v>
      </c>
      <c r="B163">
        <v>0</v>
      </c>
    </row>
    <row r="164" spans="1:2" x14ac:dyDescent="0.25">
      <c r="A164" s="1">
        <v>44446.551423611112</v>
      </c>
      <c r="B164">
        <v>0</v>
      </c>
    </row>
    <row r="165" spans="1:2" x14ac:dyDescent="0.25">
      <c r="A165" s="1">
        <v>44446.551435185182</v>
      </c>
      <c r="B165">
        <v>0</v>
      </c>
    </row>
    <row r="166" spans="1:2" x14ac:dyDescent="0.25">
      <c r="A166" s="1">
        <v>44446.551446759258</v>
      </c>
      <c r="B166">
        <v>0</v>
      </c>
    </row>
    <row r="167" spans="1:2" x14ac:dyDescent="0.25">
      <c r="A167" s="1">
        <v>44446.551458333335</v>
      </c>
      <c r="B167">
        <v>0</v>
      </c>
    </row>
    <row r="168" spans="1:2" x14ac:dyDescent="0.25">
      <c r="A168" s="1">
        <v>44446.551469907405</v>
      </c>
      <c r="B168">
        <v>0</v>
      </c>
    </row>
    <row r="169" spans="1:2" x14ac:dyDescent="0.25">
      <c r="A169" s="1">
        <v>44446.551481481481</v>
      </c>
      <c r="B169">
        <v>0</v>
      </c>
    </row>
    <row r="170" spans="1:2" x14ac:dyDescent="0.25">
      <c r="A170" s="1">
        <v>44446.551493055558</v>
      </c>
      <c r="B170">
        <v>0</v>
      </c>
    </row>
    <row r="171" spans="1:2" x14ac:dyDescent="0.25">
      <c r="A171" s="1">
        <v>44446.551504629628</v>
      </c>
      <c r="B171">
        <v>0</v>
      </c>
    </row>
    <row r="172" spans="1:2" x14ac:dyDescent="0.25">
      <c r="A172" s="1">
        <v>44446.551516203705</v>
      </c>
      <c r="B172">
        <v>0</v>
      </c>
    </row>
    <row r="173" spans="1:2" x14ac:dyDescent="0.25">
      <c r="A173" s="1">
        <v>44446.551527777781</v>
      </c>
      <c r="B173">
        <v>0</v>
      </c>
    </row>
    <row r="174" spans="1:2" x14ac:dyDescent="0.25">
      <c r="A174" s="1">
        <v>44446.551539351851</v>
      </c>
      <c r="B174">
        <v>0</v>
      </c>
    </row>
    <row r="175" spans="1:2" x14ac:dyDescent="0.25">
      <c r="A175" s="1">
        <v>44446.551550925928</v>
      </c>
      <c r="B175">
        <v>0</v>
      </c>
    </row>
    <row r="176" spans="1:2" x14ac:dyDescent="0.25">
      <c r="A176" s="1">
        <v>44446.551562499997</v>
      </c>
      <c r="B176">
        <v>0</v>
      </c>
    </row>
    <row r="177" spans="1:2" x14ac:dyDescent="0.25">
      <c r="A177" s="1">
        <v>44446.551574074074</v>
      </c>
      <c r="B177">
        <v>0</v>
      </c>
    </row>
    <row r="178" spans="1:2" x14ac:dyDescent="0.25">
      <c r="A178" s="1">
        <v>44446.551585648151</v>
      </c>
      <c r="B178">
        <v>0</v>
      </c>
    </row>
    <row r="179" spans="1:2" x14ac:dyDescent="0.25">
      <c r="A179" s="1">
        <v>44446.55159722222</v>
      </c>
      <c r="B179">
        <v>0</v>
      </c>
    </row>
    <row r="180" spans="1:2" x14ac:dyDescent="0.25">
      <c r="A180" s="1">
        <v>44446.551608796297</v>
      </c>
      <c r="B180">
        <v>0</v>
      </c>
    </row>
    <row r="181" spans="1:2" x14ac:dyDescent="0.25">
      <c r="A181" s="1">
        <v>44446.551620370374</v>
      </c>
      <c r="B181">
        <v>0</v>
      </c>
    </row>
    <row r="182" spans="1:2" x14ac:dyDescent="0.25">
      <c r="A182" s="1">
        <v>44446.551631944443</v>
      </c>
      <c r="B182">
        <v>0</v>
      </c>
    </row>
    <row r="183" spans="1:2" x14ac:dyDescent="0.25">
      <c r="A183" s="1">
        <v>44446.55164351852</v>
      </c>
      <c r="B183">
        <v>0</v>
      </c>
    </row>
    <row r="184" spans="1:2" x14ac:dyDescent="0.25">
      <c r="A184" s="1">
        <v>44446.551655092589</v>
      </c>
      <c r="B184">
        <v>0</v>
      </c>
    </row>
    <row r="185" spans="1:2" x14ac:dyDescent="0.25">
      <c r="A185" s="1">
        <v>44446.551666666666</v>
      </c>
      <c r="B185">
        <v>0</v>
      </c>
    </row>
    <row r="186" spans="1:2" x14ac:dyDescent="0.25">
      <c r="A186" s="1">
        <v>44446.551689814813</v>
      </c>
      <c r="B186">
        <v>0</v>
      </c>
    </row>
    <row r="187" spans="1:2" x14ac:dyDescent="0.25">
      <c r="A187" s="1">
        <v>44446.551701388889</v>
      </c>
      <c r="B187">
        <v>0</v>
      </c>
    </row>
    <row r="188" spans="1:2" x14ac:dyDescent="0.25">
      <c r="A188" s="1">
        <v>44446.551712962966</v>
      </c>
      <c r="B188">
        <v>0</v>
      </c>
    </row>
    <row r="189" spans="1:2" x14ac:dyDescent="0.25">
      <c r="A189" s="1">
        <v>44446.551724537036</v>
      </c>
      <c r="B189">
        <v>0</v>
      </c>
    </row>
    <row r="190" spans="1:2" x14ac:dyDescent="0.25">
      <c r="A190" s="1">
        <v>44446.551736111112</v>
      </c>
      <c r="B190">
        <v>0</v>
      </c>
    </row>
    <row r="191" spans="1:2" x14ac:dyDescent="0.25">
      <c r="A191" s="1">
        <v>44446.551747685182</v>
      </c>
      <c r="B191">
        <v>0</v>
      </c>
    </row>
    <row r="192" spans="1:2" x14ac:dyDescent="0.25">
      <c r="A192" s="1">
        <v>44446.551759259259</v>
      </c>
      <c r="B192">
        <v>0</v>
      </c>
    </row>
    <row r="193" spans="1:2" x14ac:dyDescent="0.25">
      <c r="A193" s="1">
        <v>44446.551770833335</v>
      </c>
      <c r="B193">
        <v>0</v>
      </c>
    </row>
    <row r="194" spans="1:2" x14ac:dyDescent="0.25">
      <c r="A194" s="1">
        <v>44446.551782407405</v>
      </c>
      <c r="B194">
        <v>0</v>
      </c>
    </row>
    <row r="195" spans="1:2" x14ac:dyDescent="0.25">
      <c r="A195" s="1">
        <v>44446.551793981482</v>
      </c>
      <c r="B195">
        <v>0</v>
      </c>
    </row>
    <row r="196" spans="1:2" x14ac:dyDescent="0.25">
      <c r="A196" s="1">
        <v>44446.551805555559</v>
      </c>
      <c r="B196">
        <v>0</v>
      </c>
    </row>
    <row r="197" spans="1:2" x14ac:dyDescent="0.25">
      <c r="A197" s="1">
        <v>44446.551817129628</v>
      </c>
      <c r="B197">
        <v>0</v>
      </c>
    </row>
    <row r="198" spans="1:2" x14ac:dyDescent="0.25">
      <c r="A198" s="1">
        <v>44446.551828703705</v>
      </c>
      <c r="B198">
        <v>0</v>
      </c>
    </row>
    <row r="199" spans="1:2" x14ac:dyDescent="0.25">
      <c r="A199" s="1">
        <v>44446.551840277774</v>
      </c>
      <c r="B199">
        <v>0</v>
      </c>
    </row>
    <row r="200" spans="1:2" x14ac:dyDescent="0.25">
      <c r="A200" s="1">
        <v>44446.551851851851</v>
      </c>
      <c r="B200">
        <v>0</v>
      </c>
    </row>
    <row r="201" spans="1:2" x14ac:dyDescent="0.25">
      <c r="A201" s="1">
        <v>44446.551863425928</v>
      </c>
      <c r="B201">
        <v>0</v>
      </c>
    </row>
    <row r="202" spans="1:2" x14ac:dyDescent="0.25">
      <c r="A202" s="1">
        <v>44446.551874999997</v>
      </c>
      <c r="B202">
        <v>0</v>
      </c>
    </row>
    <row r="203" spans="1:2" x14ac:dyDescent="0.25">
      <c r="A203" s="1">
        <v>44446.551886574074</v>
      </c>
      <c r="B203">
        <v>0</v>
      </c>
    </row>
    <row r="204" spans="1:2" x14ac:dyDescent="0.25">
      <c r="A204" s="1">
        <v>44446.551898148151</v>
      </c>
      <c r="B204">
        <v>0</v>
      </c>
    </row>
    <row r="205" spans="1:2" x14ac:dyDescent="0.25">
      <c r="A205" s="1">
        <v>44446.55190972222</v>
      </c>
      <c r="B205">
        <v>0</v>
      </c>
    </row>
    <row r="206" spans="1:2" x14ac:dyDescent="0.25">
      <c r="A206" s="1">
        <v>44446.551921296297</v>
      </c>
      <c r="B206">
        <v>0</v>
      </c>
    </row>
    <row r="207" spans="1:2" x14ac:dyDescent="0.25">
      <c r="A207" s="1">
        <v>44446.551932870374</v>
      </c>
      <c r="B207">
        <v>0</v>
      </c>
    </row>
    <row r="208" spans="1:2" x14ac:dyDescent="0.25">
      <c r="A208" s="1">
        <v>44446.551944444444</v>
      </c>
      <c r="B208">
        <v>0</v>
      </c>
    </row>
    <row r="209" spans="1:2" x14ac:dyDescent="0.25">
      <c r="A209" s="1">
        <v>44446.55195601852</v>
      </c>
      <c r="B209">
        <v>0</v>
      </c>
    </row>
    <row r="210" spans="1:2" x14ac:dyDescent="0.25">
      <c r="A210" s="1">
        <v>44446.55196759259</v>
      </c>
      <c r="B210">
        <v>0</v>
      </c>
    </row>
    <row r="211" spans="1:2" x14ac:dyDescent="0.25">
      <c r="A211" s="1">
        <v>44446.551979166667</v>
      </c>
      <c r="B211">
        <v>0</v>
      </c>
    </row>
    <row r="212" spans="1:2" x14ac:dyDescent="0.25">
      <c r="A212" s="1">
        <v>44446.551990740743</v>
      </c>
      <c r="B212">
        <v>0</v>
      </c>
    </row>
    <row r="213" spans="1:2" x14ac:dyDescent="0.25">
      <c r="A213" s="1">
        <v>44446.552002314813</v>
      </c>
      <c r="B213">
        <v>0</v>
      </c>
    </row>
    <row r="214" spans="1:2" x14ac:dyDescent="0.25">
      <c r="A214" s="1">
        <v>44446.55201388889</v>
      </c>
      <c r="B214">
        <v>0</v>
      </c>
    </row>
    <row r="215" spans="1:2" x14ac:dyDescent="0.25">
      <c r="A215" s="1">
        <v>44446.552025462966</v>
      </c>
      <c r="B215">
        <v>0</v>
      </c>
    </row>
    <row r="216" spans="1:2" x14ac:dyDescent="0.25">
      <c r="A216" s="1">
        <v>44446.552037037036</v>
      </c>
      <c r="B216">
        <v>0</v>
      </c>
    </row>
    <row r="217" spans="1:2" x14ac:dyDescent="0.25">
      <c r="A217" s="1">
        <v>44446.552048611113</v>
      </c>
      <c r="B217">
        <v>0</v>
      </c>
    </row>
    <row r="218" spans="1:2" x14ac:dyDescent="0.25">
      <c r="A218" s="1">
        <v>44446.552060185182</v>
      </c>
      <c r="B218">
        <v>0</v>
      </c>
    </row>
    <row r="219" spans="1:2" x14ac:dyDescent="0.25">
      <c r="A219" s="1">
        <v>44446.552083333336</v>
      </c>
      <c r="B219">
        <v>0</v>
      </c>
    </row>
    <row r="220" spans="1:2" x14ac:dyDescent="0.25">
      <c r="A220" s="1">
        <v>44446.552094907405</v>
      </c>
      <c r="B220">
        <v>0</v>
      </c>
    </row>
    <row r="221" spans="1:2" x14ac:dyDescent="0.25">
      <c r="A221" s="1">
        <v>44446.552106481482</v>
      </c>
      <c r="B221">
        <v>0</v>
      </c>
    </row>
    <row r="222" spans="1:2" x14ac:dyDescent="0.25">
      <c r="A222" s="1">
        <v>44446.552118055559</v>
      </c>
      <c r="B222">
        <v>0</v>
      </c>
    </row>
    <row r="223" spans="1:2" x14ac:dyDescent="0.25">
      <c r="A223" s="1">
        <v>44446.552129629628</v>
      </c>
      <c r="B223">
        <v>0</v>
      </c>
    </row>
    <row r="224" spans="1:2" x14ac:dyDescent="0.25">
      <c r="A224" s="1">
        <v>44446.552141203705</v>
      </c>
      <c r="B224">
        <v>0</v>
      </c>
    </row>
    <row r="225" spans="1:2" x14ac:dyDescent="0.25">
      <c r="A225" s="1">
        <v>44446.552152777775</v>
      </c>
      <c r="B225">
        <v>0</v>
      </c>
    </row>
    <row r="226" spans="1:2" x14ac:dyDescent="0.25">
      <c r="A226" s="1">
        <v>44446.552164351851</v>
      </c>
      <c r="B226">
        <v>0</v>
      </c>
    </row>
    <row r="227" spans="1:2" x14ac:dyDescent="0.25">
      <c r="A227" s="1">
        <v>44446.552175925928</v>
      </c>
      <c r="B227">
        <v>0</v>
      </c>
    </row>
    <row r="228" spans="1:2" x14ac:dyDescent="0.25">
      <c r="A228" s="1">
        <v>44446.552187499998</v>
      </c>
      <c r="B228">
        <v>0</v>
      </c>
    </row>
    <row r="229" spans="1:2" x14ac:dyDescent="0.25">
      <c r="A229" s="1">
        <v>44446.552199074074</v>
      </c>
      <c r="B229">
        <v>0</v>
      </c>
    </row>
    <row r="230" spans="1:2" x14ac:dyDescent="0.25">
      <c r="A230" s="1">
        <v>44446.552210648151</v>
      </c>
      <c r="B230">
        <v>0</v>
      </c>
    </row>
    <row r="231" spans="1:2" x14ac:dyDescent="0.25">
      <c r="A231" s="1">
        <v>44446.552222222221</v>
      </c>
      <c r="B231">
        <v>0</v>
      </c>
    </row>
    <row r="232" spans="1:2" x14ac:dyDescent="0.25">
      <c r="A232" s="1">
        <v>44446.552233796298</v>
      </c>
      <c r="B232">
        <v>0</v>
      </c>
    </row>
    <row r="233" spans="1:2" x14ac:dyDescent="0.25">
      <c r="A233" s="1">
        <v>44446.552245370367</v>
      </c>
      <c r="B233">
        <v>0</v>
      </c>
    </row>
    <row r="234" spans="1:2" x14ac:dyDescent="0.25">
      <c r="A234" s="1">
        <v>44446.552256944444</v>
      </c>
      <c r="B234">
        <v>0</v>
      </c>
    </row>
    <row r="235" spans="1:2" x14ac:dyDescent="0.25">
      <c r="A235" s="1">
        <v>44446.552268518521</v>
      </c>
      <c r="B235">
        <v>0</v>
      </c>
    </row>
    <row r="236" spans="1:2" x14ac:dyDescent="0.25">
      <c r="A236" s="1">
        <v>44446.55228009259</v>
      </c>
      <c r="B236">
        <v>0</v>
      </c>
    </row>
    <row r="237" spans="1:2" x14ac:dyDescent="0.25">
      <c r="A237" s="1">
        <v>44446.552291666667</v>
      </c>
      <c r="B237">
        <v>0</v>
      </c>
    </row>
    <row r="238" spans="1:2" x14ac:dyDescent="0.25">
      <c r="A238" s="1">
        <v>44446.552303240744</v>
      </c>
      <c r="B238">
        <v>0</v>
      </c>
    </row>
    <row r="239" spans="1:2" x14ac:dyDescent="0.25">
      <c r="A239" s="1">
        <v>44446.552314814813</v>
      </c>
      <c r="B239">
        <v>0</v>
      </c>
    </row>
    <row r="240" spans="1:2" x14ac:dyDescent="0.25">
      <c r="A240" s="1">
        <v>44446.55232638889</v>
      </c>
      <c r="B240">
        <v>0</v>
      </c>
    </row>
    <row r="241" spans="1:2" x14ac:dyDescent="0.25">
      <c r="A241" s="1">
        <v>44446.552337962959</v>
      </c>
      <c r="B241">
        <v>0</v>
      </c>
    </row>
    <row r="242" spans="1:2" x14ac:dyDescent="0.25">
      <c r="A242" s="1">
        <v>44446.552349537036</v>
      </c>
      <c r="B242">
        <v>0</v>
      </c>
    </row>
    <row r="243" spans="1:2" x14ac:dyDescent="0.25">
      <c r="A243" s="1">
        <v>44446.552361111113</v>
      </c>
      <c r="B243">
        <v>0</v>
      </c>
    </row>
    <row r="244" spans="1:2" x14ac:dyDescent="0.25">
      <c r="A244" s="1">
        <v>44446.552372685182</v>
      </c>
      <c r="B244">
        <v>5</v>
      </c>
    </row>
    <row r="245" spans="1:2" x14ac:dyDescent="0.25">
      <c r="A245" s="1">
        <v>44446.552384259259</v>
      </c>
      <c r="B245">
        <v>0</v>
      </c>
    </row>
    <row r="246" spans="1:2" x14ac:dyDescent="0.25">
      <c r="A246" s="1">
        <v>44446.552395833336</v>
      </c>
      <c r="B246">
        <v>0</v>
      </c>
    </row>
    <row r="247" spans="1:2" x14ac:dyDescent="0.25">
      <c r="A247" s="1">
        <v>44446.552407407406</v>
      </c>
      <c r="B247">
        <v>0</v>
      </c>
    </row>
    <row r="248" spans="1:2" x14ac:dyDescent="0.25">
      <c r="A248" s="1">
        <v>44446.552418981482</v>
      </c>
      <c r="B248">
        <v>0</v>
      </c>
    </row>
    <row r="249" spans="1:2" x14ac:dyDescent="0.25">
      <c r="A249" s="1">
        <v>44446.552442129629</v>
      </c>
      <c r="B249">
        <v>0</v>
      </c>
    </row>
    <row r="250" spans="1:2" x14ac:dyDescent="0.25">
      <c r="A250" s="1">
        <v>44446.552453703705</v>
      </c>
      <c r="B250">
        <v>0</v>
      </c>
    </row>
    <row r="251" spans="1:2" x14ac:dyDescent="0.25">
      <c r="A251" s="1">
        <v>44446.552465277775</v>
      </c>
      <c r="B251">
        <v>0</v>
      </c>
    </row>
    <row r="252" spans="1:2" x14ac:dyDescent="0.25">
      <c r="A252" s="1">
        <v>44446.552476851852</v>
      </c>
      <c r="B252">
        <v>0</v>
      </c>
    </row>
    <row r="253" spans="1:2" x14ac:dyDescent="0.25">
      <c r="A253" s="1">
        <v>44446.552488425928</v>
      </c>
      <c r="B253">
        <v>0</v>
      </c>
    </row>
    <row r="254" spans="1:2" x14ac:dyDescent="0.25">
      <c r="A254" s="1">
        <v>44446.552499999998</v>
      </c>
      <c r="B254">
        <v>0</v>
      </c>
    </row>
    <row r="255" spans="1:2" x14ac:dyDescent="0.25">
      <c r="A255" s="1">
        <v>44446.552511574075</v>
      </c>
      <c r="B255">
        <v>0</v>
      </c>
    </row>
    <row r="256" spans="1:2" x14ac:dyDescent="0.25">
      <c r="A256" s="1">
        <v>44446.552523148152</v>
      </c>
      <c r="B256">
        <v>0</v>
      </c>
    </row>
    <row r="257" spans="1:2" x14ac:dyDescent="0.25">
      <c r="A257" s="1">
        <v>44446.552534722221</v>
      </c>
      <c r="B257">
        <v>0</v>
      </c>
    </row>
    <row r="258" spans="1:2" x14ac:dyDescent="0.25">
      <c r="A258" s="1">
        <v>44446.552546296298</v>
      </c>
      <c r="B258">
        <v>0</v>
      </c>
    </row>
    <row r="259" spans="1:2" x14ac:dyDescent="0.25">
      <c r="A259" s="1">
        <v>44446.552557870367</v>
      </c>
      <c r="B259">
        <v>0</v>
      </c>
    </row>
    <row r="260" spans="1:2" x14ac:dyDescent="0.25">
      <c r="A260" s="1">
        <v>44446.552569444444</v>
      </c>
      <c r="B260">
        <v>0</v>
      </c>
    </row>
    <row r="261" spans="1:2" x14ac:dyDescent="0.25">
      <c r="A261" s="1">
        <v>44446.552581018521</v>
      </c>
      <c r="B261">
        <v>0</v>
      </c>
    </row>
    <row r="262" spans="1:2" x14ac:dyDescent="0.25">
      <c r="A262" s="1">
        <v>44446.55259259259</v>
      </c>
      <c r="B262">
        <v>0</v>
      </c>
    </row>
    <row r="263" spans="1:2" x14ac:dyDescent="0.25">
      <c r="A263" s="1">
        <v>44446.552604166667</v>
      </c>
      <c r="B263">
        <v>0</v>
      </c>
    </row>
    <row r="264" spans="1:2" x14ac:dyDescent="0.25">
      <c r="A264" s="1">
        <v>44446.552615740744</v>
      </c>
      <c r="B264">
        <v>0</v>
      </c>
    </row>
    <row r="265" spans="1:2" x14ac:dyDescent="0.25">
      <c r="A265" s="1">
        <v>44446.552627314813</v>
      </c>
      <c r="B265">
        <v>0</v>
      </c>
    </row>
    <row r="266" spans="1:2" x14ac:dyDescent="0.25">
      <c r="A266" s="1">
        <v>44446.55263888889</v>
      </c>
      <c r="B266">
        <v>0</v>
      </c>
    </row>
    <row r="267" spans="1:2" x14ac:dyDescent="0.25">
      <c r="A267" s="1">
        <v>44446.55265046296</v>
      </c>
      <c r="B267">
        <v>0</v>
      </c>
    </row>
    <row r="268" spans="1:2" x14ac:dyDescent="0.25">
      <c r="A268" s="1">
        <v>44446.552662037036</v>
      </c>
      <c r="B268">
        <v>0</v>
      </c>
    </row>
    <row r="269" spans="1:2" x14ac:dyDescent="0.25">
      <c r="A269" s="1">
        <v>44446.552673611113</v>
      </c>
      <c r="B269">
        <v>0</v>
      </c>
    </row>
    <row r="270" spans="1:2" x14ac:dyDescent="0.25">
      <c r="A270" s="1">
        <v>44446.552685185183</v>
      </c>
      <c r="B270">
        <v>0</v>
      </c>
    </row>
    <row r="271" spans="1:2" x14ac:dyDescent="0.25">
      <c r="A271" s="1">
        <v>44446.55269675926</v>
      </c>
      <c r="B271">
        <v>0</v>
      </c>
    </row>
    <row r="272" spans="1:2" x14ac:dyDescent="0.25">
      <c r="A272" s="1">
        <v>44446.552708333336</v>
      </c>
      <c r="B272">
        <v>0</v>
      </c>
    </row>
    <row r="273" spans="1:2" x14ac:dyDescent="0.25">
      <c r="A273" s="1">
        <v>44446.552719907406</v>
      </c>
      <c r="B273">
        <v>0</v>
      </c>
    </row>
    <row r="274" spans="1:2" x14ac:dyDescent="0.25">
      <c r="A274" s="1">
        <v>44446.552731481483</v>
      </c>
      <c r="B274">
        <v>0</v>
      </c>
    </row>
    <row r="275" spans="1:2" x14ac:dyDescent="0.25">
      <c r="A275" s="1">
        <v>44446.552743055552</v>
      </c>
      <c r="B275">
        <v>0</v>
      </c>
    </row>
    <row r="276" spans="1:2" x14ac:dyDescent="0.25">
      <c r="A276" s="1">
        <v>44446.552766203706</v>
      </c>
      <c r="B276">
        <v>0</v>
      </c>
    </row>
    <row r="277" spans="1:2" x14ac:dyDescent="0.25">
      <c r="A277" s="1">
        <v>44446.552777777775</v>
      </c>
      <c r="B277">
        <v>0</v>
      </c>
    </row>
    <row r="278" spans="1:2" x14ac:dyDescent="0.25">
      <c r="A278" s="1">
        <v>44446.552789351852</v>
      </c>
      <c r="B278">
        <v>0</v>
      </c>
    </row>
    <row r="279" spans="1:2" x14ac:dyDescent="0.25">
      <c r="A279" s="1">
        <v>44446.552800925929</v>
      </c>
      <c r="B279">
        <v>0</v>
      </c>
    </row>
    <row r="280" spans="1:2" x14ac:dyDescent="0.25">
      <c r="A280" s="1">
        <v>44446.552812499998</v>
      </c>
      <c r="B280">
        <v>3</v>
      </c>
    </row>
    <row r="281" spans="1:2" x14ac:dyDescent="0.25">
      <c r="A281" s="1">
        <v>44446.552824074075</v>
      </c>
      <c r="B281">
        <v>0</v>
      </c>
    </row>
    <row r="282" spans="1:2" x14ac:dyDescent="0.25">
      <c r="A282" s="1">
        <v>44446.552835648145</v>
      </c>
      <c r="B282">
        <v>0</v>
      </c>
    </row>
    <row r="283" spans="1:2" x14ac:dyDescent="0.25">
      <c r="A283" s="1">
        <v>44446.552847222221</v>
      </c>
      <c r="B283">
        <v>0</v>
      </c>
    </row>
    <row r="284" spans="1:2" x14ac:dyDescent="0.25">
      <c r="A284" s="1">
        <v>44446.552858796298</v>
      </c>
      <c r="B284">
        <v>0</v>
      </c>
    </row>
    <row r="285" spans="1:2" x14ac:dyDescent="0.25">
      <c r="A285" s="1">
        <v>44446.552870370368</v>
      </c>
      <c r="B285">
        <v>0</v>
      </c>
    </row>
    <row r="286" spans="1:2" x14ac:dyDescent="0.25">
      <c r="A286" s="1">
        <v>44446.552881944444</v>
      </c>
      <c r="B286">
        <v>0</v>
      </c>
    </row>
    <row r="287" spans="1:2" x14ac:dyDescent="0.25">
      <c r="A287" s="1">
        <v>44446.552893518521</v>
      </c>
      <c r="B287">
        <v>0</v>
      </c>
    </row>
    <row r="288" spans="1:2" x14ac:dyDescent="0.25">
      <c r="A288" s="1">
        <v>44446.552905092591</v>
      </c>
      <c r="B288">
        <v>0</v>
      </c>
    </row>
    <row r="289" spans="1:2" x14ac:dyDescent="0.25">
      <c r="A289" s="1">
        <v>44446.552916666667</v>
      </c>
      <c r="B289">
        <v>0</v>
      </c>
    </row>
    <row r="290" spans="1:2" x14ac:dyDescent="0.25">
      <c r="A290" s="1">
        <v>44446.552928240744</v>
      </c>
      <c r="B290">
        <v>0</v>
      </c>
    </row>
    <row r="291" spans="1:2" x14ac:dyDescent="0.25">
      <c r="A291" s="1">
        <v>44446.552939814814</v>
      </c>
      <c r="B291">
        <v>0</v>
      </c>
    </row>
    <row r="292" spans="1:2" x14ac:dyDescent="0.25">
      <c r="A292" s="1">
        <v>44446.552951388891</v>
      </c>
      <c r="B292">
        <v>0</v>
      </c>
    </row>
    <row r="293" spans="1:2" x14ac:dyDescent="0.25">
      <c r="A293" s="1">
        <v>44446.55296296296</v>
      </c>
      <c r="B293">
        <v>0</v>
      </c>
    </row>
    <row r="294" spans="1:2" x14ac:dyDescent="0.25">
      <c r="A294" s="1">
        <v>44446.552974537037</v>
      </c>
      <c r="B294">
        <v>0</v>
      </c>
    </row>
    <row r="295" spans="1:2" x14ac:dyDescent="0.25">
      <c r="A295" s="1">
        <v>44446.552986111114</v>
      </c>
      <c r="B295">
        <v>0</v>
      </c>
    </row>
    <row r="296" spans="1:2" x14ac:dyDescent="0.25">
      <c r="A296" s="1">
        <v>44446.552997685183</v>
      </c>
      <c r="B296">
        <v>0</v>
      </c>
    </row>
    <row r="297" spans="1:2" x14ac:dyDescent="0.25">
      <c r="A297" s="1">
        <v>44446.55300925926</v>
      </c>
      <c r="B297">
        <v>0</v>
      </c>
    </row>
    <row r="298" spans="1:2" x14ac:dyDescent="0.25">
      <c r="A298" s="1">
        <v>44446.553020833337</v>
      </c>
      <c r="B298">
        <v>0</v>
      </c>
    </row>
    <row r="299" spans="1:2" x14ac:dyDescent="0.25">
      <c r="A299" s="1">
        <v>44446.553032407406</v>
      </c>
      <c r="B299">
        <v>0</v>
      </c>
    </row>
    <row r="300" spans="1:2" x14ac:dyDescent="0.25">
      <c r="A300" s="1">
        <v>44446.553043981483</v>
      </c>
      <c r="B300">
        <v>0</v>
      </c>
    </row>
    <row r="301" spans="1:2" x14ac:dyDescent="0.25">
      <c r="A301" s="1">
        <v>44446.553055555552</v>
      </c>
      <c r="B301">
        <v>0</v>
      </c>
    </row>
    <row r="303" spans="1:2" x14ac:dyDescent="0.25">
      <c r="A303" t="s">
        <v>967</v>
      </c>
      <c r="B303">
        <f>AVERAGE(B2:B301)</f>
        <v>1.2733333333333334</v>
      </c>
    </row>
    <row r="304" spans="1:2" x14ac:dyDescent="0.25">
      <c r="A304" t="s">
        <v>968</v>
      </c>
      <c r="B304">
        <f>IF(B303=0,0,MAX(SUMPRODUCT(B2:B301,B2:B301)/SUM(B2:B301)-B303,0))</f>
        <v>151.20834205933681</v>
      </c>
    </row>
    <row r="305" spans="1:2" x14ac:dyDescent="0.25">
      <c r="A305" t="s">
        <v>969</v>
      </c>
      <c r="B305">
        <f>MAX(B2:B301)</f>
        <v>211</v>
      </c>
    </row>
    <row r="306" spans="1:2" x14ac:dyDescent="0.25">
      <c r="A306" t="s">
        <v>970</v>
      </c>
      <c r="B306">
        <f>MIN(B2:B301)</f>
        <v>0</v>
      </c>
    </row>
    <row r="307" spans="1:2" x14ac:dyDescent="0.25">
      <c r="A307" t="s">
        <v>971</v>
      </c>
      <c r="B307">
        <f>B303+ B304</f>
        <v>152.48167539267016</v>
      </c>
    </row>
  </sheetData>
  <sortState xmlns:xlrd2="http://schemas.microsoft.com/office/spreadsheetml/2017/richdata2" columnSort="1" ref="B1:B307">
    <sortCondition descending="1" ref="B307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2FBFB-30CD-4A2D-9D54-7680796D722D}">
  <dimension ref="A1:B307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" x14ac:dyDescent="0.25">
      <c r="A1" t="s">
        <v>683</v>
      </c>
      <c r="B1" t="s">
        <v>29</v>
      </c>
    </row>
    <row r="2" spans="1:2" x14ac:dyDescent="0.25">
      <c r="A2" s="1">
        <v>44446.549467592595</v>
      </c>
      <c r="B2">
        <v>0</v>
      </c>
    </row>
    <row r="3" spans="1:2" x14ac:dyDescent="0.25">
      <c r="A3" s="1">
        <v>44446.549479166664</v>
      </c>
      <c r="B3">
        <v>8</v>
      </c>
    </row>
    <row r="4" spans="1:2" x14ac:dyDescent="0.25">
      <c r="A4" s="1">
        <v>44446.549490740741</v>
      </c>
      <c r="B4">
        <v>0</v>
      </c>
    </row>
    <row r="5" spans="1:2" x14ac:dyDescent="0.25">
      <c r="A5" s="1">
        <v>44446.549502314818</v>
      </c>
      <c r="B5">
        <v>32</v>
      </c>
    </row>
    <row r="6" spans="1:2" x14ac:dyDescent="0.25">
      <c r="A6" s="1">
        <v>44446.549525462964</v>
      </c>
      <c r="B6">
        <v>0</v>
      </c>
    </row>
    <row r="7" spans="1:2" x14ac:dyDescent="0.25">
      <c r="A7" s="1">
        <v>44446.549537037034</v>
      </c>
      <c r="B7">
        <v>0</v>
      </c>
    </row>
    <row r="8" spans="1:2" x14ac:dyDescent="0.25">
      <c r="A8" s="1">
        <v>44446.54954861111</v>
      </c>
      <c r="B8">
        <v>0</v>
      </c>
    </row>
    <row r="9" spans="1:2" x14ac:dyDescent="0.25">
      <c r="A9" s="1">
        <v>44446.549560185187</v>
      </c>
      <c r="B9">
        <v>0</v>
      </c>
    </row>
    <row r="10" spans="1:2" x14ac:dyDescent="0.25">
      <c r="A10" s="1">
        <v>44446.549571759257</v>
      </c>
      <c r="B10">
        <v>8</v>
      </c>
    </row>
    <row r="11" spans="1:2" x14ac:dyDescent="0.25">
      <c r="A11" s="1">
        <v>44446.549583333333</v>
      </c>
      <c r="B11">
        <v>4</v>
      </c>
    </row>
    <row r="12" spans="1:2" x14ac:dyDescent="0.25">
      <c r="A12" s="1">
        <v>44446.54959490741</v>
      </c>
      <c r="B12">
        <v>6</v>
      </c>
    </row>
    <row r="13" spans="1:2" x14ac:dyDescent="0.25">
      <c r="A13" s="1">
        <v>44446.549618055556</v>
      </c>
      <c r="B13">
        <v>0</v>
      </c>
    </row>
    <row r="14" spans="1:2" x14ac:dyDescent="0.25">
      <c r="A14" s="1">
        <v>44446.549629629626</v>
      </c>
      <c r="B14">
        <v>44</v>
      </c>
    </row>
    <row r="15" spans="1:2" x14ac:dyDescent="0.25">
      <c r="A15" s="1">
        <v>44446.549641203703</v>
      </c>
      <c r="B15">
        <v>0</v>
      </c>
    </row>
    <row r="16" spans="1:2" x14ac:dyDescent="0.25">
      <c r="A16" s="1">
        <v>44446.54965277778</v>
      </c>
      <c r="B16">
        <v>0</v>
      </c>
    </row>
    <row r="17" spans="1:2" x14ac:dyDescent="0.25">
      <c r="A17" s="1">
        <v>44446.549664351849</v>
      </c>
      <c r="B17">
        <v>10.9</v>
      </c>
    </row>
    <row r="18" spans="1:2" x14ac:dyDescent="0.25">
      <c r="A18" s="1">
        <v>44446.549675925926</v>
      </c>
      <c r="B18">
        <v>0</v>
      </c>
    </row>
    <row r="19" spans="1:2" x14ac:dyDescent="0.25">
      <c r="A19" s="1">
        <v>44446.549687500003</v>
      </c>
      <c r="B19">
        <v>0</v>
      </c>
    </row>
    <row r="20" spans="1:2" x14ac:dyDescent="0.25">
      <c r="A20" s="1">
        <v>44446.549699074072</v>
      </c>
      <c r="B20">
        <v>0</v>
      </c>
    </row>
    <row r="21" spans="1:2" x14ac:dyDescent="0.25">
      <c r="A21" s="1">
        <v>44446.549710648149</v>
      </c>
      <c r="B21">
        <v>0</v>
      </c>
    </row>
    <row r="22" spans="1:2" x14ac:dyDescent="0.25">
      <c r="A22" s="1">
        <v>44446.549722222226</v>
      </c>
      <c r="B22">
        <v>36</v>
      </c>
    </row>
    <row r="23" spans="1:2" x14ac:dyDescent="0.25">
      <c r="A23" s="1">
        <v>44446.549733796295</v>
      </c>
      <c r="B23">
        <v>0</v>
      </c>
    </row>
    <row r="24" spans="1:2" x14ac:dyDescent="0.25">
      <c r="A24" s="1">
        <v>44446.549745370372</v>
      </c>
      <c r="B24">
        <v>0</v>
      </c>
    </row>
    <row r="25" spans="1:2" x14ac:dyDescent="0.25">
      <c r="A25" s="1">
        <v>44446.549756944441</v>
      </c>
      <c r="B25">
        <v>0</v>
      </c>
    </row>
    <row r="26" spans="1:2" x14ac:dyDescent="0.25">
      <c r="A26" s="1">
        <v>44446.549780092595</v>
      </c>
      <c r="B26">
        <v>0</v>
      </c>
    </row>
    <row r="27" spans="1:2" x14ac:dyDescent="0.25">
      <c r="A27" s="1">
        <v>44446.549791666665</v>
      </c>
      <c r="B27">
        <v>12</v>
      </c>
    </row>
    <row r="28" spans="1:2" x14ac:dyDescent="0.25">
      <c r="A28" s="1">
        <v>44446.549803240741</v>
      </c>
      <c r="B28">
        <v>0</v>
      </c>
    </row>
    <row r="29" spans="1:2" x14ac:dyDescent="0.25">
      <c r="A29" s="1">
        <v>44446.549814814818</v>
      </c>
      <c r="B29">
        <v>0</v>
      </c>
    </row>
    <row r="30" spans="1:2" x14ac:dyDescent="0.25">
      <c r="A30" s="1">
        <v>44446.549826388888</v>
      </c>
      <c r="B30">
        <v>92</v>
      </c>
    </row>
    <row r="31" spans="1:2" x14ac:dyDescent="0.25">
      <c r="A31" s="1">
        <v>44446.549837962964</v>
      </c>
      <c r="B31">
        <v>18</v>
      </c>
    </row>
    <row r="32" spans="1:2" x14ac:dyDescent="0.25">
      <c r="A32" s="1">
        <v>44446.549849537034</v>
      </c>
      <c r="B32">
        <v>0</v>
      </c>
    </row>
    <row r="33" spans="1:2" x14ac:dyDescent="0.25">
      <c r="A33" s="1">
        <v>44446.549861111111</v>
      </c>
      <c r="B33">
        <v>0</v>
      </c>
    </row>
    <row r="34" spans="1:2" x14ac:dyDescent="0.25">
      <c r="A34" s="1">
        <v>44446.549872685187</v>
      </c>
      <c r="B34">
        <v>0</v>
      </c>
    </row>
    <row r="35" spans="1:2" x14ac:dyDescent="0.25">
      <c r="A35" s="1">
        <v>44446.549884259257</v>
      </c>
      <c r="B35">
        <v>4.9000000000000004</v>
      </c>
    </row>
    <row r="36" spans="1:2" x14ac:dyDescent="0.25">
      <c r="A36" s="1">
        <v>44446.549895833334</v>
      </c>
      <c r="B36">
        <v>14</v>
      </c>
    </row>
    <row r="37" spans="1:2" x14ac:dyDescent="0.25">
      <c r="A37" s="1">
        <v>44446.549907407411</v>
      </c>
      <c r="B37">
        <v>0</v>
      </c>
    </row>
    <row r="38" spans="1:2" x14ac:dyDescent="0.25">
      <c r="A38" s="1">
        <v>44446.54991898148</v>
      </c>
      <c r="B38">
        <v>0</v>
      </c>
    </row>
    <row r="39" spans="1:2" x14ac:dyDescent="0.25">
      <c r="A39" s="1">
        <v>44446.549930555557</v>
      </c>
      <c r="B39">
        <v>0</v>
      </c>
    </row>
    <row r="40" spans="1:2" x14ac:dyDescent="0.25">
      <c r="A40" s="1">
        <v>44446.549942129626</v>
      </c>
      <c r="B40">
        <v>36.4</v>
      </c>
    </row>
    <row r="41" spans="1:2" x14ac:dyDescent="0.25">
      <c r="A41" s="1">
        <v>44446.549953703703</v>
      </c>
      <c r="B41">
        <v>28.3</v>
      </c>
    </row>
    <row r="42" spans="1:2" x14ac:dyDescent="0.25">
      <c r="A42" s="1">
        <v>44446.54996527778</v>
      </c>
      <c r="B42">
        <v>0</v>
      </c>
    </row>
    <row r="43" spans="1:2" x14ac:dyDescent="0.25">
      <c r="A43" s="1">
        <v>44446.549976851849</v>
      </c>
      <c r="B43">
        <v>0</v>
      </c>
    </row>
    <row r="44" spans="1:2" x14ac:dyDescent="0.25">
      <c r="A44" s="1">
        <v>44446.549988425926</v>
      </c>
      <c r="B44">
        <v>0</v>
      </c>
    </row>
    <row r="45" spans="1:2" x14ac:dyDescent="0.25">
      <c r="A45" s="1">
        <v>44446.55</v>
      </c>
      <c r="B45">
        <v>0</v>
      </c>
    </row>
    <row r="46" spans="1:2" x14ac:dyDescent="0.25">
      <c r="A46" s="1">
        <v>44446.550023148149</v>
      </c>
      <c r="B46">
        <v>14</v>
      </c>
    </row>
    <row r="47" spans="1:2" x14ac:dyDescent="0.25">
      <c r="A47" s="1">
        <v>44446.550034722219</v>
      </c>
      <c r="B47">
        <v>0</v>
      </c>
    </row>
    <row r="48" spans="1:2" x14ac:dyDescent="0.25">
      <c r="A48" s="1">
        <v>44446.550046296295</v>
      </c>
      <c r="B48">
        <v>0</v>
      </c>
    </row>
    <row r="49" spans="1:2" x14ac:dyDescent="0.25">
      <c r="A49" s="1">
        <v>44446.550057870372</v>
      </c>
      <c r="B49">
        <v>0</v>
      </c>
    </row>
    <row r="50" spans="1:2" x14ac:dyDescent="0.25">
      <c r="A50" s="1">
        <v>44446.550069444442</v>
      </c>
      <c r="B50">
        <v>5.3</v>
      </c>
    </row>
    <row r="51" spans="1:2" x14ac:dyDescent="0.25">
      <c r="A51" s="1">
        <v>44446.550081018519</v>
      </c>
      <c r="B51">
        <v>28</v>
      </c>
    </row>
    <row r="52" spans="1:2" x14ac:dyDescent="0.25">
      <c r="A52" s="1">
        <v>44446.550092592595</v>
      </c>
      <c r="B52">
        <v>0</v>
      </c>
    </row>
    <row r="53" spans="1:2" x14ac:dyDescent="0.25">
      <c r="A53" s="1">
        <v>44446.550104166665</v>
      </c>
      <c r="B53">
        <v>0</v>
      </c>
    </row>
    <row r="54" spans="1:2" x14ac:dyDescent="0.25">
      <c r="A54" s="1">
        <v>44446.550115740742</v>
      </c>
      <c r="B54">
        <v>0</v>
      </c>
    </row>
    <row r="55" spans="1:2" x14ac:dyDescent="0.25">
      <c r="A55" s="1">
        <v>44446.550127314818</v>
      </c>
      <c r="B55">
        <v>14</v>
      </c>
    </row>
    <row r="56" spans="1:2" x14ac:dyDescent="0.25">
      <c r="A56" s="1">
        <v>44446.550138888888</v>
      </c>
      <c r="B56">
        <v>0</v>
      </c>
    </row>
    <row r="57" spans="1:2" x14ac:dyDescent="0.25">
      <c r="A57" s="1">
        <v>44446.550150462965</v>
      </c>
      <c r="B57">
        <v>0</v>
      </c>
    </row>
    <row r="58" spans="1:2" x14ac:dyDescent="0.25">
      <c r="A58" s="1">
        <v>44446.550162037034</v>
      </c>
      <c r="B58">
        <v>0</v>
      </c>
    </row>
    <row r="59" spans="1:2" x14ac:dyDescent="0.25">
      <c r="A59" s="1">
        <v>44446.550173611111</v>
      </c>
      <c r="B59">
        <v>0</v>
      </c>
    </row>
    <row r="60" spans="1:2" x14ac:dyDescent="0.25">
      <c r="A60" s="1">
        <v>44446.550185185188</v>
      </c>
      <c r="B60">
        <v>10</v>
      </c>
    </row>
    <row r="61" spans="1:2" x14ac:dyDescent="0.25">
      <c r="A61" s="1">
        <v>44446.550196759257</v>
      </c>
      <c r="B61">
        <v>0</v>
      </c>
    </row>
    <row r="62" spans="1:2" x14ac:dyDescent="0.25">
      <c r="A62" s="1">
        <v>44446.550208333334</v>
      </c>
      <c r="B62">
        <v>134</v>
      </c>
    </row>
    <row r="63" spans="1:2" x14ac:dyDescent="0.25">
      <c r="A63" s="1">
        <v>44446.550219907411</v>
      </c>
      <c r="B63">
        <v>0</v>
      </c>
    </row>
    <row r="64" spans="1:2" x14ac:dyDescent="0.25">
      <c r="A64" s="1">
        <v>44446.55023148148</v>
      </c>
      <c r="B64">
        <v>56</v>
      </c>
    </row>
    <row r="65" spans="1:2" x14ac:dyDescent="0.25">
      <c r="A65" s="1">
        <v>44446.550243055557</v>
      </c>
      <c r="B65">
        <v>18</v>
      </c>
    </row>
    <row r="66" spans="1:2" x14ac:dyDescent="0.25">
      <c r="A66" s="1">
        <v>44446.550254629627</v>
      </c>
      <c r="B66">
        <v>0</v>
      </c>
    </row>
    <row r="67" spans="1:2" x14ac:dyDescent="0.25">
      <c r="A67" s="1">
        <v>44446.550266203703</v>
      </c>
      <c r="B67">
        <v>0</v>
      </c>
    </row>
    <row r="68" spans="1:2" x14ac:dyDescent="0.25">
      <c r="A68" s="1">
        <v>44446.55027777778</v>
      </c>
      <c r="B68">
        <v>0</v>
      </c>
    </row>
    <row r="69" spans="1:2" x14ac:dyDescent="0.25">
      <c r="A69" s="1">
        <v>44446.55028935185</v>
      </c>
      <c r="B69">
        <v>0</v>
      </c>
    </row>
    <row r="70" spans="1:2" x14ac:dyDescent="0.25">
      <c r="A70" s="1">
        <v>44446.550300925926</v>
      </c>
      <c r="B70">
        <v>7.8</v>
      </c>
    </row>
    <row r="71" spans="1:2" x14ac:dyDescent="0.25">
      <c r="A71" s="1">
        <v>44446.550312500003</v>
      </c>
      <c r="B71">
        <v>0</v>
      </c>
    </row>
    <row r="72" spans="1:2" x14ac:dyDescent="0.25">
      <c r="A72" s="1">
        <v>44446.550324074073</v>
      </c>
      <c r="B72">
        <v>0</v>
      </c>
    </row>
    <row r="73" spans="1:2" x14ac:dyDescent="0.25">
      <c r="A73" s="1">
        <v>44446.550335648149</v>
      </c>
      <c r="B73">
        <v>0</v>
      </c>
    </row>
    <row r="74" spans="1:2" x14ac:dyDescent="0.25">
      <c r="A74" s="1">
        <v>44446.550347222219</v>
      </c>
      <c r="B74">
        <v>0</v>
      </c>
    </row>
    <row r="75" spans="1:2" x14ac:dyDescent="0.25">
      <c r="A75" s="1">
        <v>44446.550358796296</v>
      </c>
      <c r="B75">
        <v>10</v>
      </c>
    </row>
    <row r="76" spans="1:2" x14ac:dyDescent="0.25">
      <c r="A76" s="1">
        <v>44446.550370370373</v>
      </c>
      <c r="B76">
        <v>0</v>
      </c>
    </row>
    <row r="77" spans="1:2" x14ac:dyDescent="0.25">
      <c r="A77" s="1">
        <v>44446.550381944442</v>
      </c>
      <c r="B77">
        <v>0</v>
      </c>
    </row>
    <row r="78" spans="1:2" x14ac:dyDescent="0.25">
      <c r="A78" s="1">
        <v>44446.550393518519</v>
      </c>
      <c r="B78">
        <v>0</v>
      </c>
    </row>
    <row r="79" spans="1:2" x14ac:dyDescent="0.25">
      <c r="A79" s="1">
        <v>44446.550405092596</v>
      </c>
      <c r="B79">
        <v>0</v>
      </c>
    </row>
    <row r="80" spans="1:2" x14ac:dyDescent="0.25">
      <c r="A80" s="1">
        <v>44446.550416666665</v>
      </c>
      <c r="B80">
        <v>10</v>
      </c>
    </row>
    <row r="81" spans="1:2" x14ac:dyDescent="0.25">
      <c r="A81" s="1">
        <v>44446.550428240742</v>
      </c>
      <c r="B81">
        <v>0</v>
      </c>
    </row>
    <row r="82" spans="1:2" x14ac:dyDescent="0.25">
      <c r="A82" s="1">
        <v>44446.550451388888</v>
      </c>
      <c r="B82">
        <v>0</v>
      </c>
    </row>
    <row r="83" spans="1:2" x14ac:dyDescent="0.25">
      <c r="A83" s="1">
        <v>44446.550462962965</v>
      </c>
      <c r="B83">
        <v>0</v>
      </c>
    </row>
    <row r="84" spans="1:2" x14ac:dyDescent="0.25">
      <c r="A84" s="1">
        <v>44446.550474537034</v>
      </c>
      <c r="B84">
        <v>0</v>
      </c>
    </row>
    <row r="85" spans="1:2" x14ac:dyDescent="0.25">
      <c r="A85" s="1">
        <v>44446.550486111111</v>
      </c>
      <c r="B85">
        <v>8</v>
      </c>
    </row>
    <row r="86" spans="1:2" x14ac:dyDescent="0.25">
      <c r="A86" s="1">
        <v>44446.550497685188</v>
      </c>
      <c r="B86">
        <v>0</v>
      </c>
    </row>
    <row r="87" spans="1:2" x14ac:dyDescent="0.25">
      <c r="A87" s="1">
        <v>44446.550509259258</v>
      </c>
      <c r="B87">
        <v>0</v>
      </c>
    </row>
    <row r="88" spans="1:2" x14ac:dyDescent="0.25">
      <c r="A88" s="1">
        <v>44446.550520833334</v>
      </c>
      <c r="B88">
        <v>0</v>
      </c>
    </row>
    <row r="89" spans="1:2" x14ac:dyDescent="0.25">
      <c r="A89" s="1">
        <v>44446.550532407404</v>
      </c>
      <c r="B89">
        <v>8</v>
      </c>
    </row>
    <row r="90" spans="1:2" x14ac:dyDescent="0.25">
      <c r="A90" s="1">
        <v>44446.550543981481</v>
      </c>
      <c r="B90">
        <v>0</v>
      </c>
    </row>
    <row r="91" spans="1:2" x14ac:dyDescent="0.25">
      <c r="A91" s="1">
        <v>44446.550555555557</v>
      </c>
      <c r="B91">
        <v>0</v>
      </c>
    </row>
    <row r="92" spans="1:2" x14ac:dyDescent="0.25">
      <c r="A92" s="1">
        <v>44446.550567129627</v>
      </c>
      <c r="B92">
        <v>0</v>
      </c>
    </row>
    <row r="93" spans="1:2" x14ac:dyDescent="0.25">
      <c r="A93" s="1">
        <v>44446.550578703704</v>
      </c>
      <c r="B93">
        <v>0</v>
      </c>
    </row>
    <row r="94" spans="1:2" x14ac:dyDescent="0.25">
      <c r="A94" s="1">
        <v>44446.55059027778</v>
      </c>
      <c r="B94">
        <v>8</v>
      </c>
    </row>
    <row r="95" spans="1:2" x14ac:dyDescent="0.25">
      <c r="A95" s="1">
        <v>44446.55060185185</v>
      </c>
      <c r="B95">
        <v>0</v>
      </c>
    </row>
    <row r="96" spans="1:2" x14ac:dyDescent="0.25">
      <c r="A96" s="1">
        <v>44446.550613425927</v>
      </c>
      <c r="B96">
        <v>0</v>
      </c>
    </row>
    <row r="97" spans="1:2" x14ac:dyDescent="0.25">
      <c r="A97" s="1">
        <v>44446.550625000003</v>
      </c>
      <c r="B97">
        <v>12</v>
      </c>
    </row>
    <row r="98" spans="1:2" x14ac:dyDescent="0.25">
      <c r="A98" s="1">
        <v>44446.550636574073</v>
      </c>
      <c r="B98">
        <v>0</v>
      </c>
    </row>
    <row r="99" spans="1:2" x14ac:dyDescent="0.25">
      <c r="A99" s="1">
        <v>44446.55064814815</v>
      </c>
      <c r="B99">
        <v>6</v>
      </c>
    </row>
    <row r="100" spans="1:2" x14ac:dyDescent="0.25">
      <c r="A100" s="1">
        <v>44446.550659722219</v>
      </c>
      <c r="B100">
        <v>0</v>
      </c>
    </row>
    <row r="101" spans="1:2" x14ac:dyDescent="0.25">
      <c r="A101" s="1">
        <v>44446.550671296296</v>
      </c>
      <c r="B101">
        <v>0</v>
      </c>
    </row>
    <row r="102" spans="1:2" x14ac:dyDescent="0.25">
      <c r="A102" s="1">
        <v>44446.550682870373</v>
      </c>
      <c r="B102">
        <v>0</v>
      </c>
    </row>
    <row r="103" spans="1:2" x14ac:dyDescent="0.25">
      <c r="A103" s="1">
        <v>44446.550694444442</v>
      </c>
      <c r="B103">
        <v>0</v>
      </c>
    </row>
    <row r="104" spans="1:2" x14ac:dyDescent="0.25">
      <c r="A104" s="1">
        <v>44446.550706018519</v>
      </c>
      <c r="B104">
        <v>13.5</v>
      </c>
    </row>
    <row r="105" spans="1:2" x14ac:dyDescent="0.25">
      <c r="A105" s="1">
        <v>44446.550717592596</v>
      </c>
      <c r="B105">
        <v>0</v>
      </c>
    </row>
    <row r="106" spans="1:2" x14ac:dyDescent="0.25">
      <c r="A106" s="1">
        <v>44446.550729166665</v>
      </c>
      <c r="B106">
        <v>0</v>
      </c>
    </row>
    <row r="107" spans="1:2" x14ac:dyDescent="0.25">
      <c r="A107" s="1">
        <v>44446.550740740742</v>
      </c>
      <c r="B107">
        <v>0</v>
      </c>
    </row>
    <row r="108" spans="1:2" x14ac:dyDescent="0.25">
      <c r="A108" s="1">
        <v>44446.550752314812</v>
      </c>
      <c r="B108">
        <v>0</v>
      </c>
    </row>
    <row r="109" spans="1:2" x14ac:dyDescent="0.25">
      <c r="A109" s="1">
        <v>44446.550763888888</v>
      </c>
      <c r="B109">
        <v>0</v>
      </c>
    </row>
    <row r="110" spans="1:2" x14ac:dyDescent="0.25">
      <c r="A110" s="1">
        <v>44446.550775462965</v>
      </c>
      <c r="B110">
        <v>10</v>
      </c>
    </row>
    <row r="111" spans="1:2" x14ac:dyDescent="0.25">
      <c r="A111" s="1">
        <v>44446.550787037035</v>
      </c>
      <c r="B111">
        <v>0</v>
      </c>
    </row>
    <row r="112" spans="1:2" x14ac:dyDescent="0.25">
      <c r="A112" s="1">
        <v>44446.550798611112</v>
      </c>
      <c r="B112">
        <v>0</v>
      </c>
    </row>
    <row r="113" spans="1:2" x14ac:dyDescent="0.25">
      <c r="A113" s="1">
        <v>44446.550810185188</v>
      </c>
      <c r="B113">
        <v>0</v>
      </c>
    </row>
    <row r="114" spans="1:2" x14ac:dyDescent="0.25">
      <c r="A114" s="1">
        <v>44446.550833333335</v>
      </c>
      <c r="B114">
        <v>0</v>
      </c>
    </row>
    <row r="115" spans="1:2" x14ac:dyDescent="0.25">
      <c r="A115" s="1">
        <v>44446.550844907404</v>
      </c>
      <c r="B115">
        <v>8</v>
      </c>
    </row>
    <row r="116" spans="1:2" x14ac:dyDescent="0.25">
      <c r="A116" s="1">
        <v>44446.550856481481</v>
      </c>
      <c r="B116">
        <v>0</v>
      </c>
    </row>
    <row r="117" spans="1:2" x14ac:dyDescent="0.25">
      <c r="A117" s="1">
        <v>44446.550868055558</v>
      </c>
      <c r="B117">
        <v>0</v>
      </c>
    </row>
    <row r="118" spans="1:2" x14ac:dyDescent="0.25">
      <c r="A118" s="1">
        <v>44446.550879629627</v>
      </c>
      <c r="B118">
        <v>0</v>
      </c>
    </row>
    <row r="119" spans="1:2" x14ac:dyDescent="0.25">
      <c r="A119" s="1">
        <v>44446.550891203704</v>
      </c>
      <c r="B119">
        <v>44</v>
      </c>
    </row>
    <row r="120" spans="1:2" x14ac:dyDescent="0.25">
      <c r="A120" s="1">
        <v>44446.550902777781</v>
      </c>
      <c r="B120">
        <v>16.7</v>
      </c>
    </row>
    <row r="121" spans="1:2" x14ac:dyDescent="0.25">
      <c r="A121" s="1">
        <v>44446.55091435185</v>
      </c>
      <c r="B121">
        <v>0</v>
      </c>
    </row>
    <row r="122" spans="1:2" x14ac:dyDescent="0.25">
      <c r="A122" s="1">
        <v>44446.550925925927</v>
      </c>
      <c r="B122">
        <v>0</v>
      </c>
    </row>
    <row r="123" spans="1:2" x14ac:dyDescent="0.25">
      <c r="A123" s="1">
        <v>44446.550937499997</v>
      </c>
      <c r="B123">
        <v>0</v>
      </c>
    </row>
    <row r="124" spans="1:2" x14ac:dyDescent="0.25">
      <c r="A124" s="1">
        <v>44446.550949074073</v>
      </c>
      <c r="B124">
        <v>0</v>
      </c>
    </row>
    <row r="125" spans="1:2" x14ac:dyDescent="0.25">
      <c r="A125" s="1">
        <v>44446.55096064815</v>
      </c>
      <c r="B125">
        <v>30</v>
      </c>
    </row>
    <row r="126" spans="1:2" x14ac:dyDescent="0.25">
      <c r="A126" s="1">
        <v>44446.55097222222</v>
      </c>
      <c r="B126">
        <v>0</v>
      </c>
    </row>
    <row r="127" spans="1:2" x14ac:dyDescent="0.25">
      <c r="A127" s="1">
        <v>44446.550983796296</v>
      </c>
      <c r="B127">
        <v>0</v>
      </c>
    </row>
    <row r="128" spans="1:2" x14ac:dyDescent="0.25">
      <c r="A128" s="1">
        <v>44446.550995370373</v>
      </c>
      <c r="B128">
        <v>0</v>
      </c>
    </row>
    <row r="129" spans="1:2" x14ac:dyDescent="0.25">
      <c r="A129" s="1">
        <v>44446.551006944443</v>
      </c>
      <c r="B129">
        <v>0</v>
      </c>
    </row>
    <row r="130" spans="1:2" x14ac:dyDescent="0.25">
      <c r="A130" s="1">
        <v>44446.551018518519</v>
      </c>
      <c r="B130">
        <v>0</v>
      </c>
    </row>
    <row r="131" spans="1:2" x14ac:dyDescent="0.25">
      <c r="A131" s="1">
        <v>44446.551030092596</v>
      </c>
      <c r="B131">
        <v>16</v>
      </c>
    </row>
    <row r="132" spans="1:2" x14ac:dyDescent="0.25">
      <c r="A132" s="1">
        <v>44446.551041666666</v>
      </c>
      <c r="B132">
        <v>0</v>
      </c>
    </row>
    <row r="133" spans="1:2" x14ac:dyDescent="0.25">
      <c r="A133" s="1">
        <v>44446.551053240742</v>
      </c>
      <c r="B133">
        <v>0</v>
      </c>
    </row>
    <row r="134" spans="1:2" x14ac:dyDescent="0.25">
      <c r="A134" s="1">
        <v>44446.551064814812</v>
      </c>
      <c r="B134">
        <v>5.2</v>
      </c>
    </row>
    <row r="135" spans="1:2" x14ac:dyDescent="0.25">
      <c r="A135" s="1">
        <v>44446.551076388889</v>
      </c>
      <c r="B135">
        <v>0</v>
      </c>
    </row>
    <row r="136" spans="1:2" x14ac:dyDescent="0.25">
      <c r="A136" s="1">
        <v>44446.551087962966</v>
      </c>
      <c r="B136">
        <v>16</v>
      </c>
    </row>
    <row r="137" spans="1:2" x14ac:dyDescent="0.25">
      <c r="A137" s="1">
        <v>44446.551099537035</v>
      </c>
      <c r="B137">
        <v>0</v>
      </c>
    </row>
    <row r="138" spans="1:2" x14ac:dyDescent="0.25">
      <c r="A138" s="1">
        <v>44446.551111111112</v>
      </c>
      <c r="B138">
        <v>13.2</v>
      </c>
    </row>
    <row r="139" spans="1:2" x14ac:dyDescent="0.25">
      <c r="A139" s="1">
        <v>44446.551122685189</v>
      </c>
      <c r="B139">
        <v>0</v>
      </c>
    </row>
    <row r="140" spans="1:2" x14ac:dyDescent="0.25">
      <c r="A140" s="1">
        <v>44446.551134259258</v>
      </c>
      <c r="B140">
        <v>0</v>
      </c>
    </row>
    <row r="141" spans="1:2" x14ac:dyDescent="0.25">
      <c r="A141" s="1">
        <v>44446.551145833335</v>
      </c>
      <c r="B141">
        <v>12</v>
      </c>
    </row>
    <row r="142" spans="1:2" x14ac:dyDescent="0.25">
      <c r="A142" s="1">
        <v>44446.551157407404</v>
      </c>
      <c r="B142">
        <v>0</v>
      </c>
    </row>
    <row r="143" spans="1:2" x14ac:dyDescent="0.25">
      <c r="A143" s="1">
        <v>44446.551168981481</v>
      </c>
      <c r="B143">
        <v>0</v>
      </c>
    </row>
    <row r="144" spans="1:2" x14ac:dyDescent="0.25">
      <c r="A144" s="1">
        <v>44446.551180555558</v>
      </c>
      <c r="B144">
        <v>0</v>
      </c>
    </row>
    <row r="145" spans="1:2" x14ac:dyDescent="0.25">
      <c r="A145" s="1">
        <v>44446.551192129627</v>
      </c>
      <c r="B145">
        <v>0</v>
      </c>
    </row>
    <row r="146" spans="1:2" x14ac:dyDescent="0.25">
      <c r="A146" s="1">
        <v>44446.551203703704</v>
      </c>
      <c r="B146">
        <v>10</v>
      </c>
    </row>
    <row r="147" spans="1:2" x14ac:dyDescent="0.25">
      <c r="A147" s="1">
        <v>44446.551215277781</v>
      </c>
      <c r="B147">
        <v>0</v>
      </c>
    </row>
    <row r="148" spans="1:2" x14ac:dyDescent="0.25">
      <c r="A148" s="1">
        <v>44446.551226851851</v>
      </c>
      <c r="B148">
        <v>4</v>
      </c>
    </row>
    <row r="149" spans="1:2" x14ac:dyDescent="0.25">
      <c r="A149" s="1">
        <v>44446.551238425927</v>
      </c>
      <c r="B149">
        <v>0</v>
      </c>
    </row>
    <row r="150" spans="1:2" x14ac:dyDescent="0.25">
      <c r="A150" s="1">
        <v>44446.551249999997</v>
      </c>
      <c r="B150">
        <v>260</v>
      </c>
    </row>
    <row r="151" spans="1:2" x14ac:dyDescent="0.25">
      <c r="A151" s="1">
        <v>44446.551261574074</v>
      </c>
      <c r="B151">
        <v>38</v>
      </c>
    </row>
    <row r="152" spans="1:2" x14ac:dyDescent="0.25">
      <c r="A152" s="1">
        <v>44446.55128472222</v>
      </c>
      <c r="B152">
        <v>0</v>
      </c>
    </row>
    <row r="153" spans="1:2" x14ac:dyDescent="0.25">
      <c r="A153" s="1">
        <v>44446.551296296297</v>
      </c>
      <c r="B153">
        <v>0</v>
      </c>
    </row>
    <row r="154" spans="1:2" x14ac:dyDescent="0.25">
      <c r="A154" s="1">
        <v>44446.551307870373</v>
      </c>
      <c r="B154">
        <v>0</v>
      </c>
    </row>
    <row r="155" spans="1:2" x14ac:dyDescent="0.25">
      <c r="A155" s="1">
        <v>44446.551319444443</v>
      </c>
      <c r="B155">
        <v>0</v>
      </c>
    </row>
    <row r="156" spans="1:2" x14ac:dyDescent="0.25">
      <c r="A156" s="1">
        <v>44446.55133101852</v>
      </c>
      <c r="B156">
        <v>8</v>
      </c>
    </row>
    <row r="157" spans="1:2" x14ac:dyDescent="0.25">
      <c r="A157" s="1">
        <v>44446.551342592589</v>
      </c>
      <c r="B157">
        <v>0</v>
      </c>
    </row>
    <row r="158" spans="1:2" x14ac:dyDescent="0.25">
      <c r="A158" s="1">
        <v>44446.551354166666</v>
      </c>
      <c r="B158">
        <v>0</v>
      </c>
    </row>
    <row r="159" spans="1:2" x14ac:dyDescent="0.25">
      <c r="A159" s="1">
        <v>44446.551365740743</v>
      </c>
      <c r="B159">
        <v>0</v>
      </c>
    </row>
    <row r="160" spans="1:2" x14ac:dyDescent="0.25">
      <c r="A160" s="1">
        <v>44446.551377314812</v>
      </c>
      <c r="B160">
        <v>0</v>
      </c>
    </row>
    <row r="161" spans="1:2" x14ac:dyDescent="0.25">
      <c r="A161" s="1">
        <v>44446.551388888889</v>
      </c>
      <c r="B161">
        <v>8</v>
      </c>
    </row>
    <row r="162" spans="1:2" x14ac:dyDescent="0.25">
      <c r="A162" s="1">
        <v>44446.551400462966</v>
      </c>
      <c r="B162">
        <v>0</v>
      </c>
    </row>
    <row r="163" spans="1:2" x14ac:dyDescent="0.25">
      <c r="A163" s="1">
        <v>44446.551412037035</v>
      </c>
      <c r="B163">
        <v>4</v>
      </c>
    </row>
    <row r="164" spans="1:2" x14ac:dyDescent="0.25">
      <c r="A164" s="1">
        <v>44446.551423611112</v>
      </c>
      <c r="B164">
        <v>0</v>
      </c>
    </row>
    <row r="165" spans="1:2" x14ac:dyDescent="0.25">
      <c r="A165" s="1">
        <v>44446.551435185182</v>
      </c>
      <c r="B165">
        <v>16</v>
      </c>
    </row>
    <row r="166" spans="1:2" x14ac:dyDescent="0.25">
      <c r="A166" s="1">
        <v>44446.551446759258</v>
      </c>
      <c r="B166">
        <v>0</v>
      </c>
    </row>
    <row r="167" spans="1:2" x14ac:dyDescent="0.25">
      <c r="A167" s="1">
        <v>44446.551458333335</v>
      </c>
      <c r="B167">
        <v>0</v>
      </c>
    </row>
    <row r="168" spans="1:2" x14ac:dyDescent="0.25">
      <c r="A168" s="1">
        <v>44446.551469907405</v>
      </c>
      <c r="B168">
        <v>8.5</v>
      </c>
    </row>
    <row r="169" spans="1:2" x14ac:dyDescent="0.25">
      <c r="A169" s="1">
        <v>44446.551481481481</v>
      </c>
      <c r="B169">
        <v>0</v>
      </c>
    </row>
    <row r="170" spans="1:2" x14ac:dyDescent="0.25">
      <c r="A170" s="1">
        <v>44446.551493055558</v>
      </c>
      <c r="B170">
        <v>16</v>
      </c>
    </row>
    <row r="171" spans="1:2" x14ac:dyDescent="0.25">
      <c r="A171" s="1">
        <v>44446.551504629628</v>
      </c>
      <c r="B171">
        <v>0</v>
      </c>
    </row>
    <row r="172" spans="1:2" x14ac:dyDescent="0.25">
      <c r="A172" s="1">
        <v>44446.551516203705</v>
      </c>
      <c r="B172">
        <v>0</v>
      </c>
    </row>
    <row r="173" spans="1:2" x14ac:dyDescent="0.25">
      <c r="A173" s="1">
        <v>44446.551527777781</v>
      </c>
      <c r="B173">
        <v>6</v>
      </c>
    </row>
    <row r="174" spans="1:2" x14ac:dyDescent="0.25">
      <c r="A174" s="1">
        <v>44446.551539351851</v>
      </c>
      <c r="B174">
        <v>0</v>
      </c>
    </row>
    <row r="175" spans="1:2" x14ac:dyDescent="0.25">
      <c r="A175" s="1">
        <v>44446.551550925928</v>
      </c>
      <c r="B175">
        <v>8</v>
      </c>
    </row>
    <row r="176" spans="1:2" x14ac:dyDescent="0.25">
      <c r="A176" s="1">
        <v>44446.551562499997</v>
      </c>
      <c r="B176">
        <v>0</v>
      </c>
    </row>
    <row r="177" spans="1:2" x14ac:dyDescent="0.25">
      <c r="A177" s="1">
        <v>44446.551574074074</v>
      </c>
      <c r="B177">
        <v>0</v>
      </c>
    </row>
    <row r="178" spans="1:2" x14ac:dyDescent="0.25">
      <c r="A178" s="1">
        <v>44446.551585648151</v>
      </c>
      <c r="B178">
        <v>0</v>
      </c>
    </row>
    <row r="179" spans="1:2" x14ac:dyDescent="0.25">
      <c r="A179" s="1">
        <v>44446.55159722222</v>
      </c>
      <c r="B179">
        <v>0</v>
      </c>
    </row>
    <row r="180" spans="1:2" x14ac:dyDescent="0.25">
      <c r="A180" s="1">
        <v>44446.551608796297</v>
      </c>
      <c r="B180">
        <v>10</v>
      </c>
    </row>
    <row r="181" spans="1:2" x14ac:dyDescent="0.25">
      <c r="A181" s="1">
        <v>44446.551620370374</v>
      </c>
      <c r="B181">
        <v>0</v>
      </c>
    </row>
    <row r="182" spans="1:2" x14ac:dyDescent="0.25">
      <c r="A182" s="1">
        <v>44446.551631944443</v>
      </c>
      <c r="B182">
        <v>0</v>
      </c>
    </row>
    <row r="183" spans="1:2" x14ac:dyDescent="0.25">
      <c r="A183" s="1">
        <v>44446.55164351852</v>
      </c>
      <c r="B183">
        <v>0</v>
      </c>
    </row>
    <row r="184" spans="1:2" x14ac:dyDescent="0.25">
      <c r="A184" s="1">
        <v>44446.551655092589</v>
      </c>
      <c r="B184">
        <v>0</v>
      </c>
    </row>
    <row r="185" spans="1:2" x14ac:dyDescent="0.25">
      <c r="A185" s="1">
        <v>44446.551666666666</v>
      </c>
      <c r="B185">
        <v>10</v>
      </c>
    </row>
    <row r="186" spans="1:2" x14ac:dyDescent="0.25">
      <c r="A186" s="1">
        <v>44446.551689814813</v>
      </c>
      <c r="B186">
        <v>0</v>
      </c>
    </row>
    <row r="187" spans="1:2" x14ac:dyDescent="0.25">
      <c r="A187" s="1">
        <v>44446.551701388889</v>
      </c>
      <c r="B187">
        <v>0</v>
      </c>
    </row>
    <row r="188" spans="1:2" x14ac:dyDescent="0.25">
      <c r="A188" s="1">
        <v>44446.551712962966</v>
      </c>
      <c r="B188">
        <v>0</v>
      </c>
    </row>
    <row r="189" spans="1:2" x14ac:dyDescent="0.25">
      <c r="A189" s="1">
        <v>44446.551724537036</v>
      </c>
      <c r="B189">
        <v>0</v>
      </c>
    </row>
    <row r="190" spans="1:2" x14ac:dyDescent="0.25">
      <c r="A190" s="1">
        <v>44446.551736111112</v>
      </c>
      <c r="B190">
        <v>8</v>
      </c>
    </row>
    <row r="191" spans="1:2" x14ac:dyDescent="0.25">
      <c r="A191" s="1">
        <v>44446.551747685182</v>
      </c>
      <c r="B191">
        <v>0</v>
      </c>
    </row>
    <row r="192" spans="1:2" x14ac:dyDescent="0.25">
      <c r="A192" s="1">
        <v>44446.551759259259</v>
      </c>
      <c r="B192">
        <v>0</v>
      </c>
    </row>
    <row r="193" spans="1:2" x14ac:dyDescent="0.25">
      <c r="A193" s="1">
        <v>44446.551770833335</v>
      </c>
      <c r="B193">
        <v>0</v>
      </c>
    </row>
    <row r="194" spans="1:2" x14ac:dyDescent="0.25">
      <c r="A194" s="1">
        <v>44446.551782407405</v>
      </c>
      <c r="B194">
        <v>0</v>
      </c>
    </row>
    <row r="195" spans="1:2" x14ac:dyDescent="0.25">
      <c r="A195" s="1">
        <v>44446.551793981482</v>
      </c>
      <c r="B195">
        <v>10</v>
      </c>
    </row>
    <row r="196" spans="1:2" x14ac:dyDescent="0.25">
      <c r="A196" s="1">
        <v>44446.551805555559</v>
      </c>
      <c r="B196">
        <v>0</v>
      </c>
    </row>
    <row r="197" spans="1:2" x14ac:dyDescent="0.25">
      <c r="A197" s="1">
        <v>44446.551817129628</v>
      </c>
      <c r="B197">
        <v>0</v>
      </c>
    </row>
    <row r="198" spans="1:2" x14ac:dyDescent="0.25">
      <c r="A198" s="1">
        <v>44446.551828703705</v>
      </c>
      <c r="B198">
        <v>0</v>
      </c>
    </row>
    <row r="199" spans="1:2" x14ac:dyDescent="0.25">
      <c r="A199" s="1">
        <v>44446.551840277774</v>
      </c>
      <c r="B199">
        <v>8</v>
      </c>
    </row>
    <row r="200" spans="1:2" x14ac:dyDescent="0.25">
      <c r="A200" s="1">
        <v>44446.551851851851</v>
      </c>
      <c r="B200">
        <v>0</v>
      </c>
    </row>
    <row r="201" spans="1:2" x14ac:dyDescent="0.25">
      <c r="A201" s="1">
        <v>44446.551863425928</v>
      </c>
      <c r="B201">
        <v>0</v>
      </c>
    </row>
    <row r="202" spans="1:2" x14ac:dyDescent="0.25">
      <c r="A202" s="1">
        <v>44446.551874999997</v>
      </c>
      <c r="B202">
        <v>22</v>
      </c>
    </row>
    <row r="203" spans="1:2" x14ac:dyDescent="0.25">
      <c r="A203" s="1">
        <v>44446.551886574074</v>
      </c>
      <c r="B203">
        <v>0</v>
      </c>
    </row>
    <row r="204" spans="1:2" x14ac:dyDescent="0.25">
      <c r="A204" s="1">
        <v>44446.551898148151</v>
      </c>
      <c r="B204">
        <v>26</v>
      </c>
    </row>
    <row r="205" spans="1:2" x14ac:dyDescent="0.25">
      <c r="A205" s="1">
        <v>44446.55190972222</v>
      </c>
      <c r="B205">
        <v>0</v>
      </c>
    </row>
    <row r="206" spans="1:2" x14ac:dyDescent="0.25">
      <c r="A206" s="1">
        <v>44446.551921296297</v>
      </c>
      <c r="B206">
        <v>0</v>
      </c>
    </row>
    <row r="207" spans="1:2" x14ac:dyDescent="0.25">
      <c r="A207" s="1">
        <v>44446.551932870374</v>
      </c>
      <c r="B207">
        <v>7</v>
      </c>
    </row>
    <row r="208" spans="1:2" x14ac:dyDescent="0.25">
      <c r="A208" s="1">
        <v>44446.551944444444</v>
      </c>
      <c r="B208">
        <v>0</v>
      </c>
    </row>
    <row r="209" spans="1:2" x14ac:dyDescent="0.25">
      <c r="A209" s="1">
        <v>44446.55195601852</v>
      </c>
      <c r="B209">
        <v>8</v>
      </c>
    </row>
    <row r="210" spans="1:2" x14ac:dyDescent="0.25">
      <c r="A210" s="1">
        <v>44446.55196759259</v>
      </c>
      <c r="B210">
        <v>0</v>
      </c>
    </row>
    <row r="211" spans="1:2" x14ac:dyDescent="0.25">
      <c r="A211" s="1">
        <v>44446.551979166667</v>
      </c>
      <c r="B211">
        <v>0</v>
      </c>
    </row>
    <row r="212" spans="1:2" x14ac:dyDescent="0.25">
      <c r="A212" s="1">
        <v>44446.551990740743</v>
      </c>
      <c r="B212">
        <v>0</v>
      </c>
    </row>
    <row r="213" spans="1:2" x14ac:dyDescent="0.25">
      <c r="A213" s="1">
        <v>44446.552002314813</v>
      </c>
      <c r="B213">
        <v>0</v>
      </c>
    </row>
    <row r="214" spans="1:2" x14ac:dyDescent="0.25">
      <c r="A214" s="1">
        <v>44446.55201388889</v>
      </c>
      <c r="B214">
        <v>10</v>
      </c>
    </row>
    <row r="215" spans="1:2" x14ac:dyDescent="0.25">
      <c r="A215" s="1">
        <v>44446.552025462966</v>
      </c>
      <c r="B215">
        <v>0</v>
      </c>
    </row>
    <row r="216" spans="1:2" x14ac:dyDescent="0.25">
      <c r="A216" s="1">
        <v>44446.552037037036</v>
      </c>
      <c r="B216">
        <v>0</v>
      </c>
    </row>
    <row r="217" spans="1:2" x14ac:dyDescent="0.25">
      <c r="A217" s="1">
        <v>44446.552048611113</v>
      </c>
      <c r="B217">
        <v>0</v>
      </c>
    </row>
    <row r="218" spans="1:2" x14ac:dyDescent="0.25">
      <c r="A218" s="1">
        <v>44446.552060185182</v>
      </c>
      <c r="B218">
        <v>0</v>
      </c>
    </row>
    <row r="219" spans="1:2" x14ac:dyDescent="0.25">
      <c r="A219" s="1">
        <v>44446.552083333336</v>
      </c>
      <c r="B219">
        <v>8</v>
      </c>
    </row>
    <row r="220" spans="1:2" x14ac:dyDescent="0.25">
      <c r="A220" s="1">
        <v>44446.552094907405</v>
      </c>
      <c r="B220">
        <v>0</v>
      </c>
    </row>
    <row r="221" spans="1:2" x14ac:dyDescent="0.25">
      <c r="A221" s="1">
        <v>44446.552106481482</v>
      </c>
      <c r="B221">
        <v>0</v>
      </c>
    </row>
    <row r="222" spans="1:2" x14ac:dyDescent="0.25">
      <c r="A222" s="1">
        <v>44446.552118055559</v>
      </c>
      <c r="B222">
        <v>0</v>
      </c>
    </row>
    <row r="223" spans="1:2" x14ac:dyDescent="0.25">
      <c r="A223" s="1">
        <v>44446.552129629628</v>
      </c>
      <c r="B223">
        <v>0</v>
      </c>
    </row>
    <row r="224" spans="1:2" x14ac:dyDescent="0.25">
      <c r="A224" s="1">
        <v>44446.552141203705</v>
      </c>
      <c r="B224">
        <v>10</v>
      </c>
    </row>
    <row r="225" spans="1:2" x14ac:dyDescent="0.25">
      <c r="A225" s="1">
        <v>44446.552152777775</v>
      </c>
      <c r="B225">
        <v>0</v>
      </c>
    </row>
    <row r="226" spans="1:2" x14ac:dyDescent="0.25">
      <c r="A226" s="1">
        <v>44446.552164351851</v>
      </c>
      <c r="B226">
        <v>0</v>
      </c>
    </row>
    <row r="227" spans="1:2" x14ac:dyDescent="0.25">
      <c r="A227" s="1">
        <v>44446.552175925928</v>
      </c>
      <c r="B227">
        <v>0</v>
      </c>
    </row>
    <row r="228" spans="1:2" x14ac:dyDescent="0.25">
      <c r="A228" s="1">
        <v>44446.552187499998</v>
      </c>
      <c r="B228">
        <v>0</v>
      </c>
    </row>
    <row r="229" spans="1:2" x14ac:dyDescent="0.25">
      <c r="A229" s="1">
        <v>44446.552199074074</v>
      </c>
      <c r="B229">
        <v>8</v>
      </c>
    </row>
    <row r="230" spans="1:2" x14ac:dyDescent="0.25">
      <c r="A230" s="1">
        <v>44446.552210648151</v>
      </c>
      <c r="B230">
        <v>0</v>
      </c>
    </row>
    <row r="231" spans="1:2" x14ac:dyDescent="0.25">
      <c r="A231" s="1">
        <v>44446.552222222221</v>
      </c>
      <c r="B231">
        <v>0</v>
      </c>
    </row>
    <row r="232" spans="1:2" x14ac:dyDescent="0.25">
      <c r="A232" s="1">
        <v>44446.552233796298</v>
      </c>
      <c r="B232">
        <v>8</v>
      </c>
    </row>
    <row r="233" spans="1:2" x14ac:dyDescent="0.25">
      <c r="A233" s="1">
        <v>44446.552245370367</v>
      </c>
      <c r="B233">
        <v>14</v>
      </c>
    </row>
    <row r="234" spans="1:2" x14ac:dyDescent="0.25">
      <c r="A234" s="1">
        <v>44446.552256944444</v>
      </c>
      <c r="B234">
        <v>0</v>
      </c>
    </row>
    <row r="235" spans="1:2" x14ac:dyDescent="0.25">
      <c r="A235" s="1">
        <v>44446.552268518521</v>
      </c>
      <c r="B235">
        <v>0</v>
      </c>
    </row>
    <row r="236" spans="1:2" x14ac:dyDescent="0.25">
      <c r="A236" s="1">
        <v>44446.55228009259</v>
      </c>
      <c r="B236">
        <v>11.1</v>
      </c>
    </row>
    <row r="237" spans="1:2" x14ac:dyDescent="0.25">
      <c r="A237" s="1">
        <v>44446.552291666667</v>
      </c>
      <c r="B237">
        <v>0</v>
      </c>
    </row>
    <row r="238" spans="1:2" x14ac:dyDescent="0.25">
      <c r="A238" s="1">
        <v>44446.552303240744</v>
      </c>
      <c r="B238">
        <v>0</v>
      </c>
    </row>
    <row r="239" spans="1:2" x14ac:dyDescent="0.25">
      <c r="A239" s="1">
        <v>44446.552314814813</v>
      </c>
      <c r="B239">
        <v>12</v>
      </c>
    </row>
    <row r="240" spans="1:2" x14ac:dyDescent="0.25">
      <c r="A240" s="1">
        <v>44446.55232638889</v>
      </c>
      <c r="B240">
        <v>0</v>
      </c>
    </row>
    <row r="241" spans="1:2" x14ac:dyDescent="0.25">
      <c r="A241" s="1">
        <v>44446.552337962959</v>
      </c>
      <c r="B241">
        <v>6</v>
      </c>
    </row>
    <row r="242" spans="1:2" x14ac:dyDescent="0.25">
      <c r="A242" s="1">
        <v>44446.552349537036</v>
      </c>
      <c r="B242">
        <v>0</v>
      </c>
    </row>
    <row r="243" spans="1:2" x14ac:dyDescent="0.25">
      <c r="A243" s="1">
        <v>44446.552361111113</v>
      </c>
      <c r="B243">
        <v>0</v>
      </c>
    </row>
    <row r="244" spans="1:2" x14ac:dyDescent="0.25">
      <c r="A244" s="1">
        <v>44446.552372685182</v>
      </c>
      <c r="B244">
        <v>13</v>
      </c>
    </row>
    <row r="245" spans="1:2" x14ac:dyDescent="0.25">
      <c r="A245" s="1">
        <v>44446.552384259259</v>
      </c>
      <c r="B245">
        <v>0</v>
      </c>
    </row>
    <row r="246" spans="1:2" x14ac:dyDescent="0.25">
      <c r="A246" s="1">
        <v>44446.552395833336</v>
      </c>
      <c r="B246">
        <v>0</v>
      </c>
    </row>
    <row r="247" spans="1:2" x14ac:dyDescent="0.25">
      <c r="A247" s="1">
        <v>44446.552407407406</v>
      </c>
      <c r="B247">
        <v>0</v>
      </c>
    </row>
    <row r="248" spans="1:2" x14ac:dyDescent="0.25">
      <c r="A248" s="1">
        <v>44446.552418981482</v>
      </c>
      <c r="B248">
        <v>0</v>
      </c>
    </row>
    <row r="249" spans="1:2" x14ac:dyDescent="0.25">
      <c r="A249" s="1">
        <v>44446.552442129629</v>
      </c>
      <c r="B249">
        <v>26</v>
      </c>
    </row>
    <row r="250" spans="1:2" x14ac:dyDescent="0.25">
      <c r="A250" s="1">
        <v>44446.552453703705</v>
      </c>
      <c r="B250">
        <v>0</v>
      </c>
    </row>
    <row r="251" spans="1:2" x14ac:dyDescent="0.25">
      <c r="A251" s="1">
        <v>44446.552465277775</v>
      </c>
      <c r="B251">
        <v>0</v>
      </c>
    </row>
    <row r="252" spans="1:2" x14ac:dyDescent="0.25">
      <c r="A252" s="1">
        <v>44446.552476851852</v>
      </c>
      <c r="B252">
        <v>0</v>
      </c>
    </row>
    <row r="253" spans="1:2" x14ac:dyDescent="0.25">
      <c r="A253" s="1">
        <v>44446.552488425928</v>
      </c>
      <c r="B253">
        <v>10</v>
      </c>
    </row>
    <row r="254" spans="1:2" x14ac:dyDescent="0.25">
      <c r="A254" s="1">
        <v>44446.552499999998</v>
      </c>
      <c r="B254">
        <v>0</v>
      </c>
    </row>
    <row r="255" spans="1:2" x14ac:dyDescent="0.25">
      <c r="A255" s="1">
        <v>44446.552511574075</v>
      </c>
      <c r="B255">
        <v>0</v>
      </c>
    </row>
    <row r="256" spans="1:2" x14ac:dyDescent="0.25">
      <c r="A256" s="1">
        <v>44446.552523148152</v>
      </c>
      <c r="B256">
        <v>0</v>
      </c>
    </row>
    <row r="257" spans="1:2" x14ac:dyDescent="0.25">
      <c r="A257" s="1">
        <v>44446.552534722221</v>
      </c>
      <c r="B257">
        <v>0</v>
      </c>
    </row>
    <row r="258" spans="1:2" x14ac:dyDescent="0.25">
      <c r="A258" s="1">
        <v>44446.552546296298</v>
      </c>
      <c r="B258">
        <v>8</v>
      </c>
    </row>
    <row r="259" spans="1:2" x14ac:dyDescent="0.25">
      <c r="A259" s="1">
        <v>44446.552557870367</v>
      </c>
      <c r="B259">
        <v>0</v>
      </c>
    </row>
    <row r="260" spans="1:2" x14ac:dyDescent="0.25">
      <c r="A260" s="1">
        <v>44446.552569444444</v>
      </c>
      <c r="B260">
        <v>0</v>
      </c>
    </row>
    <row r="261" spans="1:2" x14ac:dyDescent="0.25">
      <c r="A261" s="1">
        <v>44446.552581018521</v>
      </c>
      <c r="B261">
        <v>0</v>
      </c>
    </row>
    <row r="262" spans="1:2" x14ac:dyDescent="0.25">
      <c r="A262" s="1">
        <v>44446.55259259259</v>
      </c>
      <c r="B262">
        <v>0</v>
      </c>
    </row>
    <row r="263" spans="1:2" x14ac:dyDescent="0.25">
      <c r="A263" s="1">
        <v>44446.552604166667</v>
      </c>
      <c r="B263">
        <v>8</v>
      </c>
    </row>
    <row r="264" spans="1:2" x14ac:dyDescent="0.25">
      <c r="A264" s="1">
        <v>44446.552615740744</v>
      </c>
      <c r="B264">
        <v>0</v>
      </c>
    </row>
    <row r="265" spans="1:2" x14ac:dyDescent="0.25">
      <c r="A265" s="1">
        <v>44446.552627314813</v>
      </c>
      <c r="B265">
        <v>0</v>
      </c>
    </row>
    <row r="266" spans="1:2" x14ac:dyDescent="0.25">
      <c r="A266" s="1">
        <v>44446.55263888889</v>
      </c>
      <c r="B266">
        <v>38</v>
      </c>
    </row>
    <row r="267" spans="1:2" x14ac:dyDescent="0.25">
      <c r="A267" s="1">
        <v>44446.55265046296</v>
      </c>
      <c r="B267">
        <v>0</v>
      </c>
    </row>
    <row r="268" spans="1:2" x14ac:dyDescent="0.25">
      <c r="A268" s="1">
        <v>44446.552662037036</v>
      </c>
      <c r="B268">
        <v>16</v>
      </c>
    </row>
    <row r="269" spans="1:2" x14ac:dyDescent="0.25">
      <c r="A269" s="1">
        <v>44446.552673611113</v>
      </c>
      <c r="B269">
        <v>0</v>
      </c>
    </row>
    <row r="270" spans="1:2" x14ac:dyDescent="0.25">
      <c r="A270" s="1">
        <v>44446.552685185183</v>
      </c>
      <c r="B270">
        <v>0</v>
      </c>
    </row>
    <row r="271" spans="1:2" x14ac:dyDescent="0.25">
      <c r="A271" s="1">
        <v>44446.55269675926</v>
      </c>
      <c r="B271">
        <v>4.4000000000000004</v>
      </c>
    </row>
    <row r="272" spans="1:2" x14ac:dyDescent="0.25">
      <c r="A272" s="1">
        <v>44446.552708333336</v>
      </c>
      <c r="B272">
        <v>0</v>
      </c>
    </row>
    <row r="273" spans="1:2" x14ac:dyDescent="0.25">
      <c r="A273" s="1">
        <v>44446.552719907406</v>
      </c>
      <c r="B273">
        <v>42</v>
      </c>
    </row>
    <row r="274" spans="1:2" x14ac:dyDescent="0.25">
      <c r="A274" s="1">
        <v>44446.552731481483</v>
      </c>
      <c r="B274">
        <v>0</v>
      </c>
    </row>
    <row r="275" spans="1:2" x14ac:dyDescent="0.25">
      <c r="A275" s="1">
        <v>44446.552743055552</v>
      </c>
      <c r="B275">
        <v>11.7</v>
      </c>
    </row>
    <row r="276" spans="1:2" x14ac:dyDescent="0.25">
      <c r="A276" s="1">
        <v>44446.552766203706</v>
      </c>
      <c r="B276">
        <v>0</v>
      </c>
    </row>
    <row r="277" spans="1:2" x14ac:dyDescent="0.25">
      <c r="A277" s="1">
        <v>44446.552777777775</v>
      </c>
      <c r="B277">
        <v>0</v>
      </c>
    </row>
    <row r="278" spans="1:2" x14ac:dyDescent="0.25">
      <c r="A278" s="1">
        <v>44446.552789351852</v>
      </c>
      <c r="B278">
        <v>0</v>
      </c>
    </row>
    <row r="279" spans="1:2" x14ac:dyDescent="0.25">
      <c r="A279" s="1">
        <v>44446.552800925929</v>
      </c>
      <c r="B279">
        <v>0</v>
      </c>
    </row>
    <row r="280" spans="1:2" x14ac:dyDescent="0.25">
      <c r="A280" s="1">
        <v>44446.552812499998</v>
      </c>
      <c r="B280">
        <v>24</v>
      </c>
    </row>
    <row r="281" spans="1:2" x14ac:dyDescent="0.25">
      <c r="A281" s="1">
        <v>44446.552824074075</v>
      </c>
      <c r="B281">
        <v>0</v>
      </c>
    </row>
    <row r="282" spans="1:2" x14ac:dyDescent="0.25">
      <c r="A282" s="1">
        <v>44446.552835648145</v>
      </c>
      <c r="B282">
        <v>0</v>
      </c>
    </row>
    <row r="283" spans="1:2" x14ac:dyDescent="0.25">
      <c r="A283" s="1">
        <v>44446.552847222221</v>
      </c>
      <c r="B283">
        <v>0</v>
      </c>
    </row>
    <row r="284" spans="1:2" x14ac:dyDescent="0.25">
      <c r="A284" s="1">
        <v>44446.552858796298</v>
      </c>
      <c r="B284">
        <v>0</v>
      </c>
    </row>
    <row r="285" spans="1:2" x14ac:dyDescent="0.25">
      <c r="A285" s="1">
        <v>44446.552870370368</v>
      </c>
      <c r="B285">
        <v>8</v>
      </c>
    </row>
    <row r="286" spans="1:2" x14ac:dyDescent="0.25">
      <c r="A286" s="1">
        <v>44446.552881944444</v>
      </c>
      <c r="B286">
        <v>0</v>
      </c>
    </row>
    <row r="287" spans="1:2" x14ac:dyDescent="0.25">
      <c r="A287" s="1">
        <v>44446.552893518521</v>
      </c>
      <c r="B287">
        <v>0</v>
      </c>
    </row>
    <row r="288" spans="1:2" x14ac:dyDescent="0.25">
      <c r="A288" s="1">
        <v>44446.552905092591</v>
      </c>
      <c r="B288">
        <v>0</v>
      </c>
    </row>
    <row r="289" spans="1:2" x14ac:dyDescent="0.25">
      <c r="A289" s="1">
        <v>44446.552916666667</v>
      </c>
      <c r="B289">
        <v>8</v>
      </c>
    </row>
    <row r="290" spans="1:2" x14ac:dyDescent="0.25">
      <c r="A290" s="1">
        <v>44446.552928240744</v>
      </c>
      <c r="B290">
        <v>0</v>
      </c>
    </row>
    <row r="291" spans="1:2" x14ac:dyDescent="0.25">
      <c r="A291" s="1">
        <v>44446.552939814814</v>
      </c>
      <c r="B291">
        <v>0</v>
      </c>
    </row>
    <row r="292" spans="1:2" x14ac:dyDescent="0.25">
      <c r="A292" s="1">
        <v>44446.552951388891</v>
      </c>
      <c r="B292">
        <v>0</v>
      </c>
    </row>
    <row r="293" spans="1:2" x14ac:dyDescent="0.25">
      <c r="A293" s="1">
        <v>44446.55296296296</v>
      </c>
      <c r="B293">
        <v>0</v>
      </c>
    </row>
    <row r="294" spans="1:2" x14ac:dyDescent="0.25">
      <c r="A294" s="1">
        <v>44446.552974537037</v>
      </c>
      <c r="B294">
        <v>8</v>
      </c>
    </row>
    <row r="295" spans="1:2" x14ac:dyDescent="0.25">
      <c r="A295" s="1">
        <v>44446.552986111114</v>
      </c>
      <c r="B295">
        <v>0</v>
      </c>
    </row>
    <row r="296" spans="1:2" x14ac:dyDescent="0.25">
      <c r="A296" s="1">
        <v>44446.552997685183</v>
      </c>
      <c r="B296">
        <v>0</v>
      </c>
    </row>
    <row r="297" spans="1:2" x14ac:dyDescent="0.25">
      <c r="A297" s="1">
        <v>44446.55300925926</v>
      </c>
      <c r="B297">
        <v>0</v>
      </c>
    </row>
    <row r="298" spans="1:2" x14ac:dyDescent="0.25">
      <c r="A298" s="1">
        <v>44446.553020833337</v>
      </c>
      <c r="B298">
        <v>0</v>
      </c>
    </row>
    <row r="299" spans="1:2" x14ac:dyDescent="0.25">
      <c r="A299" s="1">
        <v>44446.553032407406</v>
      </c>
      <c r="B299">
        <v>8</v>
      </c>
    </row>
    <row r="300" spans="1:2" x14ac:dyDescent="0.25">
      <c r="A300" s="1">
        <v>44446.553043981483</v>
      </c>
      <c r="B300">
        <v>42</v>
      </c>
    </row>
    <row r="301" spans="1:2" x14ac:dyDescent="0.25">
      <c r="A301" s="1">
        <v>44446.553055555552</v>
      </c>
      <c r="B301">
        <v>0</v>
      </c>
    </row>
    <row r="303" spans="1:2" x14ac:dyDescent="0.25">
      <c r="A303" t="s">
        <v>967</v>
      </c>
      <c r="B303">
        <f>AVERAGE(B2:B301)</f>
        <v>5.8196666666666665</v>
      </c>
    </row>
    <row r="304" spans="1:2" x14ac:dyDescent="0.25">
      <c r="A304" t="s">
        <v>968</v>
      </c>
      <c r="B304">
        <f>IF(B303=0,0,MAX(SUMPRODUCT(B2:B301,B2:B301)/SUM(B2:B301)-B303,0))</f>
        <v>64.845165225194265</v>
      </c>
    </row>
    <row r="305" spans="1:2" x14ac:dyDescent="0.25">
      <c r="A305" t="s">
        <v>969</v>
      </c>
      <c r="B305">
        <f>MAX(B2:B301)</f>
        <v>260</v>
      </c>
    </row>
    <row r="306" spans="1:2" x14ac:dyDescent="0.25">
      <c r="A306" t="s">
        <v>970</v>
      </c>
      <c r="B306">
        <f>MIN(B2:B301)</f>
        <v>0</v>
      </c>
    </row>
    <row r="307" spans="1:2" x14ac:dyDescent="0.25">
      <c r="A307" t="s">
        <v>971</v>
      </c>
      <c r="B307">
        <f>B303+ B304</f>
        <v>70.664831891860928</v>
      </c>
    </row>
  </sheetData>
  <sortState xmlns:xlrd2="http://schemas.microsoft.com/office/spreadsheetml/2017/richdata2" columnSort="1" ref="B1:B307">
    <sortCondition descending="1" ref="B307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0C34-DF3F-49AE-80A7-CC86266903D1}">
  <dimension ref="A1:B307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" x14ac:dyDescent="0.25">
      <c r="A1" t="s">
        <v>684</v>
      </c>
      <c r="B1" t="s">
        <v>29</v>
      </c>
    </row>
    <row r="2" spans="1:2" x14ac:dyDescent="0.25">
      <c r="A2" s="1">
        <v>44446.549467592595</v>
      </c>
      <c r="B2">
        <v>0</v>
      </c>
    </row>
    <row r="3" spans="1:2" x14ac:dyDescent="0.25">
      <c r="A3" s="1">
        <v>44446.549479166664</v>
      </c>
      <c r="B3">
        <v>15.4</v>
      </c>
    </row>
    <row r="4" spans="1:2" x14ac:dyDescent="0.25">
      <c r="A4" s="1">
        <v>44446.549490740741</v>
      </c>
      <c r="B4">
        <v>0</v>
      </c>
    </row>
    <row r="5" spans="1:2" x14ac:dyDescent="0.25">
      <c r="A5" s="1">
        <v>44446.549502314818</v>
      </c>
      <c r="B5">
        <v>56.1</v>
      </c>
    </row>
    <row r="6" spans="1:2" x14ac:dyDescent="0.25">
      <c r="A6" s="1">
        <v>44446.549525462964</v>
      </c>
      <c r="B6">
        <v>0</v>
      </c>
    </row>
    <row r="7" spans="1:2" x14ac:dyDescent="0.25">
      <c r="A7" s="1">
        <v>44446.549537037034</v>
      </c>
      <c r="B7">
        <v>0</v>
      </c>
    </row>
    <row r="8" spans="1:2" x14ac:dyDescent="0.25">
      <c r="A8" s="1">
        <v>44446.54954861111</v>
      </c>
      <c r="B8">
        <v>0</v>
      </c>
    </row>
    <row r="9" spans="1:2" x14ac:dyDescent="0.25">
      <c r="A9" s="1">
        <v>44446.549560185187</v>
      </c>
      <c r="B9">
        <v>0</v>
      </c>
    </row>
    <row r="10" spans="1:2" x14ac:dyDescent="0.25">
      <c r="A10" s="1">
        <v>44446.549571759257</v>
      </c>
      <c r="B10">
        <v>13.5</v>
      </c>
    </row>
    <row r="11" spans="1:2" x14ac:dyDescent="0.25">
      <c r="A11" s="1">
        <v>44446.549583333333</v>
      </c>
      <c r="B11">
        <v>0</v>
      </c>
    </row>
    <row r="12" spans="1:2" x14ac:dyDescent="0.25">
      <c r="A12" s="1">
        <v>44446.54959490741</v>
      </c>
      <c r="B12">
        <v>19</v>
      </c>
    </row>
    <row r="13" spans="1:2" x14ac:dyDescent="0.25">
      <c r="A13" s="1">
        <v>44446.549618055556</v>
      </c>
      <c r="B13">
        <v>0</v>
      </c>
    </row>
    <row r="14" spans="1:2" x14ac:dyDescent="0.25">
      <c r="A14" s="1">
        <v>44446.549629629626</v>
      </c>
      <c r="B14">
        <v>85.7</v>
      </c>
    </row>
    <row r="15" spans="1:2" x14ac:dyDescent="0.25">
      <c r="A15" s="1">
        <v>44446.549641203703</v>
      </c>
      <c r="B15">
        <v>0</v>
      </c>
    </row>
    <row r="16" spans="1:2" x14ac:dyDescent="0.25">
      <c r="A16" s="1">
        <v>44446.54965277778</v>
      </c>
      <c r="B16">
        <v>0</v>
      </c>
    </row>
    <row r="17" spans="1:2" x14ac:dyDescent="0.25">
      <c r="A17" s="1">
        <v>44446.549664351849</v>
      </c>
      <c r="B17">
        <v>85.2</v>
      </c>
    </row>
    <row r="18" spans="1:2" x14ac:dyDescent="0.25">
      <c r="A18" s="1">
        <v>44446.549675925926</v>
      </c>
      <c r="B18">
        <v>0</v>
      </c>
    </row>
    <row r="19" spans="1:2" x14ac:dyDescent="0.25">
      <c r="A19" s="1">
        <v>44446.549687500003</v>
      </c>
      <c r="B19">
        <v>0</v>
      </c>
    </row>
    <row r="20" spans="1:2" x14ac:dyDescent="0.25">
      <c r="A20" s="1">
        <v>44446.549699074072</v>
      </c>
      <c r="B20">
        <v>0</v>
      </c>
    </row>
    <row r="21" spans="1:2" x14ac:dyDescent="0.25">
      <c r="A21" s="1">
        <v>44446.549710648149</v>
      </c>
      <c r="B21">
        <v>0</v>
      </c>
    </row>
    <row r="22" spans="1:2" x14ac:dyDescent="0.25">
      <c r="A22" s="1">
        <v>44446.549722222226</v>
      </c>
      <c r="B22">
        <v>65.5</v>
      </c>
    </row>
    <row r="23" spans="1:2" x14ac:dyDescent="0.25">
      <c r="A23" s="1">
        <v>44446.549733796295</v>
      </c>
      <c r="B23">
        <v>0</v>
      </c>
    </row>
    <row r="24" spans="1:2" x14ac:dyDescent="0.25">
      <c r="A24" s="1">
        <v>44446.549745370372</v>
      </c>
      <c r="B24">
        <v>0</v>
      </c>
    </row>
    <row r="25" spans="1:2" x14ac:dyDescent="0.25">
      <c r="A25" s="1">
        <v>44446.549756944441</v>
      </c>
      <c r="B25">
        <v>0</v>
      </c>
    </row>
    <row r="26" spans="1:2" x14ac:dyDescent="0.25">
      <c r="A26" s="1">
        <v>44446.549780092595</v>
      </c>
      <c r="B26">
        <v>0</v>
      </c>
    </row>
    <row r="27" spans="1:2" x14ac:dyDescent="0.25">
      <c r="A27" s="1">
        <v>44446.549791666665</v>
      </c>
      <c r="B27">
        <v>22.1</v>
      </c>
    </row>
    <row r="28" spans="1:2" x14ac:dyDescent="0.25">
      <c r="A28" s="1">
        <v>44446.549803240741</v>
      </c>
      <c r="B28">
        <v>0</v>
      </c>
    </row>
    <row r="29" spans="1:2" x14ac:dyDescent="0.25">
      <c r="A29" s="1">
        <v>44446.549814814818</v>
      </c>
      <c r="B29">
        <v>0</v>
      </c>
    </row>
    <row r="30" spans="1:2" x14ac:dyDescent="0.25">
      <c r="A30" s="1">
        <v>44446.549826388888</v>
      </c>
      <c r="B30">
        <v>88.7</v>
      </c>
    </row>
    <row r="31" spans="1:2" x14ac:dyDescent="0.25">
      <c r="A31" s="1">
        <v>44446.549837962964</v>
      </c>
      <c r="B31">
        <v>32.799999999999997</v>
      </c>
    </row>
    <row r="32" spans="1:2" x14ac:dyDescent="0.25">
      <c r="A32" s="1">
        <v>44446.549849537034</v>
      </c>
      <c r="B32">
        <v>0</v>
      </c>
    </row>
    <row r="33" spans="1:2" x14ac:dyDescent="0.25">
      <c r="A33" s="1">
        <v>44446.549861111111</v>
      </c>
      <c r="B33">
        <v>0</v>
      </c>
    </row>
    <row r="34" spans="1:2" x14ac:dyDescent="0.25">
      <c r="A34" s="1">
        <v>44446.549872685187</v>
      </c>
      <c r="B34">
        <v>0</v>
      </c>
    </row>
    <row r="35" spans="1:2" x14ac:dyDescent="0.25">
      <c r="A35" s="1">
        <v>44446.549884259257</v>
      </c>
      <c r="B35">
        <v>149.69999999999999</v>
      </c>
    </row>
    <row r="36" spans="1:2" x14ac:dyDescent="0.25">
      <c r="A36" s="1">
        <v>44446.549895833334</v>
      </c>
      <c r="B36">
        <v>25.7</v>
      </c>
    </row>
    <row r="37" spans="1:2" x14ac:dyDescent="0.25">
      <c r="A37" s="1">
        <v>44446.549907407411</v>
      </c>
      <c r="B37">
        <v>0</v>
      </c>
    </row>
    <row r="38" spans="1:2" x14ac:dyDescent="0.25">
      <c r="A38" s="1">
        <v>44446.54991898148</v>
      </c>
      <c r="B38">
        <v>0</v>
      </c>
    </row>
    <row r="39" spans="1:2" x14ac:dyDescent="0.25">
      <c r="A39" s="1">
        <v>44446.549930555557</v>
      </c>
      <c r="B39">
        <v>0</v>
      </c>
    </row>
    <row r="40" spans="1:2" x14ac:dyDescent="0.25">
      <c r="A40" s="1">
        <v>44446.549942129626</v>
      </c>
      <c r="B40">
        <v>95.9</v>
      </c>
    </row>
    <row r="41" spans="1:2" x14ac:dyDescent="0.25">
      <c r="A41" s="1">
        <v>44446.549953703703</v>
      </c>
      <c r="B41">
        <v>77.5</v>
      </c>
    </row>
    <row r="42" spans="1:2" x14ac:dyDescent="0.25">
      <c r="A42" s="1">
        <v>44446.54996527778</v>
      </c>
      <c r="B42">
        <v>0</v>
      </c>
    </row>
    <row r="43" spans="1:2" x14ac:dyDescent="0.25">
      <c r="A43" s="1">
        <v>44446.549976851849</v>
      </c>
      <c r="B43">
        <v>0</v>
      </c>
    </row>
    <row r="44" spans="1:2" x14ac:dyDescent="0.25">
      <c r="A44" s="1">
        <v>44446.549988425926</v>
      </c>
      <c r="B44">
        <v>0</v>
      </c>
    </row>
    <row r="45" spans="1:2" x14ac:dyDescent="0.25">
      <c r="A45" s="1">
        <v>44446.55</v>
      </c>
      <c r="B45">
        <v>0</v>
      </c>
    </row>
    <row r="46" spans="1:2" x14ac:dyDescent="0.25">
      <c r="A46" s="1">
        <v>44446.550023148149</v>
      </c>
      <c r="B46">
        <v>27.5</v>
      </c>
    </row>
    <row r="47" spans="1:2" x14ac:dyDescent="0.25">
      <c r="A47" s="1">
        <v>44446.550034722219</v>
      </c>
      <c r="B47">
        <v>0</v>
      </c>
    </row>
    <row r="48" spans="1:2" x14ac:dyDescent="0.25">
      <c r="A48" s="1">
        <v>44446.550046296295</v>
      </c>
      <c r="B48">
        <v>0</v>
      </c>
    </row>
    <row r="49" spans="1:2" x14ac:dyDescent="0.25">
      <c r="A49" s="1">
        <v>44446.550057870372</v>
      </c>
      <c r="B49">
        <v>0</v>
      </c>
    </row>
    <row r="50" spans="1:2" x14ac:dyDescent="0.25">
      <c r="A50" s="1">
        <v>44446.550069444442</v>
      </c>
      <c r="B50">
        <v>127.1</v>
      </c>
    </row>
    <row r="51" spans="1:2" x14ac:dyDescent="0.25">
      <c r="A51" s="1">
        <v>44446.550081018519</v>
      </c>
      <c r="B51">
        <v>54</v>
      </c>
    </row>
    <row r="52" spans="1:2" x14ac:dyDescent="0.25">
      <c r="A52" s="1">
        <v>44446.550092592595</v>
      </c>
      <c r="B52">
        <v>0</v>
      </c>
    </row>
    <row r="53" spans="1:2" x14ac:dyDescent="0.25">
      <c r="A53" s="1">
        <v>44446.550104166665</v>
      </c>
      <c r="B53">
        <v>0</v>
      </c>
    </row>
    <row r="54" spans="1:2" x14ac:dyDescent="0.25">
      <c r="A54" s="1">
        <v>44446.550115740742</v>
      </c>
      <c r="B54">
        <v>0</v>
      </c>
    </row>
    <row r="55" spans="1:2" x14ac:dyDescent="0.25">
      <c r="A55" s="1">
        <v>44446.550127314818</v>
      </c>
      <c r="B55">
        <v>27.6</v>
      </c>
    </row>
    <row r="56" spans="1:2" x14ac:dyDescent="0.25">
      <c r="A56" s="1">
        <v>44446.550138888888</v>
      </c>
      <c r="B56">
        <v>0</v>
      </c>
    </row>
    <row r="57" spans="1:2" x14ac:dyDescent="0.25">
      <c r="A57" s="1">
        <v>44446.550150462965</v>
      </c>
      <c r="B57">
        <v>0</v>
      </c>
    </row>
    <row r="58" spans="1:2" x14ac:dyDescent="0.25">
      <c r="A58" s="1">
        <v>44446.550162037034</v>
      </c>
      <c r="B58">
        <v>0</v>
      </c>
    </row>
    <row r="59" spans="1:2" x14ac:dyDescent="0.25">
      <c r="A59" s="1">
        <v>44446.550173611111</v>
      </c>
      <c r="B59">
        <v>0</v>
      </c>
    </row>
    <row r="60" spans="1:2" x14ac:dyDescent="0.25">
      <c r="A60" s="1">
        <v>44446.550185185188</v>
      </c>
      <c r="B60">
        <v>19.7</v>
      </c>
    </row>
    <row r="61" spans="1:2" x14ac:dyDescent="0.25">
      <c r="A61" s="1">
        <v>44446.550196759257</v>
      </c>
      <c r="B61">
        <v>0</v>
      </c>
    </row>
    <row r="62" spans="1:2" x14ac:dyDescent="0.25">
      <c r="A62" s="1">
        <v>44446.550208333334</v>
      </c>
      <c r="B62">
        <v>256</v>
      </c>
    </row>
    <row r="63" spans="1:2" x14ac:dyDescent="0.25">
      <c r="A63" s="1">
        <v>44446.550219907411</v>
      </c>
      <c r="B63">
        <v>0</v>
      </c>
    </row>
    <row r="64" spans="1:2" x14ac:dyDescent="0.25">
      <c r="A64" s="1">
        <v>44446.55023148148</v>
      </c>
      <c r="B64">
        <v>0</v>
      </c>
    </row>
    <row r="65" spans="1:2" x14ac:dyDescent="0.25">
      <c r="A65" s="1">
        <v>44446.550243055557</v>
      </c>
      <c r="B65">
        <v>35.200000000000003</v>
      </c>
    </row>
    <row r="66" spans="1:2" x14ac:dyDescent="0.25">
      <c r="A66" s="1">
        <v>44446.550254629627</v>
      </c>
      <c r="B66">
        <v>0</v>
      </c>
    </row>
    <row r="67" spans="1:2" x14ac:dyDescent="0.25">
      <c r="A67" s="1">
        <v>44446.550266203703</v>
      </c>
      <c r="B67">
        <v>0</v>
      </c>
    </row>
    <row r="68" spans="1:2" x14ac:dyDescent="0.25">
      <c r="A68" s="1">
        <v>44446.55027777778</v>
      </c>
      <c r="B68">
        <v>0</v>
      </c>
    </row>
    <row r="69" spans="1:2" x14ac:dyDescent="0.25">
      <c r="A69" s="1">
        <v>44446.55028935185</v>
      </c>
      <c r="B69">
        <v>0</v>
      </c>
    </row>
    <row r="70" spans="1:2" x14ac:dyDescent="0.25">
      <c r="A70" s="1">
        <v>44446.550300925926</v>
      </c>
      <c r="B70">
        <v>135</v>
      </c>
    </row>
    <row r="71" spans="1:2" x14ac:dyDescent="0.25">
      <c r="A71" s="1">
        <v>44446.550312500003</v>
      </c>
      <c r="B71">
        <v>0</v>
      </c>
    </row>
    <row r="72" spans="1:2" x14ac:dyDescent="0.25">
      <c r="A72" s="1">
        <v>44446.550324074073</v>
      </c>
      <c r="B72">
        <v>0</v>
      </c>
    </row>
    <row r="73" spans="1:2" x14ac:dyDescent="0.25">
      <c r="A73" s="1">
        <v>44446.550335648149</v>
      </c>
      <c r="B73">
        <v>0</v>
      </c>
    </row>
    <row r="74" spans="1:2" x14ac:dyDescent="0.25">
      <c r="A74" s="1">
        <v>44446.550347222219</v>
      </c>
      <c r="B74">
        <v>0</v>
      </c>
    </row>
    <row r="75" spans="1:2" x14ac:dyDescent="0.25">
      <c r="A75" s="1">
        <v>44446.550358796296</v>
      </c>
      <c r="B75">
        <v>19.7</v>
      </c>
    </row>
    <row r="76" spans="1:2" x14ac:dyDescent="0.25">
      <c r="A76" s="1">
        <v>44446.550370370373</v>
      </c>
      <c r="B76">
        <v>0</v>
      </c>
    </row>
    <row r="77" spans="1:2" x14ac:dyDescent="0.25">
      <c r="A77" s="1">
        <v>44446.550381944442</v>
      </c>
      <c r="B77">
        <v>0</v>
      </c>
    </row>
    <row r="78" spans="1:2" x14ac:dyDescent="0.25">
      <c r="A78" s="1">
        <v>44446.550393518519</v>
      </c>
      <c r="B78">
        <v>0</v>
      </c>
    </row>
    <row r="79" spans="1:2" x14ac:dyDescent="0.25">
      <c r="A79" s="1">
        <v>44446.550405092596</v>
      </c>
      <c r="B79">
        <v>0</v>
      </c>
    </row>
    <row r="80" spans="1:2" x14ac:dyDescent="0.25">
      <c r="A80" s="1">
        <v>44446.550416666665</v>
      </c>
      <c r="B80">
        <v>19.7</v>
      </c>
    </row>
    <row r="81" spans="1:2" x14ac:dyDescent="0.25">
      <c r="A81" s="1">
        <v>44446.550428240742</v>
      </c>
      <c r="B81">
        <v>0</v>
      </c>
    </row>
    <row r="82" spans="1:2" x14ac:dyDescent="0.25">
      <c r="A82" s="1">
        <v>44446.550451388888</v>
      </c>
      <c r="B82">
        <v>0</v>
      </c>
    </row>
    <row r="83" spans="1:2" x14ac:dyDescent="0.25">
      <c r="A83" s="1">
        <v>44446.550462962965</v>
      </c>
      <c r="B83">
        <v>0</v>
      </c>
    </row>
    <row r="84" spans="1:2" x14ac:dyDescent="0.25">
      <c r="A84" s="1">
        <v>44446.550474537034</v>
      </c>
      <c r="B84">
        <v>0</v>
      </c>
    </row>
    <row r="85" spans="1:2" x14ac:dyDescent="0.25">
      <c r="A85" s="1">
        <v>44446.550486111111</v>
      </c>
      <c r="B85">
        <v>15.5</v>
      </c>
    </row>
    <row r="86" spans="1:2" x14ac:dyDescent="0.25">
      <c r="A86" s="1">
        <v>44446.550497685188</v>
      </c>
      <c r="B86">
        <v>0</v>
      </c>
    </row>
    <row r="87" spans="1:2" x14ac:dyDescent="0.25">
      <c r="A87" s="1">
        <v>44446.550509259258</v>
      </c>
      <c r="B87">
        <v>0</v>
      </c>
    </row>
    <row r="88" spans="1:2" x14ac:dyDescent="0.25">
      <c r="A88" s="1">
        <v>44446.550520833334</v>
      </c>
      <c r="B88">
        <v>0</v>
      </c>
    </row>
    <row r="89" spans="1:2" x14ac:dyDescent="0.25">
      <c r="A89" s="1">
        <v>44446.550532407404</v>
      </c>
      <c r="B89">
        <v>15.5</v>
      </c>
    </row>
    <row r="90" spans="1:2" x14ac:dyDescent="0.25">
      <c r="A90" s="1">
        <v>44446.550543981481</v>
      </c>
      <c r="B90">
        <v>0</v>
      </c>
    </row>
    <row r="91" spans="1:2" x14ac:dyDescent="0.25">
      <c r="A91" s="1">
        <v>44446.550555555557</v>
      </c>
      <c r="B91">
        <v>0</v>
      </c>
    </row>
    <row r="92" spans="1:2" x14ac:dyDescent="0.25">
      <c r="A92" s="1">
        <v>44446.550567129627</v>
      </c>
      <c r="B92">
        <v>0</v>
      </c>
    </row>
    <row r="93" spans="1:2" x14ac:dyDescent="0.25">
      <c r="A93" s="1">
        <v>44446.550578703704</v>
      </c>
      <c r="B93">
        <v>0</v>
      </c>
    </row>
    <row r="94" spans="1:2" x14ac:dyDescent="0.25">
      <c r="A94" s="1">
        <v>44446.55059027778</v>
      </c>
      <c r="B94">
        <v>14.6</v>
      </c>
    </row>
    <row r="95" spans="1:2" x14ac:dyDescent="0.25">
      <c r="A95" s="1">
        <v>44446.55060185185</v>
      </c>
      <c r="B95">
        <v>0</v>
      </c>
    </row>
    <row r="96" spans="1:2" x14ac:dyDescent="0.25">
      <c r="A96" s="1">
        <v>44446.550613425927</v>
      </c>
      <c r="B96">
        <v>0</v>
      </c>
    </row>
    <row r="97" spans="1:2" x14ac:dyDescent="0.25">
      <c r="A97" s="1">
        <v>44446.550625000003</v>
      </c>
      <c r="B97">
        <v>0</v>
      </c>
    </row>
    <row r="98" spans="1:2" x14ac:dyDescent="0.25">
      <c r="A98" s="1">
        <v>44446.550636574073</v>
      </c>
      <c r="B98">
        <v>0</v>
      </c>
    </row>
    <row r="99" spans="1:2" x14ac:dyDescent="0.25">
      <c r="A99" s="1">
        <v>44446.55064814815</v>
      </c>
      <c r="B99">
        <v>35.4</v>
      </c>
    </row>
    <row r="100" spans="1:2" x14ac:dyDescent="0.25">
      <c r="A100" s="1">
        <v>44446.550659722219</v>
      </c>
      <c r="B100">
        <v>0</v>
      </c>
    </row>
    <row r="101" spans="1:2" x14ac:dyDescent="0.25">
      <c r="A101" s="1">
        <v>44446.550671296296</v>
      </c>
      <c r="B101">
        <v>0</v>
      </c>
    </row>
    <row r="102" spans="1:2" x14ac:dyDescent="0.25">
      <c r="A102" s="1">
        <v>44446.550682870373</v>
      </c>
      <c r="B102">
        <v>0</v>
      </c>
    </row>
    <row r="103" spans="1:2" x14ac:dyDescent="0.25">
      <c r="A103" s="1">
        <v>44446.550694444442</v>
      </c>
      <c r="B103">
        <v>0</v>
      </c>
    </row>
    <row r="104" spans="1:2" x14ac:dyDescent="0.25">
      <c r="A104" s="1">
        <v>44446.550706018519</v>
      </c>
      <c r="B104">
        <v>162.80000000000001</v>
      </c>
    </row>
    <row r="105" spans="1:2" x14ac:dyDescent="0.25">
      <c r="A105" s="1">
        <v>44446.550717592596</v>
      </c>
      <c r="B105">
        <v>0</v>
      </c>
    </row>
    <row r="106" spans="1:2" x14ac:dyDescent="0.25">
      <c r="A106" s="1">
        <v>44446.550729166665</v>
      </c>
      <c r="B106">
        <v>0</v>
      </c>
    </row>
    <row r="107" spans="1:2" x14ac:dyDescent="0.25">
      <c r="A107" s="1">
        <v>44446.550740740742</v>
      </c>
      <c r="B107">
        <v>0</v>
      </c>
    </row>
    <row r="108" spans="1:2" x14ac:dyDescent="0.25">
      <c r="A108" s="1">
        <v>44446.550752314812</v>
      </c>
      <c r="B108">
        <v>0</v>
      </c>
    </row>
    <row r="109" spans="1:2" x14ac:dyDescent="0.25">
      <c r="A109" s="1">
        <v>44446.550763888888</v>
      </c>
      <c r="B109">
        <v>0</v>
      </c>
    </row>
    <row r="110" spans="1:2" x14ac:dyDescent="0.25">
      <c r="A110" s="1">
        <v>44446.550775462965</v>
      </c>
      <c r="B110">
        <v>19.7</v>
      </c>
    </row>
    <row r="111" spans="1:2" x14ac:dyDescent="0.25">
      <c r="A111" s="1">
        <v>44446.550787037035</v>
      </c>
      <c r="B111">
        <v>0</v>
      </c>
    </row>
    <row r="112" spans="1:2" x14ac:dyDescent="0.25">
      <c r="A112" s="1">
        <v>44446.550798611112</v>
      </c>
      <c r="B112">
        <v>0</v>
      </c>
    </row>
    <row r="113" spans="1:2" x14ac:dyDescent="0.25">
      <c r="A113" s="1">
        <v>44446.550810185188</v>
      </c>
      <c r="B113">
        <v>0</v>
      </c>
    </row>
    <row r="114" spans="1:2" x14ac:dyDescent="0.25">
      <c r="A114" s="1">
        <v>44446.550833333335</v>
      </c>
      <c r="B114">
        <v>0</v>
      </c>
    </row>
    <row r="115" spans="1:2" x14ac:dyDescent="0.25">
      <c r="A115" s="1">
        <v>44446.550844907404</v>
      </c>
      <c r="B115">
        <v>14.5</v>
      </c>
    </row>
    <row r="116" spans="1:2" x14ac:dyDescent="0.25">
      <c r="A116" s="1">
        <v>44446.550856481481</v>
      </c>
      <c r="B116">
        <v>0</v>
      </c>
    </row>
    <row r="117" spans="1:2" x14ac:dyDescent="0.25">
      <c r="A117" s="1">
        <v>44446.550868055558</v>
      </c>
      <c r="B117">
        <v>0</v>
      </c>
    </row>
    <row r="118" spans="1:2" x14ac:dyDescent="0.25">
      <c r="A118" s="1">
        <v>44446.550879629627</v>
      </c>
      <c r="B118">
        <v>0</v>
      </c>
    </row>
    <row r="119" spans="1:2" x14ac:dyDescent="0.25">
      <c r="A119" s="1">
        <v>44446.550891203704</v>
      </c>
      <c r="B119">
        <v>81.3</v>
      </c>
    </row>
    <row r="120" spans="1:2" x14ac:dyDescent="0.25">
      <c r="A120" s="1">
        <v>44446.550902777781</v>
      </c>
      <c r="B120">
        <v>98.5</v>
      </c>
    </row>
    <row r="121" spans="1:2" x14ac:dyDescent="0.25">
      <c r="A121" s="1">
        <v>44446.55091435185</v>
      </c>
      <c r="B121">
        <v>0</v>
      </c>
    </row>
    <row r="122" spans="1:2" x14ac:dyDescent="0.25">
      <c r="A122" s="1">
        <v>44446.550925925927</v>
      </c>
      <c r="B122">
        <v>0</v>
      </c>
    </row>
    <row r="123" spans="1:2" x14ac:dyDescent="0.25">
      <c r="A123" s="1">
        <v>44446.550937499997</v>
      </c>
      <c r="B123">
        <v>0</v>
      </c>
    </row>
    <row r="124" spans="1:2" x14ac:dyDescent="0.25">
      <c r="A124" s="1">
        <v>44446.550949074073</v>
      </c>
      <c r="B124">
        <v>0</v>
      </c>
    </row>
    <row r="125" spans="1:2" x14ac:dyDescent="0.25">
      <c r="A125" s="1">
        <v>44446.55096064815</v>
      </c>
      <c r="B125">
        <v>57.9</v>
      </c>
    </row>
    <row r="126" spans="1:2" x14ac:dyDescent="0.25">
      <c r="A126" s="1">
        <v>44446.55097222222</v>
      </c>
      <c r="B126">
        <v>0</v>
      </c>
    </row>
    <row r="127" spans="1:2" x14ac:dyDescent="0.25">
      <c r="A127" s="1">
        <v>44446.550983796296</v>
      </c>
      <c r="B127">
        <v>0</v>
      </c>
    </row>
    <row r="128" spans="1:2" x14ac:dyDescent="0.25">
      <c r="A128" s="1">
        <v>44446.550995370373</v>
      </c>
      <c r="B128">
        <v>0</v>
      </c>
    </row>
    <row r="129" spans="1:2" x14ac:dyDescent="0.25">
      <c r="A129" s="1">
        <v>44446.551006944443</v>
      </c>
      <c r="B129">
        <v>0</v>
      </c>
    </row>
    <row r="130" spans="1:2" x14ac:dyDescent="0.25">
      <c r="A130" s="1">
        <v>44446.551018518519</v>
      </c>
      <c r="B130">
        <v>0</v>
      </c>
    </row>
    <row r="131" spans="1:2" x14ac:dyDescent="0.25">
      <c r="A131" s="1">
        <v>44446.551030092596</v>
      </c>
      <c r="B131">
        <v>30.5</v>
      </c>
    </row>
    <row r="132" spans="1:2" x14ac:dyDescent="0.25">
      <c r="A132" s="1">
        <v>44446.551041666666</v>
      </c>
      <c r="B132">
        <v>0</v>
      </c>
    </row>
    <row r="133" spans="1:2" x14ac:dyDescent="0.25">
      <c r="A133" s="1">
        <v>44446.551053240742</v>
      </c>
      <c r="B133">
        <v>0</v>
      </c>
    </row>
    <row r="134" spans="1:2" x14ac:dyDescent="0.25">
      <c r="A134" s="1">
        <v>44446.551064814812</v>
      </c>
      <c r="B134">
        <v>116.9</v>
      </c>
    </row>
    <row r="135" spans="1:2" x14ac:dyDescent="0.25">
      <c r="A135" s="1">
        <v>44446.551076388889</v>
      </c>
      <c r="B135">
        <v>0</v>
      </c>
    </row>
    <row r="136" spans="1:2" x14ac:dyDescent="0.25">
      <c r="A136" s="1">
        <v>44446.551087962966</v>
      </c>
      <c r="B136">
        <v>31.5</v>
      </c>
    </row>
    <row r="137" spans="1:2" x14ac:dyDescent="0.25">
      <c r="A137" s="1">
        <v>44446.551099537035</v>
      </c>
      <c r="B137">
        <v>0</v>
      </c>
    </row>
    <row r="138" spans="1:2" x14ac:dyDescent="0.25">
      <c r="A138" s="1">
        <v>44446.551111111112</v>
      </c>
      <c r="B138">
        <v>130</v>
      </c>
    </row>
    <row r="139" spans="1:2" x14ac:dyDescent="0.25">
      <c r="A139" s="1">
        <v>44446.551122685189</v>
      </c>
      <c r="B139">
        <v>0</v>
      </c>
    </row>
    <row r="140" spans="1:2" x14ac:dyDescent="0.25">
      <c r="A140" s="1">
        <v>44446.551134259258</v>
      </c>
      <c r="B140">
        <v>0</v>
      </c>
    </row>
    <row r="141" spans="1:2" x14ac:dyDescent="0.25">
      <c r="A141" s="1">
        <v>44446.551145833335</v>
      </c>
      <c r="B141">
        <v>23.6</v>
      </c>
    </row>
    <row r="142" spans="1:2" x14ac:dyDescent="0.25">
      <c r="A142" s="1">
        <v>44446.551157407404</v>
      </c>
      <c r="B142">
        <v>0</v>
      </c>
    </row>
    <row r="143" spans="1:2" x14ac:dyDescent="0.25">
      <c r="A143" s="1">
        <v>44446.551168981481</v>
      </c>
      <c r="B143">
        <v>0</v>
      </c>
    </row>
    <row r="144" spans="1:2" x14ac:dyDescent="0.25">
      <c r="A144" s="1">
        <v>44446.551180555558</v>
      </c>
      <c r="B144">
        <v>0</v>
      </c>
    </row>
    <row r="145" spans="1:2" x14ac:dyDescent="0.25">
      <c r="A145" s="1">
        <v>44446.551192129627</v>
      </c>
      <c r="B145">
        <v>0</v>
      </c>
    </row>
    <row r="146" spans="1:2" x14ac:dyDescent="0.25">
      <c r="A146" s="1">
        <v>44446.551203703704</v>
      </c>
      <c r="B146">
        <v>19.7</v>
      </c>
    </row>
    <row r="147" spans="1:2" x14ac:dyDescent="0.25">
      <c r="A147" s="1">
        <v>44446.551215277781</v>
      </c>
      <c r="B147">
        <v>0</v>
      </c>
    </row>
    <row r="148" spans="1:2" x14ac:dyDescent="0.25">
      <c r="A148" s="1">
        <v>44446.551226851851</v>
      </c>
      <c r="B148">
        <v>7.9</v>
      </c>
    </row>
    <row r="149" spans="1:2" x14ac:dyDescent="0.25">
      <c r="A149" s="1">
        <v>44446.551238425927</v>
      </c>
      <c r="B149">
        <v>0</v>
      </c>
    </row>
    <row r="150" spans="1:2" x14ac:dyDescent="0.25">
      <c r="A150" s="1">
        <v>44446.551249999997</v>
      </c>
      <c r="B150">
        <v>255.9</v>
      </c>
    </row>
    <row r="151" spans="1:2" x14ac:dyDescent="0.25">
      <c r="A151" s="1">
        <v>44446.551261574074</v>
      </c>
      <c r="B151">
        <v>74.8</v>
      </c>
    </row>
    <row r="152" spans="1:2" x14ac:dyDescent="0.25">
      <c r="A152" s="1">
        <v>44446.55128472222</v>
      </c>
      <c r="B152">
        <v>0</v>
      </c>
    </row>
    <row r="153" spans="1:2" x14ac:dyDescent="0.25">
      <c r="A153" s="1">
        <v>44446.551296296297</v>
      </c>
      <c r="B153">
        <v>0</v>
      </c>
    </row>
    <row r="154" spans="1:2" x14ac:dyDescent="0.25">
      <c r="A154" s="1">
        <v>44446.551307870373</v>
      </c>
      <c r="B154">
        <v>0</v>
      </c>
    </row>
    <row r="155" spans="1:2" x14ac:dyDescent="0.25">
      <c r="A155" s="1">
        <v>44446.551319444443</v>
      </c>
      <c r="B155">
        <v>0</v>
      </c>
    </row>
    <row r="156" spans="1:2" x14ac:dyDescent="0.25">
      <c r="A156" s="1">
        <v>44446.55133101852</v>
      </c>
      <c r="B156">
        <v>15.5</v>
      </c>
    </row>
    <row r="157" spans="1:2" x14ac:dyDescent="0.25">
      <c r="A157" s="1">
        <v>44446.551342592589</v>
      </c>
      <c r="B157">
        <v>0</v>
      </c>
    </row>
    <row r="158" spans="1:2" x14ac:dyDescent="0.25">
      <c r="A158" s="1">
        <v>44446.551354166666</v>
      </c>
      <c r="B158">
        <v>0</v>
      </c>
    </row>
    <row r="159" spans="1:2" x14ac:dyDescent="0.25">
      <c r="A159" s="1">
        <v>44446.551365740743</v>
      </c>
      <c r="B159">
        <v>0</v>
      </c>
    </row>
    <row r="160" spans="1:2" x14ac:dyDescent="0.25">
      <c r="A160" s="1">
        <v>44446.551377314812</v>
      </c>
      <c r="B160">
        <v>0</v>
      </c>
    </row>
    <row r="161" spans="1:2" x14ac:dyDescent="0.25">
      <c r="A161" s="1">
        <v>44446.551388888889</v>
      </c>
      <c r="B161">
        <v>15.8</v>
      </c>
    </row>
    <row r="162" spans="1:2" x14ac:dyDescent="0.25">
      <c r="A162" s="1">
        <v>44446.551400462966</v>
      </c>
      <c r="B162">
        <v>0</v>
      </c>
    </row>
    <row r="163" spans="1:2" x14ac:dyDescent="0.25">
      <c r="A163" s="1">
        <v>44446.551412037035</v>
      </c>
      <c r="B163">
        <v>3.9</v>
      </c>
    </row>
    <row r="164" spans="1:2" x14ac:dyDescent="0.25">
      <c r="A164" s="1">
        <v>44446.551423611112</v>
      </c>
      <c r="B164">
        <v>0</v>
      </c>
    </row>
    <row r="165" spans="1:2" x14ac:dyDescent="0.25">
      <c r="A165" s="1">
        <v>44446.551435185182</v>
      </c>
      <c r="B165">
        <v>31</v>
      </c>
    </row>
    <row r="166" spans="1:2" x14ac:dyDescent="0.25">
      <c r="A166" s="1">
        <v>44446.551446759258</v>
      </c>
      <c r="B166">
        <v>0</v>
      </c>
    </row>
    <row r="167" spans="1:2" x14ac:dyDescent="0.25">
      <c r="A167" s="1">
        <v>44446.551458333335</v>
      </c>
      <c r="B167">
        <v>0</v>
      </c>
    </row>
    <row r="168" spans="1:2" x14ac:dyDescent="0.25">
      <c r="A168" s="1">
        <v>44446.551469907405</v>
      </c>
      <c r="B168">
        <v>131.19999999999999</v>
      </c>
    </row>
    <row r="169" spans="1:2" x14ac:dyDescent="0.25">
      <c r="A169" s="1">
        <v>44446.551481481481</v>
      </c>
      <c r="B169">
        <v>0</v>
      </c>
    </row>
    <row r="170" spans="1:2" x14ac:dyDescent="0.25">
      <c r="A170" s="1">
        <v>44446.551493055558</v>
      </c>
      <c r="B170">
        <v>31.2</v>
      </c>
    </row>
    <row r="171" spans="1:2" x14ac:dyDescent="0.25">
      <c r="A171" s="1">
        <v>44446.551504629628</v>
      </c>
      <c r="B171">
        <v>0</v>
      </c>
    </row>
    <row r="172" spans="1:2" x14ac:dyDescent="0.25">
      <c r="A172" s="1">
        <v>44446.551516203705</v>
      </c>
      <c r="B172">
        <v>0</v>
      </c>
    </row>
    <row r="173" spans="1:2" x14ac:dyDescent="0.25">
      <c r="A173" s="1">
        <v>44446.551527777781</v>
      </c>
      <c r="B173">
        <v>23.1</v>
      </c>
    </row>
    <row r="174" spans="1:2" x14ac:dyDescent="0.25">
      <c r="A174" s="1">
        <v>44446.551539351851</v>
      </c>
      <c r="B174">
        <v>0</v>
      </c>
    </row>
    <row r="175" spans="1:2" x14ac:dyDescent="0.25">
      <c r="A175" s="1">
        <v>44446.551550925928</v>
      </c>
      <c r="B175">
        <v>15.5</v>
      </c>
    </row>
    <row r="176" spans="1:2" x14ac:dyDescent="0.25">
      <c r="A176" s="1">
        <v>44446.551562499997</v>
      </c>
      <c r="B176">
        <v>0</v>
      </c>
    </row>
    <row r="177" spans="1:2" x14ac:dyDescent="0.25">
      <c r="A177" s="1">
        <v>44446.551574074074</v>
      </c>
      <c r="B177">
        <v>0</v>
      </c>
    </row>
    <row r="178" spans="1:2" x14ac:dyDescent="0.25">
      <c r="A178" s="1">
        <v>44446.551585648151</v>
      </c>
      <c r="B178">
        <v>0</v>
      </c>
    </row>
    <row r="179" spans="1:2" x14ac:dyDescent="0.25">
      <c r="A179" s="1">
        <v>44446.55159722222</v>
      </c>
      <c r="B179">
        <v>0</v>
      </c>
    </row>
    <row r="180" spans="1:2" x14ac:dyDescent="0.25">
      <c r="A180" s="1">
        <v>44446.551608796297</v>
      </c>
      <c r="B180">
        <v>19.5</v>
      </c>
    </row>
    <row r="181" spans="1:2" x14ac:dyDescent="0.25">
      <c r="A181" s="1">
        <v>44446.551620370374</v>
      </c>
      <c r="B181">
        <v>0</v>
      </c>
    </row>
    <row r="182" spans="1:2" x14ac:dyDescent="0.25">
      <c r="A182" s="1">
        <v>44446.551631944443</v>
      </c>
      <c r="B182">
        <v>0</v>
      </c>
    </row>
    <row r="183" spans="1:2" x14ac:dyDescent="0.25">
      <c r="A183" s="1">
        <v>44446.55164351852</v>
      </c>
      <c r="B183">
        <v>0</v>
      </c>
    </row>
    <row r="184" spans="1:2" x14ac:dyDescent="0.25">
      <c r="A184" s="1">
        <v>44446.551655092589</v>
      </c>
      <c r="B184">
        <v>0</v>
      </c>
    </row>
    <row r="185" spans="1:2" x14ac:dyDescent="0.25">
      <c r="A185" s="1">
        <v>44446.551666666666</v>
      </c>
      <c r="B185">
        <v>19.3</v>
      </c>
    </row>
    <row r="186" spans="1:2" x14ac:dyDescent="0.25">
      <c r="A186" s="1">
        <v>44446.551689814813</v>
      </c>
      <c r="B186">
        <v>0</v>
      </c>
    </row>
    <row r="187" spans="1:2" x14ac:dyDescent="0.25">
      <c r="A187" s="1">
        <v>44446.551701388889</v>
      </c>
      <c r="B187">
        <v>0</v>
      </c>
    </row>
    <row r="188" spans="1:2" x14ac:dyDescent="0.25">
      <c r="A188" s="1">
        <v>44446.551712962966</v>
      </c>
      <c r="B188">
        <v>0</v>
      </c>
    </row>
    <row r="189" spans="1:2" x14ac:dyDescent="0.25">
      <c r="A189" s="1">
        <v>44446.551724537036</v>
      </c>
      <c r="B189">
        <v>0</v>
      </c>
    </row>
    <row r="190" spans="1:2" x14ac:dyDescent="0.25">
      <c r="A190" s="1">
        <v>44446.551736111112</v>
      </c>
      <c r="B190">
        <v>15.6</v>
      </c>
    </row>
    <row r="191" spans="1:2" x14ac:dyDescent="0.25">
      <c r="A191" s="1">
        <v>44446.551747685182</v>
      </c>
      <c r="B191">
        <v>0</v>
      </c>
    </row>
    <row r="192" spans="1:2" x14ac:dyDescent="0.25">
      <c r="A192" s="1">
        <v>44446.551759259259</v>
      </c>
      <c r="B192">
        <v>0</v>
      </c>
    </row>
    <row r="193" spans="1:2" x14ac:dyDescent="0.25">
      <c r="A193" s="1">
        <v>44446.551770833335</v>
      </c>
      <c r="B193">
        <v>0</v>
      </c>
    </row>
    <row r="194" spans="1:2" x14ac:dyDescent="0.25">
      <c r="A194" s="1">
        <v>44446.551782407405</v>
      </c>
      <c r="B194">
        <v>0</v>
      </c>
    </row>
    <row r="195" spans="1:2" x14ac:dyDescent="0.25">
      <c r="A195" s="1">
        <v>44446.551793981482</v>
      </c>
      <c r="B195">
        <v>19.2</v>
      </c>
    </row>
    <row r="196" spans="1:2" x14ac:dyDescent="0.25">
      <c r="A196" s="1">
        <v>44446.551805555559</v>
      </c>
      <c r="B196">
        <v>0</v>
      </c>
    </row>
    <row r="197" spans="1:2" x14ac:dyDescent="0.25">
      <c r="A197" s="1">
        <v>44446.551817129628</v>
      </c>
      <c r="B197">
        <v>0</v>
      </c>
    </row>
    <row r="198" spans="1:2" x14ac:dyDescent="0.25">
      <c r="A198" s="1">
        <v>44446.551828703705</v>
      </c>
      <c r="B198">
        <v>0</v>
      </c>
    </row>
    <row r="199" spans="1:2" x14ac:dyDescent="0.25">
      <c r="A199" s="1">
        <v>44446.551840277774</v>
      </c>
      <c r="B199">
        <v>15.6</v>
      </c>
    </row>
    <row r="200" spans="1:2" x14ac:dyDescent="0.25">
      <c r="A200" s="1">
        <v>44446.551851851851</v>
      </c>
      <c r="B200">
        <v>0</v>
      </c>
    </row>
    <row r="201" spans="1:2" x14ac:dyDescent="0.25">
      <c r="A201" s="1">
        <v>44446.551863425928</v>
      </c>
      <c r="B201">
        <v>0</v>
      </c>
    </row>
    <row r="202" spans="1:2" x14ac:dyDescent="0.25">
      <c r="A202" s="1">
        <v>44446.551874999997</v>
      </c>
      <c r="B202">
        <v>83.7</v>
      </c>
    </row>
    <row r="203" spans="1:2" x14ac:dyDescent="0.25">
      <c r="A203" s="1">
        <v>44446.551886574074</v>
      </c>
      <c r="B203">
        <v>0</v>
      </c>
    </row>
    <row r="204" spans="1:2" x14ac:dyDescent="0.25">
      <c r="A204" s="1">
        <v>44446.551898148151</v>
      </c>
      <c r="B204">
        <v>50.4</v>
      </c>
    </row>
    <row r="205" spans="1:2" x14ac:dyDescent="0.25">
      <c r="A205" s="1">
        <v>44446.55190972222</v>
      </c>
      <c r="B205">
        <v>0</v>
      </c>
    </row>
    <row r="206" spans="1:2" x14ac:dyDescent="0.25">
      <c r="A206" s="1">
        <v>44446.551921296297</v>
      </c>
      <c r="B206">
        <v>0</v>
      </c>
    </row>
    <row r="207" spans="1:2" x14ac:dyDescent="0.25">
      <c r="A207" s="1">
        <v>44446.551932870374</v>
      </c>
      <c r="B207">
        <v>27.1</v>
      </c>
    </row>
    <row r="208" spans="1:2" x14ac:dyDescent="0.25">
      <c r="A208" s="1">
        <v>44446.551944444444</v>
      </c>
      <c r="B208">
        <v>0</v>
      </c>
    </row>
    <row r="209" spans="1:2" x14ac:dyDescent="0.25">
      <c r="A209" s="1">
        <v>44446.55195601852</v>
      </c>
      <c r="B209">
        <v>15.6</v>
      </c>
    </row>
    <row r="210" spans="1:2" x14ac:dyDescent="0.25">
      <c r="A210" s="1">
        <v>44446.55196759259</v>
      </c>
      <c r="B210">
        <v>0</v>
      </c>
    </row>
    <row r="211" spans="1:2" x14ac:dyDescent="0.25">
      <c r="A211" s="1">
        <v>44446.551979166667</v>
      </c>
      <c r="B211">
        <v>0</v>
      </c>
    </row>
    <row r="212" spans="1:2" x14ac:dyDescent="0.25">
      <c r="A212" s="1">
        <v>44446.551990740743</v>
      </c>
      <c r="B212">
        <v>0</v>
      </c>
    </row>
    <row r="213" spans="1:2" x14ac:dyDescent="0.25">
      <c r="A213" s="1">
        <v>44446.552002314813</v>
      </c>
      <c r="B213">
        <v>0</v>
      </c>
    </row>
    <row r="214" spans="1:2" x14ac:dyDescent="0.25">
      <c r="A214" s="1">
        <v>44446.55201388889</v>
      </c>
      <c r="B214">
        <v>19.7</v>
      </c>
    </row>
    <row r="215" spans="1:2" x14ac:dyDescent="0.25">
      <c r="A215" s="1">
        <v>44446.552025462966</v>
      </c>
      <c r="B215">
        <v>0</v>
      </c>
    </row>
    <row r="216" spans="1:2" x14ac:dyDescent="0.25">
      <c r="A216" s="1">
        <v>44446.552037037036</v>
      </c>
      <c r="B216">
        <v>0</v>
      </c>
    </row>
    <row r="217" spans="1:2" x14ac:dyDescent="0.25">
      <c r="A217" s="1">
        <v>44446.552048611113</v>
      </c>
      <c r="B217">
        <v>0</v>
      </c>
    </row>
    <row r="218" spans="1:2" x14ac:dyDescent="0.25">
      <c r="A218" s="1">
        <v>44446.552060185182</v>
      </c>
      <c r="B218">
        <v>0</v>
      </c>
    </row>
    <row r="219" spans="1:2" x14ac:dyDescent="0.25">
      <c r="A219" s="1">
        <v>44446.552083333336</v>
      </c>
      <c r="B219">
        <v>15.4</v>
      </c>
    </row>
    <row r="220" spans="1:2" x14ac:dyDescent="0.25">
      <c r="A220" s="1">
        <v>44446.552094907405</v>
      </c>
      <c r="B220">
        <v>0</v>
      </c>
    </row>
    <row r="221" spans="1:2" x14ac:dyDescent="0.25">
      <c r="A221" s="1">
        <v>44446.552106481482</v>
      </c>
      <c r="B221">
        <v>0</v>
      </c>
    </row>
    <row r="222" spans="1:2" x14ac:dyDescent="0.25">
      <c r="A222" s="1">
        <v>44446.552118055559</v>
      </c>
      <c r="B222">
        <v>0</v>
      </c>
    </row>
    <row r="223" spans="1:2" x14ac:dyDescent="0.25">
      <c r="A223" s="1">
        <v>44446.552129629628</v>
      </c>
      <c r="B223">
        <v>0</v>
      </c>
    </row>
    <row r="224" spans="1:2" x14ac:dyDescent="0.25">
      <c r="A224" s="1">
        <v>44446.552141203705</v>
      </c>
      <c r="B224">
        <v>19.399999999999999</v>
      </c>
    </row>
    <row r="225" spans="1:2" x14ac:dyDescent="0.25">
      <c r="A225" s="1">
        <v>44446.552152777775</v>
      </c>
      <c r="B225">
        <v>0</v>
      </c>
    </row>
    <row r="226" spans="1:2" x14ac:dyDescent="0.25">
      <c r="A226" s="1">
        <v>44446.552164351851</v>
      </c>
      <c r="B226">
        <v>0</v>
      </c>
    </row>
    <row r="227" spans="1:2" x14ac:dyDescent="0.25">
      <c r="A227" s="1">
        <v>44446.552175925928</v>
      </c>
      <c r="B227">
        <v>0</v>
      </c>
    </row>
    <row r="228" spans="1:2" x14ac:dyDescent="0.25">
      <c r="A228" s="1">
        <v>44446.552187499998</v>
      </c>
      <c r="B228">
        <v>0</v>
      </c>
    </row>
    <row r="229" spans="1:2" x14ac:dyDescent="0.25">
      <c r="A229" s="1">
        <v>44446.552199074074</v>
      </c>
      <c r="B229">
        <v>15.8</v>
      </c>
    </row>
    <row r="230" spans="1:2" x14ac:dyDescent="0.25">
      <c r="A230" s="1">
        <v>44446.552210648151</v>
      </c>
      <c r="B230">
        <v>0</v>
      </c>
    </row>
    <row r="231" spans="1:2" x14ac:dyDescent="0.25">
      <c r="A231" s="1">
        <v>44446.552222222221</v>
      </c>
      <c r="B231">
        <v>0</v>
      </c>
    </row>
    <row r="232" spans="1:2" x14ac:dyDescent="0.25">
      <c r="A232" s="1">
        <v>44446.552233796298</v>
      </c>
      <c r="B232">
        <v>15.4</v>
      </c>
    </row>
    <row r="233" spans="1:2" x14ac:dyDescent="0.25">
      <c r="A233" s="1">
        <v>44446.552245370367</v>
      </c>
      <c r="B233">
        <v>25.6</v>
      </c>
    </row>
    <row r="234" spans="1:2" x14ac:dyDescent="0.25">
      <c r="A234" s="1">
        <v>44446.552256944444</v>
      </c>
      <c r="B234">
        <v>0</v>
      </c>
    </row>
    <row r="235" spans="1:2" x14ac:dyDescent="0.25">
      <c r="A235" s="1">
        <v>44446.552268518521</v>
      </c>
      <c r="B235">
        <v>0</v>
      </c>
    </row>
    <row r="236" spans="1:2" x14ac:dyDescent="0.25">
      <c r="A236" s="1">
        <v>44446.55228009259</v>
      </c>
      <c r="B236">
        <v>96.9</v>
      </c>
    </row>
    <row r="237" spans="1:2" x14ac:dyDescent="0.25">
      <c r="A237" s="1">
        <v>44446.552291666667</v>
      </c>
      <c r="B237">
        <v>0</v>
      </c>
    </row>
    <row r="238" spans="1:2" x14ac:dyDescent="0.25">
      <c r="A238" s="1">
        <v>44446.552303240744</v>
      </c>
      <c r="B238">
        <v>0</v>
      </c>
    </row>
    <row r="239" spans="1:2" x14ac:dyDescent="0.25">
      <c r="A239" s="1">
        <v>44446.552314814813</v>
      </c>
      <c r="B239">
        <v>23.6</v>
      </c>
    </row>
    <row r="240" spans="1:2" x14ac:dyDescent="0.25">
      <c r="A240" s="1">
        <v>44446.55232638889</v>
      </c>
      <c r="B240">
        <v>0</v>
      </c>
    </row>
    <row r="241" spans="1:2" x14ac:dyDescent="0.25">
      <c r="A241" s="1">
        <v>44446.552337962959</v>
      </c>
      <c r="B241">
        <v>23.6</v>
      </c>
    </row>
    <row r="242" spans="1:2" x14ac:dyDescent="0.25">
      <c r="A242" s="1">
        <v>44446.552349537036</v>
      </c>
      <c r="B242">
        <v>0</v>
      </c>
    </row>
    <row r="243" spans="1:2" x14ac:dyDescent="0.25">
      <c r="A243" s="1">
        <v>44446.552361111113</v>
      </c>
      <c r="B243">
        <v>0</v>
      </c>
    </row>
    <row r="244" spans="1:2" x14ac:dyDescent="0.25">
      <c r="A244" s="1">
        <v>44446.552372685182</v>
      </c>
      <c r="B244">
        <v>15.8</v>
      </c>
    </row>
    <row r="245" spans="1:2" x14ac:dyDescent="0.25">
      <c r="A245" s="1">
        <v>44446.552384259259</v>
      </c>
      <c r="B245">
        <v>0</v>
      </c>
    </row>
    <row r="246" spans="1:2" x14ac:dyDescent="0.25">
      <c r="A246" s="1">
        <v>44446.552395833336</v>
      </c>
      <c r="B246">
        <v>0</v>
      </c>
    </row>
    <row r="247" spans="1:2" x14ac:dyDescent="0.25">
      <c r="A247" s="1">
        <v>44446.552407407406</v>
      </c>
      <c r="B247">
        <v>0</v>
      </c>
    </row>
    <row r="248" spans="1:2" x14ac:dyDescent="0.25">
      <c r="A248" s="1">
        <v>44446.552418981482</v>
      </c>
      <c r="B248">
        <v>0</v>
      </c>
    </row>
    <row r="249" spans="1:2" x14ac:dyDescent="0.25">
      <c r="A249" s="1">
        <v>44446.552442129629</v>
      </c>
      <c r="B249">
        <v>50.1</v>
      </c>
    </row>
    <row r="250" spans="1:2" x14ac:dyDescent="0.25">
      <c r="A250" s="1">
        <v>44446.552453703705</v>
      </c>
      <c r="B250">
        <v>0</v>
      </c>
    </row>
    <row r="251" spans="1:2" x14ac:dyDescent="0.25">
      <c r="A251" s="1">
        <v>44446.552465277775</v>
      </c>
      <c r="B251">
        <v>0</v>
      </c>
    </row>
    <row r="252" spans="1:2" x14ac:dyDescent="0.25">
      <c r="A252" s="1">
        <v>44446.552476851852</v>
      </c>
      <c r="B252">
        <v>0</v>
      </c>
    </row>
    <row r="253" spans="1:2" x14ac:dyDescent="0.25">
      <c r="A253" s="1">
        <v>44446.552488425928</v>
      </c>
      <c r="B253">
        <v>19.399999999999999</v>
      </c>
    </row>
    <row r="254" spans="1:2" x14ac:dyDescent="0.25">
      <c r="A254" s="1">
        <v>44446.552499999998</v>
      </c>
      <c r="B254">
        <v>0</v>
      </c>
    </row>
    <row r="255" spans="1:2" x14ac:dyDescent="0.25">
      <c r="A255" s="1">
        <v>44446.552511574075</v>
      </c>
      <c r="B255">
        <v>0</v>
      </c>
    </row>
    <row r="256" spans="1:2" x14ac:dyDescent="0.25">
      <c r="A256" s="1">
        <v>44446.552523148152</v>
      </c>
      <c r="B256">
        <v>0</v>
      </c>
    </row>
    <row r="257" spans="1:2" x14ac:dyDescent="0.25">
      <c r="A257" s="1">
        <v>44446.552534722221</v>
      </c>
      <c r="B257">
        <v>0</v>
      </c>
    </row>
    <row r="258" spans="1:2" x14ac:dyDescent="0.25">
      <c r="A258" s="1">
        <v>44446.552546296298</v>
      </c>
      <c r="B258">
        <v>15.5</v>
      </c>
    </row>
    <row r="259" spans="1:2" x14ac:dyDescent="0.25">
      <c r="A259" s="1">
        <v>44446.552557870367</v>
      </c>
      <c r="B259">
        <v>0</v>
      </c>
    </row>
    <row r="260" spans="1:2" x14ac:dyDescent="0.25">
      <c r="A260" s="1">
        <v>44446.552569444444</v>
      </c>
      <c r="B260">
        <v>0</v>
      </c>
    </row>
    <row r="261" spans="1:2" x14ac:dyDescent="0.25">
      <c r="A261" s="1">
        <v>44446.552581018521</v>
      </c>
      <c r="B261">
        <v>0</v>
      </c>
    </row>
    <row r="262" spans="1:2" x14ac:dyDescent="0.25">
      <c r="A262" s="1">
        <v>44446.55259259259</v>
      </c>
      <c r="B262">
        <v>0</v>
      </c>
    </row>
    <row r="263" spans="1:2" x14ac:dyDescent="0.25">
      <c r="A263" s="1">
        <v>44446.552604166667</v>
      </c>
      <c r="B263">
        <v>15.4</v>
      </c>
    </row>
    <row r="264" spans="1:2" x14ac:dyDescent="0.25">
      <c r="A264" s="1">
        <v>44446.552615740744</v>
      </c>
      <c r="B264">
        <v>0</v>
      </c>
    </row>
    <row r="265" spans="1:2" x14ac:dyDescent="0.25">
      <c r="A265" s="1">
        <v>44446.552627314813</v>
      </c>
      <c r="B265">
        <v>0</v>
      </c>
    </row>
    <row r="266" spans="1:2" x14ac:dyDescent="0.25">
      <c r="A266" s="1">
        <v>44446.55263888889</v>
      </c>
      <c r="B266">
        <v>73.599999999999994</v>
      </c>
    </row>
    <row r="267" spans="1:2" x14ac:dyDescent="0.25">
      <c r="A267" s="1">
        <v>44446.55265046296</v>
      </c>
      <c r="B267">
        <v>0</v>
      </c>
    </row>
    <row r="268" spans="1:2" x14ac:dyDescent="0.25">
      <c r="A268" s="1">
        <v>44446.552662037036</v>
      </c>
      <c r="B268">
        <v>31</v>
      </c>
    </row>
    <row r="269" spans="1:2" x14ac:dyDescent="0.25">
      <c r="A269" s="1">
        <v>44446.552673611113</v>
      </c>
      <c r="B269">
        <v>0</v>
      </c>
    </row>
    <row r="270" spans="1:2" x14ac:dyDescent="0.25">
      <c r="A270" s="1">
        <v>44446.552685185183</v>
      </c>
      <c r="B270">
        <v>0</v>
      </c>
    </row>
    <row r="271" spans="1:2" x14ac:dyDescent="0.25">
      <c r="A271" s="1">
        <v>44446.55269675926</v>
      </c>
      <c r="B271">
        <v>46.5</v>
      </c>
    </row>
    <row r="272" spans="1:2" x14ac:dyDescent="0.25">
      <c r="A272" s="1">
        <v>44446.552708333336</v>
      </c>
      <c r="B272">
        <v>0</v>
      </c>
    </row>
    <row r="273" spans="1:2" x14ac:dyDescent="0.25">
      <c r="A273" s="1">
        <v>44446.552719907406</v>
      </c>
      <c r="B273">
        <v>78.8</v>
      </c>
    </row>
    <row r="274" spans="1:2" x14ac:dyDescent="0.25">
      <c r="A274" s="1">
        <v>44446.552731481483</v>
      </c>
      <c r="B274">
        <v>0</v>
      </c>
    </row>
    <row r="275" spans="1:2" x14ac:dyDescent="0.25">
      <c r="A275" s="1">
        <v>44446.552743055552</v>
      </c>
      <c r="B275">
        <v>158.80000000000001</v>
      </c>
    </row>
    <row r="276" spans="1:2" x14ac:dyDescent="0.25">
      <c r="A276" s="1">
        <v>44446.552766203706</v>
      </c>
      <c r="B276">
        <v>0</v>
      </c>
    </row>
    <row r="277" spans="1:2" x14ac:dyDescent="0.25">
      <c r="A277" s="1">
        <v>44446.552777777775</v>
      </c>
      <c r="B277">
        <v>0</v>
      </c>
    </row>
    <row r="278" spans="1:2" x14ac:dyDescent="0.25">
      <c r="A278" s="1">
        <v>44446.552789351852</v>
      </c>
      <c r="B278">
        <v>0</v>
      </c>
    </row>
    <row r="279" spans="1:2" x14ac:dyDescent="0.25">
      <c r="A279" s="1">
        <v>44446.552800925929</v>
      </c>
      <c r="B279">
        <v>0</v>
      </c>
    </row>
    <row r="280" spans="1:2" x14ac:dyDescent="0.25">
      <c r="A280" s="1">
        <v>44446.552812499998</v>
      </c>
      <c r="B280">
        <v>61.9</v>
      </c>
    </row>
    <row r="281" spans="1:2" x14ac:dyDescent="0.25">
      <c r="A281" s="1">
        <v>44446.552824074075</v>
      </c>
      <c r="B281">
        <v>0</v>
      </c>
    </row>
    <row r="282" spans="1:2" x14ac:dyDescent="0.25">
      <c r="A282" s="1">
        <v>44446.552835648145</v>
      </c>
      <c r="B282">
        <v>0</v>
      </c>
    </row>
    <row r="283" spans="1:2" x14ac:dyDescent="0.25">
      <c r="A283" s="1">
        <v>44446.552847222221</v>
      </c>
      <c r="B283">
        <v>0</v>
      </c>
    </row>
    <row r="284" spans="1:2" x14ac:dyDescent="0.25">
      <c r="A284" s="1">
        <v>44446.552858796298</v>
      </c>
      <c r="B284">
        <v>0</v>
      </c>
    </row>
    <row r="285" spans="1:2" x14ac:dyDescent="0.25">
      <c r="A285" s="1">
        <v>44446.552870370368</v>
      </c>
      <c r="B285">
        <v>15.5</v>
      </c>
    </row>
    <row r="286" spans="1:2" x14ac:dyDescent="0.25">
      <c r="A286" s="1">
        <v>44446.552881944444</v>
      </c>
      <c r="B286">
        <v>0</v>
      </c>
    </row>
    <row r="287" spans="1:2" x14ac:dyDescent="0.25">
      <c r="A287" s="1">
        <v>44446.552893518521</v>
      </c>
      <c r="B287">
        <v>0</v>
      </c>
    </row>
    <row r="288" spans="1:2" x14ac:dyDescent="0.25">
      <c r="A288" s="1">
        <v>44446.552905092591</v>
      </c>
      <c r="B288">
        <v>0</v>
      </c>
    </row>
    <row r="289" spans="1:2" x14ac:dyDescent="0.25">
      <c r="A289" s="1">
        <v>44446.552916666667</v>
      </c>
      <c r="B289">
        <v>15.4</v>
      </c>
    </row>
    <row r="290" spans="1:2" x14ac:dyDescent="0.25">
      <c r="A290" s="1">
        <v>44446.552928240744</v>
      </c>
      <c r="B290">
        <v>0</v>
      </c>
    </row>
    <row r="291" spans="1:2" x14ac:dyDescent="0.25">
      <c r="A291" s="1">
        <v>44446.552939814814</v>
      </c>
      <c r="B291">
        <v>0</v>
      </c>
    </row>
    <row r="292" spans="1:2" x14ac:dyDescent="0.25">
      <c r="A292" s="1">
        <v>44446.552951388891</v>
      </c>
      <c r="B292">
        <v>0</v>
      </c>
    </row>
    <row r="293" spans="1:2" x14ac:dyDescent="0.25">
      <c r="A293" s="1">
        <v>44446.55296296296</v>
      </c>
      <c r="B293">
        <v>0</v>
      </c>
    </row>
    <row r="294" spans="1:2" x14ac:dyDescent="0.25">
      <c r="A294" s="1">
        <v>44446.552974537037</v>
      </c>
      <c r="B294">
        <v>15.4</v>
      </c>
    </row>
    <row r="295" spans="1:2" x14ac:dyDescent="0.25">
      <c r="A295" s="1">
        <v>44446.552986111114</v>
      </c>
      <c r="B295">
        <v>0</v>
      </c>
    </row>
    <row r="296" spans="1:2" x14ac:dyDescent="0.25">
      <c r="A296" s="1">
        <v>44446.552997685183</v>
      </c>
      <c r="B296">
        <v>0</v>
      </c>
    </row>
    <row r="297" spans="1:2" x14ac:dyDescent="0.25">
      <c r="A297" s="1">
        <v>44446.55300925926</v>
      </c>
      <c r="B297">
        <v>0</v>
      </c>
    </row>
    <row r="298" spans="1:2" x14ac:dyDescent="0.25">
      <c r="A298" s="1">
        <v>44446.553020833337</v>
      </c>
      <c r="B298">
        <v>0</v>
      </c>
    </row>
    <row r="299" spans="1:2" x14ac:dyDescent="0.25">
      <c r="A299" s="1">
        <v>44446.553032407406</v>
      </c>
      <c r="B299">
        <v>15.5</v>
      </c>
    </row>
    <row r="300" spans="1:2" x14ac:dyDescent="0.25">
      <c r="A300" s="1">
        <v>44446.553043981483</v>
      </c>
      <c r="B300">
        <v>81</v>
      </c>
    </row>
    <row r="301" spans="1:2" x14ac:dyDescent="0.25">
      <c r="A301" s="1">
        <v>44446.553055555552</v>
      </c>
      <c r="B301">
        <v>0</v>
      </c>
    </row>
    <row r="303" spans="1:2" x14ac:dyDescent="0.25">
      <c r="A303" t="s">
        <v>967</v>
      </c>
      <c r="B303">
        <f>AVERAGE(B2:B301)</f>
        <v>14.196666666666664</v>
      </c>
    </row>
    <row r="304" spans="1:2" x14ac:dyDescent="0.25">
      <c r="A304" t="s">
        <v>968</v>
      </c>
      <c r="B304">
        <f>IF(B303=0,0,MAX(SUMPRODUCT(B2:B301,B2:B301)/SUM(B2:B301)-B303,0))</f>
        <v>86.930893793535247</v>
      </c>
    </row>
    <row r="305" spans="1:2" x14ac:dyDescent="0.25">
      <c r="A305" t="s">
        <v>969</v>
      </c>
      <c r="B305">
        <f>MAX(B2:B301)</f>
        <v>256</v>
      </c>
    </row>
    <row r="306" spans="1:2" x14ac:dyDescent="0.25">
      <c r="A306" t="s">
        <v>970</v>
      </c>
      <c r="B306">
        <f>MIN(B2:B301)</f>
        <v>0</v>
      </c>
    </row>
    <row r="307" spans="1:2" x14ac:dyDescent="0.25">
      <c r="A307" t="s">
        <v>971</v>
      </c>
      <c r="B307">
        <f>B303+ B304</f>
        <v>101.12756046020191</v>
      </c>
    </row>
  </sheetData>
  <sortState xmlns:xlrd2="http://schemas.microsoft.com/office/spreadsheetml/2017/richdata2" columnSort="1" ref="B1:B307">
    <sortCondition descending="1" ref="B307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6C2F0-61B1-452B-B931-8C76AD53223B}">
  <dimension ref="A1:B307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" x14ac:dyDescent="0.25">
      <c r="A1" t="s">
        <v>685</v>
      </c>
      <c r="B1" t="s">
        <v>29</v>
      </c>
    </row>
    <row r="2" spans="1:2" x14ac:dyDescent="0.25">
      <c r="A2" s="1">
        <v>44446.549467592595</v>
      </c>
      <c r="B2">
        <v>0</v>
      </c>
    </row>
    <row r="3" spans="1:2" x14ac:dyDescent="0.25">
      <c r="A3" s="1">
        <v>44446.549479166664</v>
      </c>
      <c r="B3">
        <v>1</v>
      </c>
    </row>
    <row r="4" spans="1:2" x14ac:dyDescent="0.25">
      <c r="A4" s="1">
        <v>44446.549490740741</v>
      </c>
      <c r="B4">
        <v>0</v>
      </c>
    </row>
    <row r="5" spans="1:2" x14ac:dyDescent="0.25">
      <c r="A5" s="1">
        <v>44446.549502314818</v>
      </c>
      <c r="B5">
        <v>12.3</v>
      </c>
    </row>
    <row r="6" spans="1:2" x14ac:dyDescent="0.25">
      <c r="A6" s="1">
        <v>44446.549525462964</v>
      </c>
      <c r="B6">
        <v>0</v>
      </c>
    </row>
    <row r="7" spans="1:2" x14ac:dyDescent="0.25">
      <c r="A7" s="1">
        <v>44446.549537037034</v>
      </c>
      <c r="B7">
        <v>0</v>
      </c>
    </row>
    <row r="8" spans="1:2" x14ac:dyDescent="0.25">
      <c r="A8" s="1">
        <v>44446.54954861111</v>
      </c>
      <c r="B8">
        <v>0</v>
      </c>
    </row>
    <row r="9" spans="1:2" x14ac:dyDescent="0.25">
      <c r="A9" s="1">
        <v>44446.549560185187</v>
      </c>
      <c r="B9">
        <v>0</v>
      </c>
    </row>
    <row r="10" spans="1:2" x14ac:dyDescent="0.25">
      <c r="A10" s="1">
        <v>44446.549571759257</v>
      </c>
      <c r="B10">
        <v>1.7</v>
      </c>
    </row>
    <row r="11" spans="1:2" x14ac:dyDescent="0.25">
      <c r="A11" s="1">
        <v>44446.549583333333</v>
      </c>
      <c r="B11">
        <v>0</v>
      </c>
    </row>
    <row r="12" spans="1:2" x14ac:dyDescent="0.25">
      <c r="A12" s="1">
        <v>44446.54959490741</v>
      </c>
      <c r="B12">
        <v>0</v>
      </c>
    </row>
    <row r="13" spans="1:2" x14ac:dyDescent="0.25">
      <c r="A13" s="1">
        <v>44446.549618055556</v>
      </c>
      <c r="B13">
        <v>0</v>
      </c>
    </row>
    <row r="14" spans="1:2" x14ac:dyDescent="0.25">
      <c r="A14" s="1">
        <v>44446.549629629626</v>
      </c>
      <c r="B14">
        <v>19.5</v>
      </c>
    </row>
    <row r="15" spans="1:2" x14ac:dyDescent="0.25">
      <c r="A15" s="1">
        <v>44446.549641203703</v>
      </c>
      <c r="B15">
        <v>0</v>
      </c>
    </row>
    <row r="16" spans="1:2" x14ac:dyDescent="0.25">
      <c r="A16" s="1">
        <v>44446.54965277778</v>
      </c>
      <c r="B16">
        <v>0</v>
      </c>
    </row>
    <row r="17" spans="1:2" x14ac:dyDescent="0.25">
      <c r="A17" s="1">
        <v>44446.549664351849</v>
      </c>
      <c r="B17">
        <v>14.5</v>
      </c>
    </row>
    <row r="18" spans="1:2" x14ac:dyDescent="0.25">
      <c r="A18" s="1">
        <v>44446.549675925926</v>
      </c>
      <c r="B18">
        <v>0</v>
      </c>
    </row>
    <row r="19" spans="1:2" x14ac:dyDescent="0.25">
      <c r="A19" s="1">
        <v>44446.549687500003</v>
      </c>
      <c r="B19">
        <v>0</v>
      </c>
    </row>
    <row r="20" spans="1:2" x14ac:dyDescent="0.25">
      <c r="A20" s="1">
        <v>44446.549699074072</v>
      </c>
      <c r="B20">
        <v>0</v>
      </c>
    </row>
    <row r="21" spans="1:2" x14ac:dyDescent="0.25">
      <c r="A21" s="1">
        <v>44446.549710648149</v>
      </c>
      <c r="B21">
        <v>0</v>
      </c>
    </row>
    <row r="22" spans="1:2" x14ac:dyDescent="0.25">
      <c r="A22" s="1">
        <v>44446.549722222226</v>
      </c>
      <c r="B22">
        <v>14.5</v>
      </c>
    </row>
    <row r="23" spans="1:2" x14ac:dyDescent="0.25">
      <c r="A23" s="1">
        <v>44446.549733796295</v>
      </c>
      <c r="B23">
        <v>0</v>
      </c>
    </row>
    <row r="24" spans="1:2" x14ac:dyDescent="0.25">
      <c r="A24" s="1">
        <v>44446.549745370372</v>
      </c>
      <c r="B24">
        <v>0</v>
      </c>
    </row>
    <row r="25" spans="1:2" x14ac:dyDescent="0.25">
      <c r="A25" s="1">
        <v>44446.549756944441</v>
      </c>
      <c r="B25">
        <v>0</v>
      </c>
    </row>
    <row r="26" spans="1:2" x14ac:dyDescent="0.25">
      <c r="A26" s="1">
        <v>44446.549780092595</v>
      </c>
      <c r="B26">
        <v>0</v>
      </c>
    </row>
    <row r="27" spans="1:2" x14ac:dyDescent="0.25">
      <c r="A27" s="1">
        <v>44446.549791666665</v>
      </c>
      <c r="B27">
        <v>3.7</v>
      </c>
    </row>
    <row r="28" spans="1:2" x14ac:dyDescent="0.25">
      <c r="A28" s="1">
        <v>44446.549803240741</v>
      </c>
      <c r="B28">
        <v>0</v>
      </c>
    </row>
    <row r="29" spans="1:2" x14ac:dyDescent="0.25">
      <c r="A29" s="1">
        <v>44446.549814814818</v>
      </c>
      <c r="B29">
        <v>0</v>
      </c>
    </row>
    <row r="30" spans="1:2" x14ac:dyDescent="0.25">
      <c r="A30" s="1">
        <v>44446.549826388888</v>
      </c>
      <c r="B30">
        <v>0</v>
      </c>
    </row>
    <row r="31" spans="1:2" x14ac:dyDescent="0.25">
      <c r="A31" s="1">
        <v>44446.549837962964</v>
      </c>
      <c r="B31">
        <v>6.4</v>
      </c>
    </row>
    <row r="32" spans="1:2" x14ac:dyDescent="0.25">
      <c r="A32" s="1">
        <v>44446.549849537034</v>
      </c>
      <c r="B32">
        <v>0</v>
      </c>
    </row>
    <row r="33" spans="1:2" x14ac:dyDescent="0.25">
      <c r="A33" s="1">
        <v>44446.549861111111</v>
      </c>
      <c r="B33">
        <v>0</v>
      </c>
    </row>
    <row r="34" spans="1:2" x14ac:dyDescent="0.25">
      <c r="A34" s="1">
        <v>44446.549872685187</v>
      </c>
      <c r="B34">
        <v>0</v>
      </c>
    </row>
    <row r="35" spans="1:2" x14ac:dyDescent="0.25">
      <c r="A35" s="1">
        <v>44446.549884259257</v>
      </c>
      <c r="B35">
        <v>6.9</v>
      </c>
    </row>
    <row r="36" spans="1:2" x14ac:dyDescent="0.25">
      <c r="A36" s="1">
        <v>44446.549895833334</v>
      </c>
      <c r="B36">
        <v>4.5999999999999996</v>
      </c>
    </row>
    <row r="37" spans="1:2" x14ac:dyDescent="0.25">
      <c r="A37" s="1">
        <v>44446.549907407411</v>
      </c>
      <c r="B37">
        <v>0</v>
      </c>
    </row>
    <row r="38" spans="1:2" x14ac:dyDescent="0.25">
      <c r="A38" s="1">
        <v>44446.54991898148</v>
      </c>
      <c r="B38">
        <v>0</v>
      </c>
    </row>
    <row r="39" spans="1:2" x14ac:dyDescent="0.25">
      <c r="A39" s="1">
        <v>44446.549930555557</v>
      </c>
      <c r="B39">
        <v>0</v>
      </c>
    </row>
    <row r="40" spans="1:2" x14ac:dyDescent="0.25">
      <c r="A40" s="1">
        <v>44446.549942129626</v>
      </c>
      <c r="B40">
        <v>0.9</v>
      </c>
    </row>
    <row r="41" spans="1:2" x14ac:dyDescent="0.25">
      <c r="A41" s="1">
        <v>44446.549953703703</v>
      </c>
      <c r="B41">
        <v>17.5</v>
      </c>
    </row>
    <row r="42" spans="1:2" x14ac:dyDescent="0.25">
      <c r="A42" s="1">
        <v>44446.54996527778</v>
      </c>
      <c r="B42">
        <v>0</v>
      </c>
    </row>
    <row r="43" spans="1:2" x14ac:dyDescent="0.25">
      <c r="A43" s="1">
        <v>44446.549976851849</v>
      </c>
      <c r="B43">
        <v>0</v>
      </c>
    </row>
    <row r="44" spans="1:2" x14ac:dyDescent="0.25">
      <c r="A44" s="1">
        <v>44446.549988425926</v>
      </c>
      <c r="B44">
        <v>0</v>
      </c>
    </row>
    <row r="45" spans="1:2" x14ac:dyDescent="0.25">
      <c r="A45" s="1">
        <v>44446.55</v>
      </c>
      <c r="B45">
        <v>0</v>
      </c>
    </row>
    <row r="46" spans="1:2" x14ac:dyDescent="0.25">
      <c r="A46" s="1">
        <v>44446.550023148149</v>
      </c>
      <c r="B46">
        <v>4.9000000000000004</v>
      </c>
    </row>
    <row r="47" spans="1:2" x14ac:dyDescent="0.25">
      <c r="A47" s="1">
        <v>44446.550034722219</v>
      </c>
      <c r="B47">
        <v>0</v>
      </c>
    </row>
    <row r="48" spans="1:2" x14ac:dyDescent="0.25">
      <c r="A48" s="1">
        <v>44446.550046296295</v>
      </c>
      <c r="B48">
        <v>0</v>
      </c>
    </row>
    <row r="49" spans="1:2" x14ac:dyDescent="0.25">
      <c r="A49" s="1">
        <v>44446.550057870372</v>
      </c>
      <c r="B49">
        <v>0</v>
      </c>
    </row>
    <row r="50" spans="1:2" x14ac:dyDescent="0.25">
      <c r="A50" s="1">
        <v>44446.550069444442</v>
      </c>
      <c r="B50">
        <v>2.9</v>
      </c>
    </row>
    <row r="51" spans="1:2" x14ac:dyDescent="0.25">
      <c r="A51" s="1">
        <v>44446.550081018519</v>
      </c>
      <c r="B51">
        <v>11.6</v>
      </c>
    </row>
    <row r="52" spans="1:2" x14ac:dyDescent="0.25">
      <c r="A52" s="1">
        <v>44446.550092592595</v>
      </c>
      <c r="B52">
        <v>0</v>
      </c>
    </row>
    <row r="53" spans="1:2" x14ac:dyDescent="0.25">
      <c r="A53" s="1">
        <v>44446.550104166665</v>
      </c>
      <c r="B53">
        <v>0</v>
      </c>
    </row>
    <row r="54" spans="1:2" x14ac:dyDescent="0.25">
      <c r="A54" s="1">
        <v>44446.550115740742</v>
      </c>
      <c r="B54">
        <v>0</v>
      </c>
    </row>
    <row r="55" spans="1:2" x14ac:dyDescent="0.25">
      <c r="A55" s="1">
        <v>44446.550127314818</v>
      </c>
      <c r="B55">
        <v>4.9000000000000004</v>
      </c>
    </row>
    <row r="56" spans="1:2" x14ac:dyDescent="0.25">
      <c r="A56" s="1">
        <v>44446.550138888888</v>
      </c>
      <c r="B56">
        <v>0</v>
      </c>
    </row>
    <row r="57" spans="1:2" x14ac:dyDescent="0.25">
      <c r="A57" s="1">
        <v>44446.550150462965</v>
      </c>
      <c r="B57">
        <v>0</v>
      </c>
    </row>
    <row r="58" spans="1:2" x14ac:dyDescent="0.25">
      <c r="A58" s="1">
        <v>44446.550162037034</v>
      </c>
      <c r="B58">
        <v>0</v>
      </c>
    </row>
    <row r="59" spans="1:2" x14ac:dyDescent="0.25">
      <c r="A59" s="1">
        <v>44446.550173611111</v>
      </c>
      <c r="B59">
        <v>0</v>
      </c>
    </row>
    <row r="60" spans="1:2" x14ac:dyDescent="0.25">
      <c r="A60" s="1">
        <v>44446.550185185188</v>
      </c>
      <c r="B60">
        <v>3</v>
      </c>
    </row>
    <row r="61" spans="1:2" x14ac:dyDescent="0.25">
      <c r="A61" s="1">
        <v>44446.550196759257</v>
      </c>
      <c r="B61">
        <v>0</v>
      </c>
    </row>
    <row r="62" spans="1:2" x14ac:dyDescent="0.25">
      <c r="A62" s="1">
        <v>44446.550208333334</v>
      </c>
      <c r="B62">
        <v>0</v>
      </c>
    </row>
    <row r="63" spans="1:2" x14ac:dyDescent="0.25">
      <c r="A63" s="1">
        <v>44446.550219907411</v>
      </c>
      <c r="B63">
        <v>0</v>
      </c>
    </row>
    <row r="64" spans="1:2" x14ac:dyDescent="0.25">
      <c r="A64" s="1">
        <v>44446.55023148148</v>
      </c>
      <c r="B64">
        <v>0</v>
      </c>
    </row>
    <row r="65" spans="1:2" x14ac:dyDescent="0.25">
      <c r="A65" s="1">
        <v>44446.550243055557</v>
      </c>
      <c r="B65">
        <v>6.9</v>
      </c>
    </row>
    <row r="66" spans="1:2" x14ac:dyDescent="0.25">
      <c r="A66" s="1">
        <v>44446.550254629627</v>
      </c>
      <c r="B66">
        <v>0</v>
      </c>
    </row>
    <row r="67" spans="1:2" x14ac:dyDescent="0.25">
      <c r="A67" s="1">
        <v>44446.550266203703</v>
      </c>
      <c r="B67">
        <v>0</v>
      </c>
    </row>
    <row r="68" spans="1:2" x14ac:dyDescent="0.25">
      <c r="A68" s="1">
        <v>44446.55027777778</v>
      </c>
      <c r="B68">
        <v>0</v>
      </c>
    </row>
    <row r="69" spans="1:2" x14ac:dyDescent="0.25">
      <c r="A69" s="1">
        <v>44446.55028935185</v>
      </c>
      <c r="B69">
        <v>0</v>
      </c>
    </row>
    <row r="70" spans="1:2" x14ac:dyDescent="0.25">
      <c r="A70" s="1">
        <v>44446.550300925926</v>
      </c>
      <c r="B70">
        <v>8.6999999999999993</v>
      </c>
    </row>
    <row r="71" spans="1:2" x14ac:dyDescent="0.25">
      <c r="A71" s="1">
        <v>44446.550312500003</v>
      </c>
      <c r="B71">
        <v>0</v>
      </c>
    </row>
    <row r="72" spans="1:2" x14ac:dyDescent="0.25">
      <c r="A72" s="1">
        <v>44446.550324074073</v>
      </c>
      <c r="B72">
        <v>0</v>
      </c>
    </row>
    <row r="73" spans="1:2" x14ac:dyDescent="0.25">
      <c r="A73" s="1">
        <v>44446.550335648149</v>
      </c>
      <c r="B73">
        <v>0</v>
      </c>
    </row>
    <row r="74" spans="1:2" x14ac:dyDescent="0.25">
      <c r="A74" s="1">
        <v>44446.550347222219</v>
      </c>
      <c r="B74">
        <v>0</v>
      </c>
    </row>
    <row r="75" spans="1:2" x14ac:dyDescent="0.25">
      <c r="A75" s="1">
        <v>44446.550358796296</v>
      </c>
      <c r="B75">
        <v>3</v>
      </c>
    </row>
    <row r="76" spans="1:2" x14ac:dyDescent="0.25">
      <c r="A76" s="1">
        <v>44446.550370370373</v>
      </c>
      <c r="B76">
        <v>0</v>
      </c>
    </row>
    <row r="77" spans="1:2" x14ac:dyDescent="0.25">
      <c r="A77" s="1">
        <v>44446.550381944442</v>
      </c>
      <c r="B77">
        <v>0</v>
      </c>
    </row>
    <row r="78" spans="1:2" x14ac:dyDescent="0.25">
      <c r="A78" s="1">
        <v>44446.550393518519</v>
      </c>
      <c r="B78">
        <v>0</v>
      </c>
    </row>
    <row r="79" spans="1:2" x14ac:dyDescent="0.25">
      <c r="A79" s="1">
        <v>44446.550405092596</v>
      </c>
      <c r="B79">
        <v>0</v>
      </c>
    </row>
    <row r="80" spans="1:2" x14ac:dyDescent="0.25">
      <c r="A80" s="1">
        <v>44446.550416666665</v>
      </c>
      <c r="B80">
        <v>3</v>
      </c>
    </row>
    <row r="81" spans="1:2" x14ac:dyDescent="0.25">
      <c r="A81" s="1">
        <v>44446.550428240742</v>
      </c>
      <c r="B81">
        <v>0</v>
      </c>
    </row>
    <row r="82" spans="1:2" x14ac:dyDescent="0.25">
      <c r="A82" s="1">
        <v>44446.550451388888</v>
      </c>
      <c r="B82">
        <v>0</v>
      </c>
    </row>
    <row r="83" spans="1:2" x14ac:dyDescent="0.25">
      <c r="A83" s="1">
        <v>44446.550462962965</v>
      </c>
      <c r="B83">
        <v>0</v>
      </c>
    </row>
    <row r="84" spans="1:2" x14ac:dyDescent="0.25">
      <c r="A84" s="1">
        <v>44446.550474537034</v>
      </c>
      <c r="B84">
        <v>0</v>
      </c>
    </row>
    <row r="85" spans="1:2" x14ac:dyDescent="0.25">
      <c r="A85" s="1">
        <v>44446.550486111111</v>
      </c>
      <c r="B85">
        <v>1.9</v>
      </c>
    </row>
    <row r="86" spans="1:2" x14ac:dyDescent="0.25">
      <c r="A86" s="1">
        <v>44446.550497685188</v>
      </c>
      <c r="B86">
        <v>0</v>
      </c>
    </row>
    <row r="87" spans="1:2" x14ac:dyDescent="0.25">
      <c r="A87" s="1">
        <v>44446.550509259258</v>
      </c>
      <c r="B87">
        <v>0</v>
      </c>
    </row>
    <row r="88" spans="1:2" x14ac:dyDescent="0.25">
      <c r="A88" s="1">
        <v>44446.550520833334</v>
      </c>
      <c r="B88">
        <v>0</v>
      </c>
    </row>
    <row r="89" spans="1:2" x14ac:dyDescent="0.25">
      <c r="A89" s="1">
        <v>44446.550532407404</v>
      </c>
      <c r="B89">
        <v>1.9</v>
      </c>
    </row>
    <row r="90" spans="1:2" x14ac:dyDescent="0.25">
      <c r="A90" s="1">
        <v>44446.550543981481</v>
      </c>
      <c r="B90">
        <v>0</v>
      </c>
    </row>
    <row r="91" spans="1:2" x14ac:dyDescent="0.25">
      <c r="A91" s="1">
        <v>44446.550555555557</v>
      </c>
      <c r="B91">
        <v>0</v>
      </c>
    </row>
    <row r="92" spans="1:2" x14ac:dyDescent="0.25">
      <c r="A92" s="1">
        <v>44446.550567129627</v>
      </c>
      <c r="B92">
        <v>0</v>
      </c>
    </row>
    <row r="93" spans="1:2" x14ac:dyDescent="0.25">
      <c r="A93" s="1">
        <v>44446.550578703704</v>
      </c>
      <c r="B93">
        <v>0</v>
      </c>
    </row>
    <row r="94" spans="1:2" x14ac:dyDescent="0.25">
      <c r="A94" s="1">
        <v>44446.55059027778</v>
      </c>
      <c r="B94">
        <v>1.8</v>
      </c>
    </row>
    <row r="95" spans="1:2" x14ac:dyDescent="0.25">
      <c r="A95" s="1">
        <v>44446.55060185185</v>
      </c>
      <c r="B95">
        <v>0</v>
      </c>
    </row>
    <row r="96" spans="1:2" x14ac:dyDescent="0.25">
      <c r="A96" s="1">
        <v>44446.550613425927</v>
      </c>
      <c r="B96">
        <v>0</v>
      </c>
    </row>
    <row r="97" spans="1:2" x14ac:dyDescent="0.25">
      <c r="A97" s="1">
        <v>44446.550625000003</v>
      </c>
      <c r="B97">
        <v>0</v>
      </c>
    </row>
    <row r="98" spans="1:2" x14ac:dyDescent="0.25">
      <c r="A98" s="1">
        <v>44446.550636574073</v>
      </c>
      <c r="B98">
        <v>0</v>
      </c>
    </row>
    <row r="99" spans="1:2" x14ac:dyDescent="0.25">
      <c r="A99" s="1">
        <v>44446.55064814815</v>
      </c>
      <c r="B99">
        <v>3</v>
      </c>
    </row>
    <row r="100" spans="1:2" x14ac:dyDescent="0.25">
      <c r="A100" s="1">
        <v>44446.550659722219</v>
      </c>
      <c r="B100">
        <v>0</v>
      </c>
    </row>
    <row r="101" spans="1:2" x14ac:dyDescent="0.25">
      <c r="A101" s="1">
        <v>44446.550671296296</v>
      </c>
      <c r="B101">
        <v>0</v>
      </c>
    </row>
    <row r="102" spans="1:2" x14ac:dyDescent="0.25">
      <c r="A102" s="1">
        <v>44446.550682870373</v>
      </c>
      <c r="B102">
        <v>0</v>
      </c>
    </row>
    <row r="103" spans="1:2" x14ac:dyDescent="0.25">
      <c r="A103" s="1">
        <v>44446.550694444442</v>
      </c>
      <c r="B103">
        <v>0</v>
      </c>
    </row>
    <row r="104" spans="1:2" x14ac:dyDescent="0.25">
      <c r="A104" s="1">
        <v>44446.550706018519</v>
      </c>
      <c r="B104">
        <v>7.4</v>
      </c>
    </row>
    <row r="105" spans="1:2" x14ac:dyDescent="0.25">
      <c r="A105" s="1">
        <v>44446.550717592596</v>
      </c>
      <c r="B105">
        <v>0</v>
      </c>
    </row>
    <row r="106" spans="1:2" x14ac:dyDescent="0.25">
      <c r="A106" s="1">
        <v>44446.550729166665</v>
      </c>
      <c r="B106">
        <v>0</v>
      </c>
    </row>
    <row r="107" spans="1:2" x14ac:dyDescent="0.25">
      <c r="A107" s="1">
        <v>44446.550740740742</v>
      </c>
      <c r="B107">
        <v>0</v>
      </c>
    </row>
    <row r="108" spans="1:2" x14ac:dyDescent="0.25">
      <c r="A108" s="1">
        <v>44446.550752314812</v>
      </c>
      <c r="B108">
        <v>0</v>
      </c>
    </row>
    <row r="109" spans="1:2" x14ac:dyDescent="0.25">
      <c r="A109" s="1">
        <v>44446.550763888888</v>
      </c>
      <c r="B109">
        <v>2.9</v>
      </c>
    </row>
    <row r="110" spans="1:2" x14ac:dyDescent="0.25">
      <c r="A110" s="1">
        <v>44446.550775462965</v>
      </c>
      <c r="B110">
        <v>0</v>
      </c>
    </row>
    <row r="111" spans="1:2" x14ac:dyDescent="0.25">
      <c r="A111" s="1">
        <v>44446.550787037035</v>
      </c>
      <c r="B111">
        <v>0</v>
      </c>
    </row>
    <row r="112" spans="1:2" x14ac:dyDescent="0.25">
      <c r="A112" s="1">
        <v>44446.550798611112</v>
      </c>
      <c r="B112">
        <v>0</v>
      </c>
    </row>
    <row r="113" spans="1:2" x14ac:dyDescent="0.25">
      <c r="A113" s="1">
        <v>44446.550810185188</v>
      </c>
      <c r="B113">
        <v>0</v>
      </c>
    </row>
    <row r="114" spans="1:2" x14ac:dyDescent="0.25">
      <c r="A114" s="1">
        <v>44446.550833333335</v>
      </c>
      <c r="B114">
        <v>1.9</v>
      </c>
    </row>
    <row r="115" spans="1:2" x14ac:dyDescent="0.25">
      <c r="A115" s="1">
        <v>44446.550844907404</v>
      </c>
      <c r="B115">
        <v>0</v>
      </c>
    </row>
    <row r="116" spans="1:2" x14ac:dyDescent="0.25">
      <c r="A116" s="1">
        <v>44446.550856481481</v>
      </c>
      <c r="B116">
        <v>0</v>
      </c>
    </row>
    <row r="117" spans="1:2" x14ac:dyDescent="0.25">
      <c r="A117" s="1">
        <v>44446.550868055558</v>
      </c>
      <c r="B117">
        <v>0</v>
      </c>
    </row>
    <row r="118" spans="1:2" x14ac:dyDescent="0.25">
      <c r="A118" s="1">
        <v>44446.550879629627</v>
      </c>
      <c r="B118">
        <v>0</v>
      </c>
    </row>
    <row r="119" spans="1:2" x14ac:dyDescent="0.25">
      <c r="A119" s="1">
        <v>44446.550891203704</v>
      </c>
      <c r="B119">
        <v>18.5</v>
      </c>
    </row>
    <row r="120" spans="1:2" x14ac:dyDescent="0.25">
      <c r="A120" s="1">
        <v>44446.550902777781</v>
      </c>
      <c r="B120">
        <v>17.7</v>
      </c>
    </row>
    <row r="121" spans="1:2" x14ac:dyDescent="0.25">
      <c r="A121" s="1">
        <v>44446.55091435185</v>
      </c>
      <c r="B121">
        <v>0</v>
      </c>
    </row>
    <row r="122" spans="1:2" x14ac:dyDescent="0.25">
      <c r="A122" s="1">
        <v>44446.550925925927</v>
      </c>
      <c r="B122">
        <v>0</v>
      </c>
    </row>
    <row r="123" spans="1:2" x14ac:dyDescent="0.25">
      <c r="A123" s="1">
        <v>44446.550937499997</v>
      </c>
      <c r="B123">
        <v>0</v>
      </c>
    </row>
    <row r="124" spans="1:2" x14ac:dyDescent="0.25">
      <c r="A124" s="1">
        <v>44446.550949074073</v>
      </c>
      <c r="B124">
        <v>0</v>
      </c>
    </row>
    <row r="125" spans="1:2" x14ac:dyDescent="0.25">
      <c r="A125" s="1">
        <v>44446.55096064815</v>
      </c>
      <c r="B125">
        <v>12.5</v>
      </c>
    </row>
    <row r="126" spans="1:2" x14ac:dyDescent="0.25">
      <c r="A126" s="1">
        <v>44446.55097222222</v>
      </c>
      <c r="B126">
        <v>0</v>
      </c>
    </row>
    <row r="127" spans="1:2" x14ac:dyDescent="0.25">
      <c r="A127" s="1">
        <v>44446.550983796296</v>
      </c>
      <c r="B127">
        <v>0</v>
      </c>
    </row>
    <row r="128" spans="1:2" x14ac:dyDescent="0.25">
      <c r="A128" s="1">
        <v>44446.550995370373</v>
      </c>
      <c r="B128">
        <v>0</v>
      </c>
    </row>
    <row r="129" spans="1:2" x14ac:dyDescent="0.25">
      <c r="A129" s="1">
        <v>44446.551006944443</v>
      </c>
      <c r="B129">
        <v>0</v>
      </c>
    </row>
    <row r="130" spans="1:2" x14ac:dyDescent="0.25">
      <c r="A130" s="1">
        <v>44446.551018518519</v>
      </c>
      <c r="B130">
        <v>5.9</v>
      </c>
    </row>
    <row r="131" spans="1:2" x14ac:dyDescent="0.25">
      <c r="A131" s="1">
        <v>44446.551030092596</v>
      </c>
      <c r="B131">
        <v>0</v>
      </c>
    </row>
    <row r="132" spans="1:2" x14ac:dyDescent="0.25">
      <c r="A132" s="1">
        <v>44446.551041666666</v>
      </c>
      <c r="B132">
        <v>0</v>
      </c>
    </row>
    <row r="133" spans="1:2" x14ac:dyDescent="0.25">
      <c r="A133" s="1">
        <v>44446.551053240742</v>
      </c>
      <c r="B133">
        <v>0</v>
      </c>
    </row>
    <row r="134" spans="1:2" x14ac:dyDescent="0.25">
      <c r="A134" s="1">
        <v>44446.551064814812</v>
      </c>
      <c r="B134">
        <v>6.6</v>
      </c>
    </row>
    <row r="135" spans="1:2" x14ac:dyDescent="0.25">
      <c r="A135" s="1">
        <v>44446.551076388889</v>
      </c>
      <c r="B135">
        <v>5.9</v>
      </c>
    </row>
    <row r="136" spans="1:2" x14ac:dyDescent="0.25">
      <c r="A136" s="1">
        <v>44446.551087962966</v>
      </c>
      <c r="B136">
        <v>0</v>
      </c>
    </row>
    <row r="137" spans="1:2" x14ac:dyDescent="0.25">
      <c r="A137" s="1">
        <v>44446.551099537035</v>
      </c>
      <c r="B137">
        <v>0</v>
      </c>
    </row>
    <row r="138" spans="1:2" x14ac:dyDescent="0.25">
      <c r="A138" s="1">
        <v>44446.551111111112</v>
      </c>
      <c r="B138">
        <v>1</v>
      </c>
    </row>
    <row r="139" spans="1:2" x14ac:dyDescent="0.25">
      <c r="A139" s="1">
        <v>44446.551122685189</v>
      </c>
      <c r="B139">
        <v>0</v>
      </c>
    </row>
    <row r="140" spans="1:2" x14ac:dyDescent="0.25">
      <c r="A140" s="1">
        <v>44446.551134259258</v>
      </c>
      <c r="B140">
        <v>3.9</v>
      </c>
    </row>
    <row r="141" spans="1:2" x14ac:dyDescent="0.25">
      <c r="A141" s="1">
        <v>44446.551145833335</v>
      </c>
      <c r="B141">
        <v>0</v>
      </c>
    </row>
    <row r="142" spans="1:2" x14ac:dyDescent="0.25">
      <c r="A142" s="1">
        <v>44446.551157407404</v>
      </c>
      <c r="B142">
        <v>0</v>
      </c>
    </row>
    <row r="143" spans="1:2" x14ac:dyDescent="0.25">
      <c r="A143" s="1">
        <v>44446.551168981481</v>
      </c>
      <c r="B143">
        <v>0</v>
      </c>
    </row>
    <row r="144" spans="1:2" x14ac:dyDescent="0.25">
      <c r="A144" s="1">
        <v>44446.551180555558</v>
      </c>
      <c r="B144">
        <v>0</v>
      </c>
    </row>
    <row r="145" spans="1:2" x14ac:dyDescent="0.25">
      <c r="A145" s="1">
        <v>44446.551192129627</v>
      </c>
      <c r="B145">
        <v>3</v>
      </c>
    </row>
    <row r="146" spans="1:2" x14ac:dyDescent="0.25">
      <c r="A146" s="1">
        <v>44446.551203703704</v>
      </c>
      <c r="B146">
        <v>0</v>
      </c>
    </row>
    <row r="147" spans="1:2" x14ac:dyDescent="0.25">
      <c r="A147" s="1">
        <v>44446.551215277781</v>
      </c>
      <c r="B147">
        <v>0</v>
      </c>
    </row>
    <row r="148" spans="1:2" x14ac:dyDescent="0.25">
      <c r="A148" s="1">
        <v>44446.551226851851</v>
      </c>
      <c r="B148">
        <v>0</v>
      </c>
    </row>
    <row r="149" spans="1:2" x14ac:dyDescent="0.25">
      <c r="A149" s="1">
        <v>44446.551238425927</v>
      </c>
      <c r="B149">
        <v>0</v>
      </c>
    </row>
    <row r="150" spans="1:2" x14ac:dyDescent="0.25">
      <c r="A150" s="1">
        <v>44446.551249999997</v>
      </c>
      <c r="B150">
        <v>16.7</v>
      </c>
    </row>
    <row r="151" spans="1:2" x14ac:dyDescent="0.25">
      <c r="A151" s="1">
        <v>44446.551261574074</v>
      </c>
      <c r="B151">
        <v>0</v>
      </c>
    </row>
    <row r="152" spans="1:2" x14ac:dyDescent="0.25">
      <c r="A152" s="1">
        <v>44446.55128472222</v>
      </c>
      <c r="B152">
        <v>0</v>
      </c>
    </row>
    <row r="153" spans="1:2" x14ac:dyDescent="0.25">
      <c r="A153" s="1">
        <v>44446.551296296297</v>
      </c>
      <c r="B153">
        <v>0</v>
      </c>
    </row>
    <row r="154" spans="1:2" x14ac:dyDescent="0.25">
      <c r="A154" s="1">
        <v>44446.551307870373</v>
      </c>
      <c r="B154">
        <v>0</v>
      </c>
    </row>
    <row r="155" spans="1:2" x14ac:dyDescent="0.25">
      <c r="A155" s="1">
        <v>44446.551319444443</v>
      </c>
      <c r="B155">
        <v>1.9</v>
      </c>
    </row>
    <row r="156" spans="1:2" x14ac:dyDescent="0.25">
      <c r="A156" s="1">
        <v>44446.55133101852</v>
      </c>
      <c r="B156">
        <v>0</v>
      </c>
    </row>
    <row r="157" spans="1:2" x14ac:dyDescent="0.25">
      <c r="A157" s="1">
        <v>44446.551342592589</v>
      </c>
      <c r="B157">
        <v>0</v>
      </c>
    </row>
    <row r="158" spans="1:2" x14ac:dyDescent="0.25">
      <c r="A158" s="1">
        <v>44446.551354166666</v>
      </c>
      <c r="B158">
        <v>0</v>
      </c>
    </row>
    <row r="159" spans="1:2" x14ac:dyDescent="0.25">
      <c r="A159" s="1">
        <v>44446.551365740743</v>
      </c>
      <c r="B159">
        <v>0</v>
      </c>
    </row>
    <row r="160" spans="1:2" x14ac:dyDescent="0.25">
      <c r="A160" s="1">
        <v>44446.551377314812</v>
      </c>
      <c r="B160">
        <v>1.9</v>
      </c>
    </row>
    <row r="161" spans="1:2" x14ac:dyDescent="0.25">
      <c r="A161" s="1">
        <v>44446.551388888889</v>
      </c>
      <c r="B161">
        <v>0</v>
      </c>
    </row>
    <row r="162" spans="1:2" x14ac:dyDescent="0.25">
      <c r="A162" s="1">
        <v>44446.551400462966</v>
      </c>
      <c r="B162">
        <v>0</v>
      </c>
    </row>
    <row r="163" spans="1:2" x14ac:dyDescent="0.25">
      <c r="A163" s="1">
        <v>44446.551412037035</v>
      </c>
      <c r="B163">
        <v>0</v>
      </c>
    </row>
    <row r="164" spans="1:2" x14ac:dyDescent="0.25">
      <c r="A164" s="1">
        <v>44446.551423611112</v>
      </c>
      <c r="B164">
        <v>0</v>
      </c>
    </row>
    <row r="165" spans="1:2" x14ac:dyDescent="0.25">
      <c r="A165" s="1">
        <v>44446.551435185182</v>
      </c>
      <c r="B165">
        <v>5.8</v>
      </c>
    </row>
    <row r="166" spans="1:2" x14ac:dyDescent="0.25">
      <c r="A166" s="1">
        <v>44446.551446759258</v>
      </c>
      <c r="B166">
        <v>0</v>
      </c>
    </row>
    <row r="167" spans="1:2" x14ac:dyDescent="0.25">
      <c r="A167" s="1">
        <v>44446.551458333335</v>
      </c>
      <c r="B167">
        <v>0</v>
      </c>
    </row>
    <row r="168" spans="1:2" x14ac:dyDescent="0.25">
      <c r="A168" s="1">
        <v>44446.551469907405</v>
      </c>
      <c r="B168">
        <v>3.9</v>
      </c>
    </row>
    <row r="169" spans="1:2" x14ac:dyDescent="0.25">
      <c r="A169" s="1">
        <v>44446.551481481481</v>
      </c>
      <c r="B169">
        <v>0</v>
      </c>
    </row>
    <row r="170" spans="1:2" x14ac:dyDescent="0.25">
      <c r="A170" s="1">
        <v>44446.551493055558</v>
      </c>
      <c r="B170">
        <v>5.8</v>
      </c>
    </row>
    <row r="171" spans="1:2" x14ac:dyDescent="0.25">
      <c r="A171" s="1">
        <v>44446.551504629628</v>
      </c>
      <c r="B171">
        <v>0</v>
      </c>
    </row>
    <row r="172" spans="1:2" x14ac:dyDescent="0.25">
      <c r="A172" s="1">
        <v>44446.551516203705</v>
      </c>
      <c r="B172">
        <v>0</v>
      </c>
    </row>
    <row r="173" spans="1:2" x14ac:dyDescent="0.25">
      <c r="A173" s="1">
        <v>44446.551527777781</v>
      </c>
      <c r="B173">
        <v>0</v>
      </c>
    </row>
    <row r="174" spans="1:2" x14ac:dyDescent="0.25">
      <c r="A174" s="1">
        <v>44446.551539351851</v>
      </c>
      <c r="B174">
        <v>0</v>
      </c>
    </row>
    <row r="175" spans="1:2" x14ac:dyDescent="0.25">
      <c r="A175" s="1">
        <v>44446.551550925928</v>
      </c>
      <c r="B175">
        <v>1.9</v>
      </c>
    </row>
    <row r="176" spans="1:2" x14ac:dyDescent="0.25">
      <c r="A176" s="1">
        <v>44446.551562499997</v>
      </c>
      <c r="B176">
        <v>0</v>
      </c>
    </row>
    <row r="177" spans="1:2" x14ac:dyDescent="0.25">
      <c r="A177" s="1">
        <v>44446.551574074074</v>
      </c>
      <c r="B177">
        <v>0</v>
      </c>
    </row>
    <row r="178" spans="1:2" x14ac:dyDescent="0.25">
      <c r="A178" s="1">
        <v>44446.551585648151</v>
      </c>
      <c r="B178">
        <v>0</v>
      </c>
    </row>
    <row r="179" spans="1:2" x14ac:dyDescent="0.25">
      <c r="A179" s="1">
        <v>44446.55159722222</v>
      </c>
      <c r="B179">
        <v>0</v>
      </c>
    </row>
    <row r="180" spans="1:2" x14ac:dyDescent="0.25">
      <c r="A180" s="1">
        <v>44446.551608796297</v>
      </c>
      <c r="B180">
        <v>2.9</v>
      </c>
    </row>
    <row r="181" spans="1:2" x14ac:dyDescent="0.25">
      <c r="A181" s="1">
        <v>44446.551620370374</v>
      </c>
      <c r="B181">
        <v>0</v>
      </c>
    </row>
    <row r="182" spans="1:2" x14ac:dyDescent="0.25">
      <c r="A182" s="1">
        <v>44446.551631944443</v>
      </c>
      <c r="B182">
        <v>0</v>
      </c>
    </row>
    <row r="183" spans="1:2" x14ac:dyDescent="0.25">
      <c r="A183" s="1">
        <v>44446.55164351852</v>
      </c>
      <c r="B183">
        <v>0</v>
      </c>
    </row>
    <row r="184" spans="1:2" x14ac:dyDescent="0.25">
      <c r="A184" s="1">
        <v>44446.551655092589</v>
      </c>
      <c r="B184">
        <v>0</v>
      </c>
    </row>
    <row r="185" spans="1:2" x14ac:dyDescent="0.25">
      <c r="A185" s="1">
        <v>44446.551666666666</v>
      </c>
      <c r="B185">
        <v>2.9</v>
      </c>
    </row>
    <row r="186" spans="1:2" x14ac:dyDescent="0.25">
      <c r="A186" s="1">
        <v>44446.551689814813</v>
      </c>
      <c r="B186">
        <v>0</v>
      </c>
    </row>
    <row r="187" spans="1:2" x14ac:dyDescent="0.25">
      <c r="A187" s="1">
        <v>44446.551701388889</v>
      </c>
      <c r="B187">
        <v>0</v>
      </c>
    </row>
    <row r="188" spans="1:2" x14ac:dyDescent="0.25">
      <c r="A188" s="1">
        <v>44446.551712962966</v>
      </c>
      <c r="B188">
        <v>0</v>
      </c>
    </row>
    <row r="189" spans="1:2" x14ac:dyDescent="0.25">
      <c r="A189" s="1">
        <v>44446.551724537036</v>
      </c>
      <c r="B189">
        <v>0</v>
      </c>
    </row>
    <row r="190" spans="1:2" x14ac:dyDescent="0.25">
      <c r="A190" s="1">
        <v>44446.551736111112</v>
      </c>
      <c r="B190">
        <v>1.9</v>
      </c>
    </row>
    <row r="191" spans="1:2" x14ac:dyDescent="0.25">
      <c r="A191" s="1">
        <v>44446.551747685182</v>
      </c>
      <c r="B191">
        <v>0</v>
      </c>
    </row>
    <row r="192" spans="1:2" x14ac:dyDescent="0.25">
      <c r="A192" s="1">
        <v>44446.551759259259</v>
      </c>
      <c r="B192">
        <v>0</v>
      </c>
    </row>
    <row r="193" spans="1:2" x14ac:dyDescent="0.25">
      <c r="A193" s="1">
        <v>44446.551770833335</v>
      </c>
      <c r="B193">
        <v>0</v>
      </c>
    </row>
    <row r="194" spans="1:2" x14ac:dyDescent="0.25">
      <c r="A194" s="1">
        <v>44446.551782407405</v>
      </c>
      <c r="B194">
        <v>0</v>
      </c>
    </row>
    <row r="195" spans="1:2" x14ac:dyDescent="0.25">
      <c r="A195" s="1">
        <v>44446.551793981482</v>
      </c>
      <c r="B195">
        <v>2.9</v>
      </c>
    </row>
    <row r="196" spans="1:2" x14ac:dyDescent="0.25">
      <c r="A196" s="1">
        <v>44446.551805555559</v>
      </c>
      <c r="B196">
        <v>0</v>
      </c>
    </row>
    <row r="197" spans="1:2" x14ac:dyDescent="0.25">
      <c r="A197" s="1">
        <v>44446.551817129628</v>
      </c>
      <c r="B197">
        <v>0</v>
      </c>
    </row>
    <row r="198" spans="1:2" x14ac:dyDescent="0.25">
      <c r="A198" s="1">
        <v>44446.551828703705</v>
      </c>
      <c r="B198">
        <v>0</v>
      </c>
    </row>
    <row r="199" spans="1:2" x14ac:dyDescent="0.25">
      <c r="A199" s="1">
        <v>44446.551840277774</v>
      </c>
      <c r="B199">
        <v>1.9</v>
      </c>
    </row>
    <row r="200" spans="1:2" x14ac:dyDescent="0.25">
      <c r="A200" s="1">
        <v>44446.551851851851</v>
      </c>
      <c r="B200">
        <v>0</v>
      </c>
    </row>
    <row r="201" spans="1:2" x14ac:dyDescent="0.25">
      <c r="A201" s="1">
        <v>44446.551863425928</v>
      </c>
      <c r="B201">
        <v>0</v>
      </c>
    </row>
    <row r="202" spans="1:2" x14ac:dyDescent="0.25">
      <c r="A202" s="1">
        <v>44446.551874999997</v>
      </c>
      <c r="B202">
        <v>1.9</v>
      </c>
    </row>
    <row r="203" spans="1:2" x14ac:dyDescent="0.25">
      <c r="A203" s="1">
        <v>44446.551886574074</v>
      </c>
      <c r="B203">
        <v>0</v>
      </c>
    </row>
    <row r="204" spans="1:2" x14ac:dyDescent="0.25">
      <c r="A204" s="1">
        <v>44446.551898148151</v>
      </c>
      <c r="B204">
        <v>10.7</v>
      </c>
    </row>
    <row r="205" spans="1:2" x14ac:dyDescent="0.25">
      <c r="A205" s="1">
        <v>44446.55190972222</v>
      </c>
      <c r="B205">
        <v>0</v>
      </c>
    </row>
    <row r="206" spans="1:2" x14ac:dyDescent="0.25">
      <c r="A206" s="1">
        <v>44446.551921296297</v>
      </c>
      <c r="B206">
        <v>0</v>
      </c>
    </row>
    <row r="207" spans="1:2" x14ac:dyDescent="0.25">
      <c r="A207" s="1">
        <v>44446.551932870374</v>
      </c>
      <c r="B207">
        <v>0</v>
      </c>
    </row>
    <row r="208" spans="1:2" x14ac:dyDescent="0.25">
      <c r="A208" s="1">
        <v>44446.551944444444</v>
      </c>
      <c r="B208">
        <v>0</v>
      </c>
    </row>
    <row r="209" spans="1:2" x14ac:dyDescent="0.25">
      <c r="A209" s="1">
        <v>44446.55195601852</v>
      </c>
      <c r="B209">
        <v>1.9</v>
      </c>
    </row>
    <row r="210" spans="1:2" x14ac:dyDescent="0.25">
      <c r="A210" s="1">
        <v>44446.55196759259</v>
      </c>
      <c r="B210">
        <v>0</v>
      </c>
    </row>
    <row r="211" spans="1:2" x14ac:dyDescent="0.25">
      <c r="A211" s="1">
        <v>44446.551979166667</v>
      </c>
      <c r="B211">
        <v>0</v>
      </c>
    </row>
    <row r="212" spans="1:2" x14ac:dyDescent="0.25">
      <c r="A212" s="1">
        <v>44446.551990740743</v>
      </c>
      <c r="B212">
        <v>0</v>
      </c>
    </row>
    <row r="213" spans="1:2" x14ac:dyDescent="0.25">
      <c r="A213" s="1">
        <v>44446.552002314813</v>
      </c>
      <c r="B213">
        <v>0</v>
      </c>
    </row>
    <row r="214" spans="1:2" x14ac:dyDescent="0.25">
      <c r="A214" s="1">
        <v>44446.55201388889</v>
      </c>
      <c r="B214">
        <v>3</v>
      </c>
    </row>
    <row r="215" spans="1:2" x14ac:dyDescent="0.25">
      <c r="A215" s="1">
        <v>44446.552025462966</v>
      </c>
      <c r="B215">
        <v>0</v>
      </c>
    </row>
    <row r="216" spans="1:2" x14ac:dyDescent="0.25">
      <c r="A216" s="1">
        <v>44446.552037037036</v>
      </c>
      <c r="B216">
        <v>0</v>
      </c>
    </row>
    <row r="217" spans="1:2" x14ac:dyDescent="0.25">
      <c r="A217" s="1">
        <v>44446.552048611113</v>
      </c>
      <c r="B217">
        <v>0</v>
      </c>
    </row>
    <row r="218" spans="1:2" x14ac:dyDescent="0.25">
      <c r="A218" s="1">
        <v>44446.552060185182</v>
      </c>
      <c r="B218">
        <v>0</v>
      </c>
    </row>
    <row r="219" spans="1:2" x14ac:dyDescent="0.25">
      <c r="A219" s="1">
        <v>44446.552083333336</v>
      </c>
      <c r="B219">
        <v>1.9</v>
      </c>
    </row>
    <row r="220" spans="1:2" x14ac:dyDescent="0.25">
      <c r="A220" s="1">
        <v>44446.552094907405</v>
      </c>
      <c r="B220">
        <v>0</v>
      </c>
    </row>
    <row r="221" spans="1:2" x14ac:dyDescent="0.25">
      <c r="A221" s="1">
        <v>44446.552106481482</v>
      </c>
      <c r="B221">
        <v>0</v>
      </c>
    </row>
    <row r="222" spans="1:2" x14ac:dyDescent="0.25">
      <c r="A222" s="1">
        <v>44446.552118055559</v>
      </c>
      <c r="B222">
        <v>0</v>
      </c>
    </row>
    <row r="223" spans="1:2" x14ac:dyDescent="0.25">
      <c r="A223" s="1">
        <v>44446.552129629628</v>
      </c>
      <c r="B223">
        <v>0</v>
      </c>
    </row>
    <row r="224" spans="1:2" x14ac:dyDescent="0.25">
      <c r="A224" s="1">
        <v>44446.552141203705</v>
      </c>
      <c r="B224">
        <v>2.9</v>
      </c>
    </row>
    <row r="225" spans="1:2" x14ac:dyDescent="0.25">
      <c r="A225" s="1">
        <v>44446.552152777775</v>
      </c>
      <c r="B225">
        <v>0</v>
      </c>
    </row>
    <row r="226" spans="1:2" x14ac:dyDescent="0.25">
      <c r="A226" s="1">
        <v>44446.552164351851</v>
      </c>
      <c r="B226">
        <v>0</v>
      </c>
    </row>
    <row r="227" spans="1:2" x14ac:dyDescent="0.25">
      <c r="A227" s="1">
        <v>44446.552175925928</v>
      </c>
      <c r="B227">
        <v>0</v>
      </c>
    </row>
    <row r="228" spans="1:2" x14ac:dyDescent="0.25">
      <c r="A228" s="1">
        <v>44446.552187499998</v>
      </c>
      <c r="B228">
        <v>0</v>
      </c>
    </row>
    <row r="229" spans="1:2" x14ac:dyDescent="0.25">
      <c r="A229" s="1">
        <v>44446.552199074074</v>
      </c>
      <c r="B229">
        <v>2</v>
      </c>
    </row>
    <row r="230" spans="1:2" x14ac:dyDescent="0.25">
      <c r="A230" s="1">
        <v>44446.552210648151</v>
      </c>
      <c r="B230">
        <v>0</v>
      </c>
    </row>
    <row r="231" spans="1:2" x14ac:dyDescent="0.25">
      <c r="A231" s="1">
        <v>44446.552222222221</v>
      </c>
      <c r="B231">
        <v>0</v>
      </c>
    </row>
    <row r="232" spans="1:2" x14ac:dyDescent="0.25">
      <c r="A232" s="1">
        <v>44446.552233796298</v>
      </c>
      <c r="B232">
        <v>1</v>
      </c>
    </row>
    <row r="233" spans="1:2" x14ac:dyDescent="0.25">
      <c r="A233" s="1">
        <v>44446.552245370367</v>
      </c>
      <c r="B233">
        <v>4.5999999999999996</v>
      </c>
    </row>
    <row r="234" spans="1:2" x14ac:dyDescent="0.25">
      <c r="A234" s="1">
        <v>44446.552256944444</v>
      </c>
      <c r="B234">
        <v>0</v>
      </c>
    </row>
    <row r="235" spans="1:2" x14ac:dyDescent="0.25">
      <c r="A235" s="1">
        <v>44446.552268518521</v>
      </c>
      <c r="B235">
        <v>0</v>
      </c>
    </row>
    <row r="236" spans="1:2" x14ac:dyDescent="0.25">
      <c r="A236" s="1">
        <v>44446.55228009259</v>
      </c>
      <c r="B236">
        <v>1</v>
      </c>
    </row>
    <row r="237" spans="1:2" x14ac:dyDescent="0.25">
      <c r="A237" s="1">
        <v>44446.552291666667</v>
      </c>
      <c r="B237">
        <v>0</v>
      </c>
    </row>
    <row r="238" spans="1:2" x14ac:dyDescent="0.25">
      <c r="A238" s="1">
        <v>44446.552303240744</v>
      </c>
      <c r="B238">
        <v>3.9</v>
      </c>
    </row>
    <row r="239" spans="1:2" x14ac:dyDescent="0.25">
      <c r="A239" s="1">
        <v>44446.552314814813</v>
      </c>
      <c r="B239">
        <v>0</v>
      </c>
    </row>
    <row r="240" spans="1:2" x14ac:dyDescent="0.25">
      <c r="A240" s="1">
        <v>44446.55232638889</v>
      </c>
      <c r="B240">
        <v>0</v>
      </c>
    </row>
    <row r="241" spans="1:2" x14ac:dyDescent="0.25">
      <c r="A241" s="1">
        <v>44446.552337962959</v>
      </c>
      <c r="B241">
        <v>0</v>
      </c>
    </row>
    <row r="242" spans="1:2" x14ac:dyDescent="0.25">
      <c r="A242" s="1">
        <v>44446.552349537036</v>
      </c>
      <c r="B242">
        <v>0</v>
      </c>
    </row>
    <row r="243" spans="1:2" x14ac:dyDescent="0.25">
      <c r="A243" s="1">
        <v>44446.552361111113</v>
      </c>
      <c r="B243">
        <v>1.9</v>
      </c>
    </row>
    <row r="244" spans="1:2" x14ac:dyDescent="0.25">
      <c r="A244" s="1">
        <v>44446.552372685182</v>
      </c>
      <c r="B244">
        <v>0</v>
      </c>
    </row>
    <row r="245" spans="1:2" x14ac:dyDescent="0.25">
      <c r="A245" s="1">
        <v>44446.552384259259</v>
      </c>
      <c r="B245">
        <v>0</v>
      </c>
    </row>
    <row r="246" spans="1:2" x14ac:dyDescent="0.25">
      <c r="A246" s="1">
        <v>44446.552395833336</v>
      </c>
      <c r="B246">
        <v>0</v>
      </c>
    </row>
    <row r="247" spans="1:2" x14ac:dyDescent="0.25">
      <c r="A247" s="1">
        <v>44446.552407407406</v>
      </c>
      <c r="B247">
        <v>0</v>
      </c>
    </row>
    <row r="248" spans="1:2" x14ac:dyDescent="0.25">
      <c r="A248" s="1">
        <v>44446.552418981482</v>
      </c>
      <c r="B248">
        <v>10.8</v>
      </c>
    </row>
    <row r="249" spans="1:2" x14ac:dyDescent="0.25">
      <c r="A249" s="1">
        <v>44446.552442129629</v>
      </c>
      <c r="B249">
        <v>0</v>
      </c>
    </row>
    <row r="250" spans="1:2" x14ac:dyDescent="0.25">
      <c r="A250" s="1">
        <v>44446.552453703705</v>
      </c>
      <c r="B250">
        <v>0</v>
      </c>
    </row>
    <row r="251" spans="1:2" x14ac:dyDescent="0.25">
      <c r="A251" s="1">
        <v>44446.552465277775</v>
      </c>
      <c r="B251">
        <v>0</v>
      </c>
    </row>
    <row r="252" spans="1:2" x14ac:dyDescent="0.25">
      <c r="A252" s="1">
        <v>44446.552476851852</v>
      </c>
      <c r="B252">
        <v>0</v>
      </c>
    </row>
    <row r="253" spans="1:2" x14ac:dyDescent="0.25">
      <c r="A253" s="1">
        <v>44446.552488425928</v>
      </c>
      <c r="B253">
        <v>2.9</v>
      </c>
    </row>
    <row r="254" spans="1:2" x14ac:dyDescent="0.25">
      <c r="A254" s="1">
        <v>44446.552499999998</v>
      </c>
      <c r="B254">
        <v>0</v>
      </c>
    </row>
    <row r="255" spans="1:2" x14ac:dyDescent="0.25">
      <c r="A255" s="1">
        <v>44446.552511574075</v>
      </c>
      <c r="B255">
        <v>0</v>
      </c>
    </row>
    <row r="256" spans="1:2" x14ac:dyDescent="0.25">
      <c r="A256" s="1">
        <v>44446.552523148152</v>
      </c>
      <c r="B256">
        <v>0</v>
      </c>
    </row>
    <row r="257" spans="1:2" x14ac:dyDescent="0.25">
      <c r="A257" s="1">
        <v>44446.552534722221</v>
      </c>
      <c r="B257">
        <v>0</v>
      </c>
    </row>
    <row r="258" spans="1:2" x14ac:dyDescent="0.25">
      <c r="A258" s="1">
        <v>44446.552546296298</v>
      </c>
      <c r="B258">
        <v>1.9</v>
      </c>
    </row>
    <row r="259" spans="1:2" x14ac:dyDescent="0.25">
      <c r="A259" s="1">
        <v>44446.552557870367</v>
      </c>
      <c r="B259">
        <v>0</v>
      </c>
    </row>
    <row r="260" spans="1:2" x14ac:dyDescent="0.25">
      <c r="A260" s="1">
        <v>44446.552569444444</v>
      </c>
      <c r="B260">
        <v>0</v>
      </c>
    </row>
    <row r="261" spans="1:2" x14ac:dyDescent="0.25">
      <c r="A261" s="1">
        <v>44446.552581018521</v>
      </c>
      <c r="B261">
        <v>0</v>
      </c>
    </row>
    <row r="262" spans="1:2" x14ac:dyDescent="0.25">
      <c r="A262" s="1">
        <v>44446.55259259259</v>
      </c>
      <c r="B262">
        <v>0</v>
      </c>
    </row>
    <row r="263" spans="1:2" x14ac:dyDescent="0.25">
      <c r="A263" s="1">
        <v>44446.552604166667</v>
      </c>
      <c r="B263">
        <v>1.9</v>
      </c>
    </row>
    <row r="264" spans="1:2" x14ac:dyDescent="0.25">
      <c r="A264" s="1">
        <v>44446.552615740744</v>
      </c>
      <c r="B264">
        <v>0</v>
      </c>
    </row>
    <row r="265" spans="1:2" x14ac:dyDescent="0.25">
      <c r="A265" s="1">
        <v>44446.552627314813</v>
      </c>
      <c r="B265">
        <v>0</v>
      </c>
    </row>
    <row r="266" spans="1:2" x14ac:dyDescent="0.25">
      <c r="A266" s="1">
        <v>44446.55263888889</v>
      </c>
      <c r="B266">
        <v>2.9</v>
      </c>
    </row>
    <row r="267" spans="1:2" x14ac:dyDescent="0.25">
      <c r="A267" s="1">
        <v>44446.55265046296</v>
      </c>
      <c r="B267">
        <v>0</v>
      </c>
    </row>
    <row r="268" spans="1:2" x14ac:dyDescent="0.25">
      <c r="A268" s="1">
        <v>44446.552662037036</v>
      </c>
      <c r="B268">
        <v>5.8</v>
      </c>
    </row>
    <row r="269" spans="1:2" x14ac:dyDescent="0.25">
      <c r="A269" s="1">
        <v>44446.552673611113</v>
      </c>
      <c r="B269">
        <v>0</v>
      </c>
    </row>
    <row r="270" spans="1:2" x14ac:dyDescent="0.25">
      <c r="A270" s="1">
        <v>44446.552685185183</v>
      </c>
      <c r="B270">
        <v>0</v>
      </c>
    </row>
    <row r="271" spans="1:2" x14ac:dyDescent="0.25">
      <c r="A271" s="1">
        <v>44446.55269675926</v>
      </c>
      <c r="B271">
        <v>1</v>
      </c>
    </row>
    <row r="272" spans="1:2" x14ac:dyDescent="0.25">
      <c r="A272" s="1">
        <v>44446.552708333336</v>
      </c>
      <c r="B272">
        <v>0</v>
      </c>
    </row>
    <row r="273" spans="1:2" x14ac:dyDescent="0.25">
      <c r="A273" s="1">
        <v>44446.552719907406</v>
      </c>
      <c r="B273">
        <v>17.8</v>
      </c>
    </row>
    <row r="274" spans="1:2" x14ac:dyDescent="0.25">
      <c r="A274" s="1">
        <v>44446.552731481483</v>
      </c>
      <c r="B274">
        <v>0</v>
      </c>
    </row>
    <row r="275" spans="1:2" x14ac:dyDescent="0.25">
      <c r="A275" s="1">
        <v>44446.552743055552</v>
      </c>
      <c r="B275">
        <v>18.399999999999999</v>
      </c>
    </row>
    <row r="276" spans="1:2" x14ac:dyDescent="0.25">
      <c r="A276" s="1">
        <v>44446.552766203706</v>
      </c>
      <c r="B276">
        <v>0</v>
      </c>
    </row>
    <row r="277" spans="1:2" x14ac:dyDescent="0.25">
      <c r="A277" s="1">
        <v>44446.552777777775</v>
      </c>
      <c r="B277">
        <v>0</v>
      </c>
    </row>
    <row r="278" spans="1:2" x14ac:dyDescent="0.25">
      <c r="A278" s="1">
        <v>44446.552789351852</v>
      </c>
      <c r="B278">
        <v>0</v>
      </c>
    </row>
    <row r="279" spans="1:2" x14ac:dyDescent="0.25">
      <c r="A279" s="1">
        <v>44446.552800925929</v>
      </c>
      <c r="B279">
        <v>13.5</v>
      </c>
    </row>
    <row r="280" spans="1:2" x14ac:dyDescent="0.25">
      <c r="A280" s="1">
        <v>44446.552812499998</v>
      </c>
      <c r="B280">
        <v>0</v>
      </c>
    </row>
    <row r="281" spans="1:2" x14ac:dyDescent="0.25">
      <c r="A281" s="1">
        <v>44446.552824074075</v>
      </c>
      <c r="B281">
        <v>0</v>
      </c>
    </row>
    <row r="282" spans="1:2" x14ac:dyDescent="0.25">
      <c r="A282" s="1">
        <v>44446.552835648145</v>
      </c>
      <c r="B282">
        <v>0</v>
      </c>
    </row>
    <row r="283" spans="1:2" x14ac:dyDescent="0.25">
      <c r="A283" s="1">
        <v>44446.552847222221</v>
      </c>
      <c r="B283">
        <v>0</v>
      </c>
    </row>
    <row r="284" spans="1:2" x14ac:dyDescent="0.25">
      <c r="A284" s="1">
        <v>44446.552858796298</v>
      </c>
      <c r="B284">
        <v>2</v>
      </c>
    </row>
    <row r="285" spans="1:2" x14ac:dyDescent="0.25">
      <c r="A285" s="1">
        <v>44446.552870370368</v>
      </c>
      <c r="B285">
        <v>0</v>
      </c>
    </row>
    <row r="286" spans="1:2" x14ac:dyDescent="0.25">
      <c r="A286" s="1">
        <v>44446.552881944444</v>
      </c>
      <c r="B286">
        <v>0</v>
      </c>
    </row>
    <row r="287" spans="1:2" x14ac:dyDescent="0.25">
      <c r="A287" s="1">
        <v>44446.552893518521</v>
      </c>
      <c r="B287">
        <v>0</v>
      </c>
    </row>
    <row r="288" spans="1:2" x14ac:dyDescent="0.25">
      <c r="A288" s="1">
        <v>44446.552905092591</v>
      </c>
      <c r="B288">
        <v>0</v>
      </c>
    </row>
    <row r="289" spans="1:2" x14ac:dyDescent="0.25">
      <c r="A289" s="1">
        <v>44446.552916666667</v>
      </c>
      <c r="B289">
        <v>1.9</v>
      </c>
    </row>
    <row r="290" spans="1:2" x14ac:dyDescent="0.25">
      <c r="A290" s="1">
        <v>44446.552928240744</v>
      </c>
      <c r="B290">
        <v>0</v>
      </c>
    </row>
    <row r="291" spans="1:2" x14ac:dyDescent="0.25">
      <c r="A291" s="1">
        <v>44446.552939814814</v>
      </c>
      <c r="B291">
        <v>0</v>
      </c>
    </row>
    <row r="292" spans="1:2" x14ac:dyDescent="0.25">
      <c r="A292" s="1">
        <v>44446.552951388891</v>
      </c>
      <c r="B292">
        <v>0</v>
      </c>
    </row>
    <row r="293" spans="1:2" x14ac:dyDescent="0.25">
      <c r="A293" s="1">
        <v>44446.55296296296</v>
      </c>
      <c r="B293">
        <v>0</v>
      </c>
    </row>
    <row r="294" spans="1:2" x14ac:dyDescent="0.25">
      <c r="A294" s="1">
        <v>44446.552974537037</v>
      </c>
      <c r="B294">
        <v>1.9</v>
      </c>
    </row>
    <row r="295" spans="1:2" x14ac:dyDescent="0.25">
      <c r="A295" s="1">
        <v>44446.552986111114</v>
      </c>
      <c r="B295">
        <v>0</v>
      </c>
    </row>
    <row r="296" spans="1:2" x14ac:dyDescent="0.25">
      <c r="A296" s="1">
        <v>44446.552997685183</v>
      </c>
      <c r="B296">
        <v>0</v>
      </c>
    </row>
    <row r="297" spans="1:2" x14ac:dyDescent="0.25">
      <c r="A297" s="1">
        <v>44446.55300925926</v>
      </c>
      <c r="B297">
        <v>0</v>
      </c>
    </row>
    <row r="298" spans="1:2" x14ac:dyDescent="0.25">
      <c r="A298" s="1">
        <v>44446.553020833337</v>
      </c>
      <c r="B298">
        <v>0</v>
      </c>
    </row>
    <row r="299" spans="1:2" x14ac:dyDescent="0.25">
      <c r="A299" s="1">
        <v>44446.553032407406</v>
      </c>
      <c r="B299">
        <v>1.9</v>
      </c>
    </row>
    <row r="300" spans="1:2" x14ac:dyDescent="0.25">
      <c r="A300" s="1">
        <v>44446.553043981483</v>
      </c>
      <c r="B300">
        <v>1.9</v>
      </c>
    </row>
    <row r="301" spans="1:2" x14ac:dyDescent="0.25">
      <c r="A301" s="1">
        <v>44446.553055555552</v>
      </c>
      <c r="B301">
        <v>0</v>
      </c>
    </row>
    <row r="303" spans="1:2" x14ac:dyDescent="0.25">
      <c r="A303" t="s">
        <v>967</v>
      </c>
      <c r="B303">
        <f>AVERAGE(B2:B301)</f>
        <v>1.4059999999999986</v>
      </c>
    </row>
    <row r="304" spans="1:2" x14ac:dyDescent="0.25">
      <c r="A304" t="s">
        <v>968</v>
      </c>
      <c r="B304">
        <f>IF(B303=0,0,MAX(SUMPRODUCT(B2:B301,B2:B301)/SUM(B2:B301)-B303,0))</f>
        <v>8.9991683262209641</v>
      </c>
    </row>
    <row r="305" spans="1:2" x14ac:dyDescent="0.25">
      <c r="A305" t="s">
        <v>969</v>
      </c>
      <c r="B305">
        <f>MAX(B2:B301)</f>
        <v>19.5</v>
      </c>
    </row>
    <row r="306" spans="1:2" x14ac:dyDescent="0.25">
      <c r="A306" t="s">
        <v>970</v>
      </c>
      <c r="B306">
        <f>MIN(B2:B301)</f>
        <v>0</v>
      </c>
    </row>
    <row r="307" spans="1:2" x14ac:dyDescent="0.25">
      <c r="A307" t="s">
        <v>971</v>
      </c>
      <c r="B307">
        <f>B303+ B304</f>
        <v>10.405168326220963</v>
      </c>
    </row>
  </sheetData>
  <sortState xmlns:xlrd2="http://schemas.microsoft.com/office/spreadsheetml/2017/richdata2" columnSort="1" ref="B1:B307">
    <sortCondition descending="1" ref="B307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65939-5B7D-44D0-BDA2-A2B5BF91644A}">
  <dimension ref="A1:B307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" x14ac:dyDescent="0.25">
      <c r="A1" t="s">
        <v>686</v>
      </c>
      <c r="B1" t="s">
        <v>29</v>
      </c>
    </row>
    <row r="2" spans="1:2" x14ac:dyDescent="0.25">
      <c r="A2" s="1">
        <v>44446.549467592595</v>
      </c>
      <c r="B2">
        <v>0</v>
      </c>
    </row>
    <row r="3" spans="1:2" x14ac:dyDescent="0.25">
      <c r="A3" s="1">
        <v>44446.549479166664</v>
      </c>
      <c r="B3">
        <v>1.9</v>
      </c>
    </row>
    <row r="4" spans="1:2" x14ac:dyDescent="0.25">
      <c r="A4" s="1">
        <v>44446.549490740741</v>
      </c>
      <c r="B4">
        <v>0</v>
      </c>
    </row>
    <row r="5" spans="1:2" x14ac:dyDescent="0.25">
      <c r="A5" s="1">
        <v>44446.549502314818</v>
      </c>
      <c r="B5">
        <v>1.8</v>
      </c>
    </row>
    <row r="6" spans="1:2" x14ac:dyDescent="0.25">
      <c r="A6" s="1">
        <v>44446.549525462964</v>
      </c>
      <c r="B6">
        <v>0</v>
      </c>
    </row>
    <row r="7" spans="1:2" x14ac:dyDescent="0.25">
      <c r="A7" s="1">
        <v>44446.549537037034</v>
      </c>
      <c r="B7">
        <v>0</v>
      </c>
    </row>
    <row r="8" spans="1:2" x14ac:dyDescent="0.25">
      <c r="A8" s="1">
        <v>44446.54954861111</v>
      </c>
      <c r="B8">
        <v>0</v>
      </c>
    </row>
    <row r="9" spans="1:2" x14ac:dyDescent="0.25">
      <c r="A9" s="1">
        <v>44446.549560185187</v>
      </c>
      <c r="B9">
        <v>0</v>
      </c>
    </row>
    <row r="10" spans="1:2" x14ac:dyDescent="0.25">
      <c r="A10" s="1">
        <v>44446.549571759257</v>
      </c>
      <c r="B10">
        <v>1.7</v>
      </c>
    </row>
    <row r="11" spans="1:2" x14ac:dyDescent="0.25">
      <c r="A11" s="1">
        <v>44446.549583333333</v>
      </c>
      <c r="B11">
        <v>0</v>
      </c>
    </row>
    <row r="12" spans="1:2" x14ac:dyDescent="0.25">
      <c r="A12" s="1">
        <v>44446.54959490741</v>
      </c>
      <c r="B12">
        <v>3.2</v>
      </c>
    </row>
    <row r="13" spans="1:2" x14ac:dyDescent="0.25">
      <c r="A13" s="1">
        <v>44446.549618055556</v>
      </c>
      <c r="B13">
        <v>0</v>
      </c>
    </row>
    <row r="14" spans="1:2" x14ac:dyDescent="0.25">
      <c r="A14" s="1">
        <v>44446.549629629626</v>
      </c>
      <c r="B14">
        <v>1.9</v>
      </c>
    </row>
    <row r="15" spans="1:2" x14ac:dyDescent="0.25">
      <c r="A15" s="1">
        <v>44446.549641203703</v>
      </c>
      <c r="B15">
        <v>0</v>
      </c>
    </row>
    <row r="16" spans="1:2" x14ac:dyDescent="0.25">
      <c r="A16" s="1">
        <v>44446.54965277778</v>
      </c>
      <c r="B16">
        <v>0</v>
      </c>
    </row>
    <row r="17" spans="1:2" x14ac:dyDescent="0.25">
      <c r="A17" s="1">
        <v>44446.549664351849</v>
      </c>
      <c r="B17">
        <v>5.8</v>
      </c>
    </row>
    <row r="18" spans="1:2" x14ac:dyDescent="0.25">
      <c r="A18" s="1">
        <v>44446.549675925926</v>
      </c>
      <c r="B18">
        <v>0</v>
      </c>
    </row>
    <row r="19" spans="1:2" x14ac:dyDescent="0.25">
      <c r="A19" s="1">
        <v>44446.549687500003</v>
      </c>
      <c r="B19">
        <v>0</v>
      </c>
    </row>
    <row r="20" spans="1:2" x14ac:dyDescent="0.25">
      <c r="A20" s="1">
        <v>44446.549699074072</v>
      </c>
      <c r="B20">
        <v>0</v>
      </c>
    </row>
    <row r="21" spans="1:2" x14ac:dyDescent="0.25">
      <c r="A21" s="1">
        <v>44446.549710648149</v>
      </c>
      <c r="B21">
        <v>0</v>
      </c>
    </row>
    <row r="22" spans="1:2" x14ac:dyDescent="0.25">
      <c r="A22" s="1">
        <v>44446.549722222226</v>
      </c>
      <c r="B22">
        <v>1.8</v>
      </c>
    </row>
    <row r="23" spans="1:2" x14ac:dyDescent="0.25">
      <c r="A23" s="1">
        <v>44446.549733796295</v>
      </c>
      <c r="B23">
        <v>0</v>
      </c>
    </row>
    <row r="24" spans="1:2" x14ac:dyDescent="0.25">
      <c r="A24" s="1">
        <v>44446.549745370372</v>
      </c>
      <c r="B24">
        <v>0</v>
      </c>
    </row>
    <row r="25" spans="1:2" x14ac:dyDescent="0.25">
      <c r="A25" s="1">
        <v>44446.549756944441</v>
      </c>
      <c r="B25">
        <v>0</v>
      </c>
    </row>
    <row r="26" spans="1:2" x14ac:dyDescent="0.25">
      <c r="A26" s="1">
        <v>44446.549780092595</v>
      </c>
      <c r="B26">
        <v>0</v>
      </c>
    </row>
    <row r="27" spans="1:2" x14ac:dyDescent="0.25">
      <c r="A27" s="1">
        <v>44446.549791666665</v>
      </c>
      <c r="B27">
        <v>1.8</v>
      </c>
    </row>
    <row r="28" spans="1:2" x14ac:dyDescent="0.25">
      <c r="A28" s="1">
        <v>44446.549803240741</v>
      </c>
      <c r="B28">
        <v>0</v>
      </c>
    </row>
    <row r="29" spans="1:2" x14ac:dyDescent="0.25">
      <c r="A29" s="1">
        <v>44446.549814814818</v>
      </c>
      <c r="B29">
        <v>0</v>
      </c>
    </row>
    <row r="30" spans="1:2" x14ac:dyDescent="0.25">
      <c r="A30" s="1">
        <v>44446.549826388888</v>
      </c>
      <c r="B30">
        <v>1</v>
      </c>
    </row>
    <row r="31" spans="1:2" x14ac:dyDescent="0.25">
      <c r="A31" s="1">
        <v>44446.549837962964</v>
      </c>
      <c r="B31">
        <v>1.8</v>
      </c>
    </row>
    <row r="32" spans="1:2" x14ac:dyDescent="0.25">
      <c r="A32" s="1">
        <v>44446.549849537034</v>
      </c>
      <c r="B32">
        <v>0</v>
      </c>
    </row>
    <row r="33" spans="1:2" x14ac:dyDescent="0.25">
      <c r="A33" s="1">
        <v>44446.549861111111</v>
      </c>
      <c r="B33">
        <v>0</v>
      </c>
    </row>
    <row r="34" spans="1:2" x14ac:dyDescent="0.25">
      <c r="A34" s="1">
        <v>44446.549872685187</v>
      </c>
      <c r="B34">
        <v>0</v>
      </c>
    </row>
    <row r="35" spans="1:2" x14ac:dyDescent="0.25">
      <c r="A35" s="1">
        <v>44446.549884259257</v>
      </c>
      <c r="B35">
        <v>30.5</v>
      </c>
    </row>
    <row r="36" spans="1:2" x14ac:dyDescent="0.25">
      <c r="A36" s="1">
        <v>44446.549895833334</v>
      </c>
      <c r="B36">
        <v>1.8</v>
      </c>
    </row>
    <row r="37" spans="1:2" x14ac:dyDescent="0.25">
      <c r="A37" s="1">
        <v>44446.549907407411</v>
      </c>
      <c r="B37">
        <v>0</v>
      </c>
    </row>
    <row r="38" spans="1:2" x14ac:dyDescent="0.25">
      <c r="A38" s="1">
        <v>44446.54991898148</v>
      </c>
      <c r="B38">
        <v>0</v>
      </c>
    </row>
    <row r="39" spans="1:2" x14ac:dyDescent="0.25">
      <c r="A39" s="1">
        <v>44446.549930555557</v>
      </c>
      <c r="B39">
        <v>0</v>
      </c>
    </row>
    <row r="40" spans="1:2" x14ac:dyDescent="0.25">
      <c r="A40" s="1">
        <v>44446.549942129626</v>
      </c>
      <c r="B40">
        <v>12.8</v>
      </c>
    </row>
    <row r="41" spans="1:2" x14ac:dyDescent="0.25">
      <c r="A41" s="1">
        <v>44446.549953703703</v>
      </c>
      <c r="B41">
        <v>1.8</v>
      </c>
    </row>
    <row r="42" spans="1:2" x14ac:dyDescent="0.25">
      <c r="A42" s="1">
        <v>44446.54996527778</v>
      </c>
      <c r="B42">
        <v>0</v>
      </c>
    </row>
    <row r="43" spans="1:2" x14ac:dyDescent="0.25">
      <c r="A43" s="1">
        <v>44446.549976851849</v>
      </c>
      <c r="B43">
        <v>0</v>
      </c>
    </row>
    <row r="44" spans="1:2" x14ac:dyDescent="0.25">
      <c r="A44" s="1">
        <v>44446.549988425926</v>
      </c>
      <c r="B44">
        <v>0</v>
      </c>
    </row>
    <row r="45" spans="1:2" x14ac:dyDescent="0.25">
      <c r="A45" s="1">
        <v>44446.55</v>
      </c>
      <c r="B45">
        <v>0</v>
      </c>
    </row>
    <row r="46" spans="1:2" x14ac:dyDescent="0.25">
      <c r="A46" s="1">
        <v>44446.550023148149</v>
      </c>
      <c r="B46">
        <v>2</v>
      </c>
    </row>
    <row r="47" spans="1:2" x14ac:dyDescent="0.25">
      <c r="A47" s="1">
        <v>44446.550034722219</v>
      </c>
      <c r="B47">
        <v>0</v>
      </c>
    </row>
    <row r="48" spans="1:2" x14ac:dyDescent="0.25">
      <c r="A48" s="1">
        <v>44446.550046296295</v>
      </c>
      <c r="B48">
        <v>0</v>
      </c>
    </row>
    <row r="49" spans="1:2" x14ac:dyDescent="0.25">
      <c r="A49" s="1">
        <v>44446.550057870372</v>
      </c>
      <c r="B49">
        <v>0</v>
      </c>
    </row>
    <row r="50" spans="1:2" x14ac:dyDescent="0.25">
      <c r="A50" s="1">
        <v>44446.550069444442</v>
      </c>
      <c r="B50">
        <v>24.1</v>
      </c>
    </row>
    <row r="51" spans="1:2" x14ac:dyDescent="0.25">
      <c r="A51" s="1">
        <v>44446.550081018519</v>
      </c>
      <c r="B51">
        <v>1.9</v>
      </c>
    </row>
    <row r="52" spans="1:2" x14ac:dyDescent="0.25">
      <c r="A52" s="1">
        <v>44446.550092592595</v>
      </c>
      <c r="B52">
        <v>0</v>
      </c>
    </row>
    <row r="53" spans="1:2" x14ac:dyDescent="0.25">
      <c r="A53" s="1">
        <v>44446.550104166665</v>
      </c>
      <c r="B53">
        <v>0</v>
      </c>
    </row>
    <row r="54" spans="1:2" x14ac:dyDescent="0.25">
      <c r="A54" s="1">
        <v>44446.550115740742</v>
      </c>
      <c r="B54">
        <v>0</v>
      </c>
    </row>
    <row r="55" spans="1:2" x14ac:dyDescent="0.25">
      <c r="A55" s="1">
        <v>44446.550127314818</v>
      </c>
      <c r="B55">
        <v>2</v>
      </c>
    </row>
    <row r="56" spans="1:2" x14ac:dyDescent="0.25">
      <c r="A56" s="1">
        <v>44446.550138888888</v>
      </c>
      <c r="B56">
        <v>0</v>
      </c>
    </row>
    <row r="57" spans="1:2" x14ac:dyDescent="0.25">
      <c r="A57" s="1">
        <v>44446.550150462965</v>
      </c>
      <c r="B57">
        <v>0</v>
      </c>
    </row>
    <row r="58" spans="1:2" x14ac:dyDescent="0.25">
      <c r="A58" s="1">
        <v>44446.550162037034</v>
      </c>
      <c r="B58">
        <v>0</v>
      </c>
    </row>
    <row r="59" spans="1:2" x14ac:dyDescent="0.25">
      <c r="A59" s="1">
        <v>44446.550173611111</v>
      </c>
      <c r="B59">
        <v>0</v>
      </c>
    </row>
    <row r="60" spans="1:2" x14ac:dyDescent="0.25">
      <c r="A60" s="1">
        <v>44446.550185185188</v>
      </c>
      <c r="B60">
        <v>2</v>
      </c>
    </row>
    <row r="61" spans="1:2" x14ac:dyDescent="0.25">
      <c r="A61" s="1">
        <v>44446.550196759257</v>
      </c>
      <c r="B61">
        <v>0</v>
      </c>
    </row>
    <row r="62" spans="1:2" x14ac:dyDescent="0.25">
      <c r="A62" s="1">
        <v>44446.550208333334</v>
      </c>
      <c r="B62">
        <v>1</v>
      </c>
    </row>
    <row r="63" spans="1:2" x14ac:dyDescent="0.25">
      <c r="A63" s="1">
        <v>44446.550219907411</v>
      </c>
      <c r="B63">
        <v>0</v>
      </c>
    </row>
    <row r="64" spans="1:2" x14ac:dyDescent="0.25">
      <c r="A64" s="1">
        <v>44446.55023148148</v>
      </c>
      <c r="B64">
        <v>0</v>
      </c>
    </row>
    <row r="65" spans="1:2" x14ac:dyDescent="0.25">
      <c r="A65" s="1">
        <v>44446.550243055557</v>
      </c>
      <c r="B65">
        <v>2</v>
      </c>
    </row>
    <row r="66" spans="1:2" x14ac:dyDescent="0.25">
      <c r="A66" s="1">
        <v>44446.550254629627</v>
      </c>
      <c r="B66">
        <v>0</v>
      </c>
    </row>
    <row r="67" spans="1:2" x14ac:dyDescent="0.25">
      <c r="A67" s="1">
        <v>44446.550266203703</v>
      </c>
      <c r="B67">
        <v>0</v>
      </c>
    </row>
    <row r="68" spans="1:2" x14ac:dyDescent="0.25">
      <c r="A68" s="1">
        <v>44446.55027777778</v>
      </c>
      <c r="B68">
        <v>0</v>
      </c>
    </row>
    <row r="69" spans="1:2" x14ac:dyDescent="0.25">
      <c r="A69" s="1">
        <v>44446.55028935185</v>
      </c>
      <c r="B69">
        <v>0</v>
      </c>
    </row>
    <row r="70" spans="1:2" x14ac:dyDescent="0.25">
      <c r="A70" s="1">
        <v>44446.550300925926</v>
      </c>
      <c r="B70">
        <v>17.399999999999999</v>
      </c>
    </row>
    <row r="71" spans="1:2" x14ac:dyDescent="0.25">
      <c r="A71" s="1">
        <v>44446.550312500003</v>
      </c>
      <c r="B71">
        <v>0</v>
      </c>
    </row>
    <row r="72" spans="1:2" x14ac:dyDescent="0.25">
      <c r="A72" s="1">
        <v>44446.550324074073</v>
      </c>
      <c r="B72">
        <v>0</v>
      </c>
    </row>
    <row r="73" spans="1:2" x14ac:dyDescent="0.25">
      <c r="A73" s="1">
        <v>44446.550335648149</v>
      </c>
      <c r="B73">
        <v>0</v>
      </c>
    </row>
    <row r="74" spans="1:2" x14ac:dyDescent="0.25">
      <c r="A74" s="1">
        <v>44446.550347222219</v>
      </c>
      <c r="B74">
        <v>0</v>
      </c>
    </row>
    <row r="75" spans="1:2" x14ac:dyDescent="0.25">
      <c r="A75" s="1">
        <v>44446.550358796296</v>
      </c>
      <c r="B75">
        <v>2</v>
      </c>
    </row>
    <row r="76" spans="1:2" x14ac:dyDescent="0.25">
      <c r="A76" s="1">
        <v>44446.550370370373</v>
      </c>
      <c r="B76">
        <v>0</v>
      </c>
    </row>
    <row r="77" spans="1:2" x14ac:dyDescent="0.25">
      <c r="A77" s="1">
        <v>44446.550381944442</v>
      </c>
      <c r="B77">
        <v>0</v>
      </c>
    </row>
    <row r="78" spans="1:2" x14ac:dyDescent="0.25">
      <c r="A78" s="1">
        <v>44446.550393518519</v>
      </c>
      <c r="B78">
        <v>0</v>
      </c>
    </row>
    <row r="79" spans="1:2" x14ac:dyDescent="0.25">
      <c r="A79" s="1">
        <v>44446.550405092596</v>
      </c>
      <c r="B79">
        <v>0</v>
      </c>
    </row>
    <row r="80" spans="1:2" x14ac:dyDescent="0.25">
      <c r="A80" s="1">
        <v>44446.550416666665</v>
      </c>
      <c r="B80">
        <v>2</v>
      </c>
    </row>
    <row r="81" spans="1:2" x14ac:dyDescent="0.25">
      <c r="A81" s="1">
        <v>44446.550428240742</v>
      </c>
      <c r="B81">
        <v>0</v>
      </c>
    </row>
    <row r="82" spans="1:2" x14ac:dyDescent="0.25">
      <c r="A82" s="1">
        <v>44446.550451388888</v>
      </c>
      <c r="B82">
        <v>0</v>
      </c>
    </row>
    <row r="83" spans="1:2" x14ac:dyDescent="0.25">
      <c r="A83" s="1">
        <v>44446.550462962965</v>
      </c>
      <c r="B83">
        <v>0</v>
      </c>
    </row>
    <row r="84" spans="1:2" x14ac:dyDescent="0.25">
      <c r="A84" s="1">
        <v>44446.550474537034</v>
      </c>
      <c r="B84">
        <v>0</v>
      </c>
    </row>
    <row r="85" spans="1:2" x14ac:dyDescent="0.25">
      <c r="A85" s="1">
        <v>44446.550486111111</v>
      </c>
      <c r="B85">
        <v>1.9</v>
      </c>
    </row>
    <row r="86" spans="1:2" x14ac:dyDescent="0.25">
      <c r="A86" s="1">
        <v>44446.550497685188</v>
      </c>
      <c r="B86">
        <v>0</v>
      </c>
    </row>
    <row r="87" spans="1:2" x14ac:dyDescent="0.25">
      <c r="A87" s="1">
        <v>44446.550509259258</v>
      </c>
      <c r="B87">
        <v>0</v>
      </c>
    </row>
    <row r="88" spans="1:2" x14ac:dyDescent="0.25">
      <c r="A88" s="1">
        <v>44446.550520833334</v>
      </c>
      <c r="B88">
        <v>0</v>
      </c>
    </row>
    <row r="89" spans="1:2" x14ac:dyDescent="0.25">
      <c r="A89" s="1">
        <v>44446.550532407404</v>
      </c>
      <c r="B89">
        <v>1.9</v>
      </c>
    </row>
    <row r="90" spans="1:2" x14ac:dyDescent="0.25">
      <c r="A90" s="1">
        <v>44446.550543981481</v>
      </c>
      <c r="B90">
        <v>0</v>
      </c>
    </row>
    <row r="91" spans="1:2" x14ac:dyDescent="0.25">
      <c r="A91" s="1">
        <v>44446.550555555557</v>
      </c>
      <c r="B91">
        <v>0</v>
      </c>
    </row>
    <row r="92" spans="1:2" x14ac:dyDescent="0.25">
      <c r="A92" s="1">
        <v>44446.550567129627</v>
      </c>
      <c r="B92">
        <v>0</v>
      </c>
    </row>
    <row r="93" spans="1:2" x14ac:dyDescent="0.25">
      <c r="A93" s="1">
        <v>44446.550578703704</v>
      </c>
      <c r="B93">
        <v>0</v>
      </c>
    </row>
    <row r="94" spans="1:2" x14ac:dyDescent="0.25">
      <c r="A94" s="1">
        <v>44446.55059027778</v>
      </c>
      <c r="B94">
        <v>1.8</v>
      </c>
    </row>
    <row r="95" spans="1:2" x14ac:dyDescent="0.25">
      <c r="A95" s="1">
        <v>44446.55060185185</v>
      </c>
      <c r="B95">
        <v>0</v>
      </c>
    </row>
    <row r="96" spans="1:2" x14ac:dyDescent="0.25">
      <c r="A96" s="1">
        <v>44446.550613425927</v>
      </c>
      <c r="B96">
        <v>0</v>
      </c>
    </row>
    <row r="97" spans="1:2" x14ac:dyDescent="0.25">
      <c r="A97" s="1">
        <v>44446.550625000003</v>
      </c>
      <c r="B97">
        <v>0</v>
      </c>
    </row>
    <row r="98" spans="1:2" x14ac:dyDescent="0.25">
      <c r="A98" s="1">
        <v>44446.550636574073</v>
      </c>
      <c r="B98">
        <v>0</v>
      </c>
    </row>
    <row r="99" spans="1:2" x14ac:dyDescent="0.25">
      <c r="A99" s="1">
        <v>44446.55064814815</v>
      </c>
      <c r="B99">
        <v>5.9</v>
      </c>
    </row>
    <row r="100" spans="1:2" x14ac:dyDescent="0.25">
      <c r="A100" s="1">
        <v>44446.550659722219</v>
      </c>
      <c r="B100">
        <v>0</v>
      </c>
    </row>
    <row r="101" spans="1:2" x14ac:dyDescent="0.25">
      <c r="A101" s="1">
        <v>44446.550671296296</v>
      </c>
      <c r="B101">
        <v>0</v>
      </c>
    </row>
    <row r="102" spans="1:2" x14ac:dyDescent="0.25">
      <c r="A102" s="1">
        <v>44446.550682870373</v>
      </c>
      <c r="B102">
        <v>0</v>
      </c>
    </row>
    <row r="103" spans="1:2" x14ac:dyDescent="0.25">
      <c r="A103" s="1">
        <v>44446.550694444442</v>
      </c>
      <c r="B103">
        <v>0</v>
      </c>
    </row>
    <row r="104" spans="1:2" x14ac:dyDescent="0.25">
      <c r="A104" s="1">
        <v>44446.550706018519</v>
      </c>
      <c r="B104">
        <v>12</v>
      </c>
    </row>
    <row r="105" spans="1:2" x14ac:dyDescent="0.25">
      <c r="A105" s="1">
        <v>44446.550717592596</v>
      </c>
      <c r="B105">
        <v>0</v>
      </c>
    </row>
    <row r="106" spans="1:2" x14ac:dyDescent="0.25">
      <c r="A106" s="1">
        <v>44446.550729166665</v>
      </c>
      <c r="B106">
        <v>0</v>
      </c>
    </row>
    <row r="107" spans="1:2" x14ac:dyDescent="0.25">
      <c r="A107" s="1">
        <v>44446.550740740742</v>
      </c>
      <c r="B107">
        <v>0</v>
      </c>
    </row>
    <row r="108" spans="1:2" x14ac:dyDescent="0.25">
      <c r="A108" s="1">
        <v>44446.550752314812</v>
      </c>
      <c r="B108">
        <v>0</v>
      </c>
    </row>
    <row r="109" spans="1:2" x14ac:dyDescent="0.25">
      <c r="A109" s="1">
        <v>44446.550763888888</v>
      </c>
      <c r="B109">
        <v>0</v>
      </c>
    </row>
    <row r="110" spans="1:2" x14ac:dyDescent="0.25">
      <c r="A110" s="1">
        <v>44446.550775462965</v>
      </c>
      <c r="B110">
        <v>2</v>
      </c>
    </row>
    <row r="111" spans="1:2" x14ac:dyDescent="0.25">
      <c r="A111" s="1">
        <v>44446.550787037035</v>
      </c>
      <c r="B111">
        <v>0</v>
      </c>
    </row>
    <row r="112" spans="1:2" x14ac:dyDescent="0.25">
      <c r="A112" s="1">
        <v>44446.550798611112</v>
      </c>
      <c r="B112">
        <v>0</v>
      </c>
    </row>
    <row r="113" spans="1:2" x14ac:dyDescent="0.25">
      <c r="A113" s="1">
        <v>44446.550810185188</v>
      </c>
      <c r="B113">
        <v>0</v>
      </c>
    </row>
    <row r="114" spans="1:2" x14ac:dyDescent="0.25">
      <c r="A114" s="1">
        <v>44446.550833333335</v>
      </c>
      <c r="B114">
        <v>0</v>
      </c>
    </row>
    <row r="115" spans="1:2" x14ac:dyDescent="0.25">
      <c r="A115" s="1">
        <v>44446.550844907404</v>
      </c>
      <c r="B115">
        <v>1.8</v>
      </c>
    </row>
    <row r="116" spans="1:2" x14ac:dyDescent="0.25">
      <c r="A116" s="1">
        <v>44446.550856481481</v>
      </c>
      <c r="B116">
        <v>0</v>
      </c>
    </row>
    <row r="117" spans="1:2" x14ac:dyDescent="0.25">
      <c r="A117" s="1">
        <v>44446.550868055558</v>
      </c>
      <c r="B117">
        <v>0</v>
      </c>
    </row>
    <row r="118" spans="1:2" x14ac:dyDescent="0.25">
      <c r="A118" s="1">
        <v>44446.550879629627</v>
      </c>
      <c r="B118">
        <v>0</v>
      </c>
    </row>
    <row r="119" spans="1:2" x14ac:dyDescent="0.25">
      <c r="A119" s="1">
        <v>44446.550891203704</v>
      </c>
      <c r="B119">
        <v>1.8</v>
      </c>
    </row>
    <row r="120" spans="1:2" x14ac:dyDescent="0.25">
      <c r="A120" s="1">
        <v>44446.550902777781</v>
      </c>
      <c r="B120">
        <v>5.9</v>
      </c>
    </row>
    <row r="121" spans="1:2" x14ac:dyDescent="0.25">
      <c r="A121" s="1">
        <v>44446.55091435185</v>
      </c>
      <c r="B121">
        <v>0</v>
      </c>
    </row>
    <row r="122" spans="1:2" x14ac:dyDescent="0.25">
      <c r="A122" s="1">
        <v>44446.550925925927</v>
      </c>
      <c r="B122">
        <v>0</v>
      </c>
    </row>
    <row r="123" spans="1:2" x14ac:dyDescent="0.25">
      <c r="A123" s="1">
        <v>44446.550937499997</v>
      </c>
      <c r="B123">
        <v>0</v>
      </c>
    </row>
    <row r="124" spans="1:2" x14ac:dyDescent="0.25">
      <c r="A124" s="1">
        <v>44446.550949074073</v>
      </c>
      <c r="B124">
        <v>0</v>
      </c>
    </row>
    <row r="125" spans="1:2" x14ac:dyDescent="0.25">
      <c r="A125" s="1">
        <v>44446.55096064815</v>
      </c>
      <c r="B125">
        <v>1.9</v>
      </c>
    </row>
    <row r="126" spans="1:2" x14ac:dyDescent="0.25">
      <c r="A126" s="1">
        <v>44446.55097222222</v>
      </c>
      <c r="B126">
        <v>0</v>
      </c>
    </row>
    <row r="127" spans="1:2" x14ac:dyDescent="0.25">
      <c r="A127" s="1">
        <v>44446.550983796296</v>
      </c>
      <c r="B127">
        <v>0</v>
      </c>
    </row>
    <row r="128" spans="1:2" x14ac:dyDescent="0.25">
      <c r="A128" s="1">
        <v>44446.550995370373</v>
      </c>
      <c r="B128">
        <v>0</v>
      </c>
    </row>
    <row r="129" spans="1:2" x14ac:dyDescent="0.25">
      <c r="A129" s="1">
        <v>44446.551006944443</v>
      </c>
      <c r="B129">
        <v>0</v>
      </c>
    </row>
    <row r="130" spans="1:2" x14ac:dyDescent="0.25">
      <c r="A130" s="1">
        <v>44446.551018518519</v>
      </c>
      <c r="B130">
        <v>0</v>
      </c>
    </row>
    <row r="131" spans="1:2" x14ac:dyDescent="0.25">
      <c r="A131" s="1">
        <v>44446.551030092596</v>
      </c>
      <c r="B131">
        <v>1.9</v>
      </c>
    </row>
    <row r="132" spans="1:2" x14ac:dyDescent="0.25">
      <c r="A132" s="1">
        <v>44446.551041666666</v>
      </c>
      <c r="B132">
        <v>0</v>
      </c>
    </row>
    <row r="133" spans="1:2" x14ac:dyDescent="0.25">
      <c r="A133" s="1">
        <v>44446.551053240742</v>
      </c>
      <c r="B133">
        <v>0</v>
      </c>
    </row>
    <row r="134" spans="1:2" x14ac:dyDescent="0.25">
      <c r="A134" s="1">
        <v>44446.551064814812</v>
      </c>
      <c r="B134">
        <v>22.6</v>
      </c>
    </row>
    <row r="135" spans="1:2" x14ac:dyDescent="0.25">
      <c r="A135" s="1">
        <v>44446.551076388889</v>
      </c>
      <c r="B135">
        <v>0</v>
      </c>
    </row>
    <row r="136" spans="1:2" x14ac:dyDescent="0.25">
      <c r="A136" s="1">
        <v>44446.551087962966</v>
      </c>
      <c r="B136">
        <v>2</v>
      </c>
    </row>
    <row r="137" spans="1:2" x14ac:dyDescent="0.25">
      <c r="A137" s="1">
        <v>44446.551099537035</v>
      </c>
      <c r="B137">
        <v>0</v>
      </c>
    </row>
    <row r="138" spans="1:2" x14ac:dyDescent="0.25">
      <c r="A138" s="1">
        <v>44446.551111111112</v>
      </c>
      <c r="B138">
        <v>9.8000000000000007</v>
      </c>
    </row>
    <row r="139" spans="1:2" x14ac:dyDescent="0.25">
      <c r="A139" s="1">
        <v>44446.551122685189</v>
      </c>
      <c r="B139">
        <v>0</v>
      </c>
    </row>
    <row r="140" spans="1:2" x14ac:dyDescent="0.25">
      <c r="A140" s="1">
        <v>44446.551134259258</v>
      </c>
      <c r="B140">
        <v>0</v>
      </c>
    </row>
    <row r="141" spans="1:2" x14ac:dyDescent="0.25">
      <c r="A141" s="1">
        <v>44446.551145833335</v>
      </c>
      <c r="B141">
        <v>2</v>
      </c>
    </row>
    <row r="142" spans="1:2" x14ac:dyDescent="0.25">
      <c r="A142" s="1">
        <v>44446.551157407404</v>
      </c>
      <c r="B142">
        <v>0</v>
      </c>
    </row>
    <row r="143" spans="1:2" x14ac:dyDescent="0.25">
      <c r="A143" s="1">
        <v>44446.551168981481</v>
      </c>
      <c r="B143">
        <v>0</v>
      </c>
    </row>
    <row r="144" spans="1:2" x14ac:dyDescent="0.25">
      <c r="A144" s="1">
        <v>44446.551180555558</v>
      </c>
      <c r="B144">
        <v>0</v>
      </c>
    </row>
    <row r="145" spans="1:2" x14ac:dyDescent="0.25">
      <c r="A145" s="1">
        <v>44446.551192129627</v>
      </c>
      <c r="B145">
        <v>0</v>
      </c>
    </row>
    <row r="146" spans="1:2" x14ac:dyDescent="0.25">
      <c r="A146" s="1">
        <v>44446.551203703704</v>
      </c>
      <c r="B146">
        <v>2</v>
      </c>
    </row>
    <row r="147" spans="1:2" x14ac:dyDescent="0.25">
      <c r="A147" s="1">
        <v>44446.551215277781</v>
      </c>
      <c r="B147">
        <v>0</v>
      </c>
    </row>
    <row r="148" spans="1:2" x14ac:dyDescent="0.25">
      <c r="A148" s="1">
        <v>44446.551226851851</v>
      </c>
      <c r="B148">
        <v>2</v>
      </c>
    </row>
    <row r="149" spans="1:2" x14ac:dyDescent="0.25">
      <c r="A149" s="1">
        <v>44446.551238425927</v>
      </c>
      <c r="B149">
        <v>0</v>
      </c>
    </row>
    <row r="150" spans="1:2" x14ac:dyDescent="0.25">
      <c r="A150" s="1">
        <v>44446.551249999997</v>
      </c>
      <c r="B150">
        <v>1</v>
      </c>
    </row>
    <row r="151" spans="1:2" x14ac:dyDescent="0.25">
      <c r="A151" s="1">
        <v>44446.551261574074</v>
      </c>
      <c r="B151">
        <v>2</v>
      </c>
    </row>
    <row r="152" spans="1:2" x14ac:dyDescent="0.25">
      <c r="A152" s="1">
        <v>44446.55128472222</v>
      </c>
      <c r="B152">
        <v>0</v>
      </c>
    </row>
    <row r="153" spans="1:2" x14ac:dyDescent="0.25">
      <c r="A153" s="1">
        <v>44446.551296296297</v>
      </c>
      <c r="B153">
        <v>0</v>
      </c>
    </row>
    <row r="154" spans="1:2" x14ac:dyDescent="0.25">
      <c r="A154" s="1">
        <v>44446.551307870373</v>
      </c>
      <c r="B154">
        <v>0</v>
      </c>
    </row>
    <row r="155" spans="1:2" x14ac:dyDescent="0.25">
      <c r="A155" s="1">
        <v>44446.551319444443</v>
      </c>
      <c r="B155">
        <v>0</v>
      </c>
    </row>
    <row r="156" spans="1:2" x14ac:dyDescent="0.25">
      <c r="A156" s="1">
        <v>44446.55133101852</v>
      </c>
      <c r="B156">
        <v>1.9</v>
      </c>
    </row>
    <row r="157" spans="1:2" x14ac:dyDescent="0.25">
      <c r="A157" s="1">
        <v>44446.551342592589</v>
      </c>
      <c r="B157">
        <v>0</v>
      </c>
    </row>
    <row r="158" spans="1:2" x14ac:dyDescent="0.25">
      <c r="A158" s="1">
        <v>44446.551354166666</v>
      </c>
      <c r="B158">
        <v>0</v>
      </c>
    </row>
    <row r="159" spans="1:2" x14ac:dyDescent="0.25">
      <c r="A159" s="1">
        <v>44446.551365740743</v>
      </c>
      <c r="B159">
        <v>0</v>
      </c>
    </row>
    <row r="160" spans="1:2" x14ac:dyDescent="0.25">
      <c r="A160" s="1">
        <v>44446.551377314812</v>
      </c>
      <c r="B160">
        <v>0</v>
      </c>
    </row>
    <row r="161" spans="1:2" x14ac:dyDescent="0.25">
      <c r="A161" s="1">
        <v>44446.551388888889</v>
      </c>
      <c r="B161">
        <v>2</v>
      </c>
    </row>
    <row r="162" spans="1:2" x14ac:dyDescent="0.25">
      <c r="A162" s="1">
        <v>44446.551400462966</v>
      </c>
      <c r="B162">
        <v>0</v>
      </c>
    </row>
    <row r="163" spans="1:2" x14ac:dyDescent="0.25">
      <c r="A163" s="1">
        <v>44446.551412037035</v>
      </c>
      <c r="B163">
        <v>1</v>
      </c>
    </row>
    <row r="164" spans="1:2" x14ac:dyDescent="0.25">
      <c r="A164" s="1">
        <v>44446.551423611112</v>
      </c>
      <c r="B164">
        <v>0</v>
      </c>
    </row>
    <row r="165" spans="1:2" x14ac:dyDescent="0.25">
      <c r="A165" s="1">
        <v>44446.551435185182</v>
      </c>
      <c r="B165">
        <v>1.9</v>
      </c>
    </row>
    <row r="166" spans="1:2" x14ac:dyDescent="0.25">
      <c r="A166" s="1">
        <v>44446.551446759258</v>
      </c>
      <c r="B166">
        <v>0</v>
      </c>
    </row>
    <row r="167" spans="1:2" x14ac:dyDescent="0.25">
      <c r="A167" s="1">
        <v>44446.551458333335</v>
      </c>
      <c r="B167">
        <v>0</v>
      </c>
    </row>
    <row r="168" spans="1:2" x14ac:dyDescent="0.25">
      <c r="A168" s="1">
        <v>44446.551469907405</v>
      </c>
      <c r="B168">
        <v>15.4</v>
      </c>
    </row>
    <row r="169" spans="1:2" x14ac:dyDescent="0.25">
      <c r="A169" s="1">
        <v>44446.551481481481</v>
      </c>
      <c r="B169">
        <v>0</v>
      </c>
    </row>
    <row r="170" spans="1:2" x14ac:dyDescent="0.25">
      <c r="A170" s="1">
        <v>44446.551493055558</v>
      </c>
      <c r="B170">
        <v>1.9</v>
      </c>
    </row>
    <row r="171" spans="1:2" x14ac:dyDescent="0.25">
      <c r="A171" s="1">
        <v>44446.551504629628</v>
      </c>
      <c r="B171">
        <v>0</v>
      </c>
    </row>
    <row r="172" spans="1:2" x14ac:dyDescent="0.25">
      <c r="A172" s="1">
        <v>44446.551516203705</v>
      </c>
      <c r="B172">
        <v>0</v>
      </c>
    </row>
    <row r="173" spans="1:2" x14ac:dyDescent="0.25">
      <c r="A173" s="1">
        <v>44446.551527777781</v>
      </c>
      <c r="B173">
        <v>3.9</v>
      </c>
    </row>
    <row r="174" spans="1:2" x14ac:dyDescent="0.25">
      <c r="A174" s="1">
        <v>44446.551539351851</v>
      </c>
      <c r="B174">
        <v>0</v>
      </c>
    </row>
    <row r="175" spans="1:2" x14ac:dyDescent="0.25">
      <c r="A175" s="1">
        <v>44446.551550925928</v>
      </c>
      <c r="B175">
        <v>1.9</v>
      </c>
    </row>
    <row r="176" spans="1:2" x14ac:dyDescent="0.25">
      <c r="A176" s="1">
        <v>44446.551562499997</v>
      </c>
      <c r="B176">
        <v>0</v>
      </c>
    </row>
    <row r="177" spans="1:2" x14ac:dyDescent="0.25">
      <c r="A177" s="1">
        <v>44446.551574074074</v>
      </c>
      <c r="B177">
        <v>0</v>
      </c>
    </row>
    <row r="178" spans="1:2" x14ac:dyDescent="0.25">
      <c r="A178" s="1">
        <v>44446.551585648151</v>
      </c>
      <c r="B178">
        <v>0</v>
      </c>
    </row>
    <row r="179" spans="1:2" x14ac:dyDescent="0.25">
      <c r="A179" s="1">
        <v>44446.55159722222</v>
      </c>
      <c r="B179">
        <v>0</v>
      </c>
    </row>
    <row r="180" spans="1:2" x14ac:dyDescent="0.25">
      <c r="A180" s="1">
        <v>44446.551608796297</v>
      </c>
      <c r="B180">
        <v>1.9</v>
      </c>
    </row>
    <row r="181" spans="1:2" x14ac:dyDescent="0.25">
      <c r="A181" s="1">
        <v>44446.551620370374</v>
      </c>
      <c r="B181">
        <v>0</v>
      </c>
    </row>
    <row r="182" spans="1:2" x14ac:dyDescent="0.25">
      <c r="A182" s="1">
        <v>44446.551631944443</v>
      </c>
      <c r="B182">
        <v>0</v>
      </c>
    </row>
    <row r="183" spans="1:2" x14ac:dyDescent="0.25">
      <c r="A183" s="1">
        <v>44446.55164351852</v>
      </c>
      <c r="B183">
        <v>0</v>
      </c>
    </row>
    <row r="184" spans="1:2" x14ac:dyDescent="0.25">
      <c r="A184" s="1">
        <v>44446.551655092589</v>
      </c>
      <c r="B184">
        <v>0</v>
      </c>
    </row>
    <row r="185" spans="1:2" x14ac:dyDescent="0.25">
      <c r="A185" s="1">
        <v>44446.551666666666</v>
      </c>
      <c r="B185">
        <v>1.9</v>
      </c>
    </row>
    <row r="186" spans="1:2" x14ac:dyDescent="0.25">
      <c r="A186" s="1">
        <v>44446.551689814813</v>
      </c>
      <c r="B186">
        <v>0</v>
      </c>
    </row>
    <row r="187" spans="1:2" x14ac:dyDescent="0.25">
      <c r="A187" s="1">
        <v>44446.551701388889</v>
      </c>
      <c r="B187">
        <v>0</v>
      </c>
    </row>
    <row r="188" spans="1:2" x14ac:dyDescent="0.25">
      <c r="A188" s="1">
        <v>44446.551712962966</v>
      </c>
      <c r="B188">
        <v>0</v>
      </c>
    </row>
    <row r="189" spans="1:2" x14ac:dyDescent="0.25">
      <c r="A189" s="1">
        <v>44446.551724537036</v>
      </c>
      <c r="B189">
        <v>0</v>
      </c>
    </row>
    <row r="190" spans="1:2" x14ac:dyDescent="0.25">
      <c r="A190" s="1">
        <v>44446.551736111112</v>
      </c>
      <c r="B190">
        <v>1.9</v>
      </c>
    </row>
    <row r="191" spans="1:2" x14ac:dyDescent="0.25">
      <c r="A191" s="1">
        <v>44446.551747685182</v>
      </c>
      <c r="B191">
        <v>0</v>
      </c>
    </row>
    <row r="192" spans="1:2" x14ac:dyDescent="0.25">
      <c r="A192" s="1">
        <v>44446.551759259259</v>
      </c>
      <c r="B192">
        <v>0</v>
      </c>
    </row>
    <row r="193" spans="1:2" x14ac:dyDescent="0.25">
      <c r="A193" s="1">
        <v>44446.551770833335</v>
      </c>
      <c r="B193">
        <v>0</v>
      </c>
    </row>
    <row r="194" spans="1:2" x14ac:dyDescent="0.25">
      <c r="A194" s="1">
        <v>44446.551782407405</v>
      </c>
      <c r="B194">
        <v>0</v>
      </c>
    </row>
    <row r="195" spans="1:2" x14ac:dyDescent="0.25">
      <c r="A195" s="1">
        <v>44446.551793981482</v>
      </c>
      <c r="B195">
        <v>1.9</v>
      </c>
    </row>
    <row r="196" spans="1:2" x14ac:dyDescent="0.25">
      <c r="A196" s="1">
        <v>44446.551805555559</v>
      </c>
      <c r="B196">
        <v>0</v>
      </c>
    </row>
    <row r="197" spans="1:2" x14ac:dyDescent="0.25">
      <c r="A197" s="1">
        <v>44446.551817129628</v>
      </c>
      <c r="B197">
        <v>0</v>
      </c>
    </row>
    <row r="198" spans="1:2" x14ac:dyDescent="0.25">
      <c r="A198" s="1">
        <v>44446.551828703705</v>
      </c>
      <c r="B198">
        <v>0</v>
      </c>
    </row>
    <row r="199" spans="1:2" x14ac:dyDescent="0.25">
      <c r="A199" s="1">
        <v>44446.551840277774</v>
      </c>
      <c r="B199">
        <v>1.9</v>
      </c>
    </row>
    <row r="200" spans="1:2" x14ac:dyDescent="0.25">
      <c r="A200" s="1">
        <v>44446.551851851851</v>
      </c>
      <c r="B200">
        <v>0</v>
      </c>
    </row>
    <row r="201" spans="1:2" x14ac:dyDescent="0.25">
      <c r="A201" s="1">
        <v>44446.551863425928</v>
      </c>
      <c r="B201">
        <v>0</v>
      </c>
    </row>
    <row r="202" spans="1:2" x14ac:dyDescent="0.25">
      <c r="A202" s="1">
        <v>44446.551874999997</v>
      </c>
      <c r="B202">
        <v>3.8</v>
      </c>
    </row>
    <row r="203" spans="1:2" x14ac:dyDescent="0.25">
      <c r="A203" s="1">
        <v>44446.551886574074</v>
      </c>
      <c r="B203">
        <v>0</v>
      </c>
    </row>
    <row r="204" spans="1:2" x14ac:dyDescent="0.25">
      <c r="A204" s="1">
        <v>44446.551898148151</v>
      </c>
      <c r="B204">
        <v>1.9</v>
      </c>
    </row>
    <row r="205" spans="1:2" x14ac:dyDescent="0.25">
      <c r="A205" s="1">
        <v>44446.55190972222</v>
      </c>
      <c r="B205">
        <v>0</v>
      </c>
    </row>
    <row r="206" spans="1:2" x14ac:dyDescent="0.25">
      <c r="A206" s="1">
        <v>44446.551921296297</v>
      </c>
      <c r="B206">
        <v>0</v>
      </c>
    </row>
    <row r="207" spans="1:2" x14ac:dyDescent="0.25">
      <c r="A207" s="1">
        <v>44446.551932870374</v>
      </c>
      <c r="B207">
        <v>3.9</v>
      </c>
    </row>
    <row r="208" spans="1:2" x14ac:dyDescent="0.25">
      <c r="A208" s="1">
        <v>44446.551944444444</v>
      </c>
      <c r="B208">
        <v>0</v>
      </c>
    </row>
    <row r="209" spans="1:2" x14ac:dyDescent="0.25">
      <c r="A209" s="1">
        <v>44446.55195601852</v>
      </c>
      <c r="B209">
        <v>1.9</v>
      </c>
    </row>
    <row r="210" spans="1:2" x14ac:dyDescent="0.25">
      <c r="A210" s="1">
        <v>44446.55196759259</v>
      </c>
      <c r="B210">
        <v>0</v>
      </c>
    </row>
    <row r="211" spans="1:2" x14ac:dyDescent="0.25">
      <c r="A211" s="1">
        <v>44446.551979166667</v>
      </c>
      <c r="B211">
        <v>0</v>
      </c>
    </row>
    <row r="212" spans="1:2" x14ac:dyDescent="0.25">
      <c r="A212" s="1">
        <v>44446.551990740743</v>
      </c>
      <c r="B212">
        <v>0</v>
      </c>
    </row>
    <row r="213" spans="1:2" x14ac:dyDescent="0.25">
      <c r="A213" s="1">
        <v>44446.552002314813</v>
      </c>
      <c r="B213">
        <v>0</v>
      </c>
    </row>
    <row r="214" spans="1:2" x14ac:dyDescent="0.25">
      <c r="A214" s="1">
        <v>44446.55201388889</v>
      </c>
      <c r="B214">
        <v>2</v>
      </c>
    </row>
    <row r="215" spans="1:2" x14ac:dyDescent="0.25">
      <c r="A215" s="1">
        <v>44446.552025462966</v>
      </c>
      <c r="B215">
        <v>0</v>
      </c>
    </row>
    <row r="216" spans="1:2" x14ac:dyDescent="0.25">
      <c r="A216" s="1">
        <v>44446.552037037036</v>
      </c>
      <c r="B216">
        <v>0</v>
      </c>
    </row>
    <row r="217" spans="1:2" x14ac:dyDescent="0.25">
      <c r="A217" s="1">
        <v>44446.552048611113</v>
      </c>
      <c r="B217">
        <v>0</v>
      </c>
    </row>
    <row r="218" spans="1:2" x14ac:dyDescent="0.25">
      <c r="A218" s="1">
        <v>44446.552060185182</v>
      </c>
      <c r="B218">
        <v>0</v>
      </c>
    </row>
    <row r="219" spans="1:2" x14ac:dyDescent="0.25">
      <c r="A219" s="1">
        <v>44446.552083333336</v>
      </c>
      <c r="B219">
        <v>1.9</v>
      </c>
    </row>
    <row r="220" spans="1:2" x14ac:dyDescent="0.25">
      <c r="A220" s="1">
        <v>44446.552094907405</v>
      </c>
      <c r="B220">
        <v>0</v>
      </c>
    </row>
    <row r="221" spans="1:2" x14ac:dyDescent="0.25">
      <c r="A221" s="1">
        <v>44446.552106481482</v>
      </c>
      <c r="B221">
        <v>0</v>
      </c>
    </row>
    <row r="222" spans="1:2" x14ac:dyDescent="0.25">
      <c r="A222" s="1">
        <v>44446.552118055559</v>
      </c>
      <c r="B222">
        <v>0</v>
      </c>
    </row>
    <row r="223" spans="1:2" x14ac:dyDescent="0.25">
      <c r="A223" s="1">
        <v>44446.552129629628</v>
      </c>
      <c r="B223">
        <v>0</v>
      </c>
    </row>
    <row r="224" spans="1:2" x14ac:dyDescent="0.25">
      <c r="A224" s="1">
        <v>44446.552141203705</v>
      </c>
      <c r="B224">
        <v>1.9</v>
      </c>
    </row>
    <row r="225" spans="1:2" x14ac:dyDescent="0.25">
      <c r="A225" s="1">
        <v>44446.552152777775</v>
      </c>
      <c r="B225">
        <v>0</v>
      </c>
    </row>
    <row r="226" spans="1:2" x14ac:dyDescent="0.25">
      <c r="A226" s="1">
        <v>44446.552164351851</v>
      </c>
      <c r="B226">
        <v>0</v>
      </c>
    </row>
    <row r="227" spans="1:2" x14ac:dyDescent="0.25">
      <c r="A227" s="1">
        <v>44446.552175925928</v>
      </c>
      <c r="B227">
        <v>0</v>
      </c>
    </row>
    <row r="228" spans="1:2" x14ac:dyDescent="0.25">
      <c r="A228" s="1">
        <v>44446.552187499998</v>
      </c>
      <c r="B228">
        <v>0</v>
      </c>
    </row>
    <row r="229" spans="1:2" x14ac:dyDescent="0.25">
      <c r="A229" s="1">
        <v>44446.552199074074</v>
      </c>
      <c r="B229">
        <v>2</v>
      </c>
    </row>
    <row r="230" spans="1:2" x14ac:dyDescent="0.25">
      <c r="A230" s="1">
        <v>44446.552210648151</v>
      </c>
      <c r="B230">
        <v>0</v>
      </c>
    </row>
    <row r="231" spans="1:2" x14ac:dyDescent="0.25">
      <c r="A231" s="1">
        <v>44446.552222222221</v>
      </c>
      <c r="B231">
        <v>0</v>
      </c>
    </row>
    <row r="232" spans="1:2" x14ac:dyDescent="0.25">
      <c r="A232" s="1">
        <v>44446.552233796298</v>
      </c>
      <c r="B232">
        <v>1.9</v>
      </c>
    </row>
    <row r="233" spans="1:2" x14ac:dyDescent="0.25">
      <c r="A233" s="1">
        <v>44446.552245370367</v>
      </c>
      <c r="B233">
        <v>1.8</v>
      </c>
    </row>
    <row r="234" spans="1:2" x14ac:dyDescent="0.25">
      <c r="A234" s="1">
        <v>44446.552256944444</v>
      </c>
      <c r="B234">
        <v>0</v>
      </c>
    </row>
    <row r="235" spans="1:2" x14ac:dyDescent="0.25">
      <c r="A235" s="1">
        <v>44446.552268518521</v>
      </c>
      <c r="B235">
        <v>0</v>
      </c>
    </row>
    <row r="236" spans="1:2" x14ac:dyDescent="0.25">
      <c r="A236" s="1">
        <v>44446.55228009259</v>
      </c>
      <c r="B236">
        <v>8.6999999999999993</v>
      </c>
    </row>
    <row r="237" spans="1:2" x14ac:dyDescent="0.25">
      <c r="A237" s="1">
        <v>44446.552291666667</v>
      </c>
      <c r="B237">
        <v>0</v>
      </c>
    </row>
    <row r="238" spans="1:2" x14ac:dyDescent="0.25">
      <c r="A238" s="1">
        <v>44446.552303240744</v>
      </c>
      <c r="B238">
        <v>0</v>
      </c>
    </row>
    <row r="239" spans="1:2" x14ac:dyDescent="0.25">
      <c r="A239" s="1">
        <v>44446.552314814813</v>
      </c>
      <c r="B239">
        <v>2</v>
      </c>
    </row>
    <row r="240" spans="1:2" x14ac:dyDescent="0.25">
      <c r="A240" s="1">
        <v>44446.55232638889</v>
      </c>
      <c r="B240">
        <v>0</v>
      </c>
    </row>
    <row r="241" spans="1:2" x14ac:dyDescent="0.25">
      <c r="A241" s="1">
        <v>44446.552337962959</v>
      </c>
      <c r="B241">
        <v>3.9</v>
      </c>
    </row>
    <row r="242" spans="1:2" x14ac:dyDescent="0.25">
      <c r="A242" s="1">
        <v>44446.552349537036</v>
      </c>
      <c r="B242">
        <v>0</v>
      </c>
    </row>
    <row r="243" spans="1:2" x14ac:dyDescent="0.25">
      <c r="A243" s="1">
        <v>44446.552361111113</v>
      </c>
      <c r="B243">
        <v>0</v>
      </c>
    </row>
    <row r="244" spans="1:2" x14ac:dyDescent="0.25">
      <c r="A244" s="1">
        <v>44446.552372685182</v>
      </c>
      <c r="B244">
        <v>2</v>
      </c>
    </row>
    <row r="245" spans="1:2" x14ac:dyDescent="0.25">
      <c r="A245" s="1">
        <v>44446.552384259259</v>
      </c>
      <c r="B245">
        <v>0</v>
      </c>
    </row>
    <row r="246" spans="1:2" x14ac:dyDescent="0.25">
      <c r="A246" s="1">
        <v>44446.552395833336</v>
      </c>
      <c r="B246">
        <v>0</v>
      </c>
    </row>
    <row r="247" spans="1:2" x14ac:dyDescent="0.25">
      <c r="A247" s="1">
        <v>44446.552407407406</v>
      </c>
      <c r="B247">
        <v>0</v>
      </c>
    </row>
    <row r="248" spans="1:2" x14ac:dyDescent="0.25">
      <c r="A248" s="1">
        <v>44446.552418981482</v>
      </c>
      <c r="B248">
        <v>0</v>
      </c>
    </row>
    <row r="249" spans="1:2" x14ac:dyDescent="0.25">
      <c r="A249" s="1">
        <v>44446.552442129629</v>
      </c>
      <c r="B249">
        <v>1.9</v>
      </c>
    </row>
    <row r="250" spans="1:2" x14ac:dyDescent="0.25">
      <c r="A250" s="1">
        <v>44446.552453703705</v>
      </c>
      <c r="B250">
        <v>0</v>
      </c>
    </row>
    <row r="251" spans="1:2" x14ac:dyDescent="0.25">
      <c r="A251" s="1">
        <v>44446.552465277775</v>
      </c>
      <c r="B251">
        <v>0</v>
      </c>
    </row>
    <row r="252" spans="1:2" x14ac:dyDescent="0.25">
      <c r="A252" s="1">
        <v>44446.552476851852</v>
      </c>
      <c r="B252">
        <v>0</v>
      </c>
    </row>
    <row r="253" spans="1:2" x14ac:dyDescent="0.25">
      <c r="A253" s="1">
        <v>44446.552488425928</v>
      </c>
      <c r="B253">
        <v>1.9</v>
      </c>
    </row>
    <row r="254" spans="1:2" x14ac:dyDescent="0.25">
      <c r="A254" s="1">
        <v>44446.552499999998</v>
      </c>
      <c r="B254">
        <v>0</v>
      </c>
    </row>
    <row r="255" spans="1:2" x14ac:dyDescent="0.25">
      <c r="A255" s="1">
        <v>44446.552511574075</v>
      </c>
      <c r="B255">
        <v>0</v>
      </c>
    </row>
    <row r="256" spans="1:2" x14ac:dyDescent="0.25">
      <c r="A256" s="1">
        <v>44446.552523148152</v>
      </c>
      <c r="B256">
        <v>0</v>
      </c>
    </row>
    <row r="257" spans="1:2" x14ac:dyDescent="0.25">
      <c r="A257" s="1">
        <v>44446.552534722221</v>
      </c>
      <c r="B257">
        <v>0</v>
      </c>
    </row>
    <row r="258" spans="1:2" x14ac:dyDescent="0.25">
      <c r="A258" s="1">
        <v>44446.552546296298</v>
      </c>
      <c r="B258">
        <v>1.9</v>
      </c>
    </row>
    <row r="259" spans="1:2" x14ac:dyDescent="0.25">
      <c r="A259" s="1">
        <v>44446.552557870367</v>
      </c>
      <c r="B259">
        <v>0</v>
      </c>
    </row>
    <row r="260" spans="1:2" x14ac:dyDescent="0.25">
      <c r="A260" s="1">
        <v>44446.552569444444</v>
      </c>
      <c r="B260">
        <v>0</v>
      </c>
    </row>
    <row r="261" spans="1:2" x14ac:dyDescent="0.25">
      <c r="A261" s="1">
        <v>44446.552581018521</v>
      </c>
      <c r="B261">
        <v>0</v>
      </c>
    </row>
    <row r="262" spans="1:2" x14ac:dyDescent="0.25">
      <c r="A262" s="1">
        <v>44446.55259259259</v>
      </c>
      <c r="B262">
        <v>0</v>
      </c>
    </row>
    <row r="263" spans="1:2" x14ac:dyDescent="0.25">
      <c r="A263" s="1">
        <v>44446.552604166667</v>
      </c>
      <c r="B263">
        <v>1.9</v>
      </c>
    </row>
    <row r="264" spans="1:2" x14ac:dyDescent="0.25">
      <c r="A264" s="1">
        <v>44446.552615740744</v>
      </c>
      <c r="B264">
        <v>0</v>
      </c>
    </row>
    <row r="265" spans="1:2" x14ac:dyDescent="0.25">
      <c r="A265" s="1">
        <v>44446.552627314813</v>
      </c>
      <c r="B265">
        <v>0</v>
      </c>
    </row>
    <row r="266" spans="1:2" x14ac:dyDescent="0.25">
      <c r="A266" s="1">
        <v>44446.55263888889</v>
      </c>
      <c r="B266">
        <v>1.9</v>
      </c>
    </row>
    <row r="267" spans="1:2" x14ac:dyDescent="0.25">
      <c r="A267" s="1">
        <v>44446.55265046296</v>
      </c>
      <c r="B267">
        <v>0</v>
      </c>
    </row>
    <row r="268" spans="1:2" x14ac:dyDescent="0.25">
      <c r="A268" s="1">
        <v>44446.552662037036</v>
      </c>
      <c r="B268">
        <v>1.9</v>
      </c>
    </row>
    <row r="269" spans="1:2" x14ac:dyDescent="0.25">
      <c r="A269" s="1">
        <v>44446.552673611113</v>
      </c>
      <c r="B269">
        <v>0</v>
      </c>
    </row>
    <row r="270" spans="1:2" x14ac:dyDescent="0.25">
      <c r="A270" s="1">
        <v>44446.552685185183</v>
      </c>
      <c r="B270">
        <v>0</v>
      </c>
    </row>
    <row r="271" spans="1:2" x14ac:dyDescent="0.25">
      <c r="A271" s="1">
        <v>44446.55269675926</v>
      </c>
      <c r="B271">
        <v>10.7</v>
      </c>
    </row>
    <row r="272" spans="1:2" x14ac:dyDescent="0.25">
      <c r="A272" s="1">
        <v>44446.552708333336</v>
      </c>
      <c r="B272">
        <v>0</v>
      </c>
    </row>
    <row r="273" spans="1:2" x14ac:dyDescent="0.25">
      <c r="A273" s="1">
        <v>44446.552719907406</v>
      </c>
      <c r="B273">
        <v>1.9</v>
      </c>
    </row>
    <row r="274" spans="1:2" x14ac:dyDescent="0.25">
      <c r="A274" s="1">
        <v>44446.552731481483</v>
      </c>
      <c r="B274">
        <v>0</v>
      </c>
    </row>
    <row r="275" spans="1:2" x14ac:dyDescent="0.25">
      <c r="A275" s="1">
        <v>44446.552743055552</v>
      </c>
      <c r="B275">
        <v>13.6</v>
      </c>
    </row>
    <row r="276" spans="1:2" x14ac:dyDescent="0.25">
      <c r="A276" s="1">
        <v>44446.552766203706</v>
      </c>
      <c r="B276">
        <v>0</v>
      </c>
    </row>
    <row r="277" spans="1:2" x14ac:dyDescent="0.25">
      <c r="A277" s="1">
        <v>44446.552777777775</v>
      </c>
      <c r="B277">
        <v>0</v>
      </c>
    </row>
    <row r="278" spans="1:2" x14ac:dyDescent="0.25">
      <c r="A278" s="1">
        <v>44446.552789351852</v>
      </c>
      <c r="B278">
        <v>0</v>
      </c>
    </row>
    <row r="279" spans="1:2" x14ac:dyDescent="0.25">
      <c r="A279" s="1">
        <v>44446.552800925929</v>
      </c>
      <c r="B279">
        <v>0</v>
      </c>
    </row>
    <row r="280" spans="1:2" x14ac:dyDescent="0.25">
      <c r="A280" s="1">
        <v>44446.552812499998</v>
      </c>
      <c r="B280">
        <v>1.9</v>
      </c>
    </row>
    <row r="281" spans="1:2" x14ac:dyDescent="0.25">
      <c r="A281" s="1">
        <v>44446.552824074075</v>
      </c>
      <c r="B281">
        <v>0</v>
      </c>
    </row>
    <row r="282" spans="1:2" x14ac:dyDescent="0.25">
      <c r="A282" s="1">
        <v>44446.552835648145</v>
      </c>
      <c r="B282">
        <v>0</v>
      </c>
    </row>
    <row r="283" spans="1:2" x14ac:dyDescent="0.25">
      <c r="A283" s="1">
        <v>44446.552847222221</v>
      </c>
      <c r="B283">
        <v>0</v>
      </c>
    </row>
    <row r="284" spans="1:2" x14ac:dyDescent="0.25">
      <c r="A284" s="1">
        <v>44446.552858796298</v>
      </c>
      <c r="B284">
        <v>0</v>
      </c>
    </row>
    <row r="285" spans="1:2" x14ac:dyDescent="0.25">
      <c r="A285" s="1">
        <v>44446.552870370368</v>
      </c>
      <c r="B285">
        <v>1.9</v>
      </c>
    </row>
    <row r="286" spans="1:2" x14ac:dyDescent="0.25">
      <c r="A286" s="1">
        <v>44446.552881944444</v>
      </c>
      <c r="B286">
        <v>0</v>
      </c>
    </row>
    <row r="287" spans="1:2" x14ac:dyDescent="0.25">
      <c r="A287" s="1">
        <v>44446.552893518521</v>
      </c>
      <c r="B287">
        <v>0</v>
      </c>
    </row>
    <row r="288" spans="1:2" x14ac:dyDescent="0.25">
      <c r="A288" s="1">
        <v>44446.552905092591</v>
      </c>
      <c r="B288">
        <v>0</v>
      </c>
    </row>
    <row r="289" spans="1:2" x14ac:dyDescent="0.25">
      <c r="A289" s="1">
        <v>44446.552916666667</v>
      </c>
      <c r="B289">
        <v>1.9</v>
      </c>
    </row>
    <row r="290" spans="1:2" x14ac:dyDescent="0.25">
      <c r="A290" s="1">
        <v>44446.552928240744</v>
      </c>
      <c r="B290">
        <v>0</v>
      </c>
    </row>
    <row r="291" spans="1:2" x14ac:dyDescent="0.25">
      <c r="A291" s="1">
        <v>44446.552939814814</v>
      </c>
      <c r="B291">
        <v>0</v>
      </c>
    </row>
    <row r="292" spans="1:2" x14ac:dyDescent="0.25">
      <c r="A292" s="1">
        <v>44446.552951388891</v>
      </c>
      <c r="B292">
        <v>0</v>
      </c>
    </row>
    <row r="293" spans="1:2" x14ac:dyDescent="0.25">
      <c r="A293" s="1">
        <v>44446.55296296296</v>
      </c>
      <c r="B293">
        <v>0</v>
      </c>
    </row>
    <row r="294" spans="1:2" x14ac:dyDescent="0.25">
      <c r="A294" s="1">
        <v>44446.552974537037</v>
      </c>
      <c r="B294">
        <v>1.9</v>
      </c>
    </row>
    <row r="295" spans="1:2" x14ac:dyDescent="0.25">
      <c r="A295" s="1">
        <v>44446.552986111114</v>
      </c>
      <c r="B295">
        <v>0</v>
      </c>
    </row>
    <row r="296" spans="1:2" x14ac:dyDescent="0.25">
      <c r="A296" s="1">
        <v>44446.552997685183</v>
      </c>
      <c r="B296">
        <v>0</v>
      </c>
    </row>
    <row r="297" spans="1:2" x14ac:dyDescent="0.25">
      <c r="A297" s="1">
        <v>44446.55300925926</v>
      </c>
      <c r="B297">
        <v>0</v>
      </c>
    </row>
    <row r="298" spans="1:2" x14ac:dyDescent="0.25">
      <c r="A298" s="1">
        <v>44446.553020833337</v>
      </c>
      <c r="B298">
        <v>0</v>
      </c>
    </row>
    <row r="299" spans="1:2" x14ac:dyDescent="0.25">
      <c r="A299" s="1">
        <v>44446.553032407406</v>
      </c>
      <c r="B299">
        <v>1.9</v>
      </c>
    </row>
    <row r="300" spans="1:2" x14ac:dyDescent="0.25">
      <c r="A300" s="1">
        <v>44446.553043981483</v>
      </c>
      <c r="B300">
        <v>1.9</v>
      </c>
    </row>
    <row r="301" spans="1:2" x14ac:dyDescent="0.25">
      <c r="A301" s="1">
        <v>44446.553055555552</v>
      </c>
      <c r="B301">
        <v>0</v>
      </c>
    </row>
    <row r="303" spans="1:2" x14ac:dyDescent="0.25">
      <c r="A303" t="s">
        <v>967</v>
      </c>
      <c r="B303">
        <f>AVERAGE(B2:B301)</f>
        <v>1.1206666666666658</v>
      </c>
    </row>
    <row r="304" spans="1:2" x14ac:dyDescent="0.25">
      <c r="A304" t="s">
        <v>968</v>
      </c>
      <c r="B304">
        <f>IF(B303=0,0,MAX(SUMPRODUCT(B2:B301,B2:B301)/SUM(B2:B301)-B303,0))</f>
        <v>10.016632559984156</v>
      </c>
    </row>
    <row r="305" spans="1:2" x14ac:dyDescent="0.25">
      <c r="A305" t="s">
        <v>969</v>
      </c>
      <c r="B305">
        <f>MAX(B2:B301)</f>
        <v>30.5</v>
      </c>
    </row>
    <row r="306" spans="1:2" x14ac:dyDescent="0.25">
      <c r="A306" t="s">
        <v>970</v>
      </c>
      <c r="B306">
        <f>MIN(B2:B301)</f>
        <v>0</v>
      </c>
    </row>
    <row r="307" spans="1:2" x14ac:dyDescent="0.25">
      <c r="A307" t="s">
        <v>971</v>
      </c>
      <c r="B307">
        <f>B303+ B304</f>
        <v>11.137299226650821</v>
      </c>
    </row>
  </sheetData>
  <sortState xmlns:xlrd2="http://schemas.microsoft.com/office/spreadsheetml/2017/richdata2" columnSort="1" ref="B1:B307">
    <sortCondition descending="1" ref="B307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BAB4A-034A-49F9-8FB1-9DED85869E01}">
  <dimension ref="A1:B307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" x14ac:dyDescent="0.25">
      <c r="A1" t="s">
        <v>687</v>
      </c>
      <c r="B1" t="s">
        <v>29</v>
      </c>
    </row>
    <row r="2" spans="1:2" x14ac:dyDescent="0.25">
      <c r="A2" s="1">
        <v>44446.549467592595</v>
      </c>
      <c r="B2">
        <v>0</v>
      </c>
    </row>
    <row r="3" spans="1:2" x14ac:dyDescent="0.25">
      <c r="A3" s="1">
        <v>44446.549479166664</v>
      </c>
      <c r="B3">
        <v>11</v>
      </c>
    </row>
    <row r="4" spans="1:2" x14ac:dyDescent="0.25">
      <c r="A4" s="1">
        <v>44446.549490740741</v>
      </c>
      <c r="B4">
        <v>0</v>
      </c>
    </row>
    <row r="5" spans="1:2" x14ac:dyDescent="0.25">
      <c r="A5" s="1">
        <v>44446.549502314818</v>
      </c>
      <c r="B5">
        <v>6</v>
      </c>
    </row>
    <row r="6" spans="1:2" x14ac:dyDescent="0.25">
      <c r="A6" s="1">
        <v>44446.549525462964</v>
      </c>
      <c r="B6">
        <v>0</v>
      </c>
    </row>
    <row r="7" spans="1:2" x14ac:dyDescent="0.25">
      <c r="A7" s="1">
        <v>44446.549537037034</v>
      </c>
      <c r="B7">
        <v>0</v>
      </c>
    </row>
    <row r="8" spans="1:2" x14ac:dyDescent="0.25">
      <c r="A8" s="1">
        <v>44446.54954861111</v>
      </c>
      <c r="B8">
        <v>0</v>
      </c>
    </row>
    <row r="9" spans="1:2" x14ac:dyDescent="0.25">
      <c r="A9" s="1">
        <v>44446.549560185187</v>
      </c>
      <c r="B9">
        <v>0</v>
      </c>
    </row>
    <row r="10" spans="1:2" x14ac:dyDescent="0.25">
      <c r="A10" s="1">
        <v>44446.549571759257</v>
      </c>
      <c r="B10">
        <v>5</v>
      </c>
    </row>
    <row r="11" spans="1:2" x14ac:dyDescent="0.25">
      <c r="A11" s="1">
        <v>44446.549583333333</v>
      </c>
      <c r="B11">
        <v>0</v>
      </c>
    </row>
    <row r="12" spans="1:2" x14ac:dyDescent="0.25">
      <c r="A12" s="1">
        <v>44446.54959490741</v>
      </c>
      <c r="B12">
        <v>22</v>
      </c>
    </row>
    <row r="13" spans="1:2" x14ac:dyDescent="0.25">
      <c r="A13" s="1">
        <v>44446.549618055556</v>
      </c>
      <c r="B13">
        <v>0</v>
      </c>
    </row>
    <row r="14" spans="1:2" x14ac:dyDescent="0.25">
      <c r="A14" s="1">
        <v>44446.549629629626</v>
      </c>
      <c r="B14">
        <v>6</v>
      </c>
    </row>
    <row r="15" spans="1:2" x14ac:dyDescent="0.25">
      <c r="A15" s="1">
        <v>44446.549641203703</v>
      </c>
      <c r="B15">
        <v>0</v>
      </c>
    </row>
    <row r="16" spans="1:2" x14ac:dyDescent="0.25">
      <c r="A16" s="1">
        <v>44446.54965277778</v>
      </c>
      <c r="B16">
        <v>0</v>
      </c>
    </row>
    <row r="17" spans="1:2" x14ac:dyDescent="0.25">
      <c r="A17" s="1">
        <v>44446.549664351849</v>
      </c>
      <c r="B17">
        <v>14</v>
      </c>
    </row>
    <row r="18" spans="1:2" x14ac:dyDescent="0.25">
      <c r="A18" s="1">
        <v>44446.549675925926</v>
      </c>
      <c r="B18">
        <v>0</v>
      </c>
    </row>
    <row r="19" spans="1:2" x14ac:dyDescent="0.25">
      <c r="A19" s="1">
        <v>44446.549687500003</v>
      </c>
      <c r="B19">
        <v>0</v>
      </c>
    </row>
    <row r="20" spans="1:2" x14ac:dyDescent="0.25">
      <c r="A20" s="1">
        <v>44446.549699074072</v>
      </c>
      <c r="B20">
        <v>0</v>
      </c>
    </row>
    <row r="21" spans="1:2" x14ac:dyDescent="0.25">
      <c r="A21" s="1">
        <v>44446.549710648149</v>
      </c>
      <c r="B21">
        <v>0</v>
      </c>
    </row>
    <row r="22" spans="1:2" x14ac:dyDescent="0.25">
      <c r="A22" s="1">
        <v>44446.549722222226</v>
      </c>
      <c r="B22">
        <v>6</v>
      </c>
    </row>
    <row r="23" spans="1:2" x14ac:dyDescent="0.25">
      <c r="A23" s="1">
        <v>44446.549733796295</v>
      </c>
      <c r="B23">
        <v>0</v>
      </c>
    </row>
    <row r="24" spans="1:2" x14ac:dyDescent="0.25">
      <c r="A24" s="1">
        <v>44446.549745370372</v>
      </c>
      <c r="B24">
        <v>0</v>
      </c>
    </row>
    <row r="25" spans="1:2" x14ac:dyDescent="0.25">
      <c r="A25" s="1">
        <v>44446.549756944441</v>
      </c>
      <c r="B25">
        <v>0</v>
      </c>
    </row>
    <row r="26" spans="1:2" x14ac:dyDescent="0.25">
      <c r="A26" s="1">
        <v>44446.549780092595</v>
      </c>
      <c r="B26">
        <v>0</v>
      </c>
    </row>
    <row r="27" spans="1:2" x14ac:dyDescent="0.25">
      <c r="A27" s="1">
        <v>44446.549791666665</v>
      </c>
      <c r="B27">
        <v>5</v>
      </c>
    </row>
    <row r="28" spans="1:2" x14ac:dyDescent="0.25">
      <c r="A28" s="1">
        <v>44446.549803240741</v>
      </c>
      <c r="B28">
        <v>0</v>
      </c>
    </row>
    <row r="29" spans="1:2" x14ac:dyDescent="0.25">
      <c r="A29" s="1">
        <v>44446.549814814818</v>
      </c>
      <c r="B29">
        <v>0</v>
      </c>
    </row>
    <row r="30" spans="1:2" x14ac:dyDescent="0.25">
      <c r="A30" s="1">
        <v>44446.549826388888</v>
      </c>
      <c r="B30">
        <v>6</v>
      </c>
    </row>
    <row r="31" spans="1:2" x14ac:dyDescent="0.25">
      <c r="A31" s="1">
        <v>44446.549837962964</v>
      </c>
      <c r="B31">
        <v>5</v>
      </c>
    </row>
    <row r="32" spans="1:2" x14ac:dyDescent="0.25">
      <c r="A32" s="1">
        <v>44446.549849537034</v>
      </c>
      <c r="B32">
        <v>0</v>
      </c>
    </row>
    <row r="33" spans="1:2" x14ac:dyDescent="0.25">
      <c r="A33" s="1">
        <v>44446.549861111111</v>
      </c>
      <c r="B33">
        <v>0</v>
      </c>
    </row>
    <row r="34" spans="1:2" x14ac:dyDescent="0.25">
      <c r="A34" s="1">
        <v>44446.549872685187</v>
      </c>
      <c r="B34">
        <v>0</v>
      </c>
    </row>
    <row r="35" spans="1:2" x14ac:dyDescent="0.25">
      <c r="A35" s="1">
        <v>44446.549884259257</v>
      </c>
      <c r="B35">
        <v>569</v>
      </c>
    </row>
    <row r="36" spans="1:2" x14ac:dyDescent="0.25">
      <c r="A36" s="1">
        <v>44446.549895833334</v>
      </c>
      <c r="B36">
        <v>5</v>
      </c>
    </row>
    <row r="37" spans="1:2" x14ac:dyDescent="0.25">
      <c r="A37" s="1">
        <v>44446.549907407411</v>
      </c>
      <c r="B37">
        <v>0</v>
      </c>
    </row>
    <row r="38" spans="1:2" x14ac:dyDescent="0.25">
      <c r="A38" s="1">
        <v>44446.54991898148</v>
      </c>
      <c r="B38">
        <v>0</v>
      </c>
    </row>
    <row r="39" spans="1:2" x14ac:dyDescent="0.25">
      <c r="A39" s="1">
        <v>44446.549930555557</v>
      </c>
      <c r="B39">
        <v>0</v>
      </c>
    </row>
    <row r="40" spans="1:2" x14ac:dyDescent="0.25">
      <c r="A40" s="1">
        <v>44446.549942129626</v>
      </c>
      <c r="B40">
        <v>168</v>
      </c>
    </row>
    <row r="41" spans="1:2" x14ac:dyDescent="0.25">
      <c r="A41" s="1">
        <v>44446.549953703703</v>
      </c>
      <c r="B41">
        <v>159</v>
      </c>
    </row>
    <row r="42" spans="1:2" x14ac:dyDescent="0.25">
      <c r="A42" s="1">
        <v>44446.54996527778</v>
      </c>
      <c r="B42">
        <v>0</v>
      </c>
    </row>
    <row r="43" spans="1:2" x14ac:dyDescent="0.25">
      <c r="A43" s="1">
        <v>44446.549976851849</v>
      </c>
      <c r="B43">
        <v>0</v>
      </c>
    </row>
    <row r="44" spans="1:2" x14ac:dyDescent="0.25">
      <c r="A44" s="1">
        <v>44446.549988425926</v>
      </c>
      <c r="B44">
        <v>0</v>
      </c>
    </row>
    <row r="45" spans="1:2" x14ac:dyDescent="0.25">
      <c r="A45" s="1">
        <v>44446.55</v>
      </c>
      <c r="B45">
        <v>0</v>
      </c>
    </row>
    <row r="46" spans="1:2" x14ac:dyDescent="0.25">
      <c r="A46" s="1">
        <v>44446.550023148149</v>
      </c>
      <c r="B46">
        <v>50</v>
      </c>
    </row>
    <row r="47" spans="1:2" x14ac:dyDescent="0.25">
      <c r="A47" s="1">
        <v>44446.550034722219</v>
      </c>
      <c r="B47">
        <v>0</v>
      </c>
    </row>
    <row r="48" spans="1:2" x14ac:dyDescent="0.25">
      <c r="A48" s="1">
        <v>44446.550046296295</v>
      </c>
      <c r="B48">
        <v>0</v>
      </c>
    </row>
    <row r="49" spans="1:2" x14ac:dyDescent="0.25">
      <c r="A49" s="1">
        <v>44446.550057870372</v>
      </c>
      <c r="B49">
        <v>0</v>
      </c>
    </row>
    <row r="50" spans="1:2" x14ac:dyDescent="0.25">
      <c r="A50" s="1">
        <v>44446.550069444442</v>
      </c>
      <c r="B50">
        <v>2075</v>
      </c>
    </row>
    <row r="51" spans="1:2" x14ac:dyDescent="0.25">
      <c r="A51" s="1">
        <v>44446.550081018519</v>
      </c>
      <c r="B51">
        <v>5</v>
      </c>
    </row>
    <row r="52" spans="1:2" x14ac:dyDescent="0.25">
      <c r="A52" s="1">
        <v>44446.550092592595</v>
      </c>
      <c r="B52">
        <v>0</v>
      </c>
    </row>
    <row r="53" spans="1:2" x14ac:dyDescent="0.25">
      <c r="A53" s="1">
        <v>44446.550104166665</v>
      </c>
      <c r="B53">
        <v>0</v>
      </c>
    </row>
    <row r="54" spans="1:2" x14ac:dyDescent="0.25">
      <c r="A54" s="1">
        <v>44446.550115740742</v>
      </c>
      <c r="B54">
        <v>0</v>
      </c>
    </row>
    <row r="55" spans="1:2" x14ac:dyDescent="0.25">
      <c r="A55" s="1">
        <v>44446.550127314818</v>
      </c>
      <c r="B55">
        <v>5</v>
      </c>
    </row>
    <row r="56" spans="1:2" x14ac:dyDescent="0.25">
      <c r="A56" s="1">
        <v>44446.550138888888</v>
      </c>
      <c r="B56">
        <v>0</v>
      </c>
    </row>
    <row r="57" spans="1:2" x14ac:dyDescent="0.25">
      <c r="A57" s="1">
        <v>44446.550150462965</v>
      </c>
      <c r="B57">
        <v>0</v>
      </c>
    </row>
    <row r="58" spans="1:2" x14ac:dyDescent="0.25">
      <c r="A58" s="1">
        <v>44446.550162037034</v>
      </c>
      <c r="B58">
        <v>0</v>
      </c>
    </row>
    <row r="59" spans="1:2" x14ac:dyDescent="0.25">
      <c r="A59" s="1">
        <v>44446.550173611111</v>
      </c>
      <c r="B59">
        <v>0</v>
      </c>
    </row>
    <row r="60" spans="1:2" x14ac:dyDescent="0.25">
      <c r="A60" s="1">
        <v>44446.550185185188</v>
      </c>
      <c r="B60">
        <v>5</v>
      </c>
    </row>
    <row r="61" spans="1:2" x14ac:dyDescent="0.25">
      <c r="A61" s="1">
        <v>44446.550196759257</v>
      </c>
      <c r="B61">
        <v>0</v>
      </c>
    </row>
    <row r="62" spans="1:2" x14ac:dyDescent="0.25">
      <c r="A62" s="1">
        <v>44446.550208333334</v>
      </c>
      <c r="B62">
        <v>10</v>
      </c>
    </row>
    <row r="63" spans="1:2" x14ac:dyDescent="0.25">
      <c r="A63" s="1">
        <v>44446.550219907411</v>
      </c>
      <c r="B63">
        <v>0</v>
      </c>
    </row>
    <row r="64" spans="1:2" x14ac:dyDescent="0.25">
      <c r="A64" s="1">
        <v>44446.55023148148</v>
      </c>
      <c r="B64">
        <v>0</v>
      </c>
    </row>
    <row r="65" spans="1:2" x14ac:dyDescent="0.25">
      <c r="A65" s="1">
        <v>44446.550243055557</v>
      </c>
      <c r="B65">
        <v>5</v>
      </c>
    </row>
    <row r="66" spans="1:2" x14ac:dyDescent="0.25">
      <c r="A66" s="1">
        <v>44446.550254629627</v>
      </c>
      <c r="B66">
        <v>0</v>
      </c>
    </row>
    <row r="67" spans="1:2" x14ac:dyDescent="0.25">
      <c r="A67" s="1">
        <v>44446.550266203703</v>
      </c>
      <c r="B67">
        <v>0</v>
      </c>
    </row>
    <row r="68" spans="1:2" x14ac:dyDescent="0.25">
      <c r="A68" s="1">
        <v>44446.55027777778</v>
      </c>
      <c r="B68">
        <v>0</v>
      </c>
    </row>
    <row r="69" spans="1:2" x14ac:dyDescent="0.25">
      <c r="A69" s="1">
        <v>44446.55028935185</v>
      </c>
      <c r="B69">
        <v>0</v>
      </c>
    </row>
    <row r="70" spans="1:2" x14ac:dyDescent="0.25">
      <c r="A70" s="1">
        <v>44446.550300925926</v>
      </c>
      <c r="B70">
        <v>200</v>
      </c>
    </row>
    <row r="71" spans="1:2" x14ac:dyDescent="0.25">
      <c r="A71" s="1">
        <v>44446.550312500003</v>
      </c>
      <c r="B71">
        <v>0</v>
      </c>
    </row>
    <row r="72" spans="1:2" x14ac:dyDescent="0.25">
      <c r="A72" s="1">
        <v>44446.550324074073</v>
      </c>
      <c r="B72">
        <v>0</v>
      </c>
    </row>
    <row r="73" spans="1:2" x14ac:dyDescent="0.25">
      <c r="A73" s="1">
        <v>44446.550335648149</v>
      </c>
      <c r="B73">
        <v>0</v>
      </c>
    </row>
    <row r="74" spans="1:2" x14ac:dyDescent="0.25">
      <c r="A74" s="1">
        <v>44446.550347222219</v>
      </c>
      <c r="B74">
        <v>0</v>
      </c>
    </row>
    <row r="75" spans="1:2" x14ac:dyDescent="0.25">
      <c r="A75" s="1">
        <v>44446.550358796296</v>
      </c>
      <c r="B75">
        <v>5</v>
      </c>
    </row>
    <row r="76" spans="1:2" x14ac:dyDescent="0.25">
      <c r="A76" s="1">
        <v>44446.550370370373</v>
      </c>
      <c r="B76">
        <v>0</v>
      </c>
    </row>
    <row r="77" spans="1:2" x14ac:dyDescent="0.25">
      <c r="A77" s="1">
        <v>44446.550381944442</v>
      </c>
      <c r="B77">
        <v>0</v>
      </c>
    </row>
    <row r="78" spans="1:2" x14ac:dyDescent="0.25">
      <c r="A78" s="1">
        <v>44446.550393518519</v>
      </c>
      <c r="B78">
        <v>0</v>
      </c>
    </row>
    <row r="79" spans="1:2" x14ac:dyDescent="0.25">
      <c r="A79" s="1">
        <v>44446.550405092596</v>
      </c>
      <c r="B79">
        <v>0</v>
      </c>
    </row>
    <row r="80" spans="1:2" x14ac:dyDescent="0.25">
      <c r="A80" s="1">
        <v>44446.550416666665</v>
      </c>
      <c r="B80">
        <v>5</v>
      </c>
    </row>
    <row r="81" spans="1:2" x14ac:dyDescent="0.25">
      <c r="A81" s="1">
        <v>44446.550428240742</v>
      </c>
      <c r="B81">
        <v>0</v>
      </c>
    </row>
    <row r="82" spans="1:2" x14ac:dyDescent="0.25">
      <c r="A82" s="1">
        <v>44446.550451388888</v>
      </c>
      <c r="B82">
        <v>0</v>
      </c>
    </row>
    <row r="83" spans="1:2" x14ac:dyDescent="0.25">
      <c r="A83" s="1">
        <v>44446.550462962965</v>
      </c>
      <c r="B83">
        <v>0</v>
      </c>
    </row>
    <row r="84" spans="1:2" x14ac:dyDescent="0.25">
      <c r="A84" s="1">
        <v>44446.550474537034</v>
      </c>
      <c r="B84">
        <v>0</v>
      </c>
    </row>
    <row r="85" spans="1:2" x14ac:dyDescent="0.25">
      <c r="A85" s="1">
        <v>44446.550486111111</v>
      </c>
      <c r="B85">
        <v>4</v>
      </c>
    </row>
    <row r="86" spans="1:2" x14ac:dyDescent="0.25">
      <c r="A86" s="1">
        <v>44446.550497685188</v>
      </c>
      <c r="B86">
        <v>0</v>
      </c>
    </row>
    <row r="87" spans="1:2" x14ac:dyDescent="0.25">
      <c r="A87" s="1">
        <v>44446.550509259258</v>
      </c>
      <c r="B87">
        <v>0</v>
      </c>
    </row>
    <row r="88" spans="1:2" x14ac:dyDescent="0.25">
      <c r="A88" s="1">
        <v>44446.550520833334</v>
      </c>
      <c r="B88">
        <v>0</v>
      </c>
    </row>
    <row r="89" spans="1:2" x14ac:dyDescent="0.25">
      <c r="A89" s="1">
        <v>44446.550532407404</v>
      </c>
      <c r="B89">
        <v>5</v>
      </c>
    </row>
    <row r="90" spans="1:2" x14ac:dyDescent="0.25">
      <c r="A90" s="1">
        <v>44446.550543981481</v>
      </c>
      <c r="B90">
        <v>0</v>
      </c>
    </row>
    <row r="91" spans="1:2" x14ac:dyDescent="0.25">
      <c r="A91" s="1">
        <v>44446.550555555557</v>
      </c>
      <c r="B91">
        <v>0</v>
      </c>
    </row>
    <row r="92" spans="1:2" x14ac:dyDescent="0.25">
      <c r="A92" s="1">
        <v>44446.550567129627</v>
      </c>
      <c r="B92">
        <v>0</v>
      </c>
    </row>
    <row r="93" spans="1:2" x14ac:dyDescent="0.25">
      <c r="A93" s="1">
        <v>44446.550578703704</v>
      </c>
      <c r="B93">
        <v>0</v>
      </c>
    </row>
    <row r="94" spans="1:2" x14ac:dyDescent="0.25">
      <c r="A94" s="1">
        <v>44446.55059027778</v>
      </c>
      <c r="B94">
        <v>5</v>
      </c>
    </row>
    <row r="95" spans="1:2" x14ac:dyDescent="0.25">
      <c r="A95" s="1">
        <v>44446.55060185185</v>
      </c>
      <c r="B95">
        <v>0</v>
      </c>
    </row>
    <row r="96" spans="1:2" x14ac:dyDescent="0.25">
      <c r="A96" s="1">
        <v>44446.550613425927</v>
      </c>
      <c r="B96">
        <v>0</v>
      </c>
    </row>
    <row r="97" spans="1:2" x14ac:dyDescent="0.25">
      <c r="A97" s="1">
        <v>44446.550625000003</v>
      </c>
      <c r="B97">
        <v>0</v>
      </c>
    </row>
    <row r="98" spans="1:2" x14ac:dyDescent="0.25">
      <c r="A98" s="1">
        <v>44446.550636574073</v>
      </c>
      <c r="B98">
        <v>0</v>
      </c>
    </row>
    <row r="99" spans="1:2" x14ac:dyDescent="0.25">
      <c r="A99" s="1">
        <v>44446.55064814815</v>
      </c>
      <c r="B99">
        <v>25</v>
      </c>
    </row>
    <row r="100" spans="1:2" x14ac:dyDescent="0.25">
      <c r="A100" s="1">
        <v>44446.550659722219</v>
      </c>
      <c r="B100">
        <v>0</v>
      </c>
    </row>
    <row r="101" spans="1:2" x14ac:dyDescent="0.25">
      <c r="A101" s="1">
        <v>44446.550671296296</v>
      </c>
      <c r="B101">
        <v>0</v>
      </c>
    </row>
    <row r="102" spans="1:2" x14ac:dyDescent="0.25">
      <c r="A102" s="1">
        <v>44446.550682870373</v>
      </c>
      <c r="B102">
        <v>0</v>
      </c>
    </row>
    <row r="103" spans="1:2" x14ac:dyDescent="0.25">
      <c r="A103" s="1">
        <v>44446.550694444442</v>
      </c>
      <c r="B103">
        <v>0</v>
      </c>
    </row>
    <row r="104" spans="1:2" x14ac:dyDescent="0.25">
      <c r="A104" s="1">
        <v>44446.550706018519</v>
      </c>
      <c r="B104">
        <v>162</v>
      </c>
    </row>
    <row r="105" spans="1:2" x14ac:dyDescent="0.25">
      <c r="A105" s="1">
        <v>44446.550717592596</v>
      </c>
      <c r="B105">
        <v>0</v>
      </c>
    </row>
    <row r="106" spans="1:2" x14ac:dyDescent="0.25">
      <c r="A106" s="1">
        <v>44446.550729166665</v>
      </c>
      <c r="B106">
        <v>0</v>
      </c>
    </row>
    <row r="107" spans="1:2" x14ac:dyDescent="0.25">
      <c r="A107" s="1">
        <v>44446.550740740742</v>
      </c>
      <c r="B107">
        <v>0</v>
      </c>
    </row>
    <row r="108" spans="1:2" x14ac:dyDescent="0.25">
      <c r="A108" s="1">
        <v>44446.550752314812</v>
      </c>
      <c r="B108">
        <v>0</v>
      </c>
    </row>
    <row r="109" spans="1:2" x14ac:dyDescent="0.25">
      <c r="A109" s="1">
        <v>44446.550763888888</v>
      </c>
      <c r="B109">
        <v>0</v>
      </c>
    </row>
    <row r="110" spans="1:2" x14ac:dyDescent="0.25">
      <c r="A110" s="1">
        <v>44446.550775462965</v>
      </c>
      <c r="B110">
        <v>4</v>
      </c>
    </row>
    <row r="111" spans="1:2" x14ac:dyDescent="0.25">
      <c r="A111" s="1">
        <v>44446.550787037035</v>
      </c>
      <c r="B111">
        <v>0</v>
      </c>
    </row>
    <row r="112" spans="1:2" x14ac:dyDescent="0.25">
      <c r="A112" s="1">
        <v>44446.550798611112</v>
      </c>
      <c r="B112">
        <v>0</v>
      </c>
    </row>
    <row r="113" spans="1:2" x14ac:dyDescent="0.25">
      <c r="A113" s="1">
        <v>44446.550810185188</v>
      </c>
      <c r="B113">
        <v>0</v>
      </c>
    </row>
    <row r="114" spans="1:2" x14ac:dyDescent="0.25">
      <c r="A114" s="1">
        <v>44446.550833333335</v>
      </c>
      <c r="B114">
        <v>0</v>
      </c>
    </row>
    <row r="115" spans="1:2" x14ac:dyDescent="0.25">
      <c r="A115" s="1">
        <v>44446.550844907404</v>
      </c>
      <c r="B115">
        <v>5</v>
      </c>
    </row>
    <row r="116" spans="1:2" x14ac:dyDescent="0.25">
      <c r="A116" s="1">
        <v>44446.550856481481</v>
      </c>
      <c r="B116">
        <v>0</v>
      </c>
    </row>
    <row r="117" spans="1:2" x14ac:dyDescent="0.25">
      <c r="A117" s="1">
        <v>44446.550868055558</v>
      </c>
      <c r="B117">
        <v>0</v>
      </c>
    </row>
    <row r="118" spans="1:2" x14ac:dyDescent="0.25">
      <c r="A118" s="1">
        <v>44446.550879629627</v>
      </c>
      <c r="B118">
        <v>0</v>
      </c>
    </row>
    <row r="119" spans="1:2" x14ac:dyDescent="0.25">
      <c r="A119" s="1">
        <v>44446.550891203704</v>
      </c>
      <c r="B119">
        <v>7</v>
      </c>
    </row>
    <row r="120" spans="1:2" x14ac:dyDescent="0.25">
      <c r="A120" s="1">
        <v>44446.550902777781</v>
      </c>
      <c r="B120">
        <v>13</v>
      </c>
    </row>
    <row r="121" spans="1:2" x14ac:dyDescent="0.25">
      <c r="A121" s="1">
        <v>44446.55091435185</v>
      </c>
      <c r="B121">
        <v>0</v>
      </c>
    </row>
    <row r="122" spans="1:2" x14ac:dyDescent="0.25">
      <c r="A122" s="1">
        <v>44446.550925925927</v>
      </c>
      <c r="B122">
        <v>0</v>
      </c>
    </row>
    <row r="123" spans="1:2" x14ac:dyDescent="0.25">
      <c r="A123" s="1">
        <v>44446.550937499997</v>
      </c>
      <c r="B123">
        <v>0</v>
      </c>
    </row>
    <row r="124" spans="1:2" x14ac:dyDescent="0.25">
      <c r="A124" s="1">
        <v>44446.550949074073</v>
      </c>
      <c r="B124">
        <v>0</v>
      </c>
    </row>
    <row r="125" spans="1:2" x14ac:dyDescent="0.25">
      <c r="A125" s="1">
        <v>44446.55096064815</v>
      </c>
      <c r="B125">
        <v>11</v>
      </c>
    </row>
    <row r="126" spans="1:2" x14ac:dyDescent="0.25">
      <c r="A126" s="1">
        <v>44446.55097222222</v>
      </c>
      <c r="B126">
        <v>0</v>
      </c>
    </row>
    <row r="127" spans="1:2" x14ac:dyDescent="0.25">
      <c r="A127" s="1">
        <v>44446.550983796296</v>
      </c>
      <c r="B127">
        <v>0</v>
      </c>
    </row>
    <row r="128" spans="1:2" x14ac:dyDescent="0.25">
      <c r="A128" s="1">
        <v>44446.550995370373</v>
      </c>
      <c r="B128">
        <v>0</v>
      </c>
    </row>
    <row r="129" spans="1:2" x14ac:dyDescent="0.25">
      <c r="A129" s="1">
        <v>44446.551006944443</v>
      </c>
      <c r="B129">
        <v>0</v>
      </c>
    </row>
    <row r="130" spans="1:2" x14ac:dyDescent="0.25">
      <c r="A130" s="1">
        <v>44446.551018518519</v>
      </c>
      <c r="B130">
        <v>0</v>
      </c>
    </row>
    <row r="131" spans="1:2" x14ac:dyDescent="0.25">
      <c r="A131" s="1">
        <v>44446.551030092596</v>
      </c>
      <c r="B131">
        <v>6</v>
      </c>
    </row>
    <row r="132" spans="1:2" x14ac:dyDescent="0.25">
      <c r="A132" s="1">
        <v>44446.551041666666</v>
      </c>
      <c r="B132">
        <v>0</v>
      </c>
    </row>
    <row r="133" spans="1:2" x14ac:dyDescent="0.25">
      <c r="A133" s="1">
        <v>44446.551053240742</v>
      </c>
      <c r="B133">
        <v>0</v>
      </c>
    </row>
    <row r="134" spans="1:2" x14ac:dyDescent="0.25">
      <c r="A134" s="1">
        <v>44446.551064814812</v>
      </c>
      <c r="B134">
        <v>341</v>
      </c>
    </row>
    <row r="135" spans="1:2" x14ac:dyDescent="0.25">
      <c r="A135" s="1">
        <v>44446.551076388889</v>
      </c>
      <c r="B135">
        <v>0</v>
      </c>
    </row>
    <row r="136" spans="1:2" x14ac:dyDescent="0.25">
      <c r="A136" s="1">
        <v>44446.551087962966</v>
      </c>
      <c r="B136">
        <v>5</v>
      </c>
    </row>
    <row r="137" spans="1:2" x14ac:dyDescent="0.25">
      <c r="A137" s="1">
        <v>44446.551099537035</v>
      </c>
      <c r="B137">
        <v>0</v>
      </c>
    </row>
    <row r="138" spans="1:2" x14ac:dyDescent="0.25">
      <c r="A138" s="1">
        <v>44446.551111111112</v>
      </c>
      <c r="B138">
        <v>107</v>
      </c>
    </row>
    <row r="139" spans="1:2" x14ac:dyDescent="0.25">
      <c r="A139" s="1">
        <v>44446.551122685189</v>
      </c>
      <c r="B139">
        <v>0</v>
      </c>
    </row>
    <row r="140" spans="1:2" x14ac:dyDescent="0.25">
      <c r="A140" s="1">
        <v>44446.551134259258</v>
      </c>
      <c r="B140">
        <v>0</v>
      </c>
    </row>
    <row r="141" spans="1:2" x14ac:dyDescent="0.25">
      <c r="A141" s="1">
        <v>44446.551145833335</v>
      </c>
      <c r="B141">
        <v>5</v>
      </c>
    </row>
    <row r="142" spans="1:2" x14ac:dyDescent="0.25">
      <c r="A142" s="1">
        <v>44446.551157407404</v>
      </c>
      <c r="B142">
        <v>0</v>
      </c>
    </row>
    <row r="143" spans="1:2" x14ac:dyDescent="0.25">
      <c r="A143" s="1">
        <v>44446.551168981481</v>
      </c>
      <c r="B143">
        <v>0</v>
      </c>
    </row>
    <row r="144" spans="1:2" x14ac:dyDescent="0.25">
      <c r="A144" s="1">
        <v>44446.551180555558</v>
      </c>
      <c r="B144">
        <v>0</v>
      </c>
    </row>
    <row r="145" spans="1:2" x14ac:dyDescent="0.25">
      <c r="A145" s="1">
        <v>44446.551192129627</v>
      </c>
      <c r="B145">
        <v>0</v>
      </c>
    </row>
    <row r="146" spans="1:2" x14ac:dyDescent="0.25">
      <c r="A146" s="1">
        <v>44446.551203703704</v>
      </c>
      <c r="B146">
        <v>4</v>
      </c>
    </row>
    <row r="147" spans="1:2" x14ac:dyDescent="0.25">
      <c r="A147" s="1">
        <v>44446.551215277781</v>
      </c>
      <c r="B147">
        <v>0</v>
      </c>
    </row>
    <row r="148" spans="1:2" x14ac:dyDescent="0.25">
      <c r="A148" s="1">
        <v>44446.551226851851</v>
      </c>
      <c r="B148">
        <v>8</v>
      </c>
    </row>
    <row r="149" spans="1:2" x14ac:dyDescent="0.25">
      <c r="A149" s="1">
        <v>44446.551238425927</v>
      </c>
      <c r="B149">
        <v>0</v>
      </c>
    </row>
    <row r="150" spans="1:2" x14ac:dyDescent="0.25">
      <c r="A150" s="1">
        <v>44446.551249999997</v>
      </c>
      <c r="B150">
        <v>10</v>
      </c>
    </row>
    <row r="151" spans="1:2" x14ac:dyDescent="0.25">
      <c r="A151" s="1">
        <v>44446.551261574074</v>
      </c>
      <c r="B151">
        <v>6</v>
      </c>
    </row>
    <row r="152" spans="1:2" x14ac:dyDescent="0.25">
      <c r="A152" s="1">
        <v>44446.55128472222</v>
      </c>
      <c r="B152">
        <v>0</v>
      </c>
    </row>
    <row r="153" spans="1:2" x14ac:dyDescent="0.25">
      <c r="A153" s="1">
        <v>44446.551296296297</v>
      </c>
      <c r="B153">
        <v>0</v>
      </c>
    </row>
    <row r="154" spans="1:2" x14ac:dyDescent="0.25">
      <c r="A154" s="1">
        <v>44446.551307870373</v>
      </c>
      <c r="B154">
        <v>0</v>
      </c>
    </row>
    <row r="155" spans="1:2" x14ac:dyDescent="0.25">
      <c r="A155" s="1">
        <v>44446.551319444443</v>
      </c>
      <c r="B155">
        <v>0</v>
      </c>
    </row>
    <row r="156" spans="1:2" x14ac:dyDescent="0.25">
      <c r="A156" s="1">
        <v>44446.55133101852</v>
      </c>
      <c r="B156">
        <v>5</v>
      </c>
    </row>
    <row r="157" spans="1:2" x14ac:dyDescent="0.25">
      <c r="A157" s="1">
        <v>44446.551342592589</v>
      </c>
      <c r="B157">
        <v>0</v>
      </c>
    </row>
    <row r="158" spans="1:2" x14ac:dyDescent="0.25">
      <c r="A158" s="1">
        <v>44446.551354166666</v>
      </c>
      <c r="B158">
        <v>0</v>
      </c>
    </row>
    <row r="159" spans="1:2" x14ac:dyDescent="0.25">
      <c r="A159" s="1">
        <v>44446.551365740743</v>
      </c>
      <c r="B159">
        <v>0</v>
      </c>
    </row>
    <row r="160" spans="1:2" x14ac:dyDescent="0.25">
      <c r="A160" s="1">
        <v>44446.551377314812</v>
      </c>
      <c r="B160">
        <v>0</v>
      </c>
    </row>
    <row r="161" spans="1:2" x14ac:dyDescent="0.25">
      <c r="A161" s="1">
        <v>44446.551388888889</v>
      </c>
      <c r="B161">
        <v>4</v>
      </c>
    </row>
    <row r="162" spans="1:2" x14ac:dyDescent="0.25">
      <c r="A162" s="1">
        <v>44446.551400462966</v>
      </c>
      <c r="B162">
        <v>0</v>
      </c>
    </row>
    <row r="163" spans="1:2" x14ac:dyDescent="0.25">
      <c r="A163" s="1">
        <v>44446.551412037035</v>
      </c>
      <c r="B163">
        <v>5</v>
      </c>
    </row>
    <row r="164" spans="1:2" x14ac:dyDescent="0.25">
      <c r="A164" s="1">
        <v>44446.551423611112</v>
      </c>
      <c r="B164">
        <v>0</v>
      </c>
    </row>
    <row r="165" spans="1:2" x14ac:dyDescent="0.25">
      <c r="A165" s="1">
        <v>44446.551435185182</v>
      </c>
      <c r="B165">
        <v>5</v>
      </c>
    </row>
    <row r="166" spans="1:2" x14ac:dyDescent="0.25">
      <c r="A166" s="1">
        <v>44446.551446759258</v>
      </c>
      <c r="B166">
        <v>0</v>
      </c>
    </row>
    <row r="167" spans="1:2" x14ac:dyDescent="0.25">
      <c r="A167" s="1">
        <v>44446.551458333335</v>
      </c>
      <c r="B167">
        <v>0</v>
      </c>
    </row>
    <row r="168" spans="1:2" x14ac:dyDescent="0.25">
      <c r="A168" s="1">
        <v>44446.551469907405</v>
      </c>
      <c r="B168">
        <v>170</v>
      </c>
    </row>
    <row r="169" spans="1:2" x14ac:dyDescent="0.25">
      <c r="A169" s="1">
        <v>44446.551481481481</v>
      </c>
      <c r="B169">
        <v>0</v>
      </c>
    </row>
    <row r="170" spans="1:2" x14ac:dyDescent="0.25">
      <c r="A170" s="1">
        <v>44446.551493055558</v>
      </c>
      <c r="B170">
        <v>6</v>
      </c>
    </row>
    <row r="171" spans="1:2" x14ac:dyDescent="0.25">
      <c r="A171" s="1">
        <v>44446.551504629628</v>
      </c>
      <c r="B171">
        <v>0</v>
      </c>
    </row>
    <row r="172" spans="1:2" x14ac:dyDescent="0.25">
      <c r="A172" s="1">
        <v>44446.551516203705</v>
      </c>
      <c r="B172">
        <v>0</v>
      </c>
    </row>
    <row r="173" spans="1:2" x14ac:dyDescent="0.25">
      <c r="A173" s="1">
        <v>44446.551527777781</v>
      </c>
      <c r="B173">
        <v>22</v>
      </c>
    </row>
    <row r="174" spans="1:2" x14ac:dyDescent="0.25">
      <c r="A174" s="1">
        <v>44446.551539351851</v>
      </c>
      <c r="B174">
        <v>0</v>
      </c>
    </row>
    <row r="175" spans="1:2" x14ac:dyDescent="0.25">
      <c r="A175" s="1">
        <v>44446.551550925928</v>
      </c>
      <c r="B175">
        <v>5</v>
      </c>
    </row>
    <row r="176" spans="1:2" x14ac:dyDescent="0.25">
      <c r="A176" s="1">
        <v>44446.551562499997</v>
      </c>
      <c r="B176">
        <v>0</v>
      </c>
    </row>
    <row r="177" spans="1:2" x14ac:dyDescent="0.25">
      <c r="A177" s="1">
        <v>44446.551574074074</v>
      </c>
      <c r="B177">
        <v>0</v>
      </c>
    </row>
    <row r="178" spans="1:2" x14ac:dyDescent="0.25">
      <c r="A178" s="1">
        <v>44446.551585648151</v>
      </c>
      <c r="B178">
        <v>0</v>
      </c>
    </row>
    <row r="179" spans="1:2" x14ac:dyDescent="0.25">
      <c r="A179" s="1">
        <v>44446.55159722222</v>
      </c>
      <c r="B179">
        <v>0</v>
      </c>
    </row>
    <row r="180" spans="1:2" x14ac:dyDescent="0.25">
      <c r="A180" s="1">
        <v>44446.551608796297</v>
      </c>
      <c r="B180">
        <v>4</v>
      </c>
    </row>
    <row r="181" spans="1:2" x14ac:dyDescent="0.25">
      <c r="A181" s="1">
        <v>44446.551620370374</v>
      </c>
      <c r="B181">
        <v>0</v>
      </c>
    </row>
    <row r="182" spans="1:2" x14ac:dyDescent="0.25">
      <c r="A182" s="1">
        <v>44446.551631944443</v>
      </c>
      <c r="B182">
        <v>0</v>
      </c>
    </row>
    <row r="183" spans="1:2" x14ac:dyDescent="0.25">
      <c r="A183" s="1">
        <v>44446.55164351852</v>
      </c>
      <c r="B183">
        <v>0</v>
      </c>
    </row>
    <row r="184" spans="1:2" x14ac:dyDescent="0.25">
      <c r="A184" s="1">
        <v>44446.551655092589</v>
      </c>
      <c r="B184">
        <v>0</v>
      </c>
    </row>
    <row r="185" spans="1:2" x14ac:dyDescent="0.25">
      <c r="A185" s="1">
        <v>44446.551666666666</v>
      </c>
      <c r="B185">
        <v>5</v>
      </c>
    </row>
    <row r="186" spans="1:2" x14ac:dyDescent="0.25">
      <c r="A186" s="1">
        <v>44446.551689814813</v>
      </c>
      <c r="B186">
        <v>0</v>
      </c>
    </row>
    <row r="187" spans="1:2" x14ac:dyDescent="0.25">
      <c r="A187" s="1">
        <v>44446.551701388889</v>
      </c>
      <c r="B187">
        <v>0</v>
      </c>
    </row>
    <row r="188" spans="1:2" x14ac:dyDescent="0.25">
      <c r="A188" s="1">
        <v>44446.551712962966</v>
      </c>
      <c r="B188">
        <v>0</v>
      </c>
    </row>
    <row r="189" spans="1:2" x14ac:dyDescent="0.25">
      <c r="A189" s="1">
        <v>44446.551724537036</v>
      </c>
      <c r="B189">
        <v>0</v>
      </c>
    </row>
    <row r="190" spans="1:2" x14ac:dyDescent="0.25">
      <c r="A190" s="1">
        <v>44446.551736111112</v>
      </c>
      <c r="B190">
        <v>5</v>
      </c>
    </row>
    <row r="191" spans="1:2" x14ac:dyDescent="0.25">
      <c r="A191" s="1">
        <v>44446.551747685182</v>
      </c>
      <c r="B191">
        <v>0</v>
      </c>
    </row>
    <row r="192" spans="1:2" x14ac:dyDescent="0.25">
      <c r="A192" s="1">
        <v>44446.551759259259</v>
      </c>
      <c r="B192">
        <v>0</v>
      </c>
    </row>
    <row r="193" spans="1:2" x14ac:dyDescent="0.25">
      <c r="A193" s="1">
        <v>44446.551770833335</v>
      </c>
      <c r="B193">
        <v>0</v>
      </c>
    </row>
    <row r="194" spans="1:2" x14ac:dyDescent="0.25">
      <c r="A194" s="1">
        <v>44446.551782407405</v>
      </c>
      <c r="B194">
        <v>0</v>
      </c>
    </row>
    <row r="195" spans="1:2" x14ac:dyDescent="0.25">
      <c r="A195" s="1">
        <v>44446.551793981482</v>
      </c>
      <c r="B195">
        <v>5</v>
      </c>
    </row>
    <row r="196" spans="1:2" x14ac:dyDescent="0.25">
      <c r="A196" s="1">
        <v>44446.551805555559</v>
      </c>
      <c r="B196">
        <v>0</v>
      </c>
    </row>
    <row r="197" spans="1:2" x14ac:dyDescent="0.25">
      <c r="A197" s="1">
        <v>44446.551817129628</v>
      </c>
      <c r="B197">
        <v>0</v>
      </c>
    </row>
    <row r="198" spans="1:2" x14ac:dyDescent="0.25">
      <c r="A198" s="1">
        <v>44446.551828703705</v>
      </c>
      <c r="B198">
        <v>0</v>
      </c>
    </row>
    <row r="199" spans="1:2" x14ac:dyDescent="0.25">
      <c r="A199" s="1">
        <v>44446.551840277774</v>
      </c>
      <c r="B199">
        <v>8</v>
      </c>
    </row>
    <row r="200" spans="1:2" x14ac:dyDescent="0.25">
      <c r="A200" s="1">
        <v>44446.551851851851</v>
      </c>
      <c r="B200">
        <v>0</v>
      </c>
    </row>
    <row r="201" spans="1:2" x14ac:dyDescent="0.25">
      <c r="A201" s="1">
        <v>44446.551863425928</v>
      </c>
      <c r="B201">
        <v>0</v>
      </c>
    </row>
    <row r="202" spans="1:2" x14ac:dyDescent="0.25">
      <c r="A202" s="1">
        <v>44446.551874999997</v>
      </c>
      <c r="B202">
        <v>25</v>
      </c>
    </row>
    <row r="203" spans="1:2" x14ac:dyDescent="0.25">
      <c r="A203" s="1">
        <v>44446.551886574074</v>
      </c>
      <c r="B203">
        <v>0</v>
      </c>
    </row>
    <row r="204" spans="1:2" x14ac:dyDescent="0.25">
      <c r="A204" s="1">
        <v>44446.551898148151</v>
      </c>
      <c r="B204">
        <v>6</v>
      </c>
    </row>
    <row r="205" spans="1:2" x14ac:dyDescent="0.25">
      <c r="A205" s="1">
        <v>44446.55190972222</v>
      </c>
      <c r="B205">
        <v>0</v>
      </c>
    </row>
    <row r="206" spans="1:2" x14ac:dyDescent="0.25">
      <c r="A206" s="1">
        <v>44446.551921296297</v>
      </c>
      <c r="B206">
        <v>0</v>
      </c>
    </row>
    <row r="207" spans="1:2" x14ac:dyDescent="0.25">
      <c r="A207" s="1">
        <v>44446.551932870374</v>
      </c>
      <c r="B207">
        <v>21</v>
      </c>
    </row>
    <row r="208" spans="1:2" x14ac:dyDescent="0.25">
      <c r="A208" s="1">
        <v>44446.551944444444</v>
      </c>
      <c r="B208">
        <v>0</v>
      </c>
    </row>
    <row r="209" spans="1:2" x14ac:dyDescent="0.25">
      <c r="A209" s="1">
        <v>44446.55195601852</v>
      </c>
      <c r="B209">
        <v>5</v>
      </c>
    </row>
    <row r="210" spans="1:2" x14ac:dyDescent="0.25">
      <c r="A210" s="1">
        <v>44446.55196759259</v>
      </c>
      <c r="B210">
        <v>0</v>
      </c>
    </row>
    <row r="211" spans="1:2" x14ac:dyDescent="0.25">
      <c r="A211" s="1">
        <v>44446.551979166667</v>
      </c>
      <c r="B211">
        <v>0</v>
      </c>
    </row>
    <row r="212" spans="1:2" x14ac:dyDescent="0.25">
      <c r="A212" s="1">
        <v>44446.551990740743</v>
      </c>
      <c r="B212">
        <v>0</v>
      </c>
    </row>
    <row r="213" spans="1:2" x14ac:dyDescent="0.25">
      <c r="A213" s="1">
        <v>44446.552002314813</v>
      </c>
      <c r="B213">
        <v>0</v>
      </c>
    </row>
    <row r="214" spans="1:2" x14ac:dyDescent="0.25">
      <c r="A214" s="1">
        <v>44446.55201388889</v>
      </c>
      <c r="B214">
        <v>5</v>
      </c>
    </row>
    <row r="215" spans="1:2" x14ac:dyDescent="0.25">
      <c r="A215" s="1">
        <v>44446.552025462966</v>
      </c>
      <c r="B215">
        <v>0</v>
      </c>
    </row>
    <row r="216" spans="1:2" x14ac:dyDescent="0.25">
      <c r="A216" s="1">
        <v>44446.552037037036</v>
      </c>
      <c r="B216">
        <v>0</v>
      </c>
    </row>
    <row r="217" spans="1:2" x14ac:dyDescent="0.25">
      <c r="A217" s="1">
        <v>44446.552048611113</v>
      </c>
      <c r="B217">
        <v>0</v>
      </c>
    </row>
    <row r="218" spans="1:2" x14ac:dyDescent="0.25">
      <c r="A218" s="1">
        <v>44446.552060185182</v>
      </c>
      <c r="B218">
        <v>0</v>
      </c>
    </row>
    <row r="219" spans="1:2" x14ac:dyDescent="0.25">
      <c r="A219" s="1">
        <v>44446.552083333336</v>
      </c>
      <c r="B219">
        <v>4</v>
      </c>
    </row>
    <row r="220" spans="1:2" x14ac:dyDescent="0.25">
      <c r="A220" s="1">
        <v>44446.552094907405</v>
      </c>
      <c r="B220">
        <v>0</v>
      </c>
    </row>
    <row r="221" spans="1:2" x14ac:dyDescent="0.25">
      <c r="A221" s="1">
        <v>44446.552106481482</v>
      </c>
      <c r="B221">
        <v>0</v>
      </c>
    </row>
    <row r="222" spans="1:2" x14ac:dyDescent="0.25">
      <c r="A222" s="1">
        <v>44446.552118055559</v>
      </c>
      <c r="B222">
        <v>0</v>
      </c>
    </row>
    <row r="223" spans="1:2" x14ac:dyDescent="0.25">
      <c r="A223" s="1">
        <v>44446.552129629628</v>
      </c>
      <c r="B223">
        <v>0</v>
      </c>
    </row>
    <row r="224" spans="1:2" x14ac:dyDescent="0.25">
      <c r="A224" s="1">
        <v>44446.552141203705</v>
      </c>
      <c r="B224">
        <v>5</v>
      </c>
    </row>
    <row r="225" spans="1:2" x14ac:dyDescent="0.25">
      <c r="A225" s="1">
        <v>44446.552152777775</v>
      </c>
      <c r="B225">
        <v>0</v>
      </c>
    </row>
    <row r="226" spans="1:2" x14ac:dyDescent="0.25">
      <c r="A226" s="1">
        <v>44446.552164351851</v>
      </c>
      <c r="B226">
        <v>0</v>
      </c>
    </row>
    <row r="227" spans="1:2" x14ac:dyDescent="0.25">
      <c r="A227" s="1">
        <v>44446.552175925928</v>
      </c>
      <c r="B227">
        <v>0</v>
      </c>
    </row>
    <row r="228" spans="1:2" x14ac:dyDescent="0.25">
      <c r="A228" s="1">
        <v>44446.552187499998</v>
      </c>
      <c r="B228">
        <v>0</v>
      </c>
    </row>
    <row r="229" spans="1:2" x14ac:dyDescent="0.25">
      <c r="A229" s="1">
        <v>44446.552199074074</v>
      </c>
      <c r="B229">
        <v>5</v>
      </c>
    </row>
    <row r="230" spans="1:2" x14ac:dyDescent="0.25">
      <c r="A230" s="1">
        <v>44446.552210648151</v>
      </c>
      <c r="B230">
        <v>0</v>
      </c>
    </row>
    <row r="231" spans="1:2" x14ac:dyDescent="0.25">
      <c r="A231" s="1">
        <v>44446.552222222221</v>
      </c>
      <c r="B231">
        <v>0</v>
      </c>
    </row>
    <row r="232" spans="1:2" x14ac:dyDescent="0.25">
      <c r="A232" s="1">
        <v>44446.552233796298</v>
      </c>
      <c r="B232">
        <v>8</v>
      </c>
    </row>
    <row r="233" spans="1:2" x14ac:dyDescent="0.25">
      <c r="A233" s="1">
        <v>44446.552245370367</v>
      </c>
      <c r="B233">
        <v>5</v>
      </c>
    </row>
    <row r="234" spans="1:2" x14ac:dyDescent="0.25">
      <c r="A234" s="1">
        <v>44446.552256944444</v>
      </c>
      <c r="B234">
        <v>0</v>
      </c>
    </row>
    <row r="235" spans="1:2" x14ac:dyDescent="0.25">
      <c r="A235" s="1">
        <v>44446.552268518521</v>
      </c>
      <c r="B235">
        <v>0</v>
      </c>
    </row>
    <row r="236" spans="1:2" x14ac:dyDescent="0.25">
      <c r="A236" s="1">
        <v>44446.55228009259</v>
      </c>
      <c r="B236">
        <v>79</v>
      </c>
    </row>
    <row r="237" spans="1:2" x14ac:dyDescent="0.25">
      <c r="A237" s="1">
        <v>44446.552291666667</v>
      </c>
      <c r="B237">
        <v>0</v>
      </c>
    </row>
    <row r="238" spans="1:2" x14ac:dyDescent="0.25">
      <c r="A238" s="1">
        <v>44446.552303240744</v>
      </c>
      <c r="B238">
        <v>0</v>
      </c>
    </row>
    <row r="239" spans="1:2" x14ac:dyDescent="0.25">
      <c r="A239" s="1">
        <v>44446.552314814813</v>
      </c>
      <c r="B239">
        <v>5</v>
      </c>
    </row>
    <row r="240" spans="1:2" x14ac:dyDescent="0.25">
      <c r="A240" s="1">
        <v>44446.55232638889</v>
      </c>
      <c r="B240">
        <v>0</v>
      </c>
    </row>
    <row r="241" spans="1:2" x14ac:dyDescent="0.25">
      <c r="A241" s="1">
        <v>44446.552337962959</v>
      </c>
      <c r="B241">
        <v>23</v>
      </c>
    </row>
    <row r="242" spans="1:2" x14ac:dyDescent="0.25">
      <c r="A242" s="1">
        <v>44446.552349537036</v>
      </c>
      <c r="B242">
        <v>0</v>
      </c>
    </row>
    <row r="243" spans="1:2" x14ac:dyDescent="0.25">
      <c r="A243" s="1">
        <v>44446.552361111113</v>
      </c>
      <c r="B243">
        <v>0</v>
      </c>
    </row>
    <row r="244" spans="1:2" x14ac:dyDescent="0.25">
      <c r="A244" s="1">
        <v>44446.552372685182</v>
      </c>
      <c r="B244">
        <v>5</v>
      </c>
    </row>
    <row r="245" spans="1:2" x14ac:dyDescent="0.25">
      <c r="A245" s="1">
        <v>44446.552384259259</v>
      </c>
      <c r="B245">
        <v>0</v>
      </c>
    </row>
    <row r="246" spans="1:2" x14ac:dyDescent="0.25">
      <c r="A246" s="1">
        <v>44446.552395833336</v>
      </c>
      <c r="B246">
        <v>0</v>
      </c>
    </row>
    <row r="247" spans="1:2" x14ac:dyDescent="0.25">
      <c r="A247" s="1">
        <v>44446.552407407406</v>
      </c>
      <c r="B247">
        <v>0</v>
      </c>
    </row>
    <row r="248" spans="1:2" x14ac:dyDescent="0.25">
      <c r="A248" s="1">
        <v>44446.552418981482</v>
      </c>
      <c r="B248">
        <v>0</v>
      </c>
    </row>
    <row r="249" spans="1:2" x14ac:dyDescent="0.25">
      <c r="A249" s="1">
        <v>44446.552442129629</v>
      </c>
      <c r="B249">
        <v>6</v>
      </c>
    </row>
    <row r="250" spans="1:2" x14ac:dyDescent="0.25">
      <c r="A250" s="1">
        <v>44446.552453703705</v>
      </c>
      <c r="B250">
        <v>0</v>
      </c>
    </row>
    <row r="251" spans="1:2" x14ac:dyDescent="0.25">
      <c r="A251" s="1">
        <v>44446.552465277775</v>
      </c>
      <c r="B251">
        <v>0</v>
      </c>
    </row>
    <row r="252" spans="1:2" x14ac:dyDescent="0.25">
      <c r="A252" s="1">
        <v>44446.552476851852</v>
      </c>
      <c r="B252">
        <v>0</v>
      </c>
    </row>
    <row r="253" spans="1:2" x14ac:dyDescent="0.25">
      <c r="A253" s="1">
        <v>44446.552488425928</v>
      </c>
      <c r="B253">
        <v>4</v>
      </c>
    </row>
    <row r="254" spans="1:2" x14ac:dyDescent="0.25">
      <c r="A254" s="1">
        <v>44446.552499999998</v>
      </c>
      <c r="B254">
        <v>0</v>
      </c>
    </row>
    <row r="255" spans="1:2" x14ac:dyDescent="0.25">
      <c r="A255" s="1">
        <v>44446.552511574075</v>
      </c>
      <c r="B255">
        <v>0</v>
      </c>
    </row>
    <row r="256" spans="1:2" x14ac:dyDescent="0.25">
      <c r="A256" s="1">
        <v>44446.552523148152</v>
      </c>
      <c r="B256">
        <v>0</v>
      </c>
    </row>
    <row r="257" spans="1:2" x14ac:dyDescent="0.25">
      <c r="A257" s="1">
        <v>44446.552534722221</v>
      </c>
      <c r="B257">
        <v>0</v>
      </c>
    </row>
    <row r="258" spans="1:2" x14ac:dyDescent="0.25">
      <c r="A258" s="1">
        <v>44446.552546296298</v>
      </c>
      <c r="B258">
        <v>5</v>
      </c>
    </row>
    <row r="259" spans="1:2" x14ac:dyDescent="0.25">
      <c r="A259" s="1">
        <v>44446.552557870367</v>
      </c>
      <c r="B259">
        <v>0</v>
      </c>
    </row>
    <row r="260" spans="1:2" x14ac:dyDescent="0.25">
      <c r="A260" s="1">
        <v>44446.552569444444</v>
      </c>
      <c r="B260">
        <v>0</v>
      </c>
    </row>
    <row r="261" spans="1:2" x14ac:dyDescent="0.25">
      <c r="A261" s="1">
        <v>44446.552581018521</v>
      </c>
      <c r="B261">
        <v>0</v>
      </c>
    </row>
    <row r="262" spans="1:2" x14ac:dyDescent="0.25">
      <c r="A262" s="1">
        <v>44446.55259259259</v>
      </c>
      <c r="B262">
        <v>0</v>
      </c>
    </row>
    <row r="263" spans="1:2" x14ac:dyDescent="0.25">
      <c r="A263" s="1">
        <v>44446.552604166667</v>
      </c>
      <c r="B263">
        <v>4</v>
      </c>
    </row>
    <row r="264" spans="1:2" x14ac:dyDescent="0.25">
      <c r="A264" s="1">
        <v>44446.552615740744</v>
      </c>
      <c r="B264">
        <v>0</v>
      </c>
    </row>
    <row r="265" spans="1:2" x14ac:dyDescent="0.25">
      <c r="A265" s="1">
        <v>44446.552627314813</v>
      </c>
      <c r="B265">
        <v>0</v>
      </c>
    </row>
    <row r="266" spans="1:2" x14ac:dyDescent="0.25">
      <c r="A266" s="1">
        <v>44446.55263888889</v>
      </c>
      <c r="B266">
        <v>11</v>
      </c>
    </row>
    <row r="267" spans="1:2" x14ac:dyDescent="0.25">
      <c r="A267" s="1">
        <v>44446.55265046296</v>
      </c>
      <c r="B267">
        <v>0</v>
      </c>
    </row>
    <row r="268" spans="1:2" x14ac:dyDescent="0.25">
      <c r="A268" s="1">
        <v>44446.552662037036</v>
      </c>
      <c r="B268">
        <v>5</v>
      </c>
    </row>
    <row r="269" spans="1:2" x14ac:dyDescent="0.25">
      <c r="A269" s="1">
        <v>44446.552673611113</v>
      </c>
      <c r="B269">
        <v>0</v>
      </c>
    </row>
    <row r="270" spans="1:2" x14ac:dyDescent="0.25">
      <c r="A270" s="1">
        <v>44446.552685185183</v>
      </c>
      <c r="B270">
        <v>0</v>
      </c>
    </row>
    <row r="271" spans="1:2" x14ac:dyDescent="0.25">
      <c r="A271" s="1">
        <v>44446.55269675926</v>
      </c>
      <c r="B271">
        <v>91</v>
      </c>
    </row>
    <row r="272" spans="1:2" x14ac:dyDescent="0.25">
      <c r="A272" s="1">
        <v>44446.552708333336</v>
      </c>
      <c r="B272">
        <v>0</v>
      </c>
    </row>
    <row r="273" spans="1:2" x14ac:dyDescent="0.25">
      <c r="A273" s="1">
        <v>44446.552719907406</v>
      </c>
      <c r="B273">
        <v>6</v>
      </c>
    </row>
    <row r="274" spans="1:2" x14ac:dyDescent="0.25">
      <c r="A274" s="1">
        <v>44446.552731481483</v>
      </c>
      <c r="B274">
        <v>0</v>
      </c>
    </row>
    <row r="275" spans="1:2" x14ac:dyDescent="0.25">
      <c r="A275" s="1">
        <v>44446.552743055552</v>
      </c>
      <c r="B275">
        <v>76</v>
      </c>
    </row>
    <row r="276" spans="1:2" x14ac:dyDescent="0.25">
      <c r="A276" s="1">
        <v>44446.552766203706</v>
      </c>
      <c r="B276">
        <v>0</v>
      </c>
    </row>
    <row r="277" spans="1:2" x14ac:dyDescent="0.25">
      <c r="A277" s="1">
        <v>44446.552777777775</v>
      </c>
      <c r="B277">
        <v>0</v>
      </c>
    </row>
    <row r="278" spans="1:2" x14ac:dyDescent="0.25">
      <c r="A278" s="1">
        <v>44446.552789351852</v>
      </c>
      <c r="B278">
        <v>0</v>
      </c>
    </row>
    <row r="279" spans="1:2" x14ac:dyDescent="0.25">
      <c r="A279" s="1">
        <v>44446.552800925929</v>
      </c>
      <c r="B279">
        <v>0</v>
      </c>
    </row>
    <row r="280" spans="1:2" x14ac:dyDescent="0.25">
      <c r="A280" s="1">
        <v>44446.552812499998</v>
      </c>
      <c r="B280">
        <v>6</v>
      </c>
    </row>
    <row r="281" spans="1:2" x14ac:dyDescent="0.25">
      <c r="A281" s="1">
        <v>44446.552824074075</v>
      </c>
      <c r="B281">
        <v>0</v>
      </c>
    </row>
    <row r="282" spans="1:2" x14ac:dyDescent="0.25">
      <c r="A282" s="1">
        <v>44446.552835648145</v>
      </c>
      <c r="B282">
        <v>0</v>
      </c>
    </row>
    <row r="283" spans="1:2" x14ac:dyDescent="0.25">
      <c r="A283" s="1">
        <v>44446.552847222221</v>
      </c>
      <c r="B283">
        <v>0</v>
      </c>
    </row>
    <row r="284" spans="1:2" x14ac:dyDescent="0.25">
      <c r="A284" s="1">
        <v>44446.552858796298</v>
      </c>
      <c r="B284">
        <v>0</v>
      </c>
    </row>
    <row r="285" spans="1:2" x14ac:dyDescent="0.25">
      <c r="A285" s="1">
        <v>44446.552870370368</v>
      </c>
      <c r="B285">
        <v>5</v>
      </c>
    </row>
    <row r="286" spans="1:2" x14ac:dyDescent="0.25">
      <c r="A286" s="1">
        <v>44446.552881944444</v>
      </c>
      <c r="B286">
        <v>0</v>
      </c>
    </row>
    <row r="287" spans="1:2" x14ac:dyDescent="0.25">
      <c r="A287" s="1">
        <v>44446.552893518521</v>
      </c>
      <c r="B287">
        <v>0</v>
      </c>
    </row>
    <row r="288" spans="1:2" x14ac:dyDescent="0.25">
      <c r="A288" s="1">
        <v>44446.552905092591</v>
      </c>
      <c r="B288">
        <v>0</v>
      </c>
    </row>
    <row r="289" spans="1:2" x14ac:dyDescent="0.25">
      <c r="A289" s="1">
        <v>44446.552916666667</v>
      </c>
      <c r="B289">
        <v>4</v>
      </c>
    </row>
    <row r="290" spans="1:2" x14ac:dyDescent="0.25">
      <c r="A290" s="1">
        <v>44446.552928240744</v>
      </c>
      <c r="B290">
        <v>0</v>
      </c>
    </row>
    <row r="291" spans="1:2" x14ac:dyDescent="0.25">
      <c r="A291" s="1">
        <v>44446.552939814814</v>
      </c>
      <c r="B291">
        <v>0</v>
      </c>
    </row>
    <row r="292" spans="1:2" x14ac:dyDescent="0.25">
      <c r="A292" s="1">
        <v>44446.552951388891</v>
      </c>
      <c r="B292">
        <v>0</v>
      </c>
    </row>
    <row r="293" spans="1:2" x14ac:dyDescent="0.25">
      <c r="A293" s="1">
        <v>44446.55296296296</v>
      </c>
      <c r="B293">
        <v>0</v>
      </c>
    </row>
    <row r="294" spans="1:2" x14ac:dyDescent="0.25">
      <c r="A294" s="1">
        <v>44446.552974537037</v>
      </c>
      <c r="B294">
        <v>5</v>
      </c>
    </row>
    <row r="295" spans="1:2" x14ac:dyDescent="0.25">
      <c r="A295" s="1">
        <v>44446.552986111114</v>
      </c>
      <c r="B295">
        <v>0</v>
      </c>
    </row>
    <row r="296" spans="1:2" x14ac:dyDescent="0.25">
      <c r="A296" s="1">
        <v>44446.552997685183</v>
      </c>
      <c r="B296">
        <v>0</v>
      </c>
    </row>
    <row r="297" spans="1:2" x14ac:dyDescent="0.25">
      <c r="A297" s="1">
        <v>44446.55300925926</v>
      </c>
      <c r="B297">
        <v>0</v>
      </c>
    </row>
    <row r="298" spans="1:2" x14ac:dyDescent="0.25">
      <c r="A298" s="1">
        <v>44446.553020833337</v>
      </c>
      <c r="B298">
        <v>0</v>
      </c>
    </row>
    <row r="299" spans="1:2" x14ac:dyDescent="0.25">
      <c r="A299" s="1">
        <v>44446.553032407406</v>
      </c>
      <c r="B299">
        <v>4</v>
      </c>
    </row>
    <row r="300" spans="1:2" x14ac:dyDescent="0.25">
      <c r="A300" s="1">
        <v>44446.553043981483</v>
      </c>
      <c r="B300">
        <v>12</v>
      </c>
    </row>
    <row r="301" spans="1:2" x14ac:dyDescent="0.25">
      <c r="A301" s="1">
        <v>44446.553055555552</v>
      </c>
      <c r="B301">
        <v>0</v>
      </c>
    </row>
    <row r="303" spans="1:2" x14ac:dyDescent="0.25">
      <c r="A303" t="s">
        <v>967</v>
      </c>
      <c r="B303">
        <f>AVERAGE(B2:B301)</f>
        <v>15.93</v>
      </c>
    </row>
    <row r="304" spans="1:2" x14ac:dyDescent="0.25">
      <c r="A304" t="s">
        <v>968</v>
      </c>
      <c r="B304">
        <f>IF(B303=0,0,MAX(SUMPRODUCT(B2:B301,B2:B301)/SUM(B2:B301)-B303,0))</f>
        <v>1016.5966792215946</v>
      </c>
    </row>
    <row r="305" spans="1:2" x14ac:dyDescent="0.25">
      <c r="A305" t="s">
        <v>969</v>
      </c>
      <c r="B305">
        <f>MAX(B2:B301)</f>
        <v>2075</v>
      </c>
    </row>
    <row r="306" spans="1:2" x14ac:dyDescent="0.25">
      <c r="A306" t="s">
        <v>970</v>
      </c>
      <c r="B306">
        <f>MIN(B2:B301)</f>
        <v>0</v>
      </c>
    </row>
    <row r="307" spans="1:2" x14ac:dyDescent="0.25">
      <c r="A307" t="s">
        <v>971</v>
      </c>
      <c r="B307">
        <f>B303+ B304</f>
        <v>1032.5266792215946</v>
      </c>
    </row>
  </sheetData>
  <sortState xmlns:xlrd2="http://schemas.microsoft.com/office/spreadsheetml/2017/richdata2" columnSort="1" ref="B1:B307">
    <sortCondition descending="1" ref="B307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C92D2-0275-46BA-B229-C42077523994}">
  <dimension ref="A1:B307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" x14ac:dyDescent="0.25">
      <c r="A1" t="s">
        <v>688</v>
      </c>
      <c r="B1" t="s">
        <v>29</v>
      </c>
    </row>
    <row r="2" spans="1:2" x14ac:dyDescent="0.25">
      <c r="A2" s="1">
        <v>44446.549467592595</v>
      </c>
      <c r="B2">
        <v>0</v>
      </c>
    </row>
    <row r="3" spans="1:2" x14ac:dyDescent="0.25">
      <c r="A3" s="1">
        <v>44446.549479166664</v>
      </c>
      <c r="B3">
        <v>1.9</v>
      </c>
    </row>
    <row r="4" spans="1:2" x14ac:dyDescent="0.25">
      <c r="A4" s="1">
        <v>44446.549490740741</v>
      </c>
      <c r="B4">
        <v>0</v>
      </c>
    </row>
    <row r="5" spans="1:2" x14ac:dyDescent="0.25">
      <c r="A5" s="1">
        <v>44446.549502314818</v>
      </c>
      <c r="B5">
        <v>1.8</v>
      </c>
    </row>
    <row r="6" spans="1:2" x14ac:dyDescent="0.25">
      <c r="A6" s="1">
        <v>44446.549525462964</v>
      </c>
      <c r="B6">
        <v>0</v>
      </c>
    </row>
    <row r="7" spans="1:2" x14ac:dyDescent="0.25">
      <c r="A7" s="1">
        <v>44446.549537037034</v>
      </c>
      <c r="B7">
        <v>0</v>
      </c>
    </row>
    <row r="8" spans="1:2" x14ac:dyDescent="0.25">
      <c r="A8" s="1">
        <v>44446.54954861111</v>
      </c>
      <c r="B8">
        <v>0</v>
      </c>
    </row>
    <row r="9" spans="1:2" x14ac:dyDescent="0.25">
      <c r="A9" s="1">
        <v>44446.549560185187</v>
      </c>
      <c r="B9">
        <v>0</v>
      </c>
    </row>
    <row r="10" spans="1:2" x14ac:dyDescent="0.25">
      <c r="A10" s="1">
        <v>44446.549571759257</v>
      </c>
      <c r="B10">
        <v>1.7</v>
      </c>
    </row>
    <row r="11" spans="1:2" x14ac:dyDescent="0.25">
      <c r="A11" s="1">
        <v>44446.549583333333</v>
      </c>
      <c r="B11">
        <v>1.8</v>
      </c>
    </row>
    <row r="12" spans="1:2" x14ac:dyDescent="0.25">
      <c r="A12" s="1">
        <v>44446.54959490741</v>
      </c>
      <c r="B12">
        <v>3.2</v>
      </c>
    </row>
    <row r="13" spans="1:2" x14ac:dyDescent="0.25">
      <c r="A13" s="1">
        <v>44446.549618055556</v>
      </c>
      <c r="B13">
        <v>0</v>
      </c>
    </row>
    <row r="14" spans="1:2" x14ac:dyDescent="0.25">
      <c r="A14" s="1">
        <v>44446.549629629626</v>
      </c>
      <c r="B14">
        <v>1.9</v>
      </c>
    </row>
    <row r="15" spans="1:2" x14ac:dyDescent="0.25">
      <c r="A15" s="1">
        <v>44446.549641203703</v>
      </c>
      <c r="B15">
        <v>0</v>
      </c>
    </row>
    <row r="16" spans="1:2" x14ac:dyDescent="0.25">
      <c r="A16" s="1">
        <v>44446.54965277778</v>
      </c>
      <c r="B16">
        <v>0</v>
      </c>
    </row>
    <row r="17" spans="1:2" x14ac:dyDescent="0.25">
      <c r="A17" s="1">
        <v>44446.549664351849</v>
      </c>
      <c r="B17">
        <v>35.799999999999997</v>
      </c>
    </row>
    <row r="18" spans="1:2" x14ac:dyDescent="0.25">
      <c r="A18" s="1">
        <v>44446.549675925926</v>
      </c>
      <c r="B18">
        <v>0</v>
      </c>
    </row>
    <row r="19" spans="1:2" x14ac:dyDescent="0.25">
      <c r="A19" s="1">
        <v>44446.549687500003</v>
      </c>
      <c r="B19">
        <v>0</v>
      </c>
    </row>
    <row r="20" spans="1:2" x14ac:dyDescent="0.25">
      <c r="A20" s="1">
        <v>44446.549699074072</v>
      </c>
      <c r="B20">
        <v>0</v>
      </c>
    </row>
    <row r="21" spans="1:2" x14ac:dyDescent="0.25">
      <c r="A21" s="1">
        <v>44446.549710648149</v>
      </c>
      <c r="B21">
        <v>0</v>
      </c>
    </row>
    <row r="22" spans="1:2" x14ac:dyDescent="0.25">
      <c r="A22" s="1">
        <v>44446.549722222226</v>
      </c>
      <c r="B22">
        <v>1.8</v>
      </c>
    </row>
    <row r="23" spans="1:2" x14ac:dyDescent="0.25">
      <c r="A23" s="1">
        <v>44446.549733796295</v>
      </c>
      <c r="B23">
        <v>0</v>
      </c>
    </row>
    <row r="24" spans="1:2" x14ac:dyDescent="0.25">
      <c r="A24" s="1">
        <v>44446.549745370372</v>
      </c>
      <c r="B24">
        <v>0</v>
      </c>
    </row>
    <row r="25" spans="1:2" x14ac:dyDescent="0.25">
      <c r="A25" s="1">
        <v>44446.549756944441</v>
      </c>
      <c r="B25">
        <v>0</v>
      </c>
    </row>
    <row r="26" spans="1:2" x14ac:dyDescent="0.25">
      <c r="A26" s="1">
        <v>44446.549780092595</v>
      </c>
      <c r="B26">
        <v>0</v>
      </c>
    </row>
    <row r="27" spans="1:2" x14ac:dyDescent="0.25">
      <c r="A27" s="1">
        <v>44446.549791666665</v>
      </c>
      <c r="B27">
        <v>1.8</v>
      </c>
    </row>
    <row r="28" spans="1:2" x14ac:dyDescent="0.25">
      <c r="A28" s="1">
        <v>44446.549803240741</v>
      </c>
      <c r="B28">
        <v>0</v>
      </c>
    </row>
    <row r="29" spans="1:2" x14ac:dyDescent="0.25">
      <c r="A29" s="1">
        <v>44446.549814814818</v>
      </c>
      <c r="B29">
        <v>0</v>
      </c>
    </row>
    <row r="30" spans="1:2" x14ac:dyDescent="0.25">
      <c r="A30" s="1">
        <v>44446.549826388888</v>
      </c>
      <c r="B30">
        <v>1</v>
      </c>
    </row>
    <row r="31" spans="1:2" x14ac:dyDescent="0.25">
      <c r="A31" s="1">
        <v>44446.549837962964</v>
      </c>
      <c r="B31">
        <v>1.8</v>
      </c>
    </row>
    <row r="32" spans="1:2" x14ac:dyDescent="0.25">
      <c r="A32" s="1">
        <v>44446.549849537034</v>
      </c>
      <c r="B32">
        <v>0</v>
      </c>
    </row>
    <row r="33" spans="1:2" x14ac:dyDescent="0.25">
      <c r="A33" s="1">
        <v>44446.549861111111</v>
      </c>
      <c r="B33">
        <v>0</v>
      </c>
    </row>
    <row r="34" spans="1:2" x14ac:dyDescent="0.25">
      <c r="A34" s="1">
        <v>44446.549872685187</v>
      </c>
      <c r="B34">
        <v>0</v>
      </c>
    </row>
    <row r="35" spans="1:2" x14ac:dyDescent="0.25">
      <c r="A35" s="1">
        <v>44446.549884259257</v>
      </c>
      <c r="B35">
        <v>30.5</v>
      </c>
    </row>
    <row r="36" spans="1:2" x14ac:dyDescent="0.25">
      <c r="A36" s="1">
        <v>44446.549895833334</v>
      </c>
      <c r="B36">
        <v>1.8</v>
      </c>
    </row>
    <row r="37" spans="1:2" x14ac:dyDescent="0.25">
      <c r="A37" s="1">
        <v>44446.549907407411</v>
      </c>
      <c r="B37">
        <v>0</v>
      </c>
    </row>
    <row r="38" spans="1:2" x14ac:dyDescent="0.25">
      <c r="A38" s="1">
        <v>44446.54991898148</v>
      </c>
      <c r="B38">
        <v>0</v>
      </c>
    </row>
    <row r="39" spans="1:2" x14ac:dyDescent="0.25">
      <c r="A39" s="1">
        <v>44446.549930555557</v>
      </c>
      <c r="B39">
        <v>0</v>
      </c>
    </row>
    <row r="40" spans="1:2" x14ac:dyDescent="0.25">
      <c r="A40" s="1">
        <v>44446.549942129626</v>
      </c>
      <c r="B40">
        <v>128.4</v>
      </c>
    </row>
    <row r="41" spans="1:2" x14ac:dyDescent="0.25">
      <c r="A41" s="1">
        <v>44446.549953703703</v>
      </c>
      <c r="B41">
        <v>84.9</v>
      </c>
    </row>
    <row r="42" spans="1:2" x14ac:dyDescent="0.25">
      <c r="A42" s="1">
        <v>44446.54996527778</v>
      </c>
      <c r="B42">
        <v>0</v>
      </c>
    </row>
    <row r="43" spans="1:2" x14ac:dyDescent="0.25">
      <c r="A43" s="1">
        <v>44446.549976851849</v>
      </c>
      <c r="B43">
        <v>0</v>
      </c>
    </row>
    <row r="44" spans="1:2" x14ac:dyDescent="0.25">
      <c r="A44" s="1">
        <v>44446.549988425926</v>
      </c>
      <c r="B44">
        <v>0</v>
      </c>
    </row>
    <row r="45" spans="1:2" x14ac:dyDescent="0.25">
      <c r="A45" s="1">
        <v>44446.55</v>
      </c>
      <c r="B45">
        <v>0</v>
      </c>
    </row>
    <row r="46" spans="1:2" x14ac:dyDescent="0.25">
      <c r="A46" s="1">
        <v>44446.550023148149</v>
      </c>
      <c r="B46">
        <v>2</v>
      </c>
    </row>
    <row r="47" spans="1:2" x14ac:dyDescent="0.25">
      <c r="A47" s="1">
        <v>44446.550034722219</v>
      </c>
      <c r="B47">
        <v>0</v>
      </c>
    </row>
    <row r="48" spans="1:2" x14ac:dyDescent="0.25">
      <c r="A48" s="1">
        <v>44446.550046296295</v>
      </c>
      <c r="B48">
        <v>0</v>
      </c>
    </row>
    <row r="49" spans="1:2" x14ac:dyDescent="0.25">
      <c r="A49" s="1">
        <v>44446.550057870372</v>
      </c>
      <c r="B49">
        <v>0</v>
      </c>
    </row>
    <row r="50" spans="1:2" x14ac:dyDescent="0.25">
      <c r="A50" s="1">
        <v>44446.550069444442</v>
      </c>
      <c r="B50">
        <v>24.1</v>
      </c>
    </row>
    <row r="51" spans="1:2" x14ac:dyDescent="0.25">
      <c r="A51" s="1">
        <v>44446.550081018519</v>
      </c>
      <c r="B51">
        <v>1.9</v>
      </c>
    </row>
    <row r="52" spans="1:2" x14ac:dyDescent="0.25">
      <c r="A52" s="1">
        <v>44446.550092592595</v>
      </c>
      <c r="B52">
        <v>0</v>
      </c>
    </row>
    <row r="53" spans="1:2" x14ac:dyDescent="0.25">
      <c r="A53" s="1">
        <v>44446.550104166665</v>
      </c>
      <c r="B53">
        <v>0</v>
      </c>
    </row>
    <row r="54" spans="1:2" x14ac:dyDescent="0.25">
      <c r="A54" s="1">
        <v>44446.550115740742</v>
      </c>
      <c r="B54">
        <v>0</v>
      </c>
    </row>
    <row r="55" spans="1:2" x14ac:dyDescent="0.25">
      <c r="A55" s="1">
        <v>44446.550127314818</v>
      </c>
      <c r="B55">
        <v>2</v>
      </c>
    </row>
    <row r="56" spans="1:2" x14ac:dyDescent="0.25">
      <c r="A56" s="1">
        <v>44446.550138888888</v>
      </c>
      <c r="B56">
        <v>0</v>
      </c>
    </row>
    <row r="57" spans="1:2" x14ac:dyDescent="0.25">
      <c r="A57" s="1">
        <v>44446.550150462965</v>
      </c>
      <c r="B57">
        <v>0</v>
      </c>
    </row>
    <row r="58" spans="1:2" x14ac:dyDescent="0.25">
      <c r="A58" s="1">
        <v>44446.550162037034</v>
      </c>
      <c r="B58">
        <v>0</v>
      </c>
    </row>
    <row r="59" spans="1:2" x14ac:dyDescent="0.25">
      <c r="A59" s="1">
        <v>44446.550173611111</v>
      </c>
      <c r="B59">
        <v>0</v>
      </c>
    </row>
    <row r="60" spans="1:2" x14ac:dyDescent="0.25">
      <c r="A60" s="1">
        <v>44446.550185185188</v>
      </c>
      <c r="B60">
        <v>2</v>
      </c>
    </row>
    <row r="61" spans="1:2" x14ac:dyDescent="0.25">
      <c r="A61" s="1">
        <v>44446.550196759257</v>
      </c>
      <c r="B61">
        <v>0</v>
      </c>
    </row>
    <row r="62" spans="1:2" x14ac:dyDescent="0.25">
      <c r="A62" s="1">
        <v>44446.550208333334</v>
      </c>
      <c r="B62">
        <v>2</v>
      </c>
    </row>
    <row r="63" spans="1:2" x14ac:dyDescent="0.25">
      <c r="A63" s="1">
        <v>44446.550219907411</v>
      </c>
      <c r="B63">
        <v>0</v>
      </c>
    </row>
    <row r="64" spans="1:2" x14ac:dyDescent="0.25">
      <c r="A64" s="1">
        <v>44446.55023148148</v>
      </c>
      <c r="B64">
        <v>1</v>
      </c>
    </row>
    <row r="65" spans="1:2" x14ac:dyDescent="0.25">
      <c r="A65" s="1">
        <v>44446.550243055557</v>
      </c>
      <c r="B65">
        <v>2</v>
      </c>
    </row>
    <row r="66" spans="1:2" x14ac:dyDescent="0.25">
      <c r="A66" s="1">
        <v>44446.550254629627</v>
      </c>
      <c r="B66">
        <v>0</v>
      </c>
    </row>
    <row r="67" spans="1:2" x14ac:dyDescent="0.25">
      <c r="A67" s="1">
        <v>44446.550266203703</v>
      </c>
      <c r="B67">
        <v>0</v>
      </c>
    </row>
    <row r="68" spans="1:2" x14ac:dyDescent="0.25">
      <c r="A68" s="1">
        <v>44446.55027777778</v>
      </c>
      <c r="B68">
        <v>0</v>
      </c>
    </row>
    <row r="69" spans="1:2" x14ac:dyDescent="0.25">
      <c r="A69" s="1">
        <v>44446.55028935185</v>
      </c>
      <c r="B69">
        <v>0</v>
      </c>
    </row>
    <row r="70" spans="1:2" x14ac:dyDescent="0.25">
      <c r="A70" s="1">
        <v>44446.550300925926</v>
      </c>
      <c r="B70">
        <v>17.399999999999999</v>
      </c>
    </row>
    <row r="71" spans="1:2" x14ac:dyDescent="0.25">
      <c r="A71" s="1">
        <v>44446.550312500003</v>
      </c>
      <c r="B71">
        <v>0</v>
      </c>
    </row>
    <row r="72" spans="1:2" x14ac:dyDescent="0.25">
      <c r="A72" s="1">
        <v>44446.550324074073</v>
      </c>
      <c r="B72">
        <v>0</v>
      </c>
    </row>
    <row r="73" spans="1:2" x14ac:dyDescent="0.25">
      <c r="A73" s="1">
        <v>44446.550335648149</v>
      </c>
      <c r="B73">
        <v>0</v>
      </c>
    </row>
    <row r="74" spans="1:2" x14ac:dyDescent="0.25">
      <c r="A74" s="1">
        <v>44446.550347222219</v>
      </c>
      <c r="B74">
        <v>0</v>
      </c>
    </row>
    <row r="75" spans="1:2" x14ac:dyDescent="0.25">
      <c r="A75" s="1">
        <v>44446.550358796296</v>
      </c>
      <c r="B75">
        <v>2</v>
      </c>
    </row>
    <row r="76" spans="1:2" x14ac:dyDescent="0.25">
      <c r="A76" s="1">
        <v>44446.550370370373</v>
      </c>
      <c r="B76">
        <v>0</v>
      </c>
    </row>
    <row r="77" spans="1:2" x14ac:dyDescent="0.25">
      <c r="A77" s="1">
        <v>44446.550381944442</v>
      </c>
      <c r="B77">
        <v>0</v>
      </c>
    </row>
    <row r="78" spans="1:2" x14ac:dyDescent="0.25">
      <c r="A78" s="1">
        <v>44446.550393518519</v>
      </c>
      <c r="B78">
        <v>0</v>
      </c>
    </row>
    <row r="79" spans="1:2" x14ac:dyDescent="0.25">
      <c r="A79" s="1">
        <v>44446.550405092596</v>
      </c>
      <c r="B79">
        <v>0</v>
      </c>
    </row>
    <row r="80" spans="1:2" x14ac:dyDescent="0.25">
      <c r="A80" s="1">
        <v>44446.550416666665</v>
      </c>
      <c r="B80">
        <v>2</v>
      </c>
    </row>
    <row r="81" spans="1:2" x14ac:dyDescent="0.25">
      <c r="A81" s="1">
        <v>44446.550428240742</v>
      </c>
      <c r="B81">
        <v>0</v>
      </c>
    </row>
    <row r="82" spans="1:2" x14ac:dyDescent="0.25">
      <c r="A82" s="1">
        <v>44446.550451388888</v>
      </c>
      <c r="B82">
        <v>0</v>
      </c>
    </row>
    <row r="83" spans="1:2" x14ac:dyDescent="0.25">
      <c r="A83" s="1">
        <v>44446.550462962965</v>
      </c>
      <c r="B83">
        <v>0</v>
      </c>
    </row>
    <row r="84" spans="1:2" x14ac:dyDescent="0.25">
      <c r="A84" s="1">
        <v>44446.550474537034</v>
      </c>
      <c r="B84">
        <v>0</v>
      </c>
    </row>
    <row r="85" spans="1:2" x14ac:dyDescent="0.25">
      <c r="A85" s="1">
        <v>44446.550486111111</v>
      </c>
      <c r="B85">
        <v>1.9</v>
      </c>
    </row>
    <row r="86" spans="1:2" x14ac:dyDescent="0.25">
      <c r="A86" s="1">
        <v>44446.550497685188</v>
      </c>
      <c r="B86">
        <v>0</v>
      </c>
    </row>
    <row r="87" spans="1:2" x14ac:dyDescent="0.25">
      <c r="A87" s="1">
        <v>44446.550509259258</v>
      </c>
      <c r="B87">
        <v>0</v>
      </c>
    </row>
    <row r="88" spans="1:2" x14ac:dyDescent="0.25">
      <c r="A88" s="1">
        <v>44446.550520833334</v>
      </c>
      <c r="B88">
        <v>0</v>
      </c>
    </row>
    <row r="89" spans="1:2" x14ac:dyDescent="0.25">
      <c r="A89" s="1">
        <v>44446.550532407404</v>
      </c>
      <c r="B89">
        <v>1.9</v>
      </c>
    </row>
    <row r="90" spans="1:2" x14ac:dyDescent="0.25">
      <c r="A90" s="1">
        <v>44446.550543981481</v>
      </c>
      <c r="B90">
        <v>0</v>
      </c>
    </row>
    <row r="91" spans="1:2" x14ac:dyDescent="0.25">
      <c r="A91" s="1">
        <v>44446.550555555557</v>
      </c>
      <c r="B91">
        <v>0</v>
      </c>
    </row>
    <row r="92" spans="1:2" x14ac:dyDescent="0.25">
      <c r="A92" s="1">
        <v>44446.550567129627</v>
      </c>
      <c r="B92">
        <v>0</v>
      </c>
    </row>
    <row r="93" spans="1:2" x14ac:dyDescent="0.25">
      <c r="A93" s="1">
        <v>44446.550578703704</v>
      </c>
      <c r="B93">
        <v>0</v>
      </c>
    </row>
    <row r="94" spans="1:2" x14ac:dyDescent="0.25">
      <c r="A94" s="1">
        <v>44446.55059027778</v>
      </c>
      <c r="B94">
        <v>1.8</v>
      </c>
    </row>
    <row r="95" spans="1:2" x14ac:dyDescent="0.25">
      <c r="A95" s="1">
        <v>44446.55060185185</v>
      </c>
      <c r="B95">
        <v>0</v>
      </c>
    </row>
    <row r="96" spans="1:2" x14ac:dyDescent="0.25">
      <c r="A96" s="1">
        <v>44446.550613425927</v>
      </c>
      <c r="B96">
        <v>0</v>
      </c>
    </row>
    <row r="97" spans="1:2" x14ac:dyDescent="0.25">
      <c r="A97" s="1">
        <v>44446.550625000003</v>
      </c>
      <c r="B97">
        <v>1</v>
      </c>
    </row>
    <row r="98" spans="1:2" x14ac:dyDescent="0.25">
      <c r="A98" s="1">
        <v>44446.550636574073</v>
      </c>
      <c r="B98">
        <v>0</v>
      </c>
    </row>
    <row r="99" spans="1:2" x14ac:dyDescent="0.25">
      <c r="A99" s="1">
        <v>44446.55064814815</v>
      </c>
      <c r="B99">
        <v>5.9</v>
      </c>
    </row>
    <row r="100" spans="1:2" x14ac:dyDescent="0.25">
      <c r="A100" s="1">
        <v>44446.550659722219</v>
      </c>
      <c r="B100">
        <v>0</v>
      </c>
    </row>
    <row r="101" spans="1:2" x14ac:dyDescent="0.25">
      <c r="A101" s="1">
        <v>44446.550671296296</v>
      </c>
      <c r="B101">
        <v>0</v>
      </c>
    </row>
    <row r="102" spans="1:2" x14ac:dyDescent="0.25">
      <c r="A102" s="1">
        <v>44446.550682870373</v>
      </c>
      <c r="B102">
        <v>0</v>
      </c>
    </row>
    <row r="103" spans="1:2" x14ac:dyDescent="0.25">
      <c r="A103" s="1">
        <v>44446.550694444442</v>
      </c>
      <c r="B103">
        <v>0</v>
      </c>
    </row>
    <row r="104" spans="1:2" x14ac:dyDescent="0.25">
      <c r="A104" s="1">
        <v>44446.550706018519</v>
      </c>
      <c r="B104">
        <v>12</v>
      </c>
    </row>
    <row r="105" spans="1:2" x14ac:dyDescent="0.25">
      <c r="A105" s="1">
        <v>44446.550717592596</v>
      </c>
      <c r="B105">
        <v>0</v>
      </c>
    </row>
    <row r="106" spans="1:2" x14ac:dyDescent="0.25">
      <c r="A106" s="1">
        <v>44446.550729166665</v>
      </c>
      <c r="B106">
        <v>0</v>
      </c>
    </row>
    <row r="107" spans="1:2" x14ac:dyDescent="0.25">
      <c r="A107" s="1">
        <v>44446.550740740742</v>
      </c>
      <c r="B107">
        <v>0</v>
      </c>
    </row>
    <row r="108" spans="1:2" x14ac:dyDescent="0.25">
      <c r="A108" s="1">
        <v>44446.550752314812</v>
      </c>
      <c r="B108">
        <v>0</v>
      </c>
    </row>
    <row r="109" spans="1:2" x14ac:dyDescent="0.25">
      <c r="A109" s="1">
        <v>44446.550763888888</v>
      </c>
      <c r="B109">
        <v>0</v>
      </c>
    </row>
    <row r="110" spans="1:2" x14ac:dyDescent="0.25">
      <c r="A110" s="1">
        <v>44446.550775462965</v>
      </c>
      <c r="B110">
        <v>2</v>
      </c>
    </row>
    <row r="111" spans="1:2" x14ac:dyDescent="0.25">
      <c r="A111" s="1">
        <v>44446.550787037035</v>
      </c>
      <c r="B111">
        <v>0</v>
      </c>
    </row>
    <row r="112" spans="1:2" x14ac:dyDescent="0.25">
      <c r="A112" s="1">
        <v>44446.550798611112</v>
      </c>
      <c r="B112">
        <v>0</v>
      </c>
    </row>
    <row r="113" spans="1:2" x14ac:dyDescent="0.25">
      <c r="A113" s="1">
        <v>44446.550810185188</v>
      </c>
      <c r="B113">
        <v>0</v>
      </c>
    </row>
    <row r="114" spans="1:2" x14ac:dyDescent="0.25">
      <c r="A114" s="1">
        <v>44446.550833333335</v>
      </c>
      <c r="B114">
        <v>0</v>
      </c>
    </row>
    <row r="115" spans="1:2" x14ac:dyDescent="0.25">
      <c r="A115" s="1">
        <v>44446.550844907404</v>
      </c>
      <c r="B115">
        <v>1.8</v>
      </c>
    </row>
    <row r="116" spans="1:2" x14ac:dyDescent="0.25">
      <c r="A116" s="1">
        <v>44446.550856481481</v>
      </c>
      <c r="B116">
        <v>0</v>
      </c>
    </row>
    <row r="117" spans="1:2" x14ac:dyDescent="0.25">
      <c r="A117" s="1">
        <v>44446.550868055558</v>
      </c>
      <c r="B117">
        <v>0</v>
      </c>
    </row>
    <row r="118" spans="1:2" x14ac:dyDescent="0.25">
      <c r="A118" s="1">
        <v>44446.550879629627</v>
      </c>
      <c r="B118">
        <v>0</v>
      </c>
    </row>
    <row r="119" spans="1:2" x14ac:dyDescent="0.25">
      <c r="A119" s="1">
        <v>44446.550891203704</v>
      </c>
      <c r="B119">
        <v>1.8</v>
      </c>
    </row>
    <row r="120" spans="1:2" x14ac:dyDescent="0.25">
      <c r="A120" s="1">
        <v>44446.550902777781</v>
      </c>
      <c r="B120">
        <v>5.9</v>
      </c>
    </row>
    <row r="121" spans="1:2" x14ac:dyDescent="0.25">
      <c r="A121" s="1">
        <v>44446.55091435185</v>
      </c>
      <c r="B121">
        <v>0</v>
      </c>
    </row>
    <row r="122" spans="1:2" x14ac:dyDescent="0.25">
      <c r="A122" s="1">
        <v>44446.550925925927</v>
      </c>
      <c r="B122">
        <v>0</v>
      </c>
    </row>
    <row r="123" spans="1:2" x14ac:dyDescent="0.25">
      <c r="A123" s="1">
        <v>44446.550937499997</v>
      </c>
      <c r="B123">
        <v>0</v>
      </c>
    </row>
    <row r="124" spans="1:2" x14ac:dyDescent="0.25">
      <c r="A124" s="1">
        <v>44446.550949074073</v>
      </c>
      <c r="B124">
        <v>0</v>
      </c>
    </row>
    <row r="125" spans="1:2" x14ac:dyDescent="0.25">
      <c r="A125" s="1">
        <v>44446.55096064815</v>
      </c>
      <c r="B125">
        <v>1.9</v>
      </c>
    </row>
    <row r="126" spans="1:2" x14ac:dyDescent="0.25">
      <c r="A126" s="1">
        <v>44446.55097222222</v>
      </c>
      <c r="B126">
        <v>0</v>
      </c>
    </row>
    <row r="127" spans="1:2" x14ac:dyDescent="0.25">
      <c r="A127" s="1">
        <v>44446.550983796296</v>
      </c>
      <c r="B127">
        <v>0</v>
      </c>
    </row>
    <row r="128" spans="1:2" x14ac:dyDescent="0.25">
      <c r="A128" s="1">
        <v>44446.550995370373</v>
      </c>
      <c r="B128">
        <v>0</v>
      </c>
    </row>
    <row r="129" spans="1:2" x14ac:dyDescent="0.25">
      <c r="A129" s="1">
        <v>44446.551006944443</v>
      </c>
      <c r="B129">
        <v>0</v>
      </c>
    </row>
    <row r="130" spans="1:2" x14ac:dyDescent="0.25">
      <c r="A130" s="1">
        <v>44446.551018518519</v>
      </c>
      <c r="B130">
        <v>0</v>
      </c>
    </row>
    <row r="131" spans="1:2" x14ac:dyDescent="0.25">
      <c r="A131" s="1">
        <v>44446.551030092596</v>
      </c>
      <c r="B131">
        <v>1.9</v>
      </c>
    </row>
    <row r="132" spans="1:2" x14ac:dyDescent="0.25">
      <c r="A132" s="1">
        <v>44446.551041666666</v>
      </c>
      <c r="B132">
        <v>0</v>
      </c>
    </row>
    <row r="133" spans="1:2" x14ac:dyDescent="0.25">
      <c r="A133" s="1">
        <v>44446.551053240742</v>
      </c>
      <c r="B133">
        <v>0</v>
      </c>
    </row>
    <row r="134" spans="1:2" x14ac:dyDescent="0.25">
      <c r="A134" s="1">
        <v>44446.551064814812</v>
      </c>
      <c r="B134">
        <v>22.6</v>
      </c>
    </row>
    <row r="135" spans="1:2" x14ac:dyDescent="0.25">
      <c r="A135" s="1">
        <v>44446.551076388889</v>
      </c>
      <c r="B135">
        <v>0</v>
      </c>
    </row>
    <row r="136" spans="1:2" x14ac:dyDescent="0.25">
      <c r="A136" s="1">
        <v>44446.551087962966</v>
      </c>
      <c r="B136">
        <v>2</v>
      </c>
    </row>
    <row r="137" spans="1:2" x14ac:dyDescent="0.25">
      <c r="A137" s="1">
        <v>44446.551099537035</v>
      </c>
      <c r="B137">
        <v>0</v>
      </c>
    </row>
    <row r="138" spans="1:2" x14ac:dyDescent="0.25">
      <c r="A138" s="1">
        <v>44446.551111111112</v>
      </c>
      <c r="B138">
        <v>9.8000000000000007</v>
      </c>
    </row>
    <row r="139" spans="1:2" x14ac:dyDescent="0.25">
      <c r="A139" s="1">
        <v>44446.551122685189</v>
      </c>
      <c r="B139">
        <v>0</v>
      </c>
    </row>
    <row r="140" spans="1:2" x14ac:dyDescent="0.25">
      <c r="A140" s="1">
        <v>44446.551134259258</v>
      </c>
      <c r="B140">
        <v>0</v>
      </c>
    </row>
    <row r="141" spans="1:2" x14ac:dyDescent="0.25">
      <c r="A141" s="1">
        <v>44446.551145833335</v>
      </c>
      <c r="B141">
        <v>2</v>
      </c>
    </row>
    <row r="142" spans="1:2" x14ac:dyDescent="0.25">
      <c r="A142" s="1">
        <v>44446.551157407404</v>
      </c>
      <c r="B142">
        <v>0</v>
      </c>
    </row>
    <row r="143" spans="1:2" x14ac:dyDescent="0.25">
      <c r="A143" s="1">
        <v>44446.551168981481</v>
      </c>
      <c r="B143">
        <v>0</v>
      </c>
    </row>
    <row r="144" spans="1:2" x14ac:dyDescent="0.25">
      <c r="A144" s="1">
        <v>44446.551180555558</v>
      </c>
      <c r="B144">
        <v>0</v>
      </c>
    </row>
    <row r="145" spans="1:2" x14ac:dyDescent="0.25">
      <c r="A145" s="1">
        <v>44446.551192129627</v>
      </c>
      <c r="B145">
        <v>0</v>
      </c>
    </row>
    <row r="146" spans="1:2" x14ac:dyDescent="0.25">
      <c r="A146" s="1">
        <v>44446.551203703704</v>
      </c>
      <c r="B146">
        <v>2</v>
      </c>
    </row>
    <row r="147" spans="1:2" x14ac:dyDescent="0.25">
      <c r="A147" s="1">
        <v>44446.551215277781</v>
      </c>
      <c r="B147">
        <v>0</v>
      </c>
    </row>
    <row r="148" spans="1:2" x14ac:dyDescent="0.25">
      <c r="A148" s="1">
        <v>44446.551226851851</v>
      </c>
      <c r="B148">
        <v>2</v>
      </c>
    </row>
    <row r="149" spans="1:2" x14ac:dyDescent="0.25">
      <c r="A149" s="1">
        <v>44446.551238425927</v>
      </c>
      <c r="B149">
        <v>0</v>
      </c>
    </row>
    <row r="150" spans="1:2" x14ac:dyDescent="0.25">
      <c r="A150" s="1">
        <v>44446.551249999997</v>
      </c>
      <c r="B150">
        <v>1</v>
      </c>
    </row>
    <row r="151" spans="1:2" x14ac:dyDescent="0.25">
      <c r="A151" s="1">
        <v>44446.551261574074</v>
      </c>
      <c r="B151">
        <v>2</v>
      </c>
    </row>
    <row r="152" spans="1:2" x14ac:dyDescent="0.25">
      <c r="A152" s="1">
        <v>44446.55128472222</v>
      </c>
      <c r="B152">
        <v>0</v>
      </c>
    </row>
    <row r="153" spans="1:2" x14ac:dyDescent="0.25">
      <c r="A153" s="1">
        <v>44446.551296296297</v>
      </c>
      <c r="B153">
        <v>0</v>
      </c>
    </row>
    <row r="154" spans="1:2" x14ac:dyDescent="0.25">
      <c r="A154" s="1">
        <v>44446.551307870373</v>
      </c>
      <c r="B154">
        <v>0</v>
      </c>
    </row>
    <row r="155" spans="1:2" x14ac:dyDescent="0.25">
      <c r="A155" s="1">
        <v>44446.551319444443</v>
      </c>
      <c r="B155">
        <v>0</v>
      </c>
    </row>
    <row r="156" spans="1:2" x14ac:dyDescent="0.25">
      <c r="A156" s="1">
        <v>44446.55133101852</v>
      </c>
      <c r="B156">
        <v>1.9</v>
      </c>
    </row>
    <row r="157" spans="1:2" x14ac:dyDescent="0.25">
      <c r="A157" s="1">
        <v>44446.551342592589</v>
      </c>
      <c r="B157">
        <v>0</v>
      </c>
    </row>
    <row r="158" spans="1:2" x14ac:dyDescent="0.25">
      <c r="A158" s="1">
        <v>44446.551354166666</v>
      </c>
      <c r="B158">
        <v>0</v>
      </c>
    </row>
    <row r="159" spans="1:2" x14ac:dyDescent="0.25">
      <c r="A159" s="1">
        <v>44446.551365740743</v>
      </c>
      <c r="B159">
        <v>0</v>
      </c>
    </row>
    <row r="160" spans="1:2" x14ac:dyDescent="0.25">
      <c r="A160" s="1">
        <v>44446.551377314812</v>
      </c>
      <c r="B160">
        <v>0</v>
      </c>
    </row>
    <row r="161" spans="1:2" x14ac:dyDescent="0.25">
      <c r="A161" s="1">
        <v>44446.551388888889</v>
      </c>
      <c r="B161">
        <v>2</v>
      </c>
    </row>
    <row r="162" spans="1:2" x14ac:dyDescent="0.25">
      <c r="A162" s="1">
        <v>44446.551400462966</v>
      </c>
      <c r="B162">
        <v>0</v>
      </c>
    </row>
    <row r="163" spans="1:2" x14ac:dyDescent="0.25">
      <c r="A163" s="1">
        <v>44446.551412037035</v>
      </c>
      <c r="B163">
        <v>1</v>
      </c>
    </row>
    <row r="164" spans="1:2" x14ac:dyDescent="0.25">
      <c r="A164" s="1">
        <v>44446.551423611112</v>
      </c>
      <c r="B164">
        <v>0</v>
      </c>
    </row>
    <row r="165" spans="1:2" x14ac:dyDescent="0.25">
      <c r="A165" s="1">
        <v>44446.551435185182</v>
      </c>
      <c r="B165">
        <v>1.9</v>
      </c>
    </row>
    <row r="166" spans="1:2" x14ac:dyDescent="0.25">
      <c r="A166" s="1">
        <v>44446.551446759258</v>
      </c>
      <c r="B166">
        <v>0</v>
      </c>
    </row>
    <row r="167" spans="1:2" x14ac:dyDescent="0.25">
      <c r="A167" s="1">
        <v>44446.551458333335</v>
      </c>
      <c r="B167">
        <v>0</v>
      </c>
    </row>
    <row r="168" spans="1:2" x14ac:dyDescent="0.25">
      <c r="A168" s="1">
        <v>44446.551469907405</v>
      </c>
      <c r="B168">
        <v>15.4</v>
      </c>
    </row>
    <row r="169" spans="1:2" x14ac:dyDescent="0.25">
      <c r="A169" s="1">
        <v>44446.551481481481</v>
      </c>
      <c r="B169">
        <v>0</v>
      </c>
    </row>
    <row r="170" spans="1:2" x14ac:dyDescent="0.25">
      <c r="A170" s="1">
        <v>44446.551493055558</v>
      </c>
      <c r="B170">
        <v>1.9</v>
      </c>
    </row>
    <row r="171" spans="1:2" x14ac:dyDescent="0.25">
      <c r="A171" s="1">
        <v>44446.551504629628</v>
      </c>
      <c r="B171">
        <v>0</v>
      </c>
    </row>
    <row r="172" spans="1:2" x14ac:dyDescent="0.25">
      <c r="A172" s="1">
        <v>44446.551516203705</v>
      </c>
      <c r="B172">
        <v>0</v>
      </c>
    </row>
    <row r="173" spans="1:2" x14ac:dyDescent="0.25">
      <c r="A173" s="1">
        <v>44446.551527777781</v>
      </c>
      <c r="B173">
        <v>3.9</v>
      </c>
    </row>
    <row r="174" spans="1:2" x14ac:dyDescent="0.25">
      <c r="A174" s="1">
        <v>44446.551539351851</v>
      </c>
      <c r="B174">
        <v>0</v>
      </c>
    </row>
    <row r="175" spans="1:2" x14ac:dyDescent="0.25">
      <c r="A175" s="1">
        <v>44446.551550925928</v>
      </c>
      <c r="B175">
        <v>1.9</v>
      </c>
    </row>
    <row r="176" spans="1:2" x14ac:dyDescent="0.25">
      <c r="A176" s="1">
        <v>44446.551562499997</v>
      </c>
      <c r="B176">
        <v>0</v>
      </c>
    </row>
    <row r="177" spans="1:2" x14ac:dyDescent="0.25">
      <c r="A177" s="1">
        <v>44446.551574074074</v>
      </c>
      <c r="B177">
        <v>0</v>
      </c>
    </row>
    <row r="178" spans="1:2" x14ac:dyDescent="0.25">
      <c r="A178" s="1">
        <v>44446.551585648151</v>
      </c>
      <c r="B178">
        <v>0</v>
      </c>
    </row>
    <row r="179" spans="1:2" x14ac:dyDescent="0.25">
      <c r="A179" s="1">
        <v>44446.55159722222</v>
      </c>
      <c r="B179">
        <v>0</v>
      </c>
    </row>
    <row r="180" spans="1:2" x14ac:dyDescent="0.25">
      <c r="A180" s="1">
        <v>44446.551608796297</v>
      </c>
      <c r="B180">
        <v>1.9</v>
      </c>
    </row>
    <row r="181" spans="1:2" x14ac:dyDescent="0.25">
      <c r="A181" s="1">
        <v>44446.551620370374</v>
      </c>
      <c r="B181">
        <v>0</v>
      </c>
    </row>
    <row r="182" spans="1:2" x14ac:dyDescent="0.25">
      <c r="A182" s="1">
        <v>44446.551631944443</v>
      </c>
      <c r="B182">
        <v>0</v>
      </c>
    </row>
    <row r="183" spans="1:2" x14ac:dyDescent="0.25">
      <c r="A183" s="1">
        <v>44446.55164351852</v>
      </c>
      <c r="B183">
        <v>0</v>
      </c>
    </row>
    <row r="184" spans="1:2" x14ac:dyDescent="0.25">
      <c r="A184" s="1">
        <v>44446.551655092589</v>
      </c>
      <c r="B184">
        <v>0</v>
      </c>
    </row>
    <row r="185" spans="1:2" x14ac:dyDescent="0.25">
      <c r="A185" s="1">
        <v>44446.551666666666</v>
      </c>
      <c r="B185">
        <v>1.9</v>
      </c>
    </row>
    <row r="186" spans="1:2" x14ac:dyDescent="0.25">
      <c r="A186" s="1">
        <v>44446.551689814813</v>
      </c>
      <c r="B186">
        <v>0</v>
      </c>
    </row>
    <row r="187" spans="1:2" x14ac:dyDescent="0.25">
      <c r="A187" s="1">
        <v>44446.551701388889</v>
      </c>
      <c r="B187">
        <v>0</v>
      </c>
    </row>
    <row r="188" spans="1:2" x14ac:dyDescent="0.25">
      <c r="A188" s="1">
        <v>44446.551712962966</v>
      </c>
      <c r="B188">
        <v>0</v>
      </c>
    </row>
    <row r="189" spans="1:2" x14ac:dyDescent="0.25">
      <c r="A189" s="1">
        <v>44446.551724537036</v>
      </c>
      <c r="B189">
        <v>0</v>
      </c>
    </row>
    <row r="190" spans="1:2" x14ac:dyDescent="0.25">
      <c r="A190" s="1">
        <v>44446.551736111112</v>
      </c>
      <c r="B190">
        <v>1.9</v>
      </c>
    </row>
    <row r="191" spans="1:2" x14ac:dyDescent="0.25">
      <c r="A191" s="1">
        <v>44446.551747685182</v>
      </c>
      <c r="B191">
        <v>0</v>
      </c>
    </row>
    <row r="192" spans="1:2" x14ac:dyDescent="0.25">
      <c r="A192" s="1">
        <v>44446.551759259259</v>
      </c>
      <c r="B192">
        <v>0</v>
      </c>
    </row>
    <row r="193" spans="1:2" x14ac:dyDescent="0.25">
      <c r="A193" s="1">
        <v>44446.551770833335</v>
      </c>
      <c r="B193">
        <v>0</v>
      </c>
    </row>
    <row r="194" spans="1:2" x14ac:dyDescent="0.25">
      <c r="A194" s="1">
        <v>44446.551782407405</v>
      </c>
      <c r="B194">
        <v>0</v>
      </c>
    </row>
    <row r="195" spans="1:2" x14ac:dyDescent="0.25">
      <c r="A195" s="1">
        <v>44446.551793981482</v>
      </c>
      <c r="B195">
        <v>1.9</v>
      </c>
    </row>
    <row r="196" spans="1:2" x14ac:dyDescent="0.25">
      <c r="A196" s="1">
        <v>44446.551805555559</v>
      </c>
      <c r="B196">
        <v>0</v>
      </c>
    </row>
    <row r="197" spans="1:2" x14ac:dyDescent="0.25">
      <c r="A197" s="1">
        <v>44446.551817129628</v>
      </c>
      <c r="B197">
        <v>0</v>
      </c>
    </row>
    <row r="198" spans="1:2" x14ac:dyDescent="0.25">
      <c r="A198" s="1">
        <v>44446.551828703705</v>
      </c>
      <c r="B198">
        <v>0</v>
      </c>
    </row>
    <row r="199" spans="1:2" x14ac:dyDescent="0.25">
      <c r="A199" s="1">
        <v>44446.551840277774</v>
      </c>
      <c r="B199">
        <v>1.9</v>
      </c>
    </row>
    <row r="200" spans="1:2" x14ac:dyDescent="0.25">
      <c r="A200" s="1">
        <v>44446.551851851851</v>
      </c>
      <c r="B200">
        <v>0</v>
      </c>
    </row>
    <row r="201" spans="1:2" x14ac:dyDescent="0.25">
      <c r="A201" s="1">
        <v>44446.551863425928</v>
      </c>
      <c r="B201">
        <v>0</v>
      </c>
    </row>
    <row r="202" spans="1:2" x14ac:dyDescent="0.25">
      <c r="A202" s="1">
        <v>44446.551874999997</v>
      </c>
      <c r="B202">
        <v>3.8</v>
      </c>
    </row>
    <row r="203" spans="1:2" x14ac:dyDescent="0.25">
      <c r="A203" s="1">
        <v>44446.551886574074</v>
      </c>
      <c r="B203">
        <v>0</v>
      </c>
    </row>
    <row r="204" spans="1:2" x14ac:dyDescent="0.25">
      <c r="A204" s="1">
        <v>44446.551898148151</v>
      </c>
      <c r="B204">
        <v>1.9</v>
      </c>
    </row>
    <row r="205" spans="1:2" x14ac:dyDescent="0.25">
      <c r="A205" s="1">
        <v>44446.55190972222</v>
      </c>
      <c r="B205">
        <v>0</v>
      </c>
    </row>
    <row r="206" spans="1:2" x14ac:dyDescent="0.25">
      <c r="A206" s="1">
        <v>44446.551921296297</v>
      </c>
      <c r="B206">
        <v>0</v>
      </c>
    </row>
    <row r="207" spans="1:2" x14ac:dyDescent="0.25">
      <c r="A207" s="1">
        <v>44446.551932870374</v>
      </c>
      <c r="B207">
        <v>3.9</v>
      </c>
    </row>
    <row r="208" spans="1:2" x14ac:dyDescent="0.25">
      <c r="A208" s="1">
        <v>44446.551944444444</v>
      </c>
      <c r="B208">
        <v>0</v>
      </c>
    </row>
    <row r="209" spans="1:2" x14ac:dyDescent="0.25">
      <c r="A209" s="1">
        <v>44446.55195601852</v>
      </c>
      <c r="B209">
        <v>1.9</v>
      </c>
    </row>
    <row r="210" spans="1:2" x14ac:dyDescent="0.25">
      <c r="A210" s="1">
        <v>44446.55196759259</v>
      </c>
      <c r="B210">
        <v>0</v>
      </c>
    </row>
    <row r="211" spans="1:2" x14ac:dyDescent="0.25">
      <c r="A211" s="1">
        <v>44446.551979166667</v>
      </c>
      <c r="B211">
        <v>0</v>
      </c>
    </row>
    <row r="212" spans="1:2" x14ac:dyDescent="0.25">
      <c r="A212" s="1">
        <v>44446.551990740743</v>
      </c>
      <c r="B212">
        <v>0</v>
      </c>
    </row>
    <row r="213" spans="1:2" x14ac:dyDescent="0.25">
      <c r="A213" s="1">
        <v>44446.552002314813</v>
      </c>
      <c r="B213">
        <v>0</v>
      </c>
    </row>
    <row r="214" spans="1:2" x14ac:dyDescent="0.25">
      <c r="A214" s="1">
        <v>44446.55201388889</v>
      </c>
      <c r="B214">
        <v>2</v>
      </c>
    </row>
    <row r="215" spans="1:2" x14ac:dyDescent="0.25">
      <c r="A215" s="1">
        <v>44446.552025462966</v>
      </c>
      <c r="B215">
        <v>0</v>
      </c>
    </row>
    <row r="216" spans="1:2" x14ac:dyDescent="0.25">
      <c r="A216" s="1">
        <v>44446.552037037036</v>
      </c>
      <c r="B216">
        <v>0</v>
      </c>
    </row>
    <row r="217" spans="1:2" x14ac:dyDescent="0.25">
      <c r="A217" s="1">
        <v>44446.552048611113</v>
      </c>
      <c r="B217">
        <v>0</v>
      </c>
    </row>
    <row r="218" spans="1:2" x14ac:dyDescent="0.25">
      <c r="A218" s="1">
        <v>44446.552060185182</v>
      </c>
      <c r="B218">
        <v>0</v>
      </c>
    </row>
    <row r="219" spans="1:2" x14ac:dyDescent="0.25">
      <c r="A219" s="1">
        <v>44446.552083333336</v>
      </c>
      <c r="B219">
        <v>1.9</v>
      </c>
    </row>
    <row r="220" spans="1:2" x14ac:dyDescent="0.25">
      <c r="A220" s="1">
        <v>44446.552094907405</v>
      </c>
      <c r="B220">
        <v>0</v>
      </c>
    </row>
    <row r="221" spans="1:2" x14ac:dyDescent="0.25">
      <c r="A221" s="1">
        <v>44446.552106481482</v>
      </c>
      <c r="B221">
        <v>0</v>
      </c>
    </row>
    <row r="222" spans="1:2" x14ac:dyDescent="0.25">
      <c r="A222" s="1">
        <v>44446.552118055559</v>
      </c>
      <c r="B222">
        <v>0</v>
      </c>
    </row>
    <row r="223" spans="1:2" x14ac:dyDescent="0.25">
      <c r="A223" s="1">
        <v>44446.552129629628</v>
      </c>
      <c r="B223">
        <v>0</v>
      </c>
    </row>
    <row r="224" spans="1:2" x14ac:dyDescent="0.25">
      <c r="A224" s="1">
        <v>44446.552141203705</v>
      </c>
      <c r="B224">
        <v>1.9</v>
      </c>
    </row>
    <row r="225" spans="1:2" x14ac:dyDescent="0.25">
      <c r="A225" s="1">
        <v>44446.552152777775</v>
      </c>
      <c r="B225">
        <v>0</v>
      </c>
    </row>
    <row r="226" spans="1:2" x14ac:dyDescent="0.25">
      <c r="A226" s="1">
        <v>44446.552164351851</v>
      </c>
      <c r="B226">
        <v>0</v>
      </c>
    </row>
    <row r="227" spans="1:2" x14ac:dyDescent="0.25">
      <c r="A227" s="1">
        <v>44446.552175925928</v>
      </c>
      <c r="B227">
        <v>0</v>
      </c>
    </row>
    <row r="228" spans="1:2" x14ac:dyDescent="0.25">
      <c r="A228" s="1">
        <v>44446.552187499998</v>
      </c>
      <c r="B228">
        <v>0</v>
      </c>
    </row>
    <row r="229" spans="1:2" x14ac:dyDescent="0.25">
      <c r="A229" s="1">
        <v>44446.552199074074</v>
      </c>
      <c r="B229">
        <v>2</v>
      </c>
    </row>
    <row r="230" spans="1:2" x14ac:dyDescent="0.25">
      <c r="A230" s="1">
        <v>44446.552210648151</v>
      </c>
      <c r="B230">
        <v>0</v>
      </c>
    </row>
    <row r="231" spans="1:2" x14ac:dyDescent="0.25">
      <c r="A231" s="1">
        <v>44446.552222222221</v>
      </c>
      <c r="B231">
        <v>0</v>
      </c>
    </row>
    <row r="232" spans="1:2" x14ac:dyDescent="0.25">
      <c r="A232" s="1">
        <v>44446.552233796298</v>
      </c>
      <c r="B232">
        <v>1.9</v>
      </c>
    </row>
    <row r="233" spans="1:2" x14ac:dyDescent="0.25">
      <c r="A233" s="1">
        <v>44446.552245370367</v>
      </c>
      <c r="B233">
        <v>1.8</v>
      </c>
    </row>
    <row r="234" spans="1:2" x14ac:dyDescent="0.25">
      <c r="A234" s="1">
        <v>44446.552256944444</v>
      </c>
      <c r="B234">
        <v>0</v>
      </c>
    </row>
    <row r="235" spans="1:2" x14ac:dyDescent="0.25">
      <c r="A235" s="1">
        <v>44446.552268518521</v>
      </c>
      <c r="B235">
        <v>0</v>
      </c>
    </row>
    <row r="236" spans="1:2" x14ac:dyDescent="0.25">
      <c r="A236" s="1">
        <v>44446.55228009259</v>
      </c>
      <c r="B236">
        <v>8.6999999999999993</v>
      </c>
    </row>
    <row r="237" spans="1:2" x14ac:dyDescent="0.25">
      <c r="A237" s="1">
        <v>44446.552291666667</v>
      </c>
      <c r="B237">
        <v>0</v>
      </c>
    </row>
    <row r="238" spans="1:2" x14ac:dyDescent="0.25">
      <c r="A238" s="1">
        <v>44446.552303240744</v>
      </c>
      <c r="B238">
        <v>0</v>
      </c>
    </row>
    <row r="239" spans="1:2" x14ac:dyDescent="0.25">
      <c r="A239" s="1">
        <v>44446.552314814813</v>
      </c>
      <c r="B239">
        <v>2</v>
      </c>
    </row>
    <row r="240" spans="1:2" x14ac:dyDescent="0.25">
      <c r="A240" s="1">
        <v>44446.55232638889</v>
      </c>
      <c r="B240">
        <v>0</v>
      </c>
    </row>
    <row r="241" spans="1:2" x14ac:dyDescent="0.25">
      <c r="A241" s="1">
        <v>44446.552337962959</v>
      </c>
      <c r="B241">
        <v>3.9</v>
      </c>
    </row>
    <row r="242" spans="1:2" x14ac:dyDescent="0.25">
      <c r="A242" s="1">
        <v>44446.552349537036</v>
      </c>
      <c r="B242">
        <v>0</v>
      </c>
    </row>
    <row r="243" spans="1:2" x14ac:dyDescent="0.25">
      <c r="A243" s="1">
        <v>44446.552361111113</v>
      </c>
      <c r="B243">
        <v>0</v>
      </c>
    </row>
    <row r="244" spans="1:2" x14ac:dyDescent="0.25">
      <c r="A244" s="1">
        <v>44446.552372685182</v>
      </c>
      <c r="B244">
        <v>3.9</v>
      </c>
    </row>
    <row r="245" spans="1:2" x14ac:dyDescent="0.25">
      <c r="A245" s="1">
        <v>44446.552384259259</v>
      </c>
      <c r="B245">
        <v>0</v>
      </c>
    </row>
    <row r="246" spans="1:2" x14ac:dyDescent="0.25">
      <c r="A246" s="1">
        <v>44446.552395833336</v>
      </c>
      <c r="B246">
        <v>0</v>
      </c>
    </row>
    <row r="247" spans="1:2" x14ac:dyDescent="0.25">
      <c r="A247" s="1">
        <v>44446.552407407406</v>
      </c>
      <c r="B247">
        <v>0</v>
      </c>
    </row>
    <row r="248" spans="1:2" x14ac:dyDescent="0.25">
      <c r="A248" s="1">
        <v>44446.552418981482</v>
      </c>
      <c r="B248">
        <v>0</v>
      </c>
    </row>
    <row r="249" spans="1:2" x14ac:dyDescent="0.25">
      <c r="A249" s="1">
        <v>44446.552442129629</v>
      </c>
      <c r="B249">
        <v>1.9</v>
      </c>
    </row>
    <row r="250" spans="1:2" x14ac:dyDescent="0.25">
      <c r="A250" s="1">
        <v>44446.552453703705</v>
      </c>
      <c r="B250">
        <v>0</v>
      </c>
    </row>
    <row r="251" spans="1:2" x14ac:dyDescent="0.25">
      <c r="A251" s="1">
        <v>44446.552465277775</v>
      </c>
      <c r="B251">
        <v>0</v>
      </c>
    </row>
    <row r="252" spans="1:2" x14ac:dyDescent="0.25">
      <c r="A252" s="1">
        <v>44446.552476851852</v>
      </c>
      <c r="B252">
        <v>0</v>
      </c>
    </row>
    <row r="253" spans="1:2" x14ac:dyDescent="0.25">
      <c r="A253" s="1">
        <v>44446.552488425928</v>
      </c>
      <c r="B253">
        <v>1.9</v>
      </c>
    </row>
    <row r="254" spans="1:2" x14ac:dyDescent="0.25">
      <c r="A254" s="1">
        <v>44446.552499999998</v>
      </c>
      <c r="B254">
        <v>0</v>
      </c>
    </row>
    <row r="255" spans="1:2" x14ac:dyDescent="0.25">
      <c r="A255" s="1">
        <v>44446.552511574075</v>
      </c>
      <c r="B255">
        <v>0</v>
      </c>
    </row>
    <row r="256" spans="1:2" x14ac:dyDescent="0.25">
      <c r="A256" s="1">
        <v>44446.552523148152</v>
      </c>
      <c r="B256">
        <v>0</v>
      </c>
    </row>
    <row r="257" spans="1:2" x14ac:dyDescent="0.25">
      <c r="A257" s="1">
        <v>44446.552534722221</v>
      </c>
      <c r="B257">
        <v>0</v>
      </c>
    </row>
    <row r="258" spans="1:2" x14ac:dyDescent="0.25">
      <c r="A258" s="1">
        <v>44446.552546296298</v>
      </c>
      <c r="B258">
        <v>1.9</v>
      </c>
    </row>
    <row r="259" spans="1:2" x14ac:dyDescent="0.25">
      <c r="A259" s="1">
        <v>44446.552557870367</v>
      </c>
      <c r="B259">
        <v>0</v>
      </c>
    </row>
    <row r="260" spans="1:2" x14ac:dyDescent="0.25">
      <c r="A260" s="1">
        <v>44446.552569444444</v>
      </c>
      <c r="B260">
        <v>0</v>
      </c>
    </row>
    <row r="261" spans="1:2" x14ac:dyDescent="0.25">
      <c r="A261" s="1">
        <v>44446.552581018521</v>
      </c>
      <c r="B261">
        <v>0</v>
      </c>
    </row>
    <row r="262" spans="1:2" x14ac:dyDescent="0.25">
      <c r="A262" s="1">
        <v>44446.55259259259</v>
      </c>
      <c r="B262">
        <v>0</v>
      </c>
    </row>
    <row r="263" spans="1:2" x14ac:dyDescent="0.25">
      <c r="A263" s="1">
        <v>44446.552604166667</v>
      </c>
      <c r="B263">
        <v>1.9</v>
      </c>
    </row>
    <row r="264" spans="1:2" x14ac:dyDescent="0.25">
      <c r="A264" s="1">
        <v>44446.552615740744</v>
      </c>
      <c r="B264">
        <v>0</v>
      </c>
    </row>
    <row r="265" spans="1:2" x14ac:dyDescent="0.25">
      <c r="A265" s="1">
        <v>44446.552627314813</v>
      </c>
      <c r="B265">
        <v>0</v>
      </c>
    </row>
    <row r="266" spans="1:2" x14ac:dyDescent="0.25">
      <c r="A266" s="1">
        <v>44446.55263888889</v>
      </c>
      <c r="B266">
        <v>1.9</v>
      </c>
    </row>
    <row r="267" spans="1:2" x14ac:dyDescent="0.25">
      <c r="A267" s="1">
        <v>44446.55265046296</v>
      </c>
      <c r="B267">
        <v>0</v>
      </c>
    </row>
    <row r="268" spans="1:2" x14ac:dyDescent="0.25">
      <c r="A268" s="1">
        <v>44446.552662037036</v>
      </c>
      <c r="B268">
        <v>1.9</v>
      </c>
    </row>
    <row r="269" spans="1:2" x14ac:dyDescent="0.25">
      <c r="A269" s="1">
        <v>44446.552673611113</v>
      </c>
      <c r="B269">
        <v>0</v>
      </c>
    </row>
    <row r="270" spans="1:2" x14ac:dyDescent="0.25">
      <c r="A270" s="1">
        <v>44446.552685185183</v>
      </c>
      <c r="B270">
        <v>0</v>
      </c>
    </row>
    <row r="271" spans="1:2" x14ac:dyDescent="0.25">
      <c r="A271" s="1">
        <v>44446.55269675926</v>
      </c>
      <c r="B271">
        <v>10.7</v>
      </c>
    </row>
    <row r="272" spans="1:2" x14ac:dyDescent="0.25">
      <c r="A272" s="1">
        <v>44446.552708333336</v>
      </c>
      <c r="B272">
        <v>0</v>
      </c>
    </row>
    <row r="273" spans="1:2" x14ac:dyDescent="0.25">
      <c r="A273" s="1">
        <v>44446.552719907406</v>
      </c>
      <c r="B273">
        <v>1.9</v>
      </c>
    </row>
    <row r="274" spans="1:2" x14ac:dyDescent="0.25">
      <c r="A274" s="1">
        <v>44446.552731481483</v>
      </c>
      <c r="B274">
        <v>0</v>
      </c>
    </row>
    <row r="275" spans="1:2" x14ac:dyDescent="0.25">
      <c r="A275" s="1">
        <v>44446.552743055552</v>
      </c>
      <c r="B275">
        <v>13.6</v>
      </c>
    </row>
    <row r="276" spans="1:2" x14ac:dyDescent="0.25">
      <c r="A276" s="1">
        <v>44446.552766203706</v>
      </c>
      <c r="B276">
        <v>0</v>
      </c>
    </row>
    <row r="277" spans="1:2" x14ac:dyDescent="0.25">
      <c r="A277" s="1">
        <v>44446.552777777775</v>
      </c>
      <c r="B277">
        <v>0</v>
      </c>
    </row>
    <row r="278" spans="1:2" x14ac:dyDescent="0.25">
      <c r="A278" s="1">
        <v>44446.552789351852</v>
      </c>
      <c r="B278">
        <v>0</v>
      </c>
    </row>
    <row r="279" spans="1:2" x14ac:dyDescent="0.25">
      <c r="A279" s="1">
        <v>44446.552800925929</v>
      </c>
      <c r="B279">
        <v>0</v>
      </c>
    </row>
    <row r="280" spans="1:2" x14ac:dyDescent="0.25">
      <c r="A280" s="1">
        <v>44446.552812499998</v>
      </c>
      <c r="B280">
        <v>2.9</v>
      </c>
    </row>
    <row r="281" spans="1:2" x14ac:dyDescent="0.25">
      <c r="A281" s="1">
        <v>44446.552824074075</v>
      </c>
      <c r="B281">
        <v>0</v>
      </c>
    </row>
    <row r="282" spans="1:2" x14ac:dyDescent="0.25">
      <c r="A282" s="1">
        <v>44446.552835648145</v>
      </c>
      <c r="B282">
        <v>0</v>
      </c>
    </row>
    <row r="283" spans="1:2" x14ac:dyDescent="0.25">
      <c r="A283" s="1">
        <v>44446.552847222221</v>
      </c>
      <c r="B283">
        <v>0</v>
      </c>
    </row>
    <row r="284" spans="1:2" x14ac:dyDescent="0.25">
      <c r="A284" s="1">
        <v>44446.552858796298</v>
      </c>
      <c r="B284">
        <v>0</v>
      </c>
    </row>
    <row r="285" spans="1:2" x14ac:dyDescent="0.25">
      <c r="A285" s="1">
        <v>44446.552870370368</v>
      </c>
      <c r="B285">
        <v>1.9</v>
      </c>
    </row>
    <row r="286" spans="1:2" x14ac:dyDescent="0.25">
      <c r="A286" s="1">
        <v>44446.552881944444</v>
      </c>
      <c r="B286">
        <v>0</v>
      </c>
    </row>
    <row r="287" spans="1:2" x14ac:dyDescent="0.25">
      <c r="A287" s="1">
        <v>44446.552893518521</v>
      </c>
      <c r="B287">
        <v>0</v>
      </c>
    </row>
    <row r="288" spans="1:2" x14ac:dyDescent="0.25">
      <c r="A288" s="1">
        <v>44446.552905092591</v>
      </c>
      <c r="B288">
        <v>0</v>
      </c>
    </row>
    <row r="289" spans="1:2" x14ac:dyDescent="0.25">
      <c r="A289" s="1">
        <v>44446.552916666667</v>
      </c>
      <c r="B289">
        <v>1.9</v>
      </c>
    </row>
    <row r="290" spans="1:2" x14ac:dyDescent="0.25">
      <c r="A290" s="1">
        <v>44446.552928240744</v>
      </c>
      <c r="B290">
        <v>0</v>
      </c>
    </row>
    <row r="291" spans="1:2" x14ac:dyDescent="0.25">
      <c r="A291" s="1">
        <v>44446.552939814814</v>
      </c>
      <c r="B291">
        <v>0</v>
      </c>
    </row>
    <row r="292" spans="1:2" x14ac:dyDescent="0.25">
      <c r="A292" s="1">
        <v>44446.552951388891</v>
      </c>
      <c r="B292">
        <v>0</v>
      </c>
    </row>
    <row r="293" spans="1:2" x14ac:dyDescent="0.25">
      <c r="A293" s="1">
        <v>44446.55296296296</v>
      </c>
      <c r="B293">
        <v>0</v>
      </c>
    </row>
    <row r="294" spans="1:2" x14ac:dyDescent="0.25">
      <c r="A294" s="1">
        <v>44446.552974537037</v>
      </c>
      <c r="B294">
        <v>1.9</v>
      </c>
    </row>
    <row r="295" spans="1:2" x14ac:dyDescent="0.25">
      <c r="A295" s="1">
        <v>44446.552986111114</v>
      </c>
      <c r="B295">
        <v>0</v>
      </c>
    </row>
    <row r="296" spans="1:2" x14ac:dyDescent="0.25">
      <c r="A296" s="1">
        <v>44446.552997685183</v>
      </c>
      <c r="B296">
        <v>0</v>
      </c>
    </row>
    <row r="297" spans="1:2" x14ac:dyDescent="0.25">
      <c r="A297" s="1">
        <v>44446.55300925926</v>
      </c>
      <c r="B297">
        <v>0</v>
      </c>
    </row>
    <row r="298" spans="1:2" x14ac:dyDescent="0.25">
      <c r="A298" s="1">
        <v>44446.553020833337</v>
      </c>
      <c r="B298">
        <v>0</v>
      </c>
    </row>
    <row r="299" spans="1:2" x14ac:dyDescent="0.25">
      <c r="A299" s="1">
        <v>44446.553032407406</v>
      </c>
      <c r="B299">
        <v>1.9</v>
      </c>
    </row>
    <row r="300" spans="1:2" x14ac:dyDescent="0.25">
      <c r="A300" s="1">
        <v>44446.553043981483</v>
      </c>
      <c r="B300">
        <v>1.9</v>
      </c>
    </row>
    <row r="301" spans="1:2" x14ac:dyDescent="0.25">
      <c r="A301" s="1">
        <v>44446.553055555552</v>
      </c>
      <c r="B301">
        <v>0</v>
      </c>
    </row>
    <row r="303" spans="1:2" x14ac:dyDescent="0.25">
      <c r="A303" t="s">
        <v>967</v>
      </c>
      <c r="B303">
        <f>AVERAGE(B2:B301)</f>
        <v>1.9086666666666645</v>
      </c>
    </row>
    <row r="304" spans="1:2" x14ac:dyDescent="0.25">
      <c r="A304" t="s">
        <v>968</v>
      </c>
      <c r="B304">
        <f>IF(B303=0,0,MAX(SUMPRODUCT(B2:B301,B2:B301)/SUM(B2:B301)-B303,0))</f>
        <v>47.941315869135046</v>
      </c>
    </row>
    <row r="305" spans="1:2" x14ac:dyDescent="0.25">
      <c r="A305" t="s">
        <v>969</v>
      </c>
      <c r="B305">
        <f>MAX(B2:B301)</f>
        <v>128.4</v>
      </c>
    </row>
    <row r="306" spans="1:2" x14ac:dyDescent="0.25">
      <c r="A306" t="s">
        <v>970</v>
      </c>
      <c r="B306">
        <f>MIN(B2:B301)</f>
        <v>0</v>
      </c>
    </row>
    <row r="307" spans="1:2" x14ac:dyDescent="0.25">
      <c r="A307" t="s">
        <v>971</v>
      </c>
      <c r="B307">
        <f>B303+ B304</f>
        <v>49.849982535801708</v>
      </c>
    </row>
  </sheetData>
  <sortState xmlns:xlrd2="http://schemas.microsoft.com/office/spreadsheetml/2017/richdata2" columnSort="1" ref="B1:B307">
    <sortCondition descending="1" ref="B307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B4879-7078-40F4-BA53-43A29C4D054A}">
  <dimension ref="A1:E308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5" x14ac:dyDescent="0.25">
      <c r="A1" t="s">
        <v>698</v>
      </c>
      <c r="B1" t="s">
        <v>699</v>
      </c>
      <c r="C1" t="s">
        <v>702</v>
      </c>
      <c r="D1" t="s">
        <v>701</v>
      </c>
      <c r="E1" t="s">
        <v>700</v>
      </c>
    </row>
    <row r="2" spans="1:5" x14ac:dyDescent="0.25">
      <c r="A2" s="1">
        <v>44446.549467592595</v>
      </c>
      <c r="B2">
        <v>30</v>
      </c>
      <c r="C2">
        <v>19.399999999999999</v>
      </c>
      <c r="D2">
        <v>0.2</v>
      </c>
      <c r="E2">
        <v>0</v>
      </c>
    </row>
    <row r="3" spans="1:5" x14ac:dyDescent="0.25">
      <c r="A3" s="1">
        <v>44446.549479166664</v>
      </c>
      <c r="B3">
        <v>30</v>
      </c>
      <c r="C3">
        <v>19.399999999999999</v>
      </c>
      <c r="D3">
        <v>0.2</v>
      </c>
      <c r="E3">
        <v>0</v>
      </c>
    </row>
    <row r="4" spans="1:5" x14ac:dyDescent="0.25">
      <c r="A4" s="1">
        <v>44446.549490740741</v>
      </c>
      <c r="B4">
        <v>30</v>
      </c>
      <c r="C4">
        <v>19.399999999999999</v>
      </c>
      <c r="D4">
        <v>0.2</v>
      </c>
      <c r="E4">
        <v>0</v>
      </c>
    </row>
    <row r="5" spans="1:5" x14ac:dyDescent="0.25">
      <c r="A5" s="1">
        <v>44446.549502314818</v>
      </c>
      <c r="B5">
        <v>30</v>
      </c>
      <c r="C5">
        <v>19.399999999999999</v>
      </c>
      <c r="D5">
        <v>0.2</v>
      </c>
      <c r="E5">
        <v>0</v>
      </c>
    </row>
    <row r="6" spans="1:5" x14ac:dyDescent="0.25">
      <c r="A6" s="1">
        <v>44446.549525462964</v>
      </c>
      <c r="B6">
        <v>30</v>
      </c>
      <c r="C6">
        <v>19.399999999999999</v>
      </c>
      <c r="D6">
        <v>0.2</v>
      </c>
      <c r="E6">
        <v>0</v>
      </c>
    </row>
    <row r="7" spans="1:5" x14ac:dyDescent="0.25">
      <c r="A7" s="1">
        <v>44446.549537037034</v>
      </c>
      <c r="B7">
        <v>30</v>
      </c>
      <c r="C7">
        <v>19.399999999999999</v>
      </c>
      <c r="D7">
        <v>0.2</v>
      </c>
      <c r="E7">
        <v>0</v>
      </c>
    </row>
    <row r="8" spans="1:5" x14ac:dyDescent="0.25">
      <c r="A8" s="1">
        <v>44446.54954861111</v>
      </c>
      <c r="B8">
        <v>30</v>
      </c>
      <c r="C8">
        <v>19.399999999999999</v>
      </c>
      <c r="D8">
        <v>0.2</v>
      </c>
      <c r="E8">
        <v>0</v>
      </c>
    </row>
    <row r="9" spans="1:5" x14ac:dyDescent="0.25">
      <c r="A9" s="1">
        <v>44446.549560185187</v>
      </c>
      <c r="B9">
        <v>30</v>
      </c>
      <c r="C9">
        <v>19.399999999999999</v>
      </c>
      <c r="D9">
        <v>0.2</v>
      </c>
      <c r="E9">
        <v>0</v>
      </c>
    </row>
    <row r="10" spans="1:5" x14ac:dyDescent="0.25">
      <c r="A10" s="1">
        <v>44446.549571759257</v>
      </c>
      <c r="B10">
        <v>30</v>
      </c>
      <c r="C10">
        <v>19.399999999999999</v>
      </c>
      <c r="D10">
        <v>0.2</v>
      </c>
      <c r="E10">
        <v>0</v>
      </c>
    </row>
    <row r="11" spans="1:5" x14ac:dyDescent="0.25">
      <c r="A11" s="1">
        <v>44446.549583333333</v>
      </c>
      <c r="B11">
        <v>30</v>
      </c>
      <c r="C11">
        <v>19.399999999999999</v>
      </c>
      <c r="D11">
        <v>0.2</v>
      </c>
      <c r="E11">
        <v>0</v>
      </c>
    </row>
    <row r="12" spans="1:5" x14ac:dyDescent="0.25">
      <c r="A12" s="1">
        <v>44446.54959490741</v>
      </c>
      <c r="B12">
        <v>30</v>
      </c>
      <c r="C12">
        <v>19.399999999999999</v>
      </c>
      <c r="D12">
        <v>0.2</v>
      </c>
      <c r="E12">
        <v>0</v>
      </c>
    </row>
    <row r="13" spans="1:5" x14ac:dyDescent="0.25">
      <c r="A13" s="1">
        <v>44446.549618055556</v>
      </c>
      <c r="B13">
        <v>30</v>
      </c>
      <c r="C13">
        <v>19.399999999999999</v>
      </c>
      <c r="D13">
        <v>0.2</v>
      </c>
      <c r="E13">
        <v>0</v>
      </c>
    </row>
    <row r="14" spans="1:5" x14ac:dyDescent="0.25">
      <c r="A14" s="1">
        <v>44446.549629629626</v>
      </c>
      <c r="B14">
        <v>30</v>
      </c>
      <c r="C14">
        <v>19.399999999999999</v>
      </c>
      <c r="D14">
        <v>0.2</v>
      </c>
      <c r="E14">
        <v>0</v>
      </c>
    </row>
    <row r="15" spans="1:5" x14ac:dyDescent="0.25">
      <c r="A15" s="1">
        <v>44446.549641203703</v>
      </c>
      <c r="B15">
        <v>30</v>
      </c>
      <c r="C15">
        <v>19.399999999999999</v>
      </c>
      <c r="D15">
        <v>0.2</v>
      </c>
      <c r="E15">
        <v>0</v>
      </c>
    </row>
    <row r="16" spans="1:5" x14ac:dyDescent="0.25">
      <c r="A16" s="1">
        <v>44446.54965277778</v>
      </c>
      <c r="B16">
        <v>30</v>
      </c>
      <c r="C16">
        <v>19.399999999999999</v>
      </c>
      <c r="D16">
        <v>0.2</v>
      </c>
      <c r="E16">
        <v>0</v>
      </c>
    </row>
    <row r="17" spans="1:5" x14ac:dyDescent="0.25">
      <c r="A17" s="1">
        <v>44446.549664351849</v>
      </c>
      <c r="B17">
        <v>30</v>
      </c>
      <c r="C17">
        <v>19.399999999999999</v>
      </c>
      <c r="D17">
        <v>0.2</v>
      </c>
      <c r="E17">
        <v>0</v>
      </c>
    </row>
    <row r="18" spans="1:5" x14ac:dyDescent="0.25">
      <c r="A18" s="1">
        <v>44446.549675925926</v>
      </c>
      <c r="B18">
        <v>30</v>
      </c>
      <c r="C18">
        <v>19.399999999999999</v>
      </c>
      <c r="D18">
        <v>0.2</v>
      </c>
      <c r="E18">
        <v>0</v>
      </c>
    </row>
    <row r="19" spans="1:5" x14ac:dyDescent="0.25">
      <c r="A19" s="1">
        <v>44446.549687500003</v>
      </c>
      <c r="B19">
        <v>30</v>
      </c>
      <c r="C19">
        <v>19.399999999999999</v>
      </c>
      <c r="D19">
        <v>0.2</v>
      </c>
      <c r="E19">
        <v>0</v>
      </c>
    </row>
    <row r="20" spans="1:5" x14ac:dyDescent="0.25">
      <c r="A20" s="1">
        <v>44446.549699074072</v>
      </c>
      <c r="B20">
        <v>30</v>
      </c>
      <c r="C20">
        <v>19.399999999999999</v>
      </c>
      <c r="D20">
        <v>0.2</v>
      </c>
      <c r="E20">
        <v>0</v>
      </c>
    </row>
    <row r="21" spans="1:5" x14ac:dyDescent="0.25">
      <c r="A21" s="1">
        <v>44446.549710648149</v>
      </c>
      <c r="B21">
        <v>30</v>
      </c>
      <c r="C21">
        <v>19.399999999999999</v>
      </c>
      <c r="D21">
        <v>0.2</v>
      </c>
      <c r="E21">
        <v>0</v>
      </c>
    </row>
    <row r="22" spans="1:5" x14ac:dyDescent="0.25">
      <c r="A22" s="1">
        <v>44446.549722222226</v>
      </c>
      <c r="B22">
        <v>30</v>
      </c>
      <c r="C22">
        <v>19.399999999999999</v>
      </c>
      <c r="D22">
        <v>0.2</v>
      </c>
      <c r="E22">
        <v>0</v>
      </c>
    </row>
    <row r="23" spans="1:5" x14ac:dyDescent="0.25">
      <c r="A23" s="1">
        <v>44446.549733796295</v>
      </c>
      <c r="B23">
        <v>30</v>
      </c>
      <c r="C23">
        <v>19.399999999999999</v>
      </c>
      <c r="D23">
        <v>0.2</v>
      </c>
      <c r="E23">
        <v>0</v>
      </c>
    </row>
    <row r="24" spans="1:5" x14ac:dyDescent="0.25">
      <c r="A24" s="1">
        <v>44446.549745370372</v>
      </c>
      <c r="B24">
        <v>30</v>
      </c>
      <c r="C24">
        <v>19.399999999999999</v>
      </c>
      <c r="D24">
        <v>0.2</v>
      </c>
      <c r="E24">
        <v>0</v>
      </c>
    </row>
    <row r="25" spans="1:5" x14ac:dyDescent="0.25">
      <c r="A25" s="1">
        <v>44446.549756944441</v>
      </c>
      <c r="B25">
        <v>30</v>
      </c>
      <c r="C25">
        <v>19.399999999999999</v>
      </c>
      <c r="D25">
        <v>0.2</v>
      </c>
      <c r="E25">
        <v>0</v>
      </c>
    </row>
    <row r="26" spans="1:5" x14ac:dyDescent="0.25">
      <c r="A26" s="1">
        <v>44446.549780092595</v>
      </c>
      <c r="B26">
        <v>30</v>
      </c>
      <c r="C26">
        <v>19.399999999999999</v>
      </c>
      <c r="D26">
        <v>0.2</v>
      </c>
      <c r="E26">
        <v>0</v>
      </c>
    </row>
    <row r="27" spans="1:5" x14ac:dyDescent="0.25">
      <c r="A27" s="1">
        <v>44446.549791666665</v>
      </c>
      <c r="B27">
        <v>30</v>
      </c>
      <c r="C27">
        <v>19.399999999999999</v>
      </c>
      <c r="D27">
        <v>0.2</v>
      </c>
      <c r="E27">
        <v>0</v>
      </c>
    </row>
    <row r="28" spans="1:5" x14ac:dyDescent="0.25">
      <c r="A28" s="1">
        <v>44446.549803240741</v>
      </c>
      <c r="B28">
        <v>30</v>
      </c>
      <c r="C28">
        <v>19.399999999999999</v>
      </c>
      <c r="D28">
        <v>0.2</v>
      </c>
      <c r="E28">
        <v>0</v>
      </c>
    </row>
    <row r="29" spans="1:5" x14ac:dyDescent="0.25">
      <c r="A29" s="1">
        <v>44446.549814814818</v>
      </c>
      <c r="B29">
        <v>30</v>
      </c>
      <c r="C29">
        <v>19.399999999999999</v>
      </c>
      <c r="D29">
        <v>0.2</v>
      </c>
      <c r="E29">
        <v>0</v>
      </c>
    </row>
    <row r="30" spans="1:5" x14ac:dyDescent="0.25">
      <c r="A30" s="1">
        <v>44446.549826388888</v>
      </c>
      <c r="B30">
        <v>30</v>
      </c>
      <c r="C30">
        <v>19.399999999999999</v>
      </c>
      <c r="D30">
        <v>0.2</v>
      </c>
      <c r="E30">
        <v>0</v>
      </c>
    </row>
    <row r="31" spans="1:5" x14ac:dyDescent="0.25">
      <c r="A31" s="1">
        <v>44446.549837962964</v>
      </c>
      <c r="B31">
        <v>30</v>
      </c>
      <c r="C31">
        <v>19.399999999999999</v>
      </c>
      <c r="D31">
        <v>0.2</v>
      </c>
      <c r="E31">
        <v>0</v>
      </c>
    </row>
    <row r="32" spans="1:5" x14ac:dyDescent="0.25">
      <c r="A32" s="1">
        <v>44446.549849537034</v>
      </c>
      <c r="B32">
        <v>30</v>
      </c>
      <c r="C32">
        <v>19.399999999999999</v>
      </c>
      <c r="D32">
        <v>0.2</v>
      </c>
      <c r="E32">
        <v>0</v>
      </c>
    </row>
    <row r="33" spans="1:5" x14ac:dyDescent="0.25">
      <c r="A33" s="1">
        <v>44446.549861111111</v>
      </c>
      <c r="B33">
        <v>30</v>
      </c>
      <c r="C33">
        <v>19.399999999999999</v>
      </c>
      <c r="D33">
        <v>0.2</v>
      </c>
      <c r="E33">
        <v>0</v>
      </c>
    </row>
    <row r="34" spans="1:5" x14ac:dyDescent="0.25">
      <c r="A34" s="1">
        <v>44446.549872685187</v>
      </c>
      <c r="B34">
        <v>30</v>
      </c>
      <c r="C34">
        <v>19.399999999999999</v>
      </c>
      <c r="D34">
        <v>0.2</v>
      </c>
      <c r="E34">
        <v>0</v>
      </c>
    </row>
    <row r="35" spans="1:5" x14ac:dyDescent="0.25">
      <c r="A35" s="1">
        <v>44446.549884259257</v>
      </c>
      <c r="B35">
        <v>30</v>
      </c>
      <c r="C35">
        <v>19.399999999999999</v>
      </c>
      <c r="D35">
        <v>0.2</v>
      </c>
      <c r="E35">
        <v>0</v>
      </c>
    </row>
    <row r="36" spans="1:5" x14ac:dyDescent="0.25">
      <c r="A36" s="1">
        <v>44446.549895833334</v>
      </c>
      <c r="B36">
        <v>30</v>
      </c>
      <c r="C36">
        <v>19.399999999999999</v>
      </c>
      <c r="D36">
        <v>0.2</v>
      </c>
      <c r="E36">
        <v>0</v>
      </c>
    </row>
    <row r="37" spans="1:5" x14ac:dyDescent="0.25">
      <c r="A37" s="1">
        <v>44446.549907407411</v>
      </c>
      <c r="B37">
        <v>30</v>
      </c>
      <c r="C37">
        <v>19.399999999999999</v>
      </c>
      <c r="D37">
        <v>0.2</v>
      </c>
      <c r="E37">
        <v>0</v>
      </c>
    </row>
    <row r="38" spans="1:5" x14ac:dyDescent="0.25">
      <c r="A38" s="1">
        <v>44446.54991898148</v>
      </c>
      <c r="B38">
        <v>30</v>
      </c>
      <c r="C38">
        <v>19.399999999999999</v>
      </c>
      <c r="D38">
        <v>0.2</v>
      </c>
      <c r="E38">
        <v>0</v>
      </c>
    </row>
    <row r="39" spans="1:5" x14ac:dyDescent="0.25">
      <c r="A39" s="1">
        <v>44446.549930555557</v>
      </c>
      <c r="B39">
        <v>30</v>
      </c>
      <c r="C39">
        <v>19.399999999999999</v>
      </c>
      <c r="D39">
        <v>0.2</v>
      </c>
      <c r="E39">
        <v>0</v>
      </c>
    </row>
    <row r="40" spans="1:5" x14ac:dyDescent="0.25">
      <c r="A40" s="1">
        <v>44446.549942129626</v>
      </c>
      <c r="B40">
        <v>30</v>
      </c>
      <c r="C40">
        <v>19.399999999999999</v>
      </c>
      <c r="D40">
        <v>0.2</v>
      </c>
      <c r="E40">
        <v>0</v>
      </c>
    </row>
    <row r="41" spans="1:5" x14ac:dyDescent="0.25">
      <c r="A41" s="1">
        <v>44446.549953703703</v>
      </c>
      <c r="B41">
        <v>30</v>
      </c>
      <c r="C41">
        <v>19.399999999999999</v>
      </c>
      <c r="D41">
        <v>0.2</v>
      </c>
      <c r="E41">
        <v>0</v>
      </c>
    </row>
    <row r="42" spans="1:5" x14ac:dyDescent="0.25">
      <c r="A42" s="1">
        <v>44446.54996527778</v>
      </c>
      <c r="B42">
        <v>30</v>
      </c>
      <c r="C42">
        <v>19.399999999999999</v>
      </c>
      <c r="D42">
        <v>0.2</v>
      </c>
      <c r="E42">
        <v>0</v>
      </c>
    </row>
    <row r="43" spans="1:5" x14ac:dyDescent="0.25">
      <c r="A43" s="1">
        <v>44446.549976851849</v>
      </c>
      <c r="B43">
        <v>30</v>
      </c>
      <c r="C43">
        <v>19.399999999999999</v>
      </c>
      <c r="D43">
        <v>0.2</v>
      </c>
      <c r="E43">
        <v>0</v>
      </c>
    </row>
    <row r="44" spans="1:5" x14ac:dyDescent="0.25">
      <c r="A44" s="1">
        <v>44446.549988425926</v>
      </c>
      <c r="B44">
        <v>30</v>
      </c>
      <c r="C44">
        <v>19.399999999999999</v>
      </c>
      <c r="D44">
        <v>0.2</v>
      </c>
      <c r="E44">
        <v>0</v>
      </c>
    </row>
    <row r="45" spans="1:5" x14ac:dyDescent="0.25">
      <c r="A45" s="1">
        <v>44446.55</v>
      </c>
      <c r="B45">
        <v>30</v>
      </c>
      <c r="C45">
        <v>19.399999999999999</v>
      </c>
      <c r="D45">
        <v>0.2</v>
      </c>
      <c r="E45">
        <v>0</v>
      </c>
    </row>
    <row r="46" spans="1:5" x14ac:dyDescent="0.25">
      <c r="A46" s="1">
        <v>44446.550023148149</v>
      </c>
      <c r="B46">
        <v>30</v>
      </c>
      <c r="C46">
        <v>19.399999999999999</v>
      </c>
      <c r="D46">
        <v>0.2</v>
      </c>
      <c r="E46">
        <v>0</v>
      </c>
    </row>
    <row r="47" spans="1:5" x14ac:dyDescent="0.25">
      <c r="A47" s="1">
        <v>44446.550034722219</v>
      </c>
      <c r="B47">
        <v>30</v>
      </c>
      <c r="C47">
        <v>19.399999999999999</v>
      </c>
      <c r="D47">
        <v>0.2</v>
      </c>
      <c r="E47">
        <v>0</v>
      </c>
    </row>
    <row r="48" spans="1:5" x14ac:dyDescent="0.25">
      <c r="A48" s="1">
        <v>44446.550046296295</v>
      </c>
      <c r="B48">
        <v>30</v>
      </c>
      <c r="C48">
        <v>19.399999999999999</v>
      </c>
      <c r="D48">
        <v>0.2</v>
      </c>
      <c r="E48">
        <v>0</v>
      </c>
    </row>
    <row r="49" spans="1:5" x14ac:dyDescent="0.25">
      <c r="A49" s="1">
        <v>44446.550057870372</v>
      </c>
      <c r="B49">
        <v>30</v>
      </c>
      <c r="C49">
        <v>19.399999999999999</v>
      </c>
      <c r="D49">
        <v>0.2</v>
      </c>
      <c r="E49">
        <v>0</v>
      </c>
    </row>
    <row r="50" spans="1:5" x14ac:dyDescent="0.25">
      <c r="A50" s="1">
        <v>44446.550069444442</v>
      </c>
      <c r="B50">
        <v>30</v>
      </c>
      <c r="C50">
        <v>19.399999999999999</v>
      </c>
      <c r="D50">
        <v>0.2</v>
      </c>
      <c r="E50">
        <v>0</v>
      </c>
    </row>
    <row r="51" spans="1:5" x14ac:dyDescent="0.25">
      <c r="A51" s="1">
        <v>44446.550081018519</v>
      </c>
      <c r="B51">
        <v>30</v>
      </c>
      <c r="C51">
        <v>19.399999999999999</v>
      </c>
      <c r="D51">
        <v>0.2</v>
      </c>
      <c r="E51">
        <v>0</v>
      </c>
    </row>
    <row r="52" spans="1:5" x14ac:dyDescent="0.25">
      <c r="A52" s="1">
        <v>44446.550092592595</v>
      </c>
      <c r="B52">
        <v>30</v>
      </c>
      <c r="C52">
        <v>19.399999999999999</v>
      </c>
      <c r="D52">
        <v>0.2</v>
      </c>
      <c r="E52">
        <v>0</v>
      </c>
    </row>
    <row r="53" spans="1:5" x14ac:dyDescent="0.25">
      <c r="A53" s="1">
        <v>44446.550104166665</v>
      </c>
      <c r="B53">
        <v>30</v>
      </c>
      <c r="C53">
        <v>19.399999999999999</v>
      </c>
      <c r="D53">
        <v>0.2</v>
      </c>
      <c r="E53">
        <v>0</v>
      </c>
    </row>
    <row r="54" spans="1:5" x14ac:dyDescent="0.25">
      <c r="A54" s="1">
        <v>44446.550115740742</v>
      </c>
      <c r="B54">
        <v>30</v>
      </c>
      <c r="C54">
        <v>19.399999999999999</v>
      </c>
      <c r="D54">
        <v>0.2</v>
      </c>
      <c r="E54">
        <v>0</v>
      </c>
    </row>
    <row r="55" spans="1:5" x14ac:dyDescent="0.25">
      <c r="A55" s="1">
        <v>44446.550127314818</v>
      </c>
      <c r="B55">
        <v>30</v>
      </c>
      <c r="C55">
        <v>19.399999999999999</v>
      </c>
      <c r="D55">
        <v>0.2</v>
      </c>
      <c r="E55">
        <v>0</v>
      </c>
    </row>
    <row r="56" spans="1:5" x14ac:dyDescent="0.25">
      <c r="A56" s="1">
        <v>44446.550138888888</v>
      </c>
      <c r="B56">
        <v>30</v>
      </c>
      <c r="C56">
        <v>19.399999999999999</v>
      </c>
      <c r="D56">
        <v>0.2</v>
      </c>
      <c r="E56">
        <v>0</v>
      </c>
    </row>
    <row r="57" spans="1:5" x14ac:dyDescent="0.25">
      <c r="A57" s="1">
        <v>44446.550150462965</v>
      </c>
      <c r="B57">
        <v>30</v>
      </c>
      <c r="C57">
        <v>19.399999999999999</v>
      </c>
      <c r="D57">
        <v>0.2</v>
      </c>
      <c r="E57">
        <v>0</v>
      </c>
    </row>
    <row r="58" spans="1:5" x14ac:dyDescent="0.25">
      <c r="A58" s="1">
        <v>44446.550162037034</v>
      </c>
      <c r="B58">
        <v>30</v>
      </c>
      <c r="C58">
        <v>19.399999999999999</v>
      </c>
      <c r="D58">
        <v>0.2</v>
      </c>
      <c r="E58">
        <v>0</v>
      </c>
    </row>
    <row r="59" spans="1:5" x14ac:dyDescent="0.25">
      <c r="A59" s="1">
        <v>44446.550173611111</v>
      </c>
      <c r="B59">
        <v>30</v>
      </c>
      <c r="C59">
        <v>19.399999999999999</v>
      </c>
      <c r="D59">
        <v>0.2</v>
      </c>
      <c r="E59">
        <v>0</v>
      </c>
    </row>
    <row r="60" spans="1:5" x14ac:dyDescent="0.25">
      <c r="A60" s="1">
        <v>44446.550185185188</v>
      </c>
      <c r="B60">
        <v>30</v>
      </c>
      <c r="C60">
        <v>19.399999999999999</v>
      </c>
      <c r="D60">
        <v>0.2</v>
      </c>
      <c r="E60">
        <v>0</v>
      </c>
    </row>
    <row r="61" spans="1:5" x14ac:dyDescent="0.25">
      <c r="A61" s="1">
        <v>44446.550196759257</v>
      </c>
      <c r="B61">
        <v>30</v>
      </c>
      <c r="C61">
        <v>19.399999999999999</v>
      </c>
      <c r="D61">
        <v>0.2</v>
      </c>
      <c r="E61">
        <v>0</v>
      </c>
    </row>
    <row r="62" spans="1:5" x14ac:dyDescent="0.25">
      <c r="A62" s="1">
        <v>44446.550208333334</v>
      </c>
      <c r="B62">
        <v>30</v>
      </c>
      <c r="C62">
        <v>19.399999999999999</v>
      </c>
      <c r="D62">
        <v>0.2</v>
      </c>
      <c r="E62">
        <v>0</v>
      </c>
    </row>
    <row r="63" spans="1:5" x14ac:dyDescent="0.25">
      <c r="A63" s="1">
        <v>44446.550219907411</v>
      </c>
      <c r="B63">
        <v>30</v>
      </c>
      <c r="C63">
        <v>19.399999999999999</v>
      </c>
      <c r="D63">
        <v>0.2</v>
      </c>
      <c r="E63">
        <v>0</v>
      </c>
    </row>
    <row r="64" spans="1:5" x14ac:dyDescent="0.25">
      <c r="A64" s="1">
        <v>44446.55023148148</v>
      </c>
      <c r="B64">
        <v>30</v>
      </c>
      <c r="C64">
        <v>19.399999999999999</v>
      </c>
      <c r="D64">
        <v>0.2</v>
      </c>
      <c r="E64">
        <v>0</v>
      </c>
    </row>
    <row r="65" spans="1:5" x14ac:dyDescent="0.25">
      <c r="A65" s="1">
        <v>44446.550243055557</v>
      </c>
      <c r="B65">
        <v>30</v>
      </c>
      <c r="C65">
        <v>19.399999999999999</v>
      </c>
      <c r="D65">
        <v>0.2</v>
      </c>
      <c r="E65">
        <v>0</v>
      </c>
    </row>
    <row r="66" spans="1:5" x14ac:dyDescent="0.25">
      <c r="A66" s="1">
        <v>44446.550254629627</v>
      </c>
      <c r="B66">
        <v>30</v>
      </c>
      <c r="C66">
        <v>19.399999999999999</v>
      </c>
      <c r="D66">
        <v>0.2</v>
      </c>
      <c r="E66">
        <v>0</v>
      </c>
    </row>
    <row r="67" spans="1:5" x14ac:dyDescent="0.25">
      <c r="A67" s="1">
        <v>44446.550266203703</v>
      </c>
      <c r="B67">
        <v>30</v>
      </c>
      <c r="C67">
        <v>19.399999999999999</v>
      </c>
      <c r="D67">
        <v>0.2</v>
      </c>
      <c r="E67">
        <v>0</v>
      </c>
    </row>
    <row r="68" spans="1:5" x14ac:dyDescent="0.25">
      <c r="A68" s="1">
        <v>44446.55027777778</v>
      </c>
      <c r="B68">
        <v>30</v>
      </c>
      <c r="C68">
        <v>19.399999999999999</v>
      </c>
      <c r="D68">
        <v>0.2</v>
      </c>
      <c r="E68">
        <v>0</v>
      </c>
    </row>
    <row r="69" spans="1:5" x14ac:dyDescent="0.25">
      <c r="A69" s="1">
        <v>44446.55028935185</v>
      </c>
      <c r="B69">
        <v>30</v>
      </c>
      <c r="C69">
        <v>19.399999999999999</v>
      </c>
      <c r="D69">
        <v>0.2</v>
      </c>
      <c r="E69">
        <v>0</v>
      </c>
    </row>
    <row r="70" spans="1:5" x14ac:dyDescent="0.25">
      <c r="A70" s="1">
        <v>44446.550300925926</v>
      </c>
      <c r="B70">
        <v>30</v>
      </c>
      <c r="C70">
        <v>19.399999999999999</v>
      </c>
      <c r="D70">
        <v>0.2</v>
      </c>
      <c r="E70">
        <v>0</v>
      </c>
    </row>
    <row r="71" spans="1:5" x14ac:dyDescent="0.25">
      <c r="A71" s="1">
        <v>44446.550312500003</v>
      </c>
      <c r="B71">
        <v>30</v>
      </c>
      <c r="C71">
        <v>19.399999999999999</v>
      </c>
      <c r="D71">
        <v>0.2</v>
      </c>
      <c r="E71">
        <v>0</v>
      </c>
    </row>
    <row r="72" spans="1:5" x14ac:dyDescent="0.25">
      <c r="A72" s="1">
        <v>44446.550324074073</v>
      </c>
      <c r="B72">
        <v>30</v>
      </c>
      <c r="C72">
        <v>19.399999999999999</v>
      </c>
      <c r="D72">
        <v>0.2</v>
      </c>
      <c r="E72">
        <v>0</v>
      </c>
    </row>
    <row r="73" spans="1:5" x14ac:dyDescent="0.25">
      <c r="A73" s="1">
        <v>44446.550335648149</v>
      </c>
      <c r="B73">
        <v>30</v>
      </c>
      <c r="C73">
        <v>19.399999999999999</v>
      </c>
      <c r="D73">
        <v>0.2</v>
      </c>
      <c r="E73">
        <v>0</v>
      </c>
    </row>
    <row r="74" spans="1:5" x14ac:dyDescent="0.25">
      <c r="A74" s="1">
        <v>44446.550347222219</v>
      </c>
      <c r="B74">
        <v>30.1</v>
      </c>
      <c r="C74">
        <v>19.399999999999999</v>
      </c>
      <c r="D74">
        <v>0.2</v>
      </c>
      <c r="E74">
        <v>0</v>
      </c>
    </row>
    <row r="75" spans="1:5" x14ac:dyDescent="0.25">
      <c r="A75" s="1">
        <v>44446.550358796296</v>
      </c>
      <c r="B75">
        <v>30.1</v>
      </c>
      <c r="C75">
        <v>19.399999999999999</v>
      </c>
      <c r="D75">
        <v>0.2</v>
      </c>
      <c r="E75">
        <v>0</v>
      </c>
    </row>
    <row r="76" spans="1:5" x14ac:dyDescent="0.25">
      <c r="A76" s="1">
        <v>44446.550370370373</v>
      </c>
      <c r="B76">
        <v>30.1</v>
      </c>
      <c r="C76">
        <v>19.399999999999999</v>
      </c>
      <c r="D76">
        <v>0.2</v>
      </c>
      <c r="E76">
        <v>0</v>
      </c>
    </row>
    <row r="77" spans="1:5" x14ac:dyDescent="0.25">
      <c r="A77" s="1">
        <v>44446.550381944442</v>
      </c>
      <c r="B77">
        <v>30.1</v>
      </c>
      <c r="C77">
        <v>19.399999999999999</v>
      </c>
      <c r="D77">
        <v>0.2</v>
      </c>
      <c r="E77">
        <v>0</v>
      </c>
    </row>
    <row r="78" spans="1:5" x14ac:dyDescent="0.25">
      <c r="A78" s="1">
        <v>44446.550393518519</v>
      </c>
      <c r="B78">
        <v>30.1</v>
      </c>
      <c r="C78">
        <v>19.399999999999999</v>
      </c>
      <c r="D78">
        <v>0.2</v>
      </c>
      <c r="E78">
        <v>0</v>
      </c>
    </row>
    <row r="79" spans="1:5" x14ac:dyDescent="0.25">
      <c r="A79" s="1">
        <v>44446.550405092596</v>
      </c>
      <c r="B79">
        <v>30.1</v>
      </c>
      <c r="C79">
        <v>19.399999999999999</v>
      </c>
      <c r="D79">
        <v>0.2</v>
      </c>
      <c r="E79">
        <v>0</v>
      </c>
    </row>
    <row r="80" spans="1:5" x14ac:dyDescent="0.25">
      <c r="A80" s="1">
        <v>44446.550416666665</v>
      </c>
      <c r="B80">
        <v>30.1</v>
      </c>
      <c r="C80">
        <v>19.399999999999999</v>
      </c>
      <c r="D80">
        <v>0.2</v>
      </c>
      <c r="E80">
        <v>0</v>
      </c>
    </row>
    <row r="81" spans="1:5" x14ac:dyDescent="0.25">
      <c r="A81" s="1">
        <v>44446.550428240742</v>
      </c>
      <c r="B81">
        <v>30.1</v>
      </c>
      <c r="C81">
        <v>19.399999999999999</v>
      </c>
      <c r="D81">
        <v>0.2</v>
      </c>
      <c r="E81">
        <v>0</v>
      </c>
    </row>
    <row r="82" spans="1:5" x14ac:dyDescent="0.25">
      <c r="A82" s="1">
        <v>44446.550451388888</v>
      </c>
      <c r="B82">
        <v>30.1</v>
      </c>
      <c r="C82">
        <v>19.399999999999999</v>
      </c>
      <c r="D82">
        <v>0.2</v>
      </c>
      <c r="E82">
        <v>0</v>
      </c>
    </row>
    <row r="83" spans="1:5" x14ac:dyDescent="0.25">
      <c r="A83" s="1">
        <v>44446.550462962965</v>
      </c>
      <c r="B83">
        <v>30.1</v>
      </c>
      <c r="C83">
        <v>19.399999999999999</v>
      </c>
      <c r="D83">
        <v>0.2</v>
      </c>
      <c r="E83">
        <v>0</v>
      </c>
    </row>
    <row r="84" spans="1:5" x14ac:dyDescent="0.25">
      <c r="A84" s="1">
        <v>44446.550474537034</v>
      </c>
      <c r="B84">
        <v>30.1</v>
      </c>
      <c r="C84">
        <v>19.399999999999999</v>
      </c>
      <c r="D84">
        <v>0.2</v>
      </c>
      <c r="E84">
        <v>0</v>
      </c>
    </row>
    <row r="85" spans="1:5" x14ac:dyDescent="0.25">
      <c r="A85" s="1">
        <v>44446.550486111111</v>
      </c>
      <c r="B85">
        <v>30.1</v>
      </c>
      <c r="C85">
        <v>19.399999999999999</v>
      </c>
      <c r="D85">
        <v>0.2</v>
      </c>
      <c r="E85">
        <v>0</v>
      </c>
    </row>
    <row r="86" spans="1:5" x14ac:dyDescent="0.25">
      <c r="A86" s="1">
        <v>44446.550497685188</v>
      </c>
      <c r="B86">
        <v>30.1</v>
      </c>
      <c r="C86">
        <v>19.399999999999999</v>
      </c>
      <c r="D86">
        <v>0.2</v>
      </c>
      <c r="E86">
        <v>0</v>
      </c>
    </row>
    <row r="87" spans="1:5" x14ac:dyDescent="0.25">
      <c r="A87" s="1">
        <v>44446.550509259258</v>
      </c>
      <c r="B87">
        <v>30.1</v>
      </c>
      <c r="C87">
        <v>19.399999999999999</v>
      </c>
      <c r="D87">
        <v>0.2</v>
      </c>
      <c r="E87">
        <v>0</v>
      </c>
    </row>
    <row r="88" spans="1:5" x14ac:dyDescent="0.25">
      <c r="A88" s="1">
        <v>44446.550520833334</v>
      </c>
      <c r="B88">
        <v>30.1</v>
      </c>
      <c r="C88">
        <v>19.399999999999999</v>
      </c>
      <c r="D88">
        <v>0.2</v>
      </c>
      <c r="E88">
        <v>0</v>
      </c>
    </row>
    <row r="89" spans="1:5" x14ac:dyDescent="0.25">
      <c r="A89" s="1">
        <v>44446.550532407404</v>
      </c>
      <c r="B89">
        <v>30.1</v>
      </c>
      <c r="C89">
        <v>19.399999999999999</v>
      </c>
      <c r="D89">
        <v>0.2</v>
      </c>
      <c r="E89">
        <v>0</v>
      </c>
    </row>
    <row r="90" spans="1:5" x14ac:dyDescent="0.25">
      <c r="A90" s="1">
        <v>44446.550543981481</v>
      </c>
      <c r="B90">
        <v>30.1</v>
      </c>
      <c r="C90">
        <v>19.399999999999999</v>
      </c>
      <c r="D90">
        <v>0.2</v>
      </c>
      <c r="E90">
        <v>0</v>
      </c>
    </row>
    <row r="91" spans="1:5" x14ac:dyDescent="0.25">
      <c r="A91" s="1">
        <v>44446.550555555557</v>
      </c>
      <c r="B91">
        <v>30.1</v>
      </c>
      <c r="C91">
        <v>19.399999999999999</v>
      </c>
      <c r="D91">
        <v>0.2</v>
      </c>
      <c r="E91">
        <v>0</v>
      </c>
    </row>
    <row r="92" spans="1:5" x14ac:dyDescent="0.25">
      <c r="A92" s="1">
        <v>44446.550567129627</v>
      </c>
      <c r="B92">
        <v>30.1</v>
      </c>
      <c r="C92">
        <v>19.399999999999999</v>
      </c>
      <c r="D92">
        <v>0.2</v>
      </c>
      <c r="E92">
        <v>0</v>
      </c>
    </row>
    <row r="93" spans="1:5" x14ac:dyDescent="0.25">
      <c r="A93" s="1">
        <v>44446.550578703704</v>
      </c>
      <c r="B93">
        <v>30.1</v>
      </c>
      <c r="C93">
        <v>19.399999999999999</v>
      </c>
      <c r="D93">
        <v>0.2</v>
      </c>
      <c r="E93">
        <v>0</v>
      </c>
    </row>
    <row r="94" spans="1:5" x14ac:dyDescent="0.25">
      <c r="A94" s="1">
        <v>44446.55059027778</v>
      </c>
      <c r="B94">
        <v>30.1</v>
      </c>
      <c r="C94">
        <v>19.399999999999999</v>
      </c>
      <c r="D94">
        <v>0.2</v>
      </c>
      <c r="E94">
        <v>0</v>
      </c>
    </row>
    <row r="95" spans="1:5" x14ac:dyDescent="0.25">
      <c r="A95" s="1">
        <v>44446.55060185185</v>
      </c>
      <c r="B95">
        <v>30.1</v>
      </c>
      <c r="C95">
        <v>19.399999999999999</v>
      </c>
      <c r="D95">
        <v>0.2</v>
      </c>
      <c r="E95">
        <v>0</v>
      </c>
    </row>
    <row r="96" spans="1:5" x14ac:dyDescent="0.25">
      <c r="A96" s="1">
        <v>44446.550613425927</v>
      </c>
      <c r="B96">
        <v>30.1</v>
      </c>
      <c r="C96">
        <v>19.399999999999999</v>
      </c>
      <c r="D96">
        <v>0.2</v>
      </c>
      <c r="E96">
        <v>0</v>
      </c>
    </row>
    <row r="97" spans="1:5" x14ac:dyDescent="0.25">
      <c r="A97" s="1">
        <v>44446.550625000003</v>
      </c>
      <c r="B97">
        <v>30.1</v>
      </c>
      <c r="C97">
        <v>19.399999999999999</v>
      </c>
      <c r="D97">
        <v>0.2</v>
      </c>
      <c r="E97">
        <v>0</v>
      </c>
    </row>
    <row r="98" spans="1:5" x14ac:dyDescent="0.25">
      <c r="A98" s="1">
        <v>44446.550636574073</v>
      </c>
      <c r="B98">
        <v>30.1</v>
      </c>
      <c r="C98">
        <v>19.399999999999999</v>
      </c>
      <c r="D98">
        <v>0.2</v>
      </c>
      <c r="E98">
        <v>0</v>
      </c>
    </row>
    <row r="99" spans="1:5" x14ac:dyDescent="0.25">
      <c r="A99" s="1">
        <v>44446.55064814815</v>
      </c>
      <c r="B99">
        <v>30.1</v>
      </c>
      <c r="C99">
        <v>19.399999999999999</v>
      </c>
      <c r="D99">
        <v>0.2</v>
      </c>
      <c r="E99">
        <v>0</v>
      </c>
    </row>
    <row r="100" spans="1:5" x14ac:dyDescent="0.25">
      <c r="A100" s="1">
        <v>44446.550659722219</v>
      </c>
      <c r="B100">
        <v>30.1</v>
      </c>
      <c r="C100">
        <v>19.399999999999999</v>
      </c>
      <c r="D100">
        <v>0.2</v>
      </c>
      <c r="E100">
        <v>0</v>
      </c>
    </row>
    <row r="101" spans="1:5" x14ac:dyDescent="0.25">
      <c r="A101" s="1">
        <v>44446.550671296296</v>
      </c>
      <c r="B101">
        <v>30.1</v>
      </c>
      <c r="C101">
        <v>19.399999999999999</v>
      </c>
      <c r="D101">
        <v>0.2</v>
      </c>
      <c r="E101">
        <v>0</v>
      </c>
    </row>
    <row r="102" spans="1:5" x14ac:dyDescent="0.25">
      <c r="A102" s="1">
        <v>44446.550682870373</v>
      </c>
      <c r="B102">
        <v>30.1</v>
      </c>
      <c r="C102">
        <v>19.399999999999999</v>
      </c>
      <c r="D102">
        <v>0.2</v>
      </c>
      <c r="E102">
        <v>0</v>
      </c>
    </row>
    <row r="103" spans="1:5" x14ac:dyDescent="0.25">
      <c r="A103" s="1">
        <v>44446.550694444442</v>
      </c>
      <c r="B103">
        <v>30.1</v>
      </c>
      <c r="C103">
        <v>19.399999999999999</v>
      </c>
      <c r="D103">
        <v>0.2</v>
      </c>
      <c r="E103">
        <v>0</v>
      </c>
    </row>
    <row r="104" spans="1:5" x14ac:dyDescent="0.25">
      <c r="A104" s="1">
        <v>44446.550706018519</v>
      </c>
      <c r="B104">
        <v>30.1</v>
      </c>
      <c r="C104">
        <v>19.399999999999999</v>
      </c>
      <c r="D104">
        <v>0.2</v>
      </c>
      <c r="E104">
        <v>0</v>
      </c>
    </row>
    <row r="105" spans="1:5" x14ac:dyDescent="0.25">
      <c r="A105" s="1">
        <v>44446.550717592596</v>
      </c>
      <c r="B105">
        <v>30.1</v>
      </c>
      <c r="C105">
        <v>19.399999999999999</v>
      </c>
      <c r="D105">
        <v>0.2</v>
      </c>
      <c r="E105">
        <v>0</v>
      </c>
    </row>
    <row r="106" spans="1:5" x14ac:dyDescent="0.25">
      <c r="A106" s="1">
        <v>44446.550729166665</v>
      </c>
      <c r="B106">
        <v>30.1</v>
      </c>
      <c r="C106">
        <v>19.399999999999999</v>
      </c>
      <c r="D106">
        <v>0.2</v>
      </c>
      <c r="E106">
        <v>0</v>
      </c>
    </row>
    <row r="107" spans="1:5" x14ac:dyDescent="0.25">
      <c r="A107" s="1">
        <v>44446.550740740742</v>
      </c>
      <c r="B107">
        <v>30.1</v>
      </c>
      <c r="C107">
        <v>19.399999999999999</v>
      </c>
      <c r="D107">
        <v>0.2</v>
      </c>
      <c r="E107">
        <v>0</v>
      </c>
    </row>
    <row r="108" spans="1:5" x14ac:dyDescent="0.25">
      <c r="A108" s="1">
        <v>44446.550752314812</v>
      </c>
      <c r="B108">
        <v>30.1</v>
      </c>
      <c r="C108">
        <v>19.399999999999999</v>
      </c>
      <c r="D108">
        <v>0.2</v>
      </c>
      <c r="E108">
        <v>0</v>
      </c>
    </row>
    <row r="109" spans="1:5" x14ac:dyDescent="0.25">
      <c r="A109" s="1">
        <v>44446.550763888888</v>
      </c>
      <c r="B109">
        <v>30.1</v>
      </c>
      <c r="C109">
        <v>19.399999999999999</v>
      </c>
      <c r="D109">
        <v>0.2</v>
      </c>
      <c r="E109">
        <v>0</v>
      </c>
    </row>
    <row r="110" spans="1:5" x14ac:dyDescent="0.25">
      <c r="A110" s="1">
        <v>44446.550775462965</v>
      </c>
      <c r="B110">
        <v>30.1</v>
      </c>
      <c r="C110">
        <v>19.399999999999999</v>
      </c>
      <c r="D110">
        <v>0.2</v>
      </c>
      <c r="E110">
        <v>0</v>
      </c>
    </row>
    <row r="111" spans="1:5" x14ac:dyDescent="0.25">
      <c r="A111" s="1">
        <v>44446.550787037035</v>
      </c>
      <c r="B111">
        <v>30.1</v>
      </c>
      <c r="C111">
        <v>19.399999999999999</v>
      </c>
      <c r="D111">
        <v>0.2</v>
      </c>
      <c r="E111">
        <v>0</v>
      </c>
    </row>
    <row r="112" spans="1:5" x14ac:dyDescent="0.25">
      <c r="A112" s="1">
        <v>44446.550798611112</v>
      </c>
      <c r="B112">
        <v>30.1</v>
      </c>
      <c r="C112">
        <v>19.399999999999999</v>
      </c>
      <c r="D112">
        <v>0.2</v>
      </c>
      <c r="E112">
        <v>0</v>
      </c>
    </row>
    <row r="113" spans="1:5" x14ac:dyDescent="0.25">
      <c r="A113" s="1">
        <v>44446.550810185188</v>
      </c>
      <c r="B113">
        <v>30.1</v>
      </c>
      <c r="C113">
        <v>19.399999999999999</v>
      </c>
      <c r="D113">
        <v>0.2</v>
      </c>
      <c r="E113">
        <v>0</v>
      </c>
    </row>
    <row r="114" spans="1:5" x14ac:dyDescent="0.25">
      <c r="A114" s="1">
        <v>44446.550833333335</v>
      </c>
      <c r="B114">
        <v>30.1</v>
      </c>
      <c r="C114">
        <v>19.399999999999999</v>
      </c>
      <c r="D114">
        <v>0.2</v>
      </c>
      <c r="E114">
        <v>0</v>
      </c>
    </row>
    <row r="115" spans="1:5" x14ac:dyDescent="0.25">
      <c r="A115" s="1">
        <v>44446.550844907404</v>
      </c>
      <c r="B115">
        <v>30.1</v>
      </c>
      <c r="C115">
        <v>19.399999999999999</v>
      </c>
      <c r="D115">
        <v>0.2</v>
      </c>
      <c r="E115">
        <v>0</v>
      </c>
    </row>
    <row r="116" spans="1:5" x14ac:dyDescent="0.25">
      <c r="A116" s="1">
        <v>44446.550856481481</v>
      </c>
      <c r="B116">
        <v>30.1</v>
      </c>
      <c r="C116">
        <v>19.399999999999999</v>
      </c>
      <c r="D116">
        <v>0.2</v>
      </c>
      <c r="E116">
        <v>0</v>
      </c>
    </row>
    <row r="117" spans="1:5" x14ac:dyDescent="0.25">
      <c r="A117" s="1">
        <v>44446.550868055558</v>
      </c>
      <c r="B117">
        <v>30.1</v>
      </c>
      <c r="C117">
        <v>19.399999999999999</v>
      </c>
      <c r="D117">
        <v>0.2</v>
      </c>
      <c r="E117">
        <v>0</v>
      </c>
    </row>
    <row r="118" spans="1:5" x14ac:dyDescent="0.25">
      <c r="A118" s="1">
        <v>44446.550879629627</v>
      </c>
      <c r="B118">
        <v>30.1</v>
      </c>
      <c r="C118">
        <v>19.399999999999999</v>
      </c>
      <c r="D118">
        <v>0.2</v>
      </c>
      <c r="E118">
        <v>0</v>
      </c>
    </row>
    <row r="119" spans="1:5" x14ac:dyDescent="0.25">
      <c r="A119" s="1">
        <v>44446.550891203704</v>
      </c>
      <c r="B119">
        <v>30.1</v>
      </c>
      <c r="C119">
        <v>19.399999999999999</v>
      </c>
      <c r="D119">
        <v>0.2</v>
      </c>
      <c r="E119">
        <v>0</v>
      </c>
    </row>
    <row r="120" spans="1:5" x14ac:dyDescent="0.25">
      <c r="A120" s="1">
        <v>44446.550902777781</v>
      </c>
      <c r="B120">
        <v>30.1</v>
      </c>
      <c r="C120">
        <v>19.399999999999999</v>
      </c>
      <c r="D120">
        <v>0.2</v>
      </c>
      <c r="E120">
        <v>0</v>
      </c>
    </row>
    <row r="121" spans="1:5" x14ac:dyDescent="0.25">
      <c r="A121" s="1">
        <v>44446.55091435185</v>
      </c>
      <c r="B121">
        <v>30.1</v>
      </c>
      <c r="C121">
        <v>19.399999999999999</v>
      </c>
      <c r="D121">
        <v>0.2</v>
      </c>
      <c r="E121">
        <v>0</v>
      </c>
    </row>
    <row r="122" spans="1:5" x14ac:dyDescent="0.25">
      <c r="A122" s="1">
        <v>44446.550925925927</v>
      </c>
      <c r="B122">
        <v>30.1</v>
      </c>
      <c r="C122">
        <v>19.399999999999999</v>
      </c>
      <c r="D122">
        <v>0.2</v>
      </c>
      <c r="E122">
        <v>0</v>
      </c>
    </row>
    <row r="123" spans="1:5" x14ac:dyDescent="0.25">
      <c r="A123" s="1">
        <v>44446.550937499997</v>
      </c>
      <c r="B123">
        <v>30.1</v>
      </c>
      <c r="C123">
        <v>19.399999999999999</v>
      </c>
      <c r="D123">
        <v>0.2</v>
      </c>
      <c r="E123">
        <v>0</v>
      </c>
    </row>
    <row r="124" spans="1:5" x14ac:dyDescent="0.25">
      <c r="A124" s="1">
        <v>44446.550949074073</v>
      </c>
      <c r="B124">
        <v>30.1</v>
      </c>
      <c r="C124">
        <v>19.399999999999999</v>
      </c>
      <c r="D124">
        <v>0.2</v>
      </c>
      <c r="E124">
        <v>0</v>
      </c>
    </row>
    <row r="125" spans="1:5" x14ac:dyDescent="0.25">
      <c r="A125" s="1">
        <v>44446.55096064815</v>
      </c>
      <c r="B125">
        <v>30.1</v>
      </c>
      <c r="C125">
        <v>19.399999999999999</v>
      </c>
      <c r="D125">
        <v>0.2</v>
      </c>
      <c r="E125">
        <v>0</v>
      </c>
    </row>
    <row r="126" spans="1:5" x14ac:dyDescent="0.25">
      <c r="A126" s="1">
        <v>44446.55097222222</v>
      </c>
      <c r="B126">
        <v>30.1</v>
      </c>
      <c r="C126">
        <v>19.399999999999999</v>
      </c>
      <c r="D126">
        <v>0.2</v>
      </c>
      <c r="E126">
        <v>0</v>
      </c>
    </row>
    <row r="127" spans="1:5" x14ac:dyDescent="0.25">
      <c r="A127" s="1">
        <v>44446.550983796296</v>
      </c>
      <c r="B127">
        <v>30.1</v>
      </c>
      <c r="C127">
        <v>19.399999999999999</v>
      </c>
      <c r="D127">
        <v>0.2</v>
      </c>
      <c r="E127">
        <v>0</v>
      </c>
    </row>
    <row r="128" spans="1:5" x14ac:dyDescent="0.25">
      <c r="A128" s="1">
        <v>44446.550995370373</v>
      </c>
      <c r="B128">
        <v>30.1</v>
      </c>
      <c r="C128">
        <v>19.399999999999999</v>
      </c>
      <c r="D128">
        <v>0.2</v>
      </c>
      <c r="E128">
        <v>0</v>
      </c>
    </row>
    <row r="129" spans="1:5" x14ac:dyDescent="0.25">
      <c r="A129" s="1">
        <v>44446.551006944443</v>
      </c>
      <c r="B129">
        <v>30.1</v>
      </c>
      <c r="C129">
        <v>19.399999999999999</v>
      </c>
      <c r="D129">
        <v>0.2</v>
      </c>
      <c r="E129">
        <v>0</v>
      </c>
    </row>
    <row r="130" spans="1:5" x14ac:dyDescent="0.25">
      <c r="A130" s="1">
        <v>44446.551018518519</v>
      </c>
      <c r="B130">
        <v>30.1</v>
      </c>
      <c r="C130">
        <v>19.399999999999999</v>
      </c>
      <c r="D130">
        <v>0.2</v>
      </c>
      <c r="E130">
        <v>0</v>
      </c>
    </row>
    <row r="131" spans="1:5" x14ac:dyDescent="0.25">
      <c r="A131" s="1">
        <v>44446.551030092596</v>
      </c>
      <c r="B131">
        <v>30.1</v>
      </c>
      <c r="C131">
        <v>19.399999999999999</v>
      </c>
      <c r="D131">
        <v>0.2</v>
      </c>
      <c r="E131">
        <v>0</v>
      </c>
    </row>
    <row r="132" spans="1:5" x14ac:dyDescent="0.25">
      <c r="A132" s="1">
        <v>44446.551041666666</v>
      </c>
      <c r="B132">
        <v>30.1</v>
      </c>
      <c r="C132">
        <v>19.399999999999999</v>
      </c>
      <c r="D132">
        <v>0.2</v>
      </c>
      <c r="E132">
        <v>0</v>
      </c>
    </row>
    <row r="133" spans="1:5" x14ac:dyDescent="0.25">
      <c r="A133" s="1">
        <v>44446.551053240742</v>
      </c>
      <c r="B133">
        <v>30.1</v>
      </c>
      <c r="C133">
        <v>19.399999999999999</v>
      </c>
      <c r="D133">
        <v>0.2</v>
      </c>
      <c r="E133">
        <v>0</v>
      </c>
    </row>
    <row r="134" spans="1:5" x14ac:dyDescent="0.25">
      <c r="A134" s="1">
        <v>44446.551064814812</v>
      </c>
      <c r="B134">
        <v>30.1</v>
      </c>
      <c r="C134">
        <v>19.399999999999999</v>
      </c>
      <c r="D134">
        <v>0.2</v>
      </c>
      <c r="E134">
        <v>0</v>
      </c>
    </row>
    <row r="135" spans="1:5" x14ac:dyDescent="0.25">
      <c r="A135" s="1">
        <v>44446.551076388889</v>
      </c>
      <c r="B135">
        <v>30.1</v>
      </c>
      <c r="C135">
        <v>19.399999999999999</v>
      </c>
      <c r="D135">
        <v>0.2</v>
      </c>
      <c r="E135">
        <v>0</v>
      </c>
    </row>
    <row r="136" spans="1:5" x14ac:dyDescent="0.25">
      <c r="A136" s="1">
        <v>44446.551087962966</v>
      </c>
      <c r="B136">
        <v>30.1</v>
      </c>
      <c r="C136">
        <v>19.399999999999999</v>
      </c>
      <c r="D136">
        <v>0.2</v>
      </c>
      <c r="E136">
        <v>0</v>
      </c>
    </row>
    <row r="137" spans="1:5" x14ac:dyDescent="0.25">
      <c r="A137" s="1">
        <v>44446.551099537035</v>
      </c>
      <c r="B137">
        <v>30.1</v>
      </c>
      <c r="C137">
        <v>19.399999999999999</v>
      </c>
      <c r="D137">
        <v>0.2</v>
      </c>
      <c r="E137">
        <v>0</v>
      </c>
    </row>
    <row r="138" spans="1:5" x14ac:dyDescent="0.25">
      <c r="A138" s="1">
        <v>44446.551111111112</v>
      </c>
      <c r="B138">
        <v>30.1</v>
      </c>
      <c r="C138">
        <v>19.399999999999999</v>
      </c>
      <c r="D138">
        <v>0.2</v>
      </c>
      <c r="E138">
        <v>0</v>
      </c>
    </row>
    <row r="139" spans="1:5" x14ac:dyDescent="0.25">
      <c r="A139" s="1">
        <v>44446.551122685189</v>
      </c>
      <c r="B139">
        <v>30.1</v>
      </c>
      <c r="C139">
        <v>19.399999999999999</v>
      </c>
      <c r="D139">
        <v>0.2</v>
      </c>
      <c r="E139">
        <v>0</v>
      </c>
    </row>
    <row r="140" spans="1:5" x14ac:dyDescent="0.25">
      <c r="A140" s="1">
        <v>44446.551134259258</v>
      </c>
      <c r="B140">
        <v>30.1</v>
      </c>
      <c r="C140">
        <v>19.399999999999999</v>
      </c>
      <c r="D140">
        <v>0.2</v>
      </c>
      <c r="E140">
        <v>0</v>
      </c>
    </row>
    <row r="141" spans="1:5" x14ac:dyDescent="0.25">
      <c r="A141" s="1">
        <v>44446.551145833335</v>
      </c>
      <c r="B141">
        <v>30.1</v>
      </c>
      <c r="C141">
        <v>19.399999999999999</v>
      </c>
      <c r="D141">
        <v>0.2</v>
      </c>
      <c r="E141">
        <v>0</v>
      </c>
    </row>
    <row r="142" spans="1:5" x14ac:dyDescent="0.25">
      <c r="A142" s="1">
        <v>44446.551157407404</v>
      </c>
      <c r="B142">
        <v>30.1</v>
      </c>
      <c r="C142">
        <v>19.399999999999999</v>
      </c>
      <c r="D142">
        <v>0.2</v>
      </c>
      <c r="E142">
        <v>0</v>
      </c>
    </row>
    <row r="143" spans="1:5" x14ac:dyDescent="0.25">
      <c r="A143" s="1">
        <v>44446.551168981481</v>
      </c>
      <c r="B143">
        <v>30.1</v>
      </c>
      <c r="C143">
        <v>19.399999999999999</v>
      </c>
      <c r="D143">
        <v>0.2</v>
      </c>
      <c r="E143">
        <v>0</v>
      </c>
    </row>
    <row r="144" spans="1:5" x14ac:dyDescent="0.25">
      <c r="A144" s="1">
        <v>44446.551180555558</v>
      </c>
      <c r="B144">
        <v>30.1</v>
      </c>
      <c r="C144">
        <v>19.399999999999999</v>
      </c>
      <c r="D144">
        <v>0.2</v>
      </c>
      <c r="E144">
        <v>0</v>
      </c>
    </row>
    <row r="145" spans="1:5" x14ac:dyDescent="0.25">
      <c r="A145" s="1">
        <v>44446.551192129627</v>
      </c>
      <c r="B145">
        <v>30.1</v>
      </c>
      <c r="C145">
        <v>19.399999999999999</v>
      </c>
      <c r="D145">
        <v>0.2</v>
      </c>
      <c r="E145">
        <v>0</v>
      </c>
    </row>
    <row r="146" spans="1:5" x14ac:dyDescent="0.25">
      <c r="A146" s="1">
        <v>44446.551203703704</v>
      </c>
      <c r="B146">
        <v>30.1</v>
      </c>
      <c r="C146">
        <v>19.399999999999999</v>
      </c>
      <c r="D146">
        <v>0.2</v>
      </c>
      <c r="E146">
        <v>0</v>
      </c>
    </row>
    <row r="147" spans="1:5" x14ac:dyDescent="0.25">
      <c r="A147" s="1">
        <v>44446.551215277781</v>
      </c>
      <c r="B147">
        <v>30.1</v>
      </c>
      <c r="C147">
        <v>19.399999999999999</v>
      </c>
      <c r="D147">
        <v>0.2</v>
      </c>
      <c r="E147">
        <v>0</v>
      </c>
    </row>
    <row r="148" spans="1:5" x14ac:dyDescent="0.25">
      <c r="A148" s="1">
        <v>44446.551226851851</v>
      </c>
      <c r="B148">
        <v>30.1</v>
      </c>
      <c r="C148">
        <v>19.399999999999999</v>
      </c>
      <c r="D148">
        <v>0.2</v>
      </c>
      <c r="E148">
        <v>0</v>
      </c>
    </row>
    <row r="149" spans="1:5" x14ac:dyDescent="0.25">
      <c r="A149" s="1">
        <v>44446.551238425927</v>
      </c>
      <c r="B149">
        <v>30</v>
      </c>
      <c r="C149">
        <v>19.399999999999999</v>
      </c>
      <c r="D149">
        <v>0.2</v>
      </c>
      <c r="E149">
        <v>0</v>
      </c>
    </row>
    <row r="150" spans="1:5" x14ac:dyDescent="0.25">
      <c r="A150" s="1">
        <v>44446.551249999997</v>
      </c>
      <c r="B150">
        <v>30.1</v>
      </c>
      <c r="C150">
        <v>19.399999999999999</v>
      </c>
      <c r="D150">
        <v>0.2</v>
      </c>
      <c r="E150">
        <v>0</v>
      </c>
    </row>
    <row r="151" spans="1:5" x14ac:dyDescent="0.25">
      <c r="A151" s="1">
        <v>44446.551261574074</v>
      </c>
      <c r="B151">
        <v>30.1</v>
      </c>
      <c r="C151">
        <v>19.399999999999999</v>
      </c>
      <c r="D151">
        <v>0.2</v>
      </c>
      <c r="E151">
        <v>0</v>
      </c>
    </row>
    <row r="152" spans="1:5" x14ac:dyDescent="0.25">
      <c r="A152" s="1">
        <v>44446.55128472222</v>
      </c>
      <c r="B152">
        <v>30.1</v>
      </c>
      <c r="C152">
        <v>19.399999999999999</v>
      </c>
      <c r="D152">
        <v>0.2</v>
      </c>
      <c r="E152">
        <v>0</v>
      </c>
    </row>
    <row r="153" spans="1:5" x14ac:dyDescent="0.25">
      <c r="A153" s="1">
        <v>44446.551296296297</v>
      </c>
      <c r="B153">
        <v>30.1</v>
      </c>
      <c r="C153">
        <v>19.399999999999999</v>
      </c>
      <c r="D153">
        <v>0.2</v>
      </c>
      <c r="E153">
        <v>0</v>
      </c>
    </row>
    <row r="154" spans="1:5" x14ac:dyDescent="0.25">
      <c r="A154" s="1">
        <v>44446.551307870373</v>
      </c>
      <c r="B154">
        <v>30.1</v>
      </c>
      <c r="C154">
        <v>19.399999999999999</v>
      </c>
      <c r="D154">
        <v>0.2</v>
      </c>
      <c r="E154">
        <v>0</v>
      </c>
    </row>
    <row r="155" spans="1:5" x14ac:dyDescent="0.25">
      <c r="A155" s="1">
        <v>44446.551319444443</v>
      </c>
      <c r="B155">
        <v>30.1</v>
      </c>
      <c r="C155">
        <v>19.399999999999999</v>
      </c>
      <c r="D155">
        <v>0.2</v>
      </c>
      <c r="E155">
        <v>0</v>
      </c>
    </row>
    <row r="156" spans="1:5" x14ac:dyDescent="0.25">
      <c r="A156" s="1">
        <v>44446.55133101852</v>
      </c>
      <c r="B156">
        <v>30.1</v>
      </c>
      <c r="C156">
        <v>19.399999999999999</v>
      </c>
      <c r="D156">
        <v>0.2</v>
      </c>
      <c r="E156">
        <v>0</v>
      </c>
    </row>
    <row r="157" spans="1:5" x14ac:dyDescent="0.25">
      <c r="A157" s="1">
        <v>44446.551342592589</v>
      </c>
      <c r="B157">
        <v>30.1</v>
      </c>
      <c r="C157">
        <v>19.399999999999999</v>
      </c>
      <c r="D157">
        <v>0.2</v>
      </c>
      <c r="E157">
        <v>0</v>
      </c>
    </row>
    <row r="158" spans="1:5" x14ac:dyDescent="0.25">
      <c r="A158" s="1">
        <v>44446.551354166666</v>
      </c>
      <c r="B158">
        <v>30.1</v>
      </c>
      <c r="C158">
        <v>19.399999999999999</v>
      </c>
      <c r="D158">
        <v>0.2</v>
      </c>
      <c r="E158">
        <v>0</v>
      </c>
    </row>
    <row r="159" spans="1:5" x14ac:dyDescent="0.25">
      <c r="A159" s="1">
        <v>44446.551365740743</v>
      </c>
      <c r="B159">
        <v>30.1</v>
      </c>
      <c r="C159">
        <v>19.399999999999999</v>
      </c>
      <c r="D159">
        <v>0.2</v>
      </c>
      <c r="E159">
        <v>0</v>
      </c>
    </row>
    <row r="160" spans="1:5" x14ac:dyDescent="0.25">
      <c r="A160" s="1">
        <v>44446.551377314812</v>
      </c>
      <c r="B160">
        <v>30.1</v>
      </c>
      <c r="C160">
        <v>19.399999999999999</v>
      </c>
      <c r="D160">
        <v>0.2</v>
      </c>
      <c r="E160">
        <v>0</v>
      </c>
    </row>
    <row r="161" spans="1:5" x14ac:dyDescent="0.25">
      <c r="A161" s="1">
        <v>44446.551388888889</v>
      </c>
      <c r="B161">
        <v>30.1</v>
      </c>
      <c r="C161">
        <v>19.399999999999999</v>
      </c>
      <c r="D161">
        <v>0.2</v>
      </c>
      <c r="E161">
        <v>0</v>
      </c>
    </row>
    <row r="162" spans="1:5" x14ac:dyDescent="0.25">
      <c r="A162" s="1">
        <v>44446.551400462966</v>
      </c>
      <c r="B162">
        <v>30.1</v>
      </c>
      <c r="C162">
        <v>19.399999999999999</v>
      </c>
      <c r="D162">
        <v>0.2</v>
      </c>
      <c r="E162">
        <v>0</v>
      </c>
    </row>
    <row r="163" spans="1:5" x14ac:dyDescent="0.25">
      <c r="A163" s="1">
        <v>44446.551412037035</v>
      </c>
      <c r="B163">
        <v>30.1</v>
      </c>
      <c r="C163">
        <v>19.399999999999999</v>
      </c>
      <c r="D163">
        <v>0.2</v>
      </c>
      <c r="E163">
        <v>0</v>
      </c>
    </row>
    <row r="164" spans="1:5" x14ac:dyDescent="0.25">
      <c r="A164" s="1">
        <v>44446.551423611112</v>
      </c>
      <c r="B164">
        <v>30.1</v>
      </c>
      <c r="C164">
        <v>19.399999999999999</v>
      </c>
      <c r="D164">
        <v>0.2</v>
      </c>
      <c r="E164">
        <v>0</v>
      </c>
    </row>
    <row r="165" spans="1:5" x14ac:dyDescent="0.25">
      <c r="A165" s="1">
        <v>44446.551435185182</v>
      </c>
      <c r="B165">
        <v>30.1</v>
      </c>
      <c r="C165">
        <v>19.399999999999999</v>
      </c>
      <c r="D165">
        <v>0.2</v>
      </c>
      <c r="E165">
        <v>0</v>
      </c>
    </row>
    <row r="166" spans="1:5" x14ac:dyDescent="0.25">
      <c r="A166" s="1">
        <v>44446.551446759258</v>
      </c>
      <c r="B166">
        <v>30.1</v>
      </c>
      <c r="C166">
        <v>19.399999999999999</v>
      </c>
      <c r="D166">
        <v>0.2</v>
      </c>
      <c r="E166">
        <v>0</v>
      </c>
    </row>
    <row r="167" spans="1:5" x14ac:dyDescent="0.25">
      <c r="A167" s="1">
        <v>44446.551458333335</v>
      </c>
      <c r="B167">
        <v>30.1</v>
      </c>
      <c r="C167">
        <v>19.399999999999999</v>
      </c>
      <c r="D167">
        <v>0.2</v>
      </c>
      <c r="E167">
        <v>0</v>
      </c>
    </row>
    <row r="168" spans="1:5" x14ac:dyDescent="0.25">
      <c r="A168" s="1">
        <v>44446.551469907405</v>
      </c>
      <c r="B168">
        <v>30.1</v>
      </c>
      <c r="C168">
        <v>19.399999999999999</v>
      </c>
      <c r="D168">
        <v>0.2</v>
      </c>
      <c r="E168">
        <v>0</v>
      </c>
    </row>
    <row r="169" spans="1:5" x14ac:dyDescent="0.25">
      <c r="A169" s="1">
        <v>44446.551481481481</v>
      </c>
      <c r="B169">
        <v>30.1</v>
      </c>
      <c r="C169">
        <v>19.399999999999999</v>
      </c>
      <c r="D169">
        <v>0.2</v>
      </c>
      <c r="E169">
        <v>0</v>
      </c>
    </row>
    <row r="170" spans="1:5" x14ac:dyDescent="0.25">
      <c r="A170" s="1">
        <v>44446.551493055558</v>
      </c>
      <c r="B170">
        <v>30.1</v>
      </c>
      <c r="C170">
        <v>19.399999999999999</v>
      </c>
      <c r="D170">
        <v>0.2</v>
      </c>
      <c r="E170">
        <v>0</v>
      </c>
    </row>
    <row r="171" spans="1:5" x14ac:dyDescent="0.25">
      <c r="A171" s="1">
        <v>44446.551504629628</v>
      </c>
      <c r="B171">
        <v>30.1</v>
      </c>
      <c r="C171">
        <v>19.399999999999999</v>
      </c>
      <c r="D171">
        <v>0.2</v>
      </c>
      <c r="E171">
        <v>0</v>
      </c>
    </row>
    <row r="172" spans="1:5" x14ac:dyDescent="0.25">
      <c r="A172" s="1">
        <v>44446.551516203705</v>
      </c>
      <c r="B172">
        <v>30.1</v>
      </c>
      <c r="C172">
        <v>19.399999999999999</v>
      </c>
      <c r="D172">
        <v>0.2</v>
      </c>
      <c r="E172">
        <v>0</v>
      </c>
    </row>
    <row r="173" spans="1:5" x14ac:dyDescent="0.25">
      <c r="A173" s="1">
        <v>44446.551527777781</v>
      </c>
      <c r="B173">
        <v>30.1</v>
      </c>
      <c r="C173">
        <v>19.399999999999999</v>
      </c>
      <c r="D173">
        <v>0.2</v>
      </c>
      <c r="E173">
        <v>0</v>
      </c>
    </row>
    <row r="174" spans="1:5" x14ac:dyDescent="0.25">
      <c r="A174" s="1">
        <v>44446.551539351851</v>
      </c>
      <c r="B174">
        <v>30.1</v>
      </c>
      <c r="C174">
        <v>19.399999999999999</v>
      </c>
      <c r="D174">
        <v>0.2</v>
      </c>
      <c r="E174">
        <v>0</v>
      </c>
    </row>
    <row r="175" spans="1:5" x14ac:dyDescent="0.25">
      <c r="A175" s="1">
        <v>44446.551550925928</v>
      </c>
      <c r="B175">
        <v>30.1</v>
      </c>
      <c r="C175">
        <v>19.399999999999999</v>
      </c>
      <c r="D175">
        <v>0.2</v>
      </c>
      <c r="E175">
        <v>0</v>
      </c>
    </row>
    <row r="176" spans="1:5" x14ac:dyDescent="0.25">
      <c r="A176" s="1">
        <v>44446.551562499997</v>
      </c>
      <c r="B176">
        <v>30.1</v>
      </c>
      <c r="C176">
        <v>19.399999999999999</v>
      </c>
      <c r="D176">
        <v>0.2</v>
      </c>
      <c r="E176">
        <v>0</v>
      </c>
    </row>
    <row r="177" spans="1:5" x14ac:dyDescent="0.25">
      <c r="A177" s="1">
        <v>44446.551574074074</v>
      </c>
      <c r="B177">
        <v>30.1</v>
      </c>
      <c r="C177">
        <v>19.399999999999999</v>
      </c>
      <c r="D177">
        <v>0.2</v>
      </c>
      <c r="E177">
        <v>0</v>
      </c>
    </row>
    <row r="178" spans="1:5" x14ac:dyDescent="0.25">
      <c r="A178" s="1">
        <v>44446.551585648151</v>
      </c>
      <c r="B178">
        <v>30.1</v>
      </c>
      <c r="C178">
        <v>19.399999999999999</v>
      </c>
      <c r="D178">
        <v>0.2</v>
      </c>
      <c r="E178">
        <v>0</v>
      </c>
    </row>
    <row r="179" spans="1:5" x14ac:dyDescent="0.25">
      <c r="A179" s="1">
        <v>44446.55159722222</v>
      </c>
      <c r="B179">
        <v>30.1</v>
      </c>
      <c r="C179">
        <v>19.399999999999999</v>
      </c>
      <c r="D179">
        <v>0.2</v>
      </c>
      <c r="E179">
        <v>0</v>
      </c>
    </row>
    <row r="180" spans="1:5" x14ac:dyDescent="0.25">
      <c r="A180" s="1">
        <v>44446.551608796297</v>
      </c>
      <c r="B180">
        <v>30.1</v>
      </c>
      <c r="C180">
        <v>19.399999999999999</v>
      </c>
      <c r="D180">
        <v>0.2</v>
      </c>
      <c r="E180">
        <v>0</v>
      </c>
    </row>
    <row r="181" spans="1:5" x14ac:dyDescent="0.25">
      <c r="A181" s="1">
        <v>44446.551620370374</v>
      </c>
      <c r="B181">
        <v>30.1</v>
      </c>
      <c r="C181">
        <v>19.399999999999999</v>
      </c>
      <c r="D181">
        <v>0.2</v>
      </c>
      <c r="E181">
        <v>0</v>
      </c>
    </row>
    <row r="182" spans="1:5" x14ac:dyDescent="0.25">
      <c r="A182" s="1">
        <v>44446.551631944443</v>
      </c>
      <c r="B182">
        <v>30.1</v>
      </c>
      <c r="C182">
        <v>19.399999999999999</v>
      </c>
      <c r="D182">
        <v>0.2</v>
      </c>
      <c r="E182">
        <v>0</v>
      </c>
    </row>
    <row r="183" spans="1:5" x14ac:dyDescent="0.25">
      <c r="A183" s="1">
        <v>44446.55164351852</v>
      </c>
      <c r="B183">
        <v>30.1</v>
      </c>
      <c r="C183">
        <v>19.399999999999999</v>
      </c>
      <c r="D183">
        <v>0.2</v>
      </c>
      <c r="E183">
        <v>0</v>
      </c>
    </row>
    <row r="184" spans="1:5" x14ac:dyDescent="0.25">
      <c r="A184" s="1">
        <v>44446.551655092589</v>
      </c>
      <c r="B184">
        <v>30.1</v>
      </c>
      <c r="C184">
        <v>19.399999999999999</v>
      </c>
      <c r="D184">
        <v>0.2</v>
      </c>
      <c r="E184">
        <v>0</v>
      </c>
    </row>
    <row r="185" spans="1:5" x14ac:dyDescent="0.25">
      <c r="A185" s="1">
        <v>44446.551666666666</v>
      </c>
      <c r="B185">
        <v>30.1</v>
      </c>
      <c r="C185">
        <v>19.399999999999999</v>
      </c>
      <c r="D185">
        <v>0.2</v>
      </c>
      <c r="E185">
        <v>0</v>
      </c>
    </row>
    <row r="186" spans="1:5" x14ac:dyDescent="0.25">
      <c r="A186" s="1">
        <v>44446.551689814813</v>
      </c>
      <c r="B186">
        <v>30.1</v>
      </c>
      <c r="C186">
        <v>19.399999999999999</v>
      </c>
      <c r="D186">
        <v>0.2</v>
      </c>
      <c r="E186">
        <v>0</v>
      </c>
    </row>
    <row r="187" spans="1:5" x14ac:dyDescent="0.25">
      <c r="A187" s="1">
        <v>44446.551701388889</v>
      </c>
      <c r="B187">
        <v>30.1</v>
      </c>
      <c r="C187">
        <v>19.399999999999999</v>
      </c>
      <c r="D187">
        <v>0.2</v>
      </c>
      <c r="E187">
        <v>0</v>
      </c>
    </row>
    <row r="188" spans="1:5" x14ac:dyDescent="0.25">
      <c r="A188" s="1">
        <v>44446.551712962966</v>
      </c>
      <c r="B188">
        <v>30.1</v>
      </c>
      <c r="C188">
        <v>19.399999999999999</v>
      </c>
      <c r="D188">
        <v>0.2</v>
      </c>
      <c r="E188">
        <v>0</v>
      </c>
    </row>
    <row r="189" spans="1:5" x14ac:dyDescent="0.25">
      <c r="A189" s="1">
        <v>44446.551724537036</v>
      </c>
      <c r="B189">
        <v>30.1</v>
      </c>
      <c r="C189">
        <v>19.399999999999999</v>
      </c>
      <c r="D189">
        <v>0.2</v>
      </c>
      <c r="E189">
        <v>0</v>
      </c>
    </row>
    <row r="190" spans="1:5" x14ac:dyDescent="0.25">
      <c r="A190" s="1">
        <v>44446.551736111112</v>
      </c>
      <c r="B190">
        <v>30.1</v>
      </c>
      <c r="C190">
        <v>19.399999999999999</v>
      </c>
      <c r="D190">
        <v>0.2</v>
      </c>
      <c r="E190">
        <v>0</v>
      </c>
    </row>
    <row r="191" spans="1:5" x14ac:dyDescent="0.25">
      <c r="A191" s="1">
        <v>44446.551747685182</v>
      </c>
      <c r="B191">
        <v>30.1</v>
      </c>
      <c r="C191">
        <v>19.399999999999999</v>
      </c>
      <c r="D191">
        <v>0.2</v>
      </c>
      <c r="E191">
        <v>0</v>
      </c>
    </row>
    <row r="192" spans="1:5" x14ac:dyDescent="0.25">
      <c r="A192" s="1">
        <v>44446.551759259259</v>
      </c>
      <c r="B192">
        <v>30.1</v>
      </c>
      <c r="C192">
        <v>19.399999999999999</v>
      </c>
      <c r="D192">
        <v>0.2</v>
      </c>
      <c r="E192">
        <v>0</v>
      </c>
    </row>
    <row r="193" spans="1:5" x14ac:dyDescent="0.25">
      <c r="A193" s="1">
        <v>44446.551770833335</v>
      </c>
      <c r="B193">
        <v>30.1</v>
      </c>
      <c r="C193">
        <v>19.399999999999999</v>
      </c>
      <c r="D193">
        <v>0.2</v>
      </c>
      <c r="E193">
        <v>0</v>
      </c>
    </row>
    <row r="194" spans="1:5" x14ac:dyDescent="0.25">
      <c r="A194" s="1">
        <v>44446.551782407405</v>
      </c>
      <c r="B194">
        <v>30.1</v>
      </c>
      <c r="C194">
        <v>19.399999999999999</v>
      </c>
      <c r="D194">
        <v>0.2</v>
      </c>
      <c r="E194">
        <v>0</v>
      </c>
    </row>
    <row r="195" spans="1:5" x14ac:dyDescent="0.25">
      <c r="A195" s="1">
        <v>44446.551793981482</v>
      </c>
      <c r="B195">
        <v>30.1</v>
      </c>
      <c r="C195">
        <v>19.399999999999999</v>
      </c>
      <c r="D195">
        <v>0.2</v>
      </c>
      <c r="E195">
        <v>0</v>
      </c>
    </row>
    <row r="196" spans="1:5" x14ac:dyDescent="0.25">
      <c r="A196" s="1">
        <v>44446.551805555559</v>
      </c>
      <c r="B196">
        <v>30.1</v>
      </c>
      <c r="C196">
        <v>19.399999999999999</v>
      </c>
      <c r="D196">
        <v>0.2</v>
      </c>
      <c r="E196">
        <v>0</v>
      </c>
    </row>
    <row r="197" spans="1:5" x14ac:dyDescent="0.25">
      <c r="A197" s="1">
        <v>44446.551817129628</v>
      </c>
      <c r="B197">
        <v>30.1</v>
      </c>
      <c r="C197">
        <v>19.399999999999999</v>
      </c>
      <c r="D197">
        <v>0.2</v>
      </c>
      <c r="E197">
        <v>0</v>
      </c>
    </row>
    <row r="198" spans="1:5" x14ac:dyDescent="0.25">
      <c r="A198" s="1">
        <v>44446.551828703705</v>
      </c>
      <c r="B198">
        <v>30.1</v>
      </c>
      <c r="C198">
        <v>19.399999999999999</v>
      </c>
      <c r="D198">
        <v>0.2</v>
      </c>
      <c r="E198">
        <v>0</v>
      </c>
    </row>
    <row r="199" spans="1:5" x14ac:dyDescent="0.25">
      <c r="A199" s="1">
        <v>44446.551840277774</v>
      </c>
      <c r="B199">
        <v>30.1</v>
      </c>
      <c r="C199">
        <v>19.399999999999999</v>
      </c>
      <c r="D199">
        <v>0.2</v>
      </c>
      <c r="E199">
        <v>0</v>
      </c>
    </row>
    <row r="200" spans="1:5" x14ac:dyDescent="0.25">
      <c r="A200" s="1">
        <v>44446.551851851851</v>
      </c>
      <c r="B200">
        <v>30.1</v>
      </c>
      <c r="C200">
        <v>19.399999999999999</v>
      </c>
      <c r="D200">
        <v>0.2</v>
      </c>
      <c r="E200">
        <v>0</v>
      </c>
    </row>
    <row r="201" spans="1:5" x14ac:dyDescent="0.25">
      <c r="A201" s="1">
        <v>44446.551863425928</v>
      </c>
      <c r="B201">
        <v>30.1</v>
      </c>
      <c r="C201">
        <v>19.399999999999999</v>
      </c>
      <c r="D201">
        <v>0.2</v>
      </c>
      <c r="E201">
        <v>0</v>
      </c>
    </row>
    <row r="202" spans="1:5" x14ac:dyDescent="0.25">
      <c r="A202" s="1">
        <v>44446.551874999997</v>
      </c>
      <c r="B202">
        <v>30.1</v>
      </c>
      <c r="C202">
        <v>19.399999999999999</v>
      </c>
      <c r="D202">
        <v>0.2</v>
      </c>
      <c r="E202">
        <v>0</v>
      </c>
    </row>
    <row r="203" spans="1:5" x14ac:dyDescent="0.25">
      <c r="A203" s="1">
        <v>44446.551886574074</v>
      </c>
      <c r="B203">
        <v>30.1</v>
      </c>
      <c r="C203">
        <v>19.399999999999999</v>
      </c>
      <c r="D203">
        <v>0.2</v>
      </c>
      <c r="E203">
        <v>0</v>
      </c>
    </row>
    <row r="204" spans="1:5" x14ac:dyDescent="0.25">
      <c r="A204" s="1">
        <v>44446.551898148151</v>
      </c>
      <c r="B204">
        <v>30.1</v>
      </c>
      <c r="C204">
        <v>19.399999999999999</v>
      </c>
      <c r="D204">
        <v>0.2</v>
      </c>
      <c r="E204">
        <v>0</v>
      </c>
    </row>
    <row r="205" spans="1:5" x14ac:dyDescent="0.25">
      <c r="A205" s="1">
        <v>44446.55190972222</v>
      </c>
      <c r="B205">
        <v>30.1</v>
      </c>
      <c r="C205">
        <v>19.399999999999999</v>
      </c>
      <c r="D205">
        <v>0.2</v>
      </c>
      <c r="E205">
        <v>0</v>
      </c>
    </row>
    <row r="206" spans="1:5" x14ac:dyDescent="0.25">
      <c r="A206" s="1">
        <v>44446.551921296297</v>
      </c>
      <c r="B206">
        <v>30.1</v>
      </c>
      <c r="C206">
        <v>19.399999999999999</v>
      </c>
      <c r="D206">
        <v>0.2</v>
      </c>
      <c r="E206">
        <v>0</v>
      </c>
    </row>
    <row r="207" spans="1:5" x14ac:dyDescent="0.25">
      <c r="A207" s="1">
        <v>44446.551932870374</v>
      </c>
      <c r="B207">
        <v>30.1</v>
      </c>
      <c r="C207">
        <v>19.399999999999999</v>
      </c>
      <c r="D207">
        <v>0.2</v>
      </c>
      <c r="E207">
        <v>0</v>
      </c>
    </row>
    <row r="208" spans="1:5" x14ac:dyDescent="0.25">
      <c r="A208" s="1">
        <v>44446.551944444444</v>
      </c>
      <c r="B208">
        <v>30.1</v>
      </c>
      <c r="C208">
        <v>19.399999999999999</v>
      </c>
      <c r="D208">
        <v>0.2</v>
      </c>
      <c r="E208">
        <v>0</v>
      </c>
    </row>
    <row r="209" spans="1:5" x14ac:dyDescent="0.25">
      <c r="A209" s="1">
        <v>44446.55195601852</v>
      </c>
      <c r="B209">
        <v>30.1</v>
      </c>
      <c r="C209">
        <v>19.399999999999999</v>
      </c>
      <c r="D209">
        <v>0.2</v>
      </c>
      <c r="E209">
        <v>0</v>
      </c>
    </row>
    <row r="210" spans="1:5" x14ac:dyDescent="0.25">
      <c r="A210" s="1">
        <v>44446.55196759259</v>
      </c>
      <c r="B210">
        <v>30.1</v>
      </c>
      <c r="C210">
        <v>19.399999999999999</v>
      </c>
      <c r="D210">
        <v>0.2</v>
      </c>
      <c r="E210">
        <v>0</v>
      </c>
    </row>
    <row r="211" spans="1:5" x14ac:dyDescent="0.25">
      <c r="A211" s="1">
        <v>44446.551979166667</v>
      </c>
      <c r="B211">
        <v>30.1</v>
      </c>
      <c r="C211">
        <v>19.399999999999999</v>
      </c>
      <c r="D211">
        <v>0.2</v>
      </c>
      <c r="E211">
        <v>0</v>
      </c>
    </row>
    <row r="212" spans="1:5" x14ac:dyDescent="0.25">
      <c r="A212" s="1">
        <v>44446.551990740743</v>
      </c>
      <c r="B212">
        <v>30.1</v>
      </c>
      <c r="C212">
        <v>19.399999999999999</v>
      </c>
      <c r="D212">
        <v>0.2</v>
      </c>
      <c r="E212">
        <v>0</v>
      </c>
    </row>
    <row r="213" spans="1:5" x14ac:dyDescent="0.25">
      <c r="A213" s="1">
        <v>44446.552002314813</v>
      </c>
      <c r="B213">
        <v>30.1</v>
      </c>
      <c r="C213">
        <v>19.399999999999999</v>
      </c>
      <c r="D213">
        <v>0.2</v>
      </c>
      <c r="E213">
        <v>0</v>
      </c>
    </row>
    <row r="214" spans="1:5" x14ac:dyDescent="0.25">
      <c r="A214" s="1">
        <v>44446.55201388889</v>
      </c>
      <c r="B214">
        <v>30.1</v>
      </c>
      <c r="C214">
        <v>19.399999999999999</v>
      </c>
      <c r="D214">
        <v>0.2</v>
      </c>
      <c r="E214">
        <v>0</v>
      </c>
    </row>
    <row r="215" spans="1:5" x14ac:dyDescent="0.25">
      <c r="A215" s="1">
        <v>44446.552025462966</v>
      </c>
      <c r="B215">
        <v>30.1</v>
      </c>
      <c r="C215">
        <v>19.399999999999999</v>
      </c>
      <c r="D215">
        <v>0.2</v>
      </c>
      <c r="E215">
        <v>0</v>
      </c>
    </row>
    <row r="216" spans="1:5" x14ac:dyDescent="0.25">
      <c r="A216" s="1">
        <v>44446.552037037036</v>
      </c>
      <c r="B216">
        <v>30.1</v>
      </c>
      <c r="C216">
        <v>19.399999999999999</v>
      </c>
      <c r="D216">
        <v>0.2</v>
      </c>
      <c r="E216">
        <v>0</v>
      </c>
    </row>
    <row r="217" spans="1:5" x14ac:dyDescent="0.25">
      <c r="A217" s="1">
        <v>44446.552048611113</v>
      </c>
      <c r="B217">
        <v>30.1</v>
      </c>
      <c r="C217">
        <v>19.399999999999999</v>
      </c>
      <c r="D217">
        <v>0.2</v>
      </c>
      <c r="E217">
        <v>0</v>
      </c>
    </row>
    <row r="218" spans="1:5" x14ac:dyDescent="0.25">
      <c r="A218" s="1">
        <v>44446.552060185182</v>
      </c>
      <c r="B218">
        <v>30.1</v>
      </c>
      <c r="C218">
        <v>19.399999999999999</v>
      </c>
      <c r="D218">
        <v>0.2</v>
      </c>
      <c r="E218">
        <v>0</v>
      </c>
    </row>
    <row r="219" spans="1:5" x14ac:dyDescent="0.25">
      <c r="A219" s="1">
        <v>44446.552083333336</v>
      </c>
      <c r="B219">
        <v>30.1</v>
      </c>
      <c r="C219">
        <v>19.399999999999999</v>
      </c>
      <c r="D219">
        <v>0.2</v>
      </c>
      <c r="E219">
        <v>0</v>
      </c>
    </row>
    <row r="220" spans="1:5" x14ac:dyDescent="0.25">
      <c r="A220" s="1">
        <v>44446.552094907405</v>
      </c>
      <c r="B220">
        <v>30.1</v>
      </c>
      <c r="C220">
        <v>19.399999999999999</v>
      </c>
      <c r="D220">
        <v>0.2</v>
      </c>
      <c r="E220">
        <v>0</v>
      </c>
    </row>
    <row r="221" spans="1:5" x14ac:dyDescent="0.25">
      <c r="A221" s="1">
        <v>44446.552106481482</v>
      </c>
      <c r="B221">
        <v>30.1</v>
      </c>
      <c r="C221">
        <v>19.399999999999999</v>
      </c>
      <c r="D221">
        <v>0.2</v>
      </c>
      <c r="E221">
        <v>0</v>
      </c>
    </row>
    <row r="222" spans="1:5" x14ac:dyDescent="0.25">
      <c r="A222" s="1">
        <v>44446.552118055559</v>
      </c>
      <c r="B222">
        <v>30.1</v>
      </c>
      <c r="C222">
        <v>19.399999999999999</v>
      </c>
      <c r="D222">
        <v>0.2</v>
      </c>
      <c r="E222">
        <v>0</v>
      </c>
    </row>
    <row r="223" spans="1:5" x14ac:dyDescent="0.25">
      <c r="A223" s="1">
        <v>44446.552129629628</v>
      </c>
      <c r="B223">
        <v>30.1</v>
      </c>
      <c r="C223">
        <v>19.399999999999999</v>
      </c>
      <c r="D223">
        <v>0.2</v>
      </c>
      <c r="E223">
        <v>0</v>
      </c>
    </row>
    <row r="224" spans="1:5" x14ac:dyDescent="0.25">
      <c r="A224" s="1">
        <v>44446.552141203705</v>
      </c>
      <c r="B224">
        <v>30.1</v>
      </c>
      <c r="C224">
        <v>19.399999999999999</v>
      </c>
      <c r="D224">
        <v>0.2</v>
      </c>
      <c r="E224">
        <v>0</v>
      </c>
    </row>
    <row r="225" spans="1:5" x14ac:dyDescent="0.25">
      <c r="A225" s="1">
        <v>44446.552152777775</v>
      </c>
      <c r="B225">
        <v>30.1</v>
      </c>
      <c r="C225">
        <v>19.399999999999999</v>
      </c>
      <c r="D225">
        <v>0.2</v>
      </c>
      <c r="E225">
        <v>0</v>
      </c>
    </row>
    <row r="226" spans="1:5" x14ac:dyDescent="0.25">
      <c r="A226" s="1">
        <v>44446.552164351851</v>
      </c>
      <c r="B226">
        <v>30.1</v>
      </c>
      <c r="C226">
        <v>19.399999999999999</v>
      </c>
      <c r="D226">
        <v>0.2</v>
      </c>
      <c r="E226">
        <v>0</v>
      </c>
    </row>
    <row r="227" spans="1:5" x14ac:dyDescent="0.25">
      <c r="A227" s="1">
        <v>44446.552175925928</v>
      </c>
      <c r="B227">
        <v>30.1</v>
      </c>
      <c r="C227">
        <v>19.399999999999999</v>
      </c>
      <c r="D227">
        <v>0.2</v>
      </c>
      <c r="E227">
        <v>0</v>
      </c>
    </row>
    <row r="228" spans="1:5" x14ac:dyDescent="0.25">
      <c r="A228" s="1">
        <v>44446.552187499998</v>
      </c>
      <c r="B228">
        <v>30.1</v>
      </c>
      <c r="C228">
        <v>19.399999999999999</v>
      </c>
      <c r="D228">
        <v>0.2</v>
      </c>
      <c r="E228">
        <v>0</v>
      </c>
    </row>
    <row r="229" spans="1:5" x14ac:dyDescent="0.25">
      <c r="A229" s="1">
        <v>44446.552199074074</v>
      </c>
      <c r="B229">
        <v>30.1</v>
      </c>
      <c r="C229">
        <v>19.399999999999999</v>
      </c>
      <c r="D229">
        <v>0.2</v>
      </c>
      <c r="E229">
        <v>0</v>
      </c>
    </row>
    <row r="230" spans="1:5" x14ac:dyDescent="0.25">
      <c r="A230" s="1">
        <v>44446.552210648151</v>
      </c>
      <c r="B230">
        <v>30.1</v>
      </c>
      <c r="C230">
        <v>19.399999999999999</v>
      </c>
      <c r="D230">
        <v>0.2</v>
      </c>
      <c r="E230">
        <v>0</v>
      </c>
    </row>
    <row r="231" spans="1:5" x14ac:dyDescent="0.25">
      <c r="A231" s="1">
        <v>44446.552222222221</v>
      </c>
      <c r="B231">
        <v>30.1</v>
      </c>
      <c r="C231">
        <v>19.399999999999999</v>
      </c>
      <c r="D231">
        <v>0.2</v>
      </c>
      <c r="E231">
        <v>0</v>
      </c>
    </row>
    <row r="232" spans="1:5" x14ac:dyDescent="0.25">
      <c r="A232" s="1">
        <v>44446.552233796298</v>
      </c>
      <c r="B232">
        <v>30.1</v>
      </c>
      <c r="C232">
        <v>19.399999999999999</v>
      </c>
      <c r="D232">
        <v>0.2</v>
      </c>
      <c r="E232">
        <v>0</v>
      </c>
    </row>
    <row r="233" spans="1:5" x14ac:dyDescent="0.25">
      <c r="A233" s="1">
        <v>44446.552245370367</v>
      </c>
      <c r="B233">
        <v>30.1</v>
      </c>
      <c r="C233">
        <v>19.399999999999999</v>
      </c>
      <c r="D233">
        <v>0.2</v>
      </c>
      <c r="E233">
        <v>0</v>
      </c>
    </row>
    <row r="234" spans="1:5" x14ac:dyDescent="0.25">
      <c r="A234" s="1">
        <v>44446.552256944444</v>
      </c>
      <c r="B234">
        <v>30.1</v>
      </c>
      <c r="C234">
        <v>19.399999999999999</v>
      </c>
      <c r="D234">
        <v>0.2</v>
      </c>
      <c r="E234">
        <v>0</v>
      </c>
    </row>
    <row r="235" spans="1:5" x14ac:dyDescent="0.25">
      <c r="A235" s="1">
        <v>44446.552268518521</v>
      </c>
      <c r="B235">
        <v>30.1</v>
      </c>
      <c r="C235">
        <v>19.399999999999999</v>
      </c>
      <c r="D235">
        <v>0.2</v>
      </c>
      <c r="E235">
        <v>0</v>
      </c>
    </row>
    <row r="236" spans="1:5" x14ac:dyDescent="0.25">
      <c r="A236" s="1">
        <v>44446.55228009259</v>
      </c>
      <c r="B236">
        <v>30.1</v>
      </c>
      <c r="C236">
        <v>19.399999999999999</v>
      </c>
      <c r="D236">
        <v>0.2</v>
      </c>
      <c r="E236">
        <v>0</v>
      </c>
    </row>
    <row r="237" spans="1:5" x14ac:dyDescent="0.25">
      <c r="A237" s="1">
        <v>44446.552291666667</v>
      </c>
      <c r="B237">
        <v>30.1</v>
      </c>
      <c r="C237">
        <v>19.399999999999999</v>
      </c>
      <c r="D237">
        <v>0.2</v>
      </c>
      <c r="E237">
        <v>0</v>
      </c>
    </row>
    <row r="238" spans="1:5" x14ac:dyDescent="0.25">
      <c r="A238" s="1">
        <v>44446.552303240744</v>
      </c>
      <c r="B238">
        <v>30.1</v>
      </c>
      <c r="C238">
        <v>19.399999999999999</v>
      </c>
      <c r="D238">
        <v>0.2</v>
      </c>
      <c r="E238">
        <v>0</v>
      </c>
    </row>
    <row r="239" spans="1:5" x14ac:dyDescent="0.25">
      <c r="A239" s="1">
        <v>44446.552314814813</v>
      </c>
      <c r="B239">
        <v>30.1</v>
      </c>
      <c r="C239">
        <v>19.399999999999999</v>
      </c>
      <c r="D239">
        <v>0.2</v>
      </c>
      <c r="E239">
        <v>0</v>
      </c>
    </row>
    <row r="240" spans="1:5" x14ac:dyDescent="0.25">
      <c r="A240" s="1">
        <v>44446.55232638889</v>
      </c>
      <c r="B240">
        <v>30.1</v>
      </c>
      <c r="C240">
        <v>19.399999999999999</v>
      </c>
      <c r="D240">
        <v>0.2</v>
      </c>
      <c r="E240">
        <v>0</v>
      </c>
    </row>
    <row r="241" spans="1:5" x14ac:dyDescent="0.25">
      <c r="A241" s="1">
        <v>44446.552337962959</v>
      </c>
      <c r="B241">
        <v>30.1</v>
      </c>
      <c r="C241">
        <v>19.399999999999999</v>
      </c>
      <c r="D241">
        <v>0.2</v>
      </c>
      <c r="E241">
        <v>0</v>
      </c>
    </row>
    <row r="242" spans="1:5" x14ac:dyDescent="0.25">
      <c r="A242" s="1">
        <v>44446.552349537036</v>
      </c>
      <c r="B242">
        <v>30.1</v>
      </c>
      <c r="C242">
        <v>19.399999999999999</v>
      </c>
      <c r="D242">
        <v>0.2</v>
      </c>
      <c r="E242">
        <v>0</v>
      </c>
    </row>
    <row r="243" spans="1:5" x14ac:dyDescent="0.25">
      <c r="A243" s="1">
        <v>44446.552361111113</v>
      </c>
      <c r="B243">
        <v>30.1</v>
      </c>
      <c r="C243">
        <v>19.399999999999999</v>
      </c>
      <c r="D243">
        <v>0.2</v>
      </c>
      <c r="E243">
        <v>0</v>
      </c>
    </row>
    <row r="244" spans="1:5" x14ac:dyDescent="0.25">
      <c r="A244" s="1">
        <v>44446.552372685182</v>
      </c>
      <c r="B244">
        <v>30.1</v>
      </c>
      <c r="C244">
        <v>19.399999999999999</v>
      </c>
      <c r="D244">
        <v>0.2</v>
      </c>
      <c r="E244">
        <v>0</v>
      </c>
    </row>
    <row r="245" spans="1:5" x14ac:dyDescent="0.25">
      <c r="A245" s="1">
        <v>44446.552384259259</v>
      </c>
      <c r="B245">
        <v>30.1</v>
      </c>
      <c r="C245">
        <v>19.399999999999999</v>
      </c>
      <c r="D245">
        <v>0.2</v>
      </c>
      <c r="E245">
        <v>0</v>
      </c>
    </row>
    <row r="246" spans="1:5" x14ac:dyDescent="0.25">
      <c r="A246" s="1">
        <v>44446.552395833336</v>
      </c>
      <c r="B246">
        <v>30.1</v>
      </c>
      <c r="C246">
        <v>19.399999999999999</v>
      </c>
      <c r="D246">
        <v>0.2</v>
      </c>
      <c r="E246">
        <v>0</v>
      </c>
    </row>
    <row r="247" spans="1:5" x14ac:dyDescent="0.25">
      <c r="A247" s="1">
        <v>44446.552407407406</v>
      </c>
      <c r="B247">
        <v>30.1</v>
      </c>
      <c r="C247">
        <v>19.399999999999999</v>
      </c>
      <c r="D247">
        <v>0.2</v>
      </c>
      <c r="E247">
        <v>0</v>
      </c>
    </row>
    <row r="248" spans="1:5" x14ac:dyDescent="0.25">
      <c r="A248" s="1">
        <v>44446.552418981482</v>
      </c>
      <c r="B248">
        <v>30.1</v>
      </c>
      <c r="C248">
        <v>19.399999999999999</v>
      </c>
      <c r="D248">
        <v>0.2</v>
      </c>
      <c r="E248">
        <v>0</v>
      </c>
    </row>
    <row r="249" spans="1:5" x14ac:dyDescent="0.25">
      <c r="A249" s="1">
        <v>44446.552442129629</v>
      </c>
      <c r="B249">
        <v>30.1</v>
      </c>
      <c r="C249">
        <v>19.399999999999999</v>
      </c>
      <c r="D249">
        <v>0.2</v>
      </c>
      <c r="E249">
        <v>0</v>
      </c>
    </row>
    <row r="250" spans="1:5" x14ac:dyDescent="0.25">
      <c r="A250" s="1">
        <v>44446.552453703705</v>
      </c>
      <c r="B250">
        <v>30.1</v>
      </c>
      <c r="C250">
        <v>19.399999999999999</v>
      </c>
      <c r="D250">
        <v>0.2</v>
      </c>
      <c r="E250">
        <v>0</v>
      </c>
    </row>
    <row r="251" spans="1:5" x14ac:dyDescent="0.25">
      <c r="A251" s="1">
        <v>44446.552465277775</v>
      </c>
      <c r="B251">
        <v>30.1</v>
      </c>
      <c r="C251">
        <v>19.399999999999999</v>
      </c>
      <c r="D251">
        <v>0.2</v>
      </c>
      <c r="E251">
        <v>0</v>
      </c>
    </row>
    <row r="252" spans="1:5" x14ac:dyDescent="0.25">
      <c r="A252" s="1">
        <v>44446.552476851852</v>
      </c>
      <c r="B252">
        <v>30.1</v>
      </c>
      <c r="C252">
        <v>19.399999999999999</v>
      </c>
      <c r="D252">
        <v>0.2</v>
      </c>
      <c r="E252">
        <v>0</v>
      </c>
    </row>
    <row r="253" spans="1:5" x14ac:dyDescent="0.25">
      <c r="A253" s="1">
        <v>44446.552488425928</v>
      </c>
      <c r="B253">
        <v>30.1</v>
      </c>
      <c r="C253">
        <v>19.399999999999999</v>
      </c>
      <c r="D253">
        <v>0.2</v>
      </c>
      <c r="E253">
        <v>0</v>
      </c>
    </row>
    <row r="254" spans="1:5" x14ac:dyDescent="0.25">
      <c r="A254" s="1">
        <v>44446.552499999998</v>
      </c>
      <c r="B254">
        <v>30.1</v>
      </c>
      <c r="C254">
        <v>19.399999999999999</v>
      </c>
      <c r="D254">
        <v>0.2</v>
      </c>
      <c r="E254">
        <v>0</v>
      </c>
    </row>
    <row r="255" spans="1:5" x14ac:dyDescent="0.25">
      <c r="A255" s="1">
        <v>44446.552511574075</v>
      </c>
      <c r="B255">
        <v>30.1</v>
      </c>
      <c r="C255">
        <v>19.399999999999999</v>
      </c>
      <c r="D255">
        <v>0.2</v>
      </c>
      <c r="E255">
        <v>0</v>
      </c>
    </row>
    <row r="256" spans="1:5" x14ac:dyDescent="0.25">
      <c r="A256" s="1">
        <v>44446.552523148152</v>
      </c>
      <c r="B256">
        <v>30.1</v>
      </c>
      <c r="C256">
        <v>19.399999999999999</v>
      </c>
      <c r="D256">
        <v>0.2</v>
      </c>
      <c r="E256">
        <v>0</v>
      </c>
    </row>
    <row r="257" spans="1:5" x14ac:dyDescent="0.25">
      <c r="A257" s="1">
        <v>44446.552534722221</v>
      </c>
      <c r="B257">
        <v>30.1</v>
      </c>
      <c r="C257">
        <v>19.399999999999999</v>
      </c>
      <c r="D257">
        <v>0.2</v>
      </c>
      <c r="E257">
        <v>0</v>
      </c>
    </row>
    <row r="258" spans="1:5" x14ac:dyDescent="0.25">
      <c r="A258" s="1">
        <v>44446.552546296298</v>
      </c>
      <c r="B258">
        <v>30.1</v>
      </c>
      <c r="C258">
        <v>19.399999999999999</v>
      </c>
      <c r="D258">
        <v>0.2</v>
      </c>
      <c r="E258">
        <v>0</v>
      </c>
    </row>
    <row r="259" spans="1:5" x14ac:dyDescent="0.25">
      <c r="A259" s="1">
        <v>44446.552557870367</v>
      </c>
      <c r="B259">
        <v>30.1</v>
      </c>
      <c r="C259">
        <v>19.399999999999999</v>
      </c>
      <c r="D259">
        <v>0.2</v>
      </c>
      <c r="E259">
        <v>0</v>
      </c>
    </row>
    <row r="260" spans="1:5" x14ac:dyDescent="0.25">
      <c r="A260" s="1">
        <v>44446.552569444444</v>
      </c>
      <c r="B260">
        <v>30.1</v>
      </c>
      <c r="C260">
        <v>19.399999999999999</v>
      </c>
      <c r="D260">
        <v>0.2</v>
      </c>
      <c r="E260">
        <v>0</v>
      </c>
    </row>
    <row r="261" spans="1:5" x14ac:dyDescent="0.25">
      <c r="A261" s="1">
        <v>44446.552581018521</v>
      </c>
      <c r="B261">
        <v>30.1</v>
      </c>
      <c r="C261">
        <v>19.399999999999999</v>
      </c>
      <c r="D261">
        <v>0.2</v>
      </c>
      <c r="E261">
        <v>0</v>
      </c>
    </row>
    <row r="262" spans="1:5" x14ac:dyDescent="0.25">
      <c r="A262" s="1">
        <v>44446.55259259259</v>
      </c>
      <c r="B262">
        <v>30.1</v>
      </c>
      <c r="C262">
        <v>19.399999999999999</v>
      </c>
      <c r="D262">
        <v>0.2</v>
      </c>
      <c r="E262">
        <v>0</v>
      </c>
    </row>
    <row r="263" spans="1:5" x14ac:dyDescent="0.25">
      <c r="A263" s="1">
        <v>44446.552604166667</v>
      </c>
      <c r="B263">
        <v>30.1</v>
      </c>
      <c r="C263">
        <v>19.399999999999999</v>
      </c>
      <c r="D263">
        <v>0.2</v>
      </c>
      <c r="E263">
        <v>0</v>
      </c>
    </row>
    <row r="264" spans="1:5" x14ac:dyDescent="0.25">
      <c r="A264" s="1">
        <v>44446.552615740744</v>
      </c>
      <c r="B264">
        <v>30.1</v>
      </c>
      <c r="C264">
        <v>19.399999999999999</v>
      </c>
      <c r="D264">
        <v>0.2</v>
      </c>
      <c r="E264">
        <v>0</v>
      </c>
    </row>
    <row r="265" spans="1:5" x14ac:dyDescent="0.25">
      <c r="A265" s="1">
        <v>44446.552627314813</v>
      </c>
      <c r="B265">
        <v>30.1</v>
      </c>
      <c r="C265">
        <v>19.399999999999999</v>
      </c>
      <c r="D265">
        <v>0.2</v>
      </c>
      <c r="E265">
        <v>0</v>
      </c>
    </row>
    <row r="266" spans="1:5" x14ac:dyDescent="0.25">
      <c r="A266" s="1">
        <v>44446.55263888889</v>
      </c>
      <c r="B266">
        <v>30.1</v>
      </c>
      <c r="C266">
        <v>19.399999999999999</v>
      </c>
      <c r="D266">
        <v>0.2</v>
      </c>
      <c r="E266">
        <v>0</v>
      </c>
    </row>
    <row r="267" spans="1:5" x14ac:dyDescent="0.25">
      <c r="A267" s="1">
        <v>44446.55265046296</v>
      </c>
      <c r="B267">
        <v>30.1</v>
      </c>
      <c r="C267">
        <v>19.399999999999999</v>
      </c>
      <c r="D267">
        <v>0.2</v>
      </c>
      <c r="E267">
        <v>0</v>
      </c>
    </row>
    <row r="268" spans="1:5" x14ac:dyDescent="0.25">
      <c r="A268" s="1">
        <v>44446.552662037036</v>
      </c>
      <c r="B268">
        <v>30.1</v>
      </c>
      <c r="C268">
        <v>19.399999999999999</v>
      </c>
      <c r="D268">
        <v>0.2</v>
      </c>
      <c r="E268">
        <v>0</v>
      </c>
    </row>
    <row r="269" spans="1:5" x14ac:dyDescent="0.25">
      <c r="A269" s="1">
        <v>44446.552673611113</v>
      </c>
      <c r="B269">
        <v>30.1</v>
      </c>
      <c r="C269">
        <v>19.399999999999999</v>
      </c>
      <c r="D269">
        <v>0.2</v>
      </c>
      <c r="E269">
        <v>0</v>
      </c>
    </row>
    <row r="270" spans="1:5" x14ac:dyDescent="0.25">
      <c r="A270" s="1">
        <v>44446.552685185183</v>
      </c>
      <c r="B270">
        <v>30.1</v>
      </c>
      <c r="C270">
        <v>19.399999999999999</v>
      </c>
      <c r="D270">
        <v>0.2</v>
      </c>
      <c r="E270">
        <v>0</v>
      </c>
    </row>
    <row r="271" spans="1:5" x14ac:dyDescent="0.25">
      <c r="A271" s="1">
        <v>44446.55269675926</v>
      </c>
      <c r="B271">
        <v>30.1</v>
      </c>
      <c r="C271">
        <v>19.399999999999999</v>
      </c>
      <c r="D271">
        <v>0.2</v>
      </c>
      <c r="E271">
        <v>0</v>
      </c>
    </row>
    <row r="272" spans="1:5" x14ac:dyDescent="0.25">
      <c r="A272" s="1">
        <v>44446.552708333336</v>
      </c>
      <c r="B272">
        <v>30.1</v>
      </c>
      <c r="C272">
        <v>19.399999999999999</v>
      </c>
      <c r="D272">
        <v>0.2</v>
      </c>
      <c r="E272">
        <v>0</v>
      </c>
    </row>
    <row r="273" spans="1:5" x14ac:dyDescent="0.25">
      <c r="A273" s="1">
        <v>44446.552719907406</v>
      </c>
      <c r="B273">
        <v>30.1</v>
      </c>
      <c r="C273">
        <v>19.399999999999999</v>
      </c>
      <c r="D273">
        <v>0.2</v>
      </c>
      <c r="E273">
        <v>0</v>
      </c>
    </row>
    <row r="274" spans="1:5" x14ac:dyDescent="0.25">
      <c r="A274" s="1">
        <v>44446.552731481483</v>
      </c>
      <c r="B274">
        <v>30.1</v>
      </c>
      <c r="C274">
        <v>19.399999999999999</v>
      </c>
      <c r="D274">
        <v>0.2</v>
      </c>
      <c r="E274">
        <v>0</v>
      </c>
    </row>
    <row r="275" spans="1:5" x14ac:dyDescent="0.25">
      <c r="A275" s="1">
        <v>44446.552743055552</v>
      </c>
      <c r="B275">
        <v>30.1</v>
      </c>
      <c r="C275">
        <v>19.399999999999999</v>
      </c>
      <c r="D275">
        <v>0.2</v>
      </c>
      <c r="E275">
        <v>0</v>
      </c>
    </row>
    <row r="276" spans="1:5" x14ac:dyDescent="0.25">
      <c r="A276" s="1">
        <v>44446.552766203706</v>
      </c>
      <c r="B276">
        <v>30.1</v>
      </c>
      <c r="C276">
        <v>19.399999999999999</v>
      </c>
      <c r="D276">
        <v>0.2</v>
      </c>
      <c r="E276">
        <v>0</v>
      </c>
    </row>
    <row r="277" spans="1:5" x14ac:dyDescent="0.25">
      <c r="A277" s="1">
        <v>44446.552777777775</v>
      </c>
      <c r="B277">
        <v>30.1</v>
      </c>
      <c r="C277">
        <v>19.399999999999999</v>
      </c>
      <c r="D277">
        <v>0.2</v>
      </c>
      <c r="E277">
        <v>0</v>
      </c>
    </row>
    <row r="278" spans="1:5" x14ac:dyDescent="0.25">
      <c r="A278" s="1">
        <v>44446.552789351852</v>
      </c>
      <c r="B278">
        <v>30.1</v>
      </c>
      <c r="C278">
        <v>19.399999999999999</v>
      </c>
      <c r="D278">
        <v>0.2</v>
      </c>
      <c r="E278">
        <v>0</v>
      </c>
    </row>
    <row r="279" spans="1:5" x14ac:dyDescent="0.25">
      <c r="A279" s="1">
        <v>44446.552800925929</v>
      </c>
      <c r="B279">
        <v>30.1</v>
      </c>
      <c r="C279">
        <v>19.399999999999999</v>
      </c>
      <c r="D279">
        <v>0.2</v>
      </c>
      <c r="E279">
        <v>0</v>
      </c>
    </row>
    <row r="280" spans="1:5" x14ac:dyDescent="0.25">
      <c r="A280" s="1">
        <v>44446.552812499998</v>
      </c>
      <c r="B280">
        <v>30.1</v>
      </c>
      <c r="C280">
        <v>19.399999999999999</v>
      </c>
      <c r="D280">
        <v>0.2</v>
      </c>
      <c r="E280">
        <v>0</v>
      </c>
    </row>
    <row r="281" spans="1:5" x14ac:dyDescent="0.25">
      <c r="A281" s="1">
        <v>44446.552824074075</v>
      </c>
      <c r="B281">
        <v>30.1</v>
      </c>
      <c r="C281">
        <v>19.399999999999999</v>
      </c>
      <c r="D281">
        <v>0.2</v>
      </c>
      <c r="E281">
        <v>0</v>
      </c>
    </row>
    <row r="282" spans="1:5" x14ac:dyDescent="0.25">
      <c r="A282" s="1">
        <v>44446.552835648145</v>
      </c>
      <c r="B282">
        <v>30.1</v>
      </c>
      <c r="C282">
        <v>19.399999999999999</v>
      </c>
      <c r="D282">
        <v>0.2</v>
      </c>
      <c r="E282">
        <v>0</v>
      </c>
    </row>
    <row r="283" spans="1:5" x14ac:dyDescent="0.25">
      <c r="A283" s="1">
        <v>44446.552847222221</v>
      </c>
      <c r="B283">
        <v>30.1</v>
      </c>
      <c r="C283">
        <v>19.399999999999999</v>
      </c>
      <c r="D283">
        <v>0.2</v>
      </c>
      <c r="E283">
        <v>0</v>
      </c>
    </row>
    <row r="284" spans="1:5" x14ac:dyDescent="0.25">
      <c r="A284" s="1">
        <v>44446.552858796298</v>
      </c>
      <c r="B284">
        <v>30.1</v>
      </c>
      <c r="C284">
        <v>19.399999999999999</v>
      </c>
      <c r="D284">
        <v>0.2</v>
      </c>
      <c r="E284">
        <v>0</v>
      </c>
    </row>
    <row r="285" spans="1:5" x14ac:dyDescent="0.25">
      <c r="A285" s="1">
        <v>44446.552870370368</v>
      </c>
      <c r="B285">
        <v>30.1</v>
      </c>
      <c r="C285">
        <v>19.399999999999999</v>
      </c>
      <c r="D285">
        <v>0.2</v>
      </c>
      <c r="E285">
        <v>0</v>
      </c>
    </row>
    <row r="286" spans="1:5" x14ac:dyDescent="0.25">
      <c r="A286" s="1">
        <v>44446.552881944444</v>
      </c>
      <c r="B286">
        <v>30.1</v>
      </c>
      <c r="C286">
        <v>19.399999999999999</v>
      </c>
      <c r="D286">
        <v>0.2</v>
      </c>
      <c r="E286">
        <v>0</v>
      </c>
    </row>
    <row r="287" spans="1:5" x14ac:dyDescent="0.25">
      <c r="A287" s="1">
        <v>44446.552893518521</v>
      </c>
      <c r="B287">
        <v>30.1</v>
      </c>
      <c r="C287">
        <v>19.399999999999999</v>
      </c>
      <c r="D287">
        <v>0.2</v>
      </c>
      <c r="E287">
        <v>0</v>
      </c>
    </row>
    <row r="288" spans="1:5" x14ac:dyDescent="0.25">
      <c r="A288" s="1">
        <v>44446.552905092591</v>
      </c>
      <c r="B288">
        <v>30.1</v>
      </c>
      <c r="C288">
        <v>19.399999999999999</v>
      </c>
      <c r="D288">
        <v>0.2</v>
      </c>
      <c r="E288">
        <v>0</v>
      </c>
    </row>
    <row r="289" spans="1:5" x14ac:dyDescent="0.25">
      <c r="A289" s="1">
        <v>44446.552916666667</v>
      </c>
      <c r="B289">
        <v>30.1</v>
      </c>
      <c r="C289">
        <v>19.399999999999999</v>
      </c>
      <c r="D289">
        <v>0.2</v>
      </c>
      <c r="E289">
        <v>0</v>
      </c>
    </row>
    <row r="290" spans="1:5" x14ac:dyDescent="0.25">
      <c r="A290" s="1">
        <v>44446.552928240744</v>
      </c>
      <c r="B290">
        <v>30.1</v>
      </c>
      <c r="C290">
        <v>19.399999999999999</v>
      </c>
      <c r="D290">
        <v>0.2</v>
      </c>
      <c r="E290">
        <v>0</v>
      </c>
    </row>
    <row r="291" spans="1:5" x14ac:dyDescent="0.25">
      <c r="A291" s="1">
        <v>44446.552939814814</v>
      </c>
      <c r="B291">
        <v>30.1</v>
      </c>
      <c r="C291">
        <v>19.399999999999999</v>
      </c>
      <c r="D291">
        <v>0.2</v>
      </c>
      <c r="E291">
        <v>0</v>
      </c>
    </row>
    <row r="292" spans="1:5" x14ac:dyDescent="0.25">
      <c r="A292" s="1">
        <v>44446.552951388891</v>
      </c>
      <c r="B292">
        <v>30.1</v>
      </c>
      <c r="C292">
        <v>19.399999999999999</v>
      </c>
      <c r="D292">
        <v>0.2</v>
      </c>
      <c r="E292">
        <v>0</v>
      </c>
    </row>
    <row r="293" spans="1:5" x14ac:dyDescent="0.25">
      <c r="A293" s="1">
        <v>44446.55296296296</v>
      </c>
      <c r="B293">
        <v>30.1</v>
      </c>
      <c r="C293">
        <v>19.399999999999999</v>
      </c>
      <c r="D293">
        <v>0.2</v>
      </c>
      <c r="E293">
        <v>0</v>
      </c>
    </row>
    <row r="294" spans="1:5" x14ac:dyDescent="0.25">
      <c r="A294" s="1">
        <v>44446.552974537037</v>
      </c>
      <c r="B294">
        <v>30.1</v>
      </c>
      <c r="C294">
        <v>19.399999999999999</v>
      </c>
      <c r="D294">
        <v>0.2</v>
      </c>
      <c r="E294">
        <v>0</v>
      </c>
    </row>
    <row r="295" spans="1:5" x14ac:dyDescent="0.25">
      <c r="A295" s="1">
        <v>44446.552986111114</v>
      </c>
      <c r="B295">
        <v>30.1</v>
      </c>
      <c r="C295">
        <v>19.399999999999999</v>
      </c>
      <c r="D295">
        <v>0.2</v>
      </c>
      <c r="E295">
        <v>0</v>
      </c>
    </row>
    <row r="296" spans="1:5" x14ac:dyDescent="0.25">
      <c r="A296" s="1">
        <v>44446.552997685183</v>
      </c>
      <c r="B296">
        <v>30.1</v>
      </c>
      <c r="C296">
        <v>19.399999999999999</v>
      </c>
      <c r="D296">
        <v>0.2</v>
      </c>
      <c r="E296">
        <v>0</v>
      </c>
    </row>
    <row r="297" spans="1:5" x14ac:dyDescent="0.25">
      <c r="A297" s="1">
        <v>44446.55300925926</v>
      </c>
      <c r="B297">
        <v>30.1</v>
      </c>
      <c r="C297">
        <v>19.399999999999999</v>
      </c>
      <c r="D297">
        <v>0.2</v>
      </c>
      <c r="E297">
        <v>0</v>
      </c>
    </row>
    <row r="298" spans="1:5" x14ac:dyDescent="0.25">
      <c r="A298" s="1">
        <v>44446.553020833337</v>
      </c>
      <c r="B298">
        <v>30.1</v>
      </c>
      <c r="C298">
        <v>19.399999999999999</v>
      </c>
      <c r="D298">
        <v>0.2</v>
      </c>
      <c r="E298">
        <v>0</v>
      </c>
    </row>
    <row r="299" spans="1:5" x14ac:dyDescent="0.25">
      <c r="A299" s="1">
        <v>44446.553032407406</v>
      </c>
      <c r="B299">
        <v>30.1</v>
      </c>
      <c r="C299">
        <v>19.399999999999999</v>
      </c>
      <c r="D299">
        <v>0.2</v>
      </c>
      <c r="E299">
        <v>0</v>
      </c>
    </row>
    <row r="300" spans="1:5" x14ac:dyDescent="0.25">
      <c r="A300" s="1">
        <v>44446.553043981483</v>
      </c>
      <c r="B300">
        <v>30.1</v>
      </c>
      <c r="C300">
        <v>19.399999999999999</v>
      </c>
      <c r="D300">
        <v>0.2</v>
      </c>
      <c r="E300">
        <v>0</v>
      </c>
    </row>
    <row r="301" spans="1:5" x14ac:dyDescent="0.25">
      <c r="A301" s="1">
        <v>44446.553055555552</v>
      </c>
      <c r="B301">
        <v>30.1</v>
      </c>
      <c r="C301">
        <v>19.399999999999999</v>
      </c>
      <c r="D301">
        <v>0.2</v>
      </c>
      <c r="E301">
        <v>0</v>
      </c>
    </row>
    <row r="303" spans="1:5" x14ac:dyDescent="0.25">
      <c r="A303" t="s">
        <v>967</v>
      </c>
      <c r="B303" s="9">
        <f>AVERAGE(B2:B301)</f>
        <v>30.075666666666844</v>
      </c>
      <c r="C303" s="9">
        <f>AVERAGE(C2:C301)</f>
        <v>19.399999999999935</v>
      </c>
      <c r="D303" s="9">
        <f>AVERAGE(D2:D301)</f>
        <v>0.20000000000000104</v>
      </c>
      <c r="E303" s="9">
        <f>AVERAGE(E2:E301)</f>
        <v>0</v>
      </c>
    </row>
    <row r="304" spans="1:5" x14ac:dyDescent="0.25">
      <c r="A304" t="s">
        <v>968</v>
      </c>
      <c r="B304" s="9">
        <f>IF(B303=0,0,MAX(SUMPRODUCT(B2:B301,B2:B301)/SUM(B2:B301)-B303,0))</f>
        <v>6.1219664232226023E-5</v>
      </c>
      <c r="C304" s="9">
        <f>IF(C303=0,0,MAX(SUMPRODUCT(C2:C301,C2:C301)/SUM(C2:C301)-C303,0))</f>
        <v>1.5276668818842154E-13</v>
      </c>
      <c r="D304" s="9">
        <f>IF(D303=0,0,MAX(SUMPRODUCT(D2:D301,D2:D301)/SUM(D2:D301)-D303,0))</f>
        <v>0</v>
      </c>
      <c r="E304" s="9">
        <f>IF(E303=0,0,MAX(SUMPRODUCT(E2:E301,E2:E301)/SUM(E2:E301)-E303,0))</f>
        <v>0</v>
      </c>
    </row>
    <row r="305" spans="1:5" x14ac:dyDescent="0.25">
      <c r="A305" t="s">
        <v>969</v>
      </c>
      <c r="B305" s="9">
        <f>MAX(B2:B301)</f>
        <v>30.1</v>
      </c>
      <c r="C305" s="9">
        <f>MAX(C2:C301)</f>
        <v>19.399999999999999</v>
      </c>
      <c r="D305" s="9">
        <f>MAX(D2:D301)</f>
        <v>0.2</v>
      </c>
      <c r="E305" s="9">
        <f>MAX(E2:E301)</f>
        <v>0</v>
      </c>
    </row>
    <row r="306" spans="1:5" x14ac:dyDescent="0.25">
      <c r="A306" t="s">
        <v>970</v>
      </c>
      <c r="B306" s="9">
        <f>MIN(B2:B301)</f>
        <v>30</v>
      </c>
      <c r="C306" s="9">
        <f>MIN(C2:C301)</f>
        <v>19.399999999999999</v>
      </c>
      <c r="D306" s="9">
        <f>MIN(D2:D301)</f>
        <v>0.2</v>
      </c>
      <c r="E306" s="9">
        <f>MIN(E2:E301)</f>
        <v>0</v>
      </c>
    </row>
    <row r="307" spans="1:5" x14ac:dyDescent="0.25">
      <c r="A307" t="s">
        <v>971</v>
      </c>
      <c r="B307" s="9">
        <f>B303+ B304</f>
        <v>30.075727886331077</v>
      </c>
      <c r="C307" s="9">
        <f>C303+ C304</f>
        <v>19.400000000000087</v>
      </c>
      <c r="D307" s="9">
        <f>D303+ D304</f>
        <v>0.20000000000000104</v>
      </c>
      <c r="E307" s="9">
        <f>E303+ E304</f>
        <v>0</v>
      </c>
    </row>
    <row r="308" spans="1:5" x14ac:dyDescent="0.25">
      <c r="B308" s="9"/>
      <c r="C308" s="9"/>
      <c r="D308" s="9"/>
      <c r="E308" s="9"/>
    </row>
  </sheetData>
  <sortState xmlns:xlrd2="http://schemas.microsoft.com/office/spreadsheetml/2017/richdata2" columnSort="1" ref="B1:E307">
    <sortCondition descending="1" ref="B307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0CA48-808D-4B2A-B397-EC20FE245DB3}">
  <dimension ref="A1:P301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9.7109375" bestFit="1" customWidth="1"/>
    <col min="3" max="3" width="9" bestFit="1" customWidth="1"/>
    <col min="4" max="4" width="8.42578125" bestFit="1" customWidth="1"/>
    <col min="5" max="5" width="9.7109375" bestFit="1" customWidth="1"/>
    <col min="6" max="6" width="9.28515625" bestFit="1" customWidth="1"/>
    <col min="7" max="7" width="8.5703125" bestFit="1" customWidth="1"/>
    <col min="8" max="8" width="8" bestFit="1" customWidth="1"/>
    <col min="9" max="9" width="9.28515625" bestFit="1" customWidth="1"/>
    <col min="10" max="10" width="11.5703125" bestFit="1" customWidth="1"/>
    <col min="11" max="11" width="7.140625" bestFit="1" customWidth="1"/>
    <col min="12" max="12" width="6.28515625" bestFit="1" customWidth="1"/>
    <col min="13" max="14" width="7.42578125" bestFit="1" customWidth="1"/>
    <col min="15" max="15" width="11.7109375" bestFit="1" customWidth="1"/>
  </cols>
  <sheetData>
    <row r="1" spans="1:16" x14ac:dyDescent="0.25">
      <c r="A1" t="s">
        <v>703</v>
      </c>
      <c r="B1" t="s">
        <v>704</v>
      </c>
      <c r="C1" t="s">
        <v>705</v>
      </c>
      <c r="D1" t="s">
        <v>706</v>
      </c>
      <c r="E1" t="s">
        <v>707</v>
      </c>
      <c r="F1" t="s">
        <v>708</v>
      </c>
      <c r="G1" t="s">
        <v>709</v>
      </c>
      <c r="H1" t="s">
        <v>710</v>
      </c>
      <c r="I1" t="s">
        <v>711</v>
      </c>
      <c r="J1" t="s">
        <v>712</v>
      </c>
      <c r="K1" t="s">
        <v>713</v>
      </c>
      <c r="L1" t="s">
        <v>714</v>
      </c>
      <c r="M1" t="s">
        <v>715</v>
      </c>
      <c r="N1" t="s">
        <v>716</v>
      </c>
      <c r="O1" t="s">
        <v>717</v>
      </c>
      <c r="P1" t="s">
        <v>718</v>
      </c>
    </row>
    <row r="2" spans="1:16" x14ac:dyDescent="0.25">
      <c r="A2" s="1">
        <v>44446.549467592595</v>
      </c>
      <c r="B2">
        <v>7875.3</v>
      </c>
      <c r="C2">
        <v>7284</v>
      </c>
      <c r="D2">
        <v>591.29999999999995</v>
      </c>
      <c r="E2">
        <v>100</v>
      </c>
      <c r="F2">
        <v>6880.3</v>
      </c>
      <c r="G2">
        <v>6418.7</v>
      </c>
      <c r="H2">
        <v>461.6</v>
      </c>
      <c r="I2">
        <v>100</v>
      </c>
      <c r="J2">
        <v>0</v>
      </c>
      <c r="K2">
        <v>542.1</v>
      </c>
      <c r="L2">
        <v>311.39999999999998</v>
      </c>
      <c r="M2">
        <v>-1</v>
      </c>
      <c r="N2">
        <v>58.7</v>
      </c>
      <c r="O2">
        <v>0</v>
      </c>
      <c r="P2">
        <v>547.29999999999995</v>
      </c>
    </row>
    <row r="3" spans="1:16" x14ac:dyDescent="0.25">
      <c r="A3" s="1">
        <v>44446.549479166664</v>
      </c>
      <c r="B3">
        <v>7875.3</v>
      </c>
      <c r="C3">
        <v>7284</v>
      </c>
      <c r="D3">
        <v>591.29999999999995</v>
      </c>
      <c r="E3">
        <v>100</v>
      </c>
      <c r="F3">
        <v>6881</v>
      </c>
      <c r="G3">
        <v>6419.5</v>
      </c>
      <c r="H3">
        <v>461.6</v>
      </c>
      <c r="I3">
        <v>100</v>
      </c>
      <c r="J3">
        <v>0</v>
      </c>
      <c r="K3">
        <v>541.29999999999995</v>
      </c>
      <c r="L3">
        <v>311.39999999999998</v>
      </c>
      <c r="M3">
        <v>-1</v>
      </c>
      <c r="N3">
        <v>58.7</v>
      </c>
      <c r="O3">
        <v>0</v>
      </c>
      <c r="P3">
        <v>547.29999999999995</v>
      </c>
    </row>
    <row r="4" spans="1:16" x14ac:dyDescent="0.25">
      <c r="A4" s="1">
        <v>44446.549490740741</v>
      </c>
      <c r="B4">
        <v>7875.3</v>
      </c>
      <c r="C4">
        <v>7284</v>
      </c>
      <c r="D4">
        <v>591.29999999999995</v>
      </c>
      <c r="E4">
        <v>100</v>
      </c>
      <c r="F4">
        <v>6883.6</v>
      </c>
      <c r="G4">
        <v>6422</v>
      </c>
      <c r="H4">
        <v>461.5</v>
      </c>
      <c r="I4">
        <v>100</v>
      </c>
      <c r="J4">
        <v>0</v>
      </c>
      <c r="K4">
        <v>538.79999999999995</v>
      </c>
      <c r="L4">
        <v>311.39999999999998</v>
      </c>
      <c r="M4">
        <v>-1</v>
      </c>
      <c r="N4">
        <v>58.7</v>
      </c>
      <c r="O4">
        <v>0</v>
      </c>
      <c r="P4">
        <v>547.5</v>
      </c>
    </row>
    <row r="5" spans="1:16" x14ac:dyDescent="0.25">
      <c r="A5" s="1">
        <v>44446.549502314818</v>
      </c>
      <c r="B5">
        <v>7875.3</v>
      </c>
      <c r="C5">
        <v>7284</v>
      </c>
      <c r="D5">
        <v>591.29999999999995</v>
      </c>
      <c r="E5">
        <v>100</v>
      </c>
      <c r="F5">
        <v>6883.7</v>
      </c>
      <c r="G5">
        <v>6422.2</v>
      </c>
      <c r="H5">
        <v>461.5</v>
      </c>
      <c r="I5">
        <v>100</v>
      </c>
      <c r="J5">
        <v>0</v>
      </c>
      <c r="K5">
        <v>538.70000000000005</v>
      </c>
      <c r="L5">
        <v>311.39999999999998</v>
      </c>
      <c r="M5">
        <v>-1</v>
      </c>
      <c r="N5">
        <v>58.7</v>
      </c>
      <c r="O5">
        <v>0</v>
      </c>
      <c r="P5">
        <v>547.4</v>
      </c>
    </row>
    <row r="6" spans="1:16" x14ac:dyDescent="0.25">
      <c r="A6" s="1">
        <v>44446.549525462964</v>
      </c>
      <c r="B6">
        <v>7875.3</v>
      </c>
      <c r="C6">
        <v>7284</v>
      </c>
      <c r="D6">
        <v>591.29999999999995</v>
      </c>
      <c r="E6">
        <v>100</v>
      </c>
      <c r="F6">
        <v>6867.7</v>
      </c>
      <c r="G6">
        <v>6406.2</v>
      </c>
      <c r="H6">
        <v>461.5</v>
      </c>
      <c r="I6">
        <v>100</v>
      </c>
      <c r="J6">
        <v>0</v>
      </c>
      <c r="K6">
        <v>554.29999999999995</v>
      </c>
      <c r="L6">
        <v>311.39999999999998</v>
      </c>
      <c r="M6">
        <v>-1</v>
      </c>
      <c r="N6">
        <v>58.7</v>
      </c>
      <c r="O6">
        <v>0</v>
      </c>
      <c r="P6">
        <v>547.70000000000005</v>
      </c>
    </row>
    <row r="7" spans="1:16" x14ac:dyDescent="0.25">
      <c r="A7" s="1">
        <v>44446.549537037034</v>
      </c>
      <c r="B7">
        <v>7875.3</v>
      </c>
      <c r="C7">
        <v>7284</v>
      </c>
      <c r="D7">
        <v>591.29999999999995</v>
      </c>
      <c r="E7">
        <v>100</v>
      </c>
      <c r="F7">
        <v>6867.4</v>
      </c>
      <c r="G7">
        <v>6405.9</v>
      </c>
      <c r="H7">
        <v>461.5</v>
      </c>
      <c r="I7">
        <v>100</v>
      </c>
      <c r="J7">
        <v>0</v>
      </c>
      <c r="K7">
        <v>554.6</v>
      </c>
      <c r="L7">
        <v>311.39999999999998</v>
      </c>
      <c r="M7">
        <v>-1</v>
      </c>
      <c r="N7">
        <v>58.7</v>
      </c>
      <c r="O7">
        <v>0</v>
      </c>
      <c r="P7">
        <v>547.79999999999995</v>
      </c>
    </row>
    <row r="8" spans="1:16" x14ac:dyDescent="0.25">
      <c r="A8" s="1">
        <v>44446.54954861111</v>
      </c>
      <c r="B8">
        <v>7875.3</v>
      </c>
      <c r="C8">
        <v>7284</v>
      </c>
      <c r="D8">
        <v>591.29999999999995</v>
      </c>
      <c r="E8">
        <v>100</v>
      </c>
      <c r="F8">
        <v>6872.7</v>
      </c>
      <c r="G8">
        <v>6411.2</v>
      </c>
      <c r="H8">
        <v>461.5</v>
      </c>
      <c r="I8">
        <v>100</v>
      </c>
      <c r="J8">
        <v>0</v>
      </c>
      <c r="K8">
        <v>549.6</v>
      </c>
      <c r="L8">
        <v>311.39999999999998</v>
      </c>
      <c r="M8">
        <v>-1</v>
      </c>
      <c r="N8">
        <v>58.7</v>
      </c>
      <c r="O8">
        <v>0</v>
      </c>
      <c r="P8">
        <v>547.9</v>
      </c>
    </row>
    <row r="9" spans="1:16" x14ac:dyDescent="0.25">
      <c r="A9" s="1">
        <v>44446.549560185187</v>
      </c>
      <c r="B9">
        <v>7875.3</v>
      </c>
      <c r="C9">
        <v>7284</v>
      </c>
      <c r="D9">
        <v>591.29999999999995</v>
      </c>
      <c r="E9">
        <v>100</v>
      </c>
      <c r="F9">
        <v>6872.3</v>
      </c>
      <c r="G9">
        <v>6410.9</v>
      </c>
      <c r="H9">
        <v>461.5</v>
      </c>
      <c r="I9">
        <v>100</v>
      </c>
      <c r="J9">
        <v>0</v>
      </c>
      <c r="K9">
        <v>548.70000000000005</v>
      </c>
      <c r="L9">
        <v>311.39999999999998</v>
      </c>
      <c r="M9">
        <v>-1</v>
      </c>
      <c r="N9">
        <v>58.7</v>
      </c>
      <c r="O9">
        <v>0</v>
      </c>
      <c r="P9">
        <v>547.79999999999995</v>
      </c>
    </row>
    <row r="10" spans="1:16" x14ac:dyDescent="0.25">
      <c r="A10" s="1">
        <v>44446.549571759257</v>
      </c>
      <c r="B10">
        <v>7875.3</v>
      </c>
      <c r="C10">
        <v>7284</v>
      </c>
      <c r="D10">
        <v>591.29999999999995</v>
      </c>
      <c r="E10">
        <v>100</v>
      </c>
      <c r="F10">
        <v>6863.4</v>
      </c>
      <c r="G10">
        <v>6402</v>
      </c>
      <c r="H10">
        <v>461.4</v>
      </c>
      <c r="I10">
        <v>100</v>
      </c>
      <c r="J10">
        <v>0</v>
      </c>
      <c r="K10">
        <v>551.20000000000005</v>
      </c>
      <c r="L10">
        <v>311.39999999999998</v>
      </c>
      <c r="M10">
        <v>-1</v>
      </c>
      <c r="N10">
        <v>58.7</v>
      </c>
      <c r="O10">
        <v>0</v>
      </c>
      <c r="P10">
        <v>554.9</v>
      </c>
    </row>
    <row r="11" spans="1:16" x14ac:dyDescent="0.25">
      <c r="A11" s="1">
        <v>44446.549583333333</v>
      </c>
      <c r="B11">
        <v>7875.3</v>
      </c>
      <c r="C11">
        <v>7284</v>
      </c>
      <c r="D11">
        <v>591.29999999999995</v>
      </c>
      <c r="E11">
        <v>100</v>
      </c>
      <c r="F11">
        <v>6853.3</v>
      </c>
      <c r="G11">
        <v>6392.2</v>
      </c>
      <c r="H11">
        <v>461.2</v>
      </c>
      <c r="I11">
        <v>100</v>
      </c>
      <c r="J11">
        <v>0</v>
      </c>
      <c r="K11">
        <v>559</v>
      </c>
      <c r="L11">
        <v>311.60000000000002</v>
      </c>
      <c r="M11">
        <v>-1</v>
      </c>
      <c r="N11">
        <v>58.7</v>
      </c>
      <c r="O11">
        <v>0</v>
      </c>
      <c r="P11">
        <v>556.79999999999995</v>
      </c>
    </row>
    <row r="12" spans="1:16" x14ac:dyDescent="0.25">
      <c r="A12" s="1">
        <v>44446.54959490741</v>
      </c>
      <c r="B12">
        <v>7875.3</v>
      </c>
      <c r="C12">
        <v>7284</v>
      </c>
      <c r="D12">
        <v>591.29999999999995</v>
      </c>
      <c r="E12">
        <v>100</v>
      </c>
      <c r="F12">
        <v>6849.7</v>
      </c>
      <c r="G12">
        <v>6388.7</v>
      </c>
      <c r="H12">
        <v>461</v>
      </c>
      <c r="I12">
        <v>100</v>
      </c>
      <c r="J12">
        <v>0</v>
      </c>
      <c r="K12">
        <v>561.70000000000005</v>
      </c>
      <c r="L12">
        <v>311.60000000000002</v>
      </c>
      <c r="M12">
        <v>-1</v>
      </c>
      <c r="N12">
        <v>58.7</v>
      </c>
      <c r="O12">
        <v>0</v>
      </c>
      <c r="P12">
        <v>557.1</v>
      </c>
    </row>
    <row r="13" spans="1:16" x14ac:dyDescent="0.25">
      <c r="A13" s="1">
        <v>44446.549618055556</v>
      </c>
      <c r="B13">
        <v>7875.3</v>
      </c>
      <c r="C13">
        <v>7284</v>
      </c>
      <c r="D13">
        <v>591.29999999999995</v>
      </c>
      <c r="E13">
        <v>100</v>
      </c>
      <c r="F13">
        <v>6856.4</v>
      </c>
      <c r="G13">
        <v>6395.4</v>
      </c>
      <c r="H13">
        <v>461</v>
      </c>
      <c r="I13">
        <v>100</v>
      </c>
      <c r="J13">
        <v>0</v>
      </c>
      <c r="K13">
        <v>555.1</v>
      </c>
      <c r="L13">
        <v>311.60000000000002</v>
      </c>
      <c r="M13">
        <v>-1</v>
      </c>
      <c r="N13">
        <v>58.7</v>
      </c>
      <c r="O13">
        <v>0</v>
      </c>
      <c r="P13">
        <v>557.1</v>
      </c>
    </row>
    <row r="14" spans="1:16" x14ac:dyDescent="0.25">
      <c r="A14" s="1">
        <v>44446.549629629626</v>
      </c>
      <c r="B14">
        <v>7875.3</v>
      </c>
      <c r="C14">
        <v>7284</v>
      </c>
      <c r="D14">
        <v>591.29999999999995</v>
      </c>
      <c r="E14">
        <v>100</v>
      </c>
      <c r="F14">
        <v>6854.7</v>
      </c>
      <c r="G14">
        <v>6393.6</v>
      </c>
      <c r="H14">
        <v>461</v>
      </c>
      <c r="I14">
        <v>100</v>
      </c>
      <c r="J14">
        <v>0</v>
      </c>
      <c r="K14">
        <v>556.20000000000005</v>
      </c>
      <c r="L14">
        <v>311.60000000000002</v>
      </c>
      <c r="M14">
        <v>-1</v>
      </c>
      <c r="N14">
        <v>58.7</v>
      </c>
      <c r="O14">
        <v>0</v>
      </c>
      <c r="P14">
        <v>557.29999999999995</v>
      </c>
    </row>
    <row r="15" spans="1:16" x14ac:dyDescent="0.25">
      <c r="A15" s="1">
        <v>44446.549641203703</v>
      </c>
      <c r="B15">
        <v>7875.3</v>
      </c>
      <c r="C15">
        <v>7284</v>
      </c>
      <c r="D15">
        <v>591.29999999999995</v>
      </c>
      <c r="E15">
        <v>100</v>
      </c>
      <c r="F15">
        <v>6852.7</v>
      </c>
      <c r="G15">
        <v>6391.7</v>
      </c>
      <c r="H15">
        <v>461</v>
      </c>
      <c r="I15">
        <v>100</v>
      </c>
      <c r="J15">
        <v>0</v>
      </c>
      <c r="K15">
        <v>558.70000000000005</v>
      </c>
      <c r="L15">
        <v>311.7</v>
      </c>
      <c r="M15">
        <v>-1</v>
      </c>
      <c r="N15">
        <v>58.7</v>
      </c>
      <c r="O15">
        <v>0</v>
      </c>
      <c r="P15">
        <v>557.29999999999995</v>
      </c>
    </row>
    <row r="16" spans="1:16" x14ac:dyDescent="0.25">
      <c r="A16" s="1">
        <v>44446.54965277778</v>
      </c>
      <c r="B16">
        <v>7875.3</v>
      </c>
      <c r="C16">
        <v>7284</v>
      </c>
      <c r="D16">
        <v>591.29999999999995</v>
      </c>
      <c r="E16">
        <v>100</v>
      </c>
      <c r="F16">
        <v>6852.7</v>
      </c>
      <c r="G16">
        <v>6391.7</v>
      </c>
      <c r="H16">
        <v>461</v>
      </c>
      <c r="I16">
        <v>100</v>
      </c>
      <c r="J16">
        <v>0</v>
      </c>
      <c r="K16">
        <v>558.79999999999995</v>
      </c>
      <c r="L16">
        <v>311.7</v>
      </c>
      <c r="M16">
        <v>-1</v>
      </c>
      <c r="N16">
        <v>58.7</v>
      </c>
      <c r="O16">
        <v>0</v>
      </c>
      <c r="P16">
        <v>557.29999999999995</v>
      </c>
    </row>
    <row r="17" spans="1:16" x14ac:dyDescent="0.25">
      <c r="A17" s="1">
        <v>44446.549664351849</v>
      </c>
      <c r="B17">
        <v>7875.3</v>
      </c>
      <c r="C17">
        <v>7284</v>
      </c>
      <c r="D17">
        <v>591.29999999999995</v>
      </c>
      <c r="E17">
        <v>100</v>
      </c>
      <c r="F17">
        <v>6865.3</v>
      </c>
      <c r="G17">
        <v>6404.4</v>
      </c>
      <c r="H17">
        <v>460.9</v>
      </c>
      <c r="I17">
        <v>100</v>
      </c>
      <c r="J17">
        <v>0</v>
      </c>
      <c r="K17">
        <v>554.4</v>
      </c>
      <c r="L17">
        <v>318.8</v>
      </c>
      <c r="M17">
        <v>-1</v>
      </c>
      <c r="N17">
        <v>58.8</v>
      </c>
      <c r="O17">
        <v>0</v>
      </c>
      <c r="P17">
        <v>542.9</v>
      </c>
    </row>
    <row r="18" spans="1:16" x14ac:dyDescent="0.25">
      <c r="A18" s="1">
        <v>44446.549675925926</v>
      </c>
      <c r="B18">
        <v>7875.3</v>
      </c>
      <c r="C18">
        <v>7284</v>
      </c>
      <c r="D18">
        <v>591.29999999999995</v>
      </c>
      <c r="E18">
        <v>100</v>
      </c>
      <c r="F18">
        <v>6853.5</v>
      </c>
      <c r="G18">
        <v>6392.6</v>
      </c>
      <c r="H18">
        <v>460.8</v>
      </c>
      <c r="I18">
        <v>100</v>
      </c>
      <c r="J18">
        <v>0</v>
      </c>
      <c r="K18">
        <v>564.70000000000005</v>
      </c>
      <c r="L18">
        <v>318.8</v>
      </c>
      <c r="M18">
        <v>-1</v>
      </c>
      <c r="N18">
        <v>58.8</v>
      </c>
      <c r="O18">
        <v>0</v>
      </c>
      <c r="P18">
        <v>543.1</v>
      </c>
    </row>
    <row r="19" spans="1:16" x14ac:dyDescent="0.25">
      <c r="A19" s="1">
        <v>44446.549687500003</v>
      </c>
      <c r="B19">
        <v>7875.3</v>
      </c>
      <c r="C19">
        <v>7284</v>
      </c>
      <c r="D19">
        <v>591.29999999999995</v>
      </c>
      <c r="E19">
        <v>100</v>
      </c>
      <c r="F19">
        <v>6861.6</v>
      </c>
      <c r="G19">
        <v>6400.7</v>
      </c>
      <c r="H19">
        <v>460.8</v>
      </c>
      <c r="I19">
        <v>100</v>
      </c>
      <c r="J19">
        <v>0</v>
      </c>
      <c r="K19">
        <v>556.4</v>
      </c>
      <c r="L19">
        <v>318.8</v>
      </c>
      <c r="M19">
        <v>-1</v>
      </c>
      <c r="N19">
        <v>58.8</v>
      </c>
      <c r="O19">
        <v>0</v>
      </c>
      <c r="P19">
        <v>543.29999999999995</v>
      </c>
    </row>
    <row r="20" spans="1:16" x14ac:dyDescent="0.25">
      <c r="A20" s="1">
        <v>44446.549699074072</v>
      </c>
      <c r="B20">
        <v>7875.3</v>
      </c>
      <c r="C20">
        <v>7284</v>
      </c>
      <c r="D20">
        <v>591.29999999999995</v>
      </c>
      <c r="E20">
        <v>100</v>
      </c>
      <c r="F20">
        <v>6861.9</v>
      </c>
      <c r="G20">
        <v>6401</v>
      </c>
      <c r="H20">
        <v>460.9</v>
      </c>
      <c r="I20">
        <v>100</v>
      </c>
      <c r="J20">
        <v>0</v>
      </c>
      <c r="K20">
        <v>556.4</v>
      </c>
      <c r="L20">
        <v>318.8</v>
      </c>
      <c r="M20">
        <v>-1</v>
      </c>
      <c r="N20">
        <v>58.8</v>
      </c>
      <c r="O20">
        <v>0</v>
      </c>
      <c r="P20">
        <v>543.1</v>
      </c>
    </row>
    <row r="21" spans="1:16" x14ac:dyDescent="0.25">
      <c r="A21" s="1">
        <v>44446.549710648149</v>
      </c>
      <c r="B21">
        <v>7875.3</v>
      </c>
      <c r="C21">
        <v>7284</v>
      </c>
      <c r="D21">
        <v>591.29999999999995</v>
      </c>
      <c r="E21">
        <v>100</v>
      </c>
      <c r="F21">
        <v>6873.2</v>
      </c>
      <c r="G21">
        <v>6412.3</v>
      </c>
      <c r="H21">
        <v>460.9</v>
      </c>
      <c r="I21">
        <v>100</v>
      </c>
      <c r="J21">
        <v>0</v>
      </c>
      <c r="K21">
        <v>545</v>
      </c>
      <c r="L21">
        <v>318.8</v>
      </c>
      <c r="M21">
        <v>-1</v>
      </c>
      <c r="N21">
        <v>58.8</v>
      </c>
      <c r="O21">
        <v>0</v>
      </c>
      <c r="P21">
        <v>543.1</v>
      </c>
    </row>
    <row r="22" spans="1:16" x14ac:dyDescent="0.25">
      <c r="A22" s="1">
        <v>44446.549722222226</v>
      </c>
      <c r="B22">
        <v>7875.3</v>
      </c>
      <c r="C22">
        <v>7284</v>
      </c>
      <c r="D22">
        <v>591.29999999999995</v>
      </c>
      <c r="E22">
        <v>100</v>
      </c>
      <c r="F22">
        <v>6868.5</v>
      </c>
      <c r="G22">
        <v>6407.7</v>
      </c>
      <c r="H22">
        <v>460.9</v>
      </c>
      <c r="I22">
        <v>100</v>
      </c>
      <c r="J22">
        <v>0</v>
      </c>
      <c r="K22">
        <v>549.70000000000005</v>
      </c>
      <c r="L22">
        <v>318.8</v>
      </c>
      <c r="M22">
        <v>-1</v>
      </c>
      <c r="N22">
        <v>58.8</v>
      </c>
      <c r="O22">
        <v>0</v>
      </c>
      <c r="P22">
        <v>543.1</v>
      </c>
    </row>
    <row r="23" spans="1:16" x14ac:dyDescent="0.25">
      <c r="A23" s="1">
        <v>44446.549733796295</v>
      </c>
      <c r="B23">
        <v>7875.3</v>
      </c>
      <c r="C23">
        <v>7284</v>
      </c>
      <c r="D23">
        <v>591.29999999999995</v>
      </c>
      <c r="E23">
        <v>100</v>
      </c>
      <c r="F23">
        <v>6848</v>
      </c>
      <c r="G23">
        <v>6387.2</v>
      </c>
      <c r="H23">
        <v>460.8</v>
      </c>
      <c r="I23">
        <v>100</v>
      </c>
      <c r="J23">
        <v>0</v>
      </c>
      <c r="K23">
        <v>569.9</v>
      </c>
      <c r="L23">
        <v>318.8</v>
      </c>
      <c r="M23">
        <v>-1</v>
      </c>
      <c r="N23">
        <v>58.8</v>
      </c>
      <c r="O23">
        <v>0</v>
      </c>
      <c r="P23">
        <v>543.20000000000005</v>
      </c>
    </row>
    <row r="24" spans="1:16" x14ac:dyDescent="0.25">
      <c r="A24" s="1">
        <v>44446.549745370372</v>
      </c>
      <c r="B24">
        <v>7875.3</v>
      </c>
      <c r="C24">
        <v>7284</v>
      </c>
      <c r="D24">
        <v>591.29999999999995</v>
      </c>
      <c r="E24">
        <v>100</v>
      </c>
      <c r="F24">
        <v>6841.4</v>
      </c>
      <c r="G24">
        <v>6380.6</v>
      </c>
      <c r="H24">
        <v>460.9</v>
      </c>
      <c r="I24">
        <v>100</v>
      </c>
      <c r="J24">
        <v>0</v>
      </c>
      <c r="K24">
        <v>577</v>
      </c>
      <c r="L24">
        <v>318.8</v>
      </c>
      <c r="M24">
        <v>-1</v>
      </c>
      <c r="N24">
        <v>58.8</v>
      </c>
      <c r="O24">
        <v>0</v>
      </c>
      <c r="P24">
        <v>543.1</v>
      </c>
    </row>
    <row r="25" spans="1:16" x14ac:dyDescent="0.25">
      <c r="A25" s="1">
        <v>44446.549756944441</v>
      </c>
      <c r="B25">
        <v>7875.3</v>
      </c>
      <c r="C25">
        <v>7284</v>
      </c>
      <c r="D25">
        <v>591.29999999999995</v>
      </c>
      <c r="E25">
        <v>100</v>
      </c>
      <c r="F25">
        <v>6838.5</v>
      </c>
      <c r="G25">
        <v>6377.6</v>
      </c>
      <c r="H25">
        <v>460.9</v>
      </c>
      <c r="I25">
        <v>100</v>
      </c>
      <c r="J25">
        <v>0</v>
      </c>
      <c r="K25">
        <v>580.1</v>
      </c>
      <c r="L25">
        <v>318.8</v>
      </c>
      <c r="M25">
        <v>-1</v>
      </c>
      <c r="N25">
        <v>58.8</v>
      </c>
      <c r="O25">
        <v>0</v>
      </c>
      <c r="P25">
        <v>543.20000000000005</v>
      </c>
    </row>
    <row r="26" spans="1:16" x14ac:dyDescent="0.25">
      <c r="A26" s="1">
        <v>44446.549780092595</v>
      </c>
      <c r="B26">
        <v>7875.3</v>
      </c>
      <c r="C26">
        <v>7284</v>
      </c>
      <c r="D26">
        <v>591.29999999999995</v>
      </c>
      <c r="E26">
        <v>100</v>
      </c>
      <c r="F26">
        <v>6861.7</v>
      </c>
      <c r="G26">
        <v>6400.9</v>
      </c>
      <c r="H26">
        <v>460.8</v>
      </c>
      <c r="I26">
        <v>100</v>
      </c>
      <c r="J26">
        <v>0</v>
      </c>
      <c r="K26">
        <v>556.4</v>
      </c>
      <c r="L26">
        <v>318.8</v>
      </c>
      <c r="M26">
        <v>-1</v>
      </c>
      <c r="N26">
        <v>58.8</v>
      </c>
      <c r="O26">
        <v>0</v>
      </c>
      <c r="P26">
        <v>543.1</v>
      </c>
    </row>
    <row r="27" spans="1:16" x14ac:dyDescent="0.25">
      <c r="A27" s="1">
        <v>44446.549791666665</v>
      </c>
      <c r="B27">
        <v>7875.3</v>
      </c>
      <c r="C27">
        <v>7284</v>
      </c>
      <c r="D27">
        <v>591.29999999999995</v>
      </c>
      <c r="E27">
        <v>100</v>
      </c>
      <c r="F27">
        <v>6872.2</v>
      </c>
      <c r="G27">
        <v>6411.4</v>
      </c>
      <c r="H27">
        <v>460.8</v>
      </c>
      <c r="I27">
        <v>100</v>
      </c>
      <c r="J27">
        <v>0</v>
      </c>
      <c r="K27">
        <v>546.29999999999995</v>
      </c>
      <c r="L27">
        <v>318.8</v>
      </c>
      <c r="M27">
        <v>-1</v>
      </c>
      <c r="N27">
        <v>58.8</v>
      </c>
      <c r="O27">
        <v>0</v>
      </c>
      <c r="P27">
        <v>543.20000000000005</v>
      </c>
    </row>
    <row r="28" spans="1:16" x14ac:dyDescent="0.25">
      <c r="A28" s="1">
        <v>44446.549803240741</v>
      </c>
      <c r="B28">
        <v>7875.3</v>
      </c>
      <c r="C28">
        <v>7284</v>
      </c>
      <c r="D28">
        <v>591.29999999999995</v>
      </c>
      <c r="E28">
        <v>100</v>
      </c>
      <c r="F28">
        <v>6874.9</v>
      </c>
      <c r="G28">
        <v>6414.1</v>
      </c>
      <c r="H28">
        <v>460.9</v>
      </c>
      <c r="I28">
        <v>100</v>
      </c>
      <c r="J28">
        <v>0</v>
      </c>
      <c r="K28">
        <v>543.79999999999995</v>
      </c>
      <c r="L28">
        <v>318.8</v>
      </c>
      <c r="M28">
        <v>-1</v>
      </c>
      <c r="N28">
        <v>58.8</v>
      </c>
      <c r="O28">
        <v>0</v>
      </c>
      <c r="P28">
        <v>543.20000000000005</v>
      </c>
    </row>
    <row r="29" spans="1:16" x14ac:dyDescent="0.25">
      <c r="A29" s="1">
        <v>44446.549814814818</v>
      </c>
      <c r="B29">
        <v>7875.3</v>
      </c>
      <c r="C29">
        <v>7284</v>
      </c>
      <c r="D29">
        <v>591.29999999999995</v>
      </c>
      <c r="E29">
        <v>100</v>
      </c>
      <c r="F29">
        <v>6873.2</v>
      </c>
      <c r="G29">
        <v>6412.3</v>
      </c>
      <c r="H29">
        <v>460.9</v>
      </c>
      <c r="I29">
        <v>100</v>
      </c>
      <c r="J29">
        <v>0</v>
      </c>
      <c r="K29">
        <v>545.79999999999995</v>
      </c>
      <c r="L29">
        <v>318.8</v>
      </c>
      <c r="M29">
        <v>-1</v>
      </c>
      <c r="N29">
        <v>58.8</v>
      </c>
      <c r="O29">
        <v>0</v>
      </c>
      <c r="P29">
        <v>543.20000000000005</v>
      </c>
    </row>
    <row r="30" spans="1:16" x14ac:dyDescent="0.25">
      <c r="A30" s="1">
        <v>44446.549826388888</v>
      </c>
      <c r="B30">
        <v>7875.3</v>
      </c>
      <c r="C30">
        <v>7284</v>
      </c>
      <c r="D30">
        <v>591.29999999999995</v>
      </c>
      <c r="E30">
        <v>100</v>
      </c>
      <c r="F30">
        <v>6873</v>
      </c>
      <c r="G30">
        <v>6412.1</v>
      </c>
      <c r="H30">
        <v>460.9</v>
      </c>
      <c r="I30">
        <v>100</v>
      </c>
      <c r="J30">
        <v>0</v>
      </c>
      <c r="K30">
        <v>546.1</v>
      </c>
      <c r="L30">
        <v>318.8</v>
      </c>
      <c r="M30">
        <v>-1</v>
      </c>
      <c r="N30">
        <v>58.8</v>
      </c>
      <c r="O30">
        <v>0</v>
      </c>
      <c r="P30">
        <v>543.20000000000005</v>
      </c>
    </row>
    <row r="31" spans="1:16" x14ac:dyDescent="0.25">
      <c r="A31" s="1">
        <v>44446.549837962964</v>
      </c>
      <c r="B31">
        <v>7875.3</v>
      </c>
      <c r="C31">
        <v>7284</v>
      </c>
      <c r="D31">
        <v>591.29999999999995</v>
      </c>
      <c r="E31">
        <v>100</v>
      </c>
      <c r="F31">
        <v>6873.3</v>
      </c>
      <c r="G31">
        <v>6412.3</v>
      </c>
      <c r="H31">
        <v>460.9</v>
      </c>
      <c r="I31">
        <v>100</v>
      </c>
      <c r="J31">
        <v>0</v>
      </c>
      <c r="K31">
        <v>545.4</v>
      </c>
      <c r="L31">
        <v>318.8</v>
      </c>
      <c r="M31">
        <v>-1</v>
      </c>
      <c r="N31">
        <v>58.8</v>
      </c>
      <c r="O31">
        <v>0</v>
      </c>
      <c r="P31">
        <v>543.20000000000005</v>
      </c>
    </row>
    <row r="32" spans="1:16" x14ac:dyDescent="0.25">
      <c r="A32" s="1">
        <v>44446.549849537034</v>
      </c>
      <c r="B32">
        <v>7875.3</v>
      </c>
      <c r="C32">
        <v>7284</v>
      </c>
      <c r="D32">
        <v>591.29999999999995</v>
      </c>
      <c r="E32">
        <v>100</v>
      </c>
      <c r="F32">
        <v>6874</v>
      </c>
      <c r="G32">
        <v>6413.1</v>
      </c>
      <c r="H32">
        <v>460.9</v>
      </c>
      <c r="I32">
        <v>100</v>
      </c>
      <c r="J32">
        <v>0</v>
      </c>
      <c r="K32">
        <v>544.4</v>
      </c>
      <c r="L32">
        <v>318.8</v>
      </c>
      <c r="M32">
        <v>-1</v>
      </c>
      <c r="N32">
        <v>58.8</v>
      </c>
      <c r="O32">
        <v>0</v>
      </c>
      <c r="P32">
        <v>543.20000000000005</v>
      </c>
    </row>
    <row r="33" spans="1:16" x14ac:dyDescent="0.25">
      <c r="A33" s="1">
        <v>44446.549861111111</v>
      </c>
      <c r="B33">
        <v>7875.3</v>
      </c>
      <c r="C33">
        <v>7284</v>
      </c>
      <c r="D33">
        <v>591.29999999999995</v>
      </c>
      <c r="E33">
        <v>100</v>
      </c>
      <c r="F33">
        <v>6872.8</v>
      </c>
      <c r="G33">
        <v>6411.8</v>
      </c>
      <c r="H33">
        <v>460.9</v>
      </c>
      <c r="I33">
        <v>100</v>
      </c>
      <c r="J33">
        <v>0</v>
      </c>
      <c r="K33">
        <v>546.1</v>
      </c>
      <c r="L33">
        <v>318.8</v>
      </c>
      <c r="M33">
        <v>-1</v>
      </c>
      <c r="N33">
        <v>58.8</v>
      </c>
      <c r="O33">
        <v>0</v>
      </c>
      <c r="P33">
        <v>543.20000000000005</v>
      </c>
    </row>
    <row r="34" spans="1:16" x14ac:dyDescent="0.25">
      <c r="A34" s="1">
        <v>44446.549872685187</v>
      </c>
      <c r="B34">
        <v>7875.3</v>
      </c>
      <c r="C34">
        <v>7284</v>
      </c>
      <c r="D34">
        <v>591.29999999999995</v>
      </c>
      <c r="E34">
        <v>100</v>
      </c>
      <c r="F34">
        <v>6872.5</v>
      </c>
      <c r="G34">
        <v>6411.6</v>
      </c>
      <c r="H34">
        <v>460.9</v>
      </c>
      <c r="I34">
        <v>100</v>
      </c>
      <c r="J34">
        <v>0</v>
      </c>
      <c r="K34">
        <v>546</v>
      </c>
      <c r="L34">
        <v>318.8</v>
      </c>
      <c r="M34">
        <v>-1</v>
      </c>
      <c r="N34">
        <v>58.8</v>
      </c>
      <c r="O34">
        <v>0</v>
      </c>
      <c r="P34">
        <v>543.20000000000005</v>
      </c>
    </row>
    <row r="35" spans="1:16" x14ac:dyDescent="0.25">
      <c r="A35" s="1">
        <v>44446.549884259257</v>
      </c>
      <c r="B35">
        <v>7875.3</v>
      </c>
      <c r="C35">
        <v>7284</v>
      </c>
      <c r="D35">
        <v>591.29999999999995</v>
      </c>
      <c r="E35">
        <v>100</v>
      </c>
      <c r="F35">
        <v>6872.5</v>
      </c>
      <c r="G35">
        <v>6411.6</v>
      </c>
      <c r="H35">
        <v>460.9</v>
      </c>
      <c r="I35">
        <v>100</v>
      </c>
      <c r="J35">
        <v>0</v>
      </c>
      <c r="K35">
        <v>546</v>
      </c>
      <c r="L35">
        <v>318.8</v>
      </c>
      <c r="M35">
        <v>-1</v>
      </c>
      <c r="N35">
        <v>58.8</v>
      </c>
      <c r="O35">
        <v>0</v>
      </c>
      <c r="P35">
        <v>543.20000000000005</v>
      </c>
    </row>
    <row r="36" spans="1:16" x14ac:dyDescent="0.25">
      <c r="A36" s="1">
        <v>44446.549895833334</v>
      </c>
      <c r="B36">
        <v>7875.3</v>
      </c>
      <c r="C36">
        <v>7284</v>
      </c>
      <c r="D36">
        <v>591.29999999999995</v>
      </c>
      <c r="E36">
        <v>100</v>
      </c>
      <c r="F36">
        <v>6864.3</v>
      </c>
      <c r="G36">
        <v>6403.5</v>
      </c>
      <c r="H36">
        <v>460.8</v>
      </c>
      <c r="I36">
        <v>100</v>
      </c>
      <c r="J36">
        <v>0</v>
      </c>
      <c r="K36">
        <v>554.5</v>
      </c>
      <c r="L36">
        <v>318.8</v>
      </c>
      <c r="M36">
        <v>-1</v>
      </c>
      <c r="N36">
        <v>58.8</v>
      </c>
      <c r="O36">
        <v>0</v>
      </c>
      <c r="P36">
        <v>543.20000000000005</v>
      </c>
    </row>
    <row r="37" spans="1:16" x14ac:dyDescent="0.25">
      <c r="A37" s="1">
        <v>44446.549907407411</v>
      </c>
      <c r="B37">
        <v>7875.3</v>
      </c>
      <c r="C37">
        <v>7284</v>
      </c>
      <c r="D37">
        <v>591.29999999999995</v>
      </c>
      <c r="E37">
        <v>100</v>
      </c>
      <c r="F37">
        <v>6863.6</v>
      </c>
      <c r="G37">
        <v>6402.7</v>
      </c>
      <c r="H37">
        <v>460.9</v>
      </c>
      <c r="I37">
        <v>100</v>
      </c>
      <c r="J37">
        <v>0</v>
      </c>
      <c r="K37">
        <v>554.79999999999995</v>
      </c>
      <c r="L37">
        <v>318.8</v>
      </c>
      <c r="M37">
        <v>-1</v>
      </c>
      <c r="N37">
        <v>58.8</v>
      </c>
      <c r="O37">
        <v>0</v>
      </c>
      <c r="P37">
        <v>543.29999999999995</v>
      </c>
    </row>
    <row r="38" spans="1:16" x14ac:dyDescent="0.25">
      <c r="A38" s="1">
        <v>44446.54991898148</v>
      </c>
      <c r="B38">
        <v>7875.3</v>
      </c>
      <c r="C38">
        <v>7284</v>
      </c>
      <c r="D38">
        <v>591.29999999999995</v>
      </c>
      <c r="E38">
        <v>100</v>
      </c>
      <c r="F38">
        <v>6869</v>
      </c>
      <c r="G38">
        <v>6408.2</v>
      </c>
      <c r="H38">
        <v>460.8</v>
      </c>
      <c r="I38">
        <v>100</v>
      </c>
      <c r="J38">
        <v>0</v>
      </c>
      <c r="K38">
        <v>550.5</v>
      </c>
      <c r="L38">
        <v>318.8</v>
      </c>
      <c r="M38">
        <v>-1</v>
      </c>
      <c r="N38">
        <v>58.8</v>
      </c>
      <c r="O38">
        <v>0</v>
      </c>
      <c r="P38">
        <v>543.20000000000005</v>
      </c>
    </row>
    <row r="39" spans="1:16" x14ac:dyDescent="0.25">
      <c r="A39" s="1">
        <v>44446.549930555557</v>
      </c>
      <c r="B39">
        <v>7875.3</v>
      </c>
      <c r="C39">
        <v>7284</v>
      </c>
      <c r="D39">
        <v>591.29999999999995</v>
      </c>
      <c r="E39">
        <v>100</v>
      </c>
      <c r="F39">
        <v>6869.5</v>
      </c>
      <c r="G39">
        <v>6408.6</v>
      </c>
      <c r="H39">
        <v>460.9</v>
      </c>
      <c r="I39">
        <v>100</v>
      </c>
      <c r="J39">
        <v>0</v>
      </c>
      <c r="K39">
        <v>550.5</v>
      </c>
      <c r="L39">
        <v>318.8</v>
      </c>
      <c r="M39">
        <v>-1</v>
      </c>
      <c r="N39">
        <v>58.8</v>
      </c>
      <c r="O39">
        <v>0</v>
      </c>
      <c r="P39">
        <v>542.6</v>
      </c>
    </row>
    <row r="40" spans="1:16" x14ac:dyDescent="0.25">
      <c r="A40" s="1">
        <v>44446.549942129626</v>
      </c>
      <c r="B40">
        <v>7875.3</v>
      </c>
      <c r="C40">
        <v>7284</v>
      </c>
      <c r="D40">
        <v>591.29999999999995</v>
      </c>
      <c r="E40">
        <v>100</v>
      </c>
      <c r="F40">
        <v>6866.2</v>
      </c>
      <c r="G40">
        <v>6405.8</v>
      </c>
      <c r="H40">
        <v>460.4</v>
      </c>
      <c r="I40">
        <v>100</v>
      </c>
      <c r="J40">
        <v>0</v>
      </c>
      <c r="K40">
        <v>550.9</v>
      </c>
      <c r="L40">
        <v>319.3</v>
      </c>
      <c r="M40">
        <v>-1</v>
      </c>
      <c r="N40">
        <v>59.1</v>
      </c>
      <c r="O40">
        <v>0</v>
      </c>
      <c r="P40">
        <v>550</v>
      </c>
    </row>
    <row r="41" spans="1:16" x14ac:dyDescent="0.25">
      <c r="A41" s="1">
        <v>44446.549953703703</v>
      </c>
      <c r="B41">
        <v>7875.3</v>
      </c>
      <c r="C41">
        <v>7284</v>
      </c>
      <c r="D41">
        <v>591.29999999999995</v>
      </c>
      <c r="E41">
        <v>100</v>
      </c>
      <c r="F41">
        <v>6848.6</v>
      </c>
      <c r="G41">
        <v>6388.5</v>
      </c>
      <c r="H41">
        <v>460.2</v>
      </c>
      <c r="I41">
        <v>100</v>
      </c>
      <c r="J41">
        <v>0</v>
      </c>
      <c r="K41">
        <v>551.70000000000005</v>
      </c>
      <c r="L41">
        <v>319.7</v>
      </c>
      <c r="M41">
        <v>-1</v>
      </c>
      <c r="N41">
        <v>59.2</v>
      </c>
      <c r="O41">
        <v>0</v>
      </c>
      <c r="P41">
        <v>568.70000000000005</v>
      </c>
    </row>
    <row r="42" spans="1:16" x14ac:dyDescent="0.25">
      <c r="A42" s="1">
        <v>44446.54996527778</v>
      </c>
      <c r="B42">
        <v>7875.3</v>
      </c>
      <c r="C42">
        <v>7284</v>
      </c>
      <c r="D42">
        <v>591.29999999999995</v>
      </c>
      <c r="E42">
        <v>100</v>
      </c>
      <c r="F42">
        <v>6845.7</v>
      </c>
      <c r="G42">
        <v>6385.5</v>
      </c>
      <c r="H42">
        <v>460.2</v>
      </c>
      <c r="I42">
        <v>100</v>
      </c>
      <c r="J42">
        <v>0</v>
      </c>
      <c r="K42">
        <v>551.70000000000005</v>
      </c>
      <c r="L42">
        <v>319.7</v>
      </c>
      <c r="M42">
        <v>-1</v>
      </c>
      <c r="N42">
        <v>59.2</v>
      </c>
      <c r="O42">
        <v>0</v>
      </c>
      <c r="P42">
        <v>571.9</v>
      </c>
    </row>
    <row r="43" spans="1:16" x14ac:dyDescent="0.25">
      <c r="A43" s="1">
        <v>44446.549976851849</v>
      </c>
      <c r="B43">
        <v>7875.3</v>
      </c>
      <c r="C43">
        <v>7284</v>
      </c>
      <c r="D43">
        <v>591.29999999999995</v>
      </c>
      <c r="E43">
        <v>100</v>
      </c>
      <c r="F43">
        <v>6841.2</v>
      </c>
      <c r="G43">
        <v>6381.1</v>
      </c>
      <c r="H43">
        <v>460.2</v>
      </c>
      <c r="I43">
        <v>100</v>
      </c>
      <c r="J43">
        <v>0</v>
      </c>
      <c r="K43">
        <v>549.79999999999995</v>
      </c>
      <c r="L43">
        <v>319.7</v>
      </c>
      <c r="M43">
        <v>-1</v>
      </c>
      <c r="N43">
        <v>59.2</v>
      </c>
      <c r="O43">
        <v>0</v>
      </c>
      <c r="P43">
        <v>578.4</v>
      </c>
    </row>
    <row r="44" spans="1:16" x14ac:dyDescent="0.25">
      <c r="A44" s="1">
        <v>44446.549988425926</v>
      </c>
      <c r="B44">
        <v>7875.3</v>
      </c>
      <c r="C44">
        <v>7284</v>
      </c>
      <c r="D44">
        <v>591.29999999999995</v>
      </c>
      <c r="E44">
        <v>100</v>
      </c>
      <c r="F44">
        <v>6841</v>
      </c>
      <c r="G44">
        <v>6380.8</v>
      </c>
      <c r="H44">
        <v>460.1</v>
      </c>
      <c r="I44">
        <v>100</v>
      </c>
      <c r="J44">
        <v>0</v>
      </c>
      <c r="K44">
        <v>550</v>
      </c>
      <c r="L44">
        <v>319.7</v>
      </c>
      <c r="M44">
        <v>-1</v>
      </c>
      <c r="N44">
        <v>59.2</v>
      </c>
      <c r="O44">
        <v>0</v>
      </c>
      <c r="P44">
        <v>578.5</v>
      </c>
    </row>
    <row r="45" spans="1:16" x14ac:dyDescent="0.25">
      <c r="A45" s="1">
        <v>44446.55</v>
      </c>
      <c r="B45">
        <v>7875.3</v>
      </c>
      <c r="C45">
        <v>7284</v>
      </c>
      <c r="D45">
        <v>591.29999999999995</v>
      </c>
      <c r="E45">
        <v>100</v>
      </c>
      <c r="F45">
        <v>6838</v>
      </c>
      <c r="G45">
        <v>6377.9</v>
      </c>
      <c r="H45">
        <v>460.2</v>
      </c>
      <c r="I45">
        <v>100</v>
      </c>
      <c r="J45">
        <v>0</v>
      </c>
      <c r="K45">
        <v>553</v>
      </c>
      <c r="L45">
        <v>319.7</v>
      </c>
      <c r="M45">
        <v>-1</v>
      </c>
      <c r="N45">
        <v>59.2</v>
      </c>
      <c r="O45">
        <v>0</v>
      </c>
      <c r="P45">
        <v>578.5</v>
      </c>
    </row>
    <row r="46" spans="1:16" x14ac:dyDescent="0.25">
      <c r="A46" s="1">
        <v>44446.550023148149</v>
      </c>
      <c r="B46">
        <v>7875.3</v>
      </c>
      <c r="C46">
        <v>7284</v>
      </c>
      <c r="D46">
        <v>591.29999999999995</v>
      </c>
      <c r="E46">
        <v>100</v>
      </c>
      <c r="F46">
        <v>6838.8</v>
      </c>
      <c r="G46">
        <v>6378.6</v>
      </c>
      <c r="H46">
        <v>460.2</v>
      </c>
      <c r="I46">
        <v>100</v>
      </c>
      <c r="J46">
        <v>0</v>
      </c>
      <c r="K46">
        <v>552.20000000000005</v>
      </c>
      <c r="L46">
        <v>319.7</v>
      </c>
      <c r="M46">
        <v>-1</v>
      </c>
      <c r="N46">
        <v>59.2</v>
      </c>
      <c r="O46">
        <v>0</v>
      </c>
      <c r="P46">
        <v>578.5</v>
      </c>
    </row>
    <row r="47" spans="1:16" x14ac:dyDescent="0.25">
      <c r="A47" s="1">
        <v>44446.550034722219</v>
      </c>
      <c r="B47">
        <v>7875.3</v>
      </c>
      <c r="C47">
        <v>7284</v>
      </c>
      <c r="D47">
        <v>591.29999999999995</v>
      </c>
      <c r="E47">
        <v>100</v>
      </c>
      <c r="F47">
        <v>6838.8</v>
      </c>
      <c r="G47">
        <v>6378.6</v>
      </c>
      <c r="H47">
        <v>460.2</v>
      </c>
      <c r="I47">
        <v>100</v>
      </c>
      <c r="J47">
        <v>0</v>
      </c>
      <c r="K47">
        <v>552.1</v>
      </c>
      <c r="L47">
        <v>319.7</v>
      </c>
      <c r="M47">
        <v>-1</v>
      </c>
      <c r="N47">
        <v>59.2</v>
      </c>
      <c r="O47">
        <v>0</v>
      </c>
      <c r="P47">
        <v>578.5</v>
      </c>
    </row>
    <row r="48" spans="1:16" x14ac:dyDescent="0.25">
      <c r="A48" s="1">
        <v>44446.550046296295</v>
      </c>
      <c r="B48">
        <v>7875.3</v>
      </c>
      <c r="C48">
        <v>7284</v>
      </c>
      <c r="D48">
        <v>591.29999999999995</v>
      </c>
      <c r="E48">
        <v>100</v>
      </c>
      <c r="F48">
        <v>6838.3</v>
      </c>
      <c r="G48">
        <v>6378.1</v>
      </c>
      <c r="H48">
        <v>460.2</v>
      </c>
      <c r="I48">
        <v>100</v>
      </c>
      <c r="J48">
        <v>0</v>
      </c>
      <c r="K48">
        <v>552.79999999999995</v>
      </c>
      <c r="L48">
        <v>319.7</v>
      </c>
      <c r="M48">
        <v>-1</v>
      </c>
      <c r="N48">
        <v>59.2</v>
      </c>
      <c r="O48">
        <v>0</v>
      </c>
      <c r="P48">
        <v>578.5</v>
      </c>
    </row>
    <row r="49" spans="1:16" x14ac:dyDescent="0.25">
      <c r="A49" s="1">
        <v>44446.550057870372</v>
      </c>
      <c r="B49">
        <v>7875.3</v>
      </c>
      <c r="C49">
        <v>7284</v>
      </c>
      <c r="D49">
        <v>591.29999999999995</v>
      </c>
      <c r="E49">
        <v>100</v>
      </c>
      <c r="F49">
        <v>6839</v>
      </c>
      <c r="G49">
        <v>6378.9</v>
      </c>
      <c r="H49">
        <v>460.2</v>
      </c>
      <c r="I49">
        <v>100</v>
      </c>
      <c r="J49">
        <v>0</v>
      </c>
      <c r="K49">
        <v>551.9</v>
      </c>
      <c r="L49">
        <v>319.7</v>
      </c>
      <c r="M49">
        <v>-1</v>
      </c>
      <c r="N49">
        <v>59.2</v>
      </c>
      <c r="O49">
        <v>0</v>
      </c>
      <c r="P49">
        <v>578.5</v>
      </c>
    </row>
    <row r="50" spans="1:16" x14ac:dyDescent="0.25">
      <c r="A50" s="1">
        <v>44446.550069444442</v>
      </c>
      <c r="B50">
        <v>7875.3</v>
      </c>
      <c r="C50">
        <v>7284</v>
      </c>
      <c r="D50">
        <v>591.29999999999995</v>
      </c>
      <c r="E50">
        <v>100</v>
      </c>
      <c r="F50">
        <v>6838.8</v>
      </c>
      <c r="G50">
        <v>6378.6</v>
      </c>
      <c r="H50">
        <v>460.2</v>
      </c>
      <c r="I50">
        <v>100</v>
      </c>
      <c r="J50">
        <v>0</v>
      </c>
      <c r="K50">
        <v>551.9</v>
      </c>
      <c r="L50">
        <v>319.7</v>
      </c>
      <c r="M50">
        <v>-1</v>
      </c>
      <c r="N50">
        <v>59.2</v>
      </c>
      <c r="O50">
        <v>0</v>
      </c>
      <c r="P50">
        <v>578.5</v>
      </c>
    </row>
    <row r="51" spans="1:16" x14ac:dyDescent="0.25">
      <c r="A51" s="1">
        <v>44446.550081018519</v>
      </c>
      <c r="B51">
        <v>7875.3</v>
      </c>
      <c r="C51">
        <v>7284</v>
      </c>
      <c r="D51">
        <v>591.29999999999995</v>
      </c>
      <c r="E51">
        <v>100</v>
      </c>
      <c r="F51">
        <v>6841.7</v>
      </c>
      <c r="G51">
        <v>6381.6</v>
      </c>
      <c r="H51">
        <v>460.2</v>
      </c>
      <c r="I51">
        <v>100</v>
      </c>
      <c r="J51">
        <v>0</v>
      </c>
      <c r="K51">
        <v>549.20000000000005</v>
      </c>
      <c r="L51">
        <v>319.7</v>
      </c>
      <c r="M51">
        <v>-1</v>
      </c>
      <c r="N51">
        <v>59.2</v>
      </c>
      <c r="O51">
        <v>0</v>
      </c>
      <c r="P51">
        <v>578.5</v>
      </c>
    </row>
    <row r="52" spans="1:16" x14ac:dyDescent="0.25">
      <c r="A52" s="1">
        <v>44446.550092592595</v>
      </c>
      <c r="B52">
        <v>7875.3</v>
      </c>
      <c r="C52">
        <v>7284</v>
      </c>
      <c r="D52">
        <v>591.29999999999995</v>
      </c>
      <c r="E52">
        <v>100</v>
      </c>
      <c r="F52">
        <v>6841</v>
      </c>
      <c r="G52">
        <v>6380.8</v>
      </c>
      <c r="H52">
        <v>460.2</v>
      </c>
      <c r="I52">
        <v>100</v>
      </c>
      <c r="J52">
        <v>0</v>
      </c>
      <c r="K52">
        <v>550.1</v>
      </c>
      <c r="L52">
        <v>319.7</v>
      </c>
      <c r="M52">
        <v>-1</v>
      </c>
      <c r="N52">
        <v>59.2</v>
      </c>
      <c r="O52">
        <v>0</v>
      </c>
      <c r="P52">
        <v>578.5</v>
      </c>
    </row>
    <row r="53" spans="1:16" x14ac:dyDescent="0.25">
      <c r="A53" s="1">
        <v>44446.550104166665</v>
      </c>
      <c r="B53">
        <v>7875.3</v>
      </c>
      <c r="C53">
        <v>7284</v>
      </c>
      <c r="D53">
        <v>591.29999999999995</v>
      </c>
      <c r="E53">
        <v>100</v>
      </c>
      <c r="F53">
        <v>6839.3</v>
      </c>
      <c r="G53">
        <v>6379.1</v>
      </c>
      <c r="H53">
        <v>460.2</v>
      </c>
      <c r="I53">
        <v>100</v>
      </c>
      <c r="J53">
        <v>0</v>
      </c>
      <c r="K53">
        <v>551.70000000000005</v>
      </c>
      <c r="L53">
        <v>319.7</v>
      </c>
      <c r="M53">
        <v>-1</v>
      </c>
      <c r="N53">
        <v>59.2</v>
      </c>
      <c r="O53">
        <v>0</v>
      </c>
      <c r="P53">
        <v>578.5</v>
      </c>
    </row>
    <row r="54" spans="1:16" x14ac:dyDescent="0.25">
      <c r="A54" s="1">
        <v>44446.550115740742</v>
      </c>
      <c r="B54">
        <v>7875.3</v>
      </c>
      <c r="C54">
        <v>7284</v>
      </c>
      <c r="D54">
        <v>591.29999999999995</v>
      </c>
      <c r="E54">
        <v>100</v>
      </c>
      <c r="F54">
        <v>6843.7</v>
      </c>
      <c r="G54">
        <v>6383.5</v>
      </c>
      <c r="H54">
        <v>460.2</v>
      </c>
      <c r="I54">
        <v>100</v>
      </c>
      <c r="J54">
        <v>0</v>
      </c>
      <c r="K54">
        <v>551.70000000000005</v>
      </c>
      <c r="L54">
        <v>319.7</v>
      </c>
      <c r="M54">
        <v>-1</v>
      </c>
      <c r="N54">
        <v>59.2</v>
      </c>
      <c r="O54">
        <v>0</v>
      </c>
      <c r="P54">
        <v>574</v>
      </c>
    </row>
    <row r="55" spans="1:16" x14ac:dyDescent="0.25">
      <c r="A55" s="1">
        <v>44446.550127314818</v>
      </c>
      <c r="B55">
        <v>7875.3</v>
      </c>
      <c r="C55">
        <v>7284</v>
      </c>
      <c r="D55">
        <v>591.29999999999995</v>
      </c>
      <c r="E55">
        <v>100</v>
      </c>
      <c r="F55">
        <v>6843.5</v>
      </c>
      <c r="G55">
        <v>6383.3</v>
      </c>
      <c r="H55">
        <v>460.2</v>
      </c>
      <c r="I55">
        <v>100</v>
      </c>
      <c r="J55">
        <v>0</v>
      </c>
      <c r="K55">
        <v>551.79999999999995</v>
      </c>
      <c r="L55">
        <v>319.7</v>
      </c>
      <c r="M55">
        <v>-1</v>
      </c>
      <c r="N55">
        <v>59.2</v>
      </c>
      <c r="O55">
        <v>0</v>
      </c>
      <c r="P55">
        <v>574.1</v>
      </c>
    </row>
    <row r="56" spans="1:16" x14ac:dyDescent="0.25">
      <c r="A56" s="1">
        <v>44446.550138888888</v>
      </c>
      <c r="B56">
        <v>7875.3</v>
      </c>
      <c r="C56">
        <v>7284</v>
      </c>
      <c r="D56">
        <v>591.29999999999995</v>
      </c>
      <c r="E56">
        <v>100</v>
      </c>
      <c r="F56">
        <v>6846.9</v>
      </c>
      <c r="G56">
        <v>6386.7</v>
      </c>
      <c r="H56">
        <v>460.1</v>
      </c>
      <c r="I56">
        <v>100</v>
      </c>
      <c r="J56">
        <v>0</v>
      </c>
      <c r="K56">
        <v>547.79999999999995</v>
      </c>
      <c r="L56">
        <v>319.7</v>
      </c>
      <c r="M56">
        <v>-1</v>
      </c>
      <c r="N56">
        <v>59.2</v>
      </c>
      <c r="O56">
        <v>0</v>
      </c>
      <c r="P56">
        <v>574.6</v>
      </c>
    </row>
    <row r="57" spans="1:16" x14ac:dyDescent="0.25">
      <c r="A57" s="1">
        <v>44446.550150462965</v>
      </c>
      <c r="B57">
        <v>7875.3</v>
      </c>
      <c r="C57">
        <v>7284</v>
      </c>
      <c r="D57">
        <v>591.29999999999995</v>
      </c>
      <c r="E57">
        <v>100</v>
      </c>
      <c r="F57">
        <v>6844.9</v>
      </c>
      <c r="G57">
        <v>6384.8</v>
      </c>
      <c r="H57">
        <v>460.2</v>
      </c>
      <c r="I57">
        <v>100</v>
      </c>
      <c r="J57">
        <v>0</v>
      </c>
      <c r="K57">
        <v>549.79999999999995</v>
      </c>
      <c r="L57">
        <v>319.7</v>
      </c>
      <c r="M57">
        <v>-1</v>
      </c>
      <c r="N57">
        <v>59.2</v>
      </c>
      <c r="O57">
        <v>0</v>
      </c>
      <c r="P57">
        <v>575.20000000000005</v>
      </c>
    </row>
    <row r="58" spans="1:16" x14ac:dyDescent="0.25">
      <c r="A58" s="1">
        <v>44446.550162037034</v>
      </c>
      <c r="B58">
        <v>7875.3</v>
      </c>
      <c r="C58">
        <v>7284</v>
      </c>
      <c r="D58">
        <v>591.29999999999995</v>
      </c>
      <c r="E58">
        <v>100</v>
      </c>
      <c r="F58">
        <v>6841.5</v>
      </c>
      <c r="G58">
        <v>6381.3</v>
      </c>
      <c r="H58">
        <v>460.1</v>
      </c>
      <c r="I58">
        <v>100</v>
      </c>
      <c r="J58">
        <v>0</v>
      </c>
      <c r="K58">
        <v>552.29999999999995</v>
      </c>
      <c r="L58">
        <v>319.7</v>
      </c>
      <c r="M58">
        <v>-1</v>
      </c>
      <c r="N58">
        <v>59.2</v>
      </c>
      <c r="O58">
        <v>0</v>
      </c>
      <c r="P58">
        <v>575.79999999999995</v>
      </c>
    </row>
    <row r="59" spans="1:16" x14ac:dyDescent="0.25">
      <c r="A59" s="1">
        <v>44446.550173611111</v>
      </c>
      <c r="B59">
        <v>7875.3</v>
      </c>
      <c r="C59">
        <v>7284</v>
      </c>
      <c r="D59">
        <v>591.29999999999995</v>
      </c>
      <c r="E59">
        <v>100</v>
      </c>
      <c r="F59">
        <v>6841.3</v>
      </c>
      <c r="G59">
        <v>6381.2</v>
      </c>
      <c r="H59">
        <v>460.2</v>
      </c>
      <c r="I59">
        <v>100</v>
      </c>
      <c r="J59">
        <v>0</v>
      </c>
      <c r="K59">
        <v>551.79999999999995</v>
      </c>
      <c r="L59">
        <v>319.7</v>
      </c>
      <c r="M59">
        <v>-1</v>
      </c>
      <c r="N59">
        <v>59.2</v>
      </c>
      <c r="O59">
        <v>0</v>
      </c>
      <c r="P59">
        <v>576.29999999999995</v>
      </c>
    </row>
    <row r="60" spans="1:16" x14ac:dyDescent="0.25">
      <c r="A60" s="1">
        <v>44446.550185185188</v>
      </c>
      <c r="B60">
        <v>7875.3</v>
      </c>
      <c r="C60">
        <v>7284</v>
      </c>
      <c r="D60">
        <v>591.29999999999995</v>
      </c>
      <c r="E60">
        <v>100</v>
      </c>
      <c r="F60">
        <v>6840.7</v>
      </c>
      <c r="G60">
        <v>6380.6</v>
      </c>
      <c r="H60">
        <v>460.1</v>
      </c>
      <c r="I60">
        <v>100</v>
      </c>
      <c r="J60">
        <v>0</v>
      </c>
      <c r="K60">
        <v>551.9</v>
      </c>
      <c r="L60">
        <v>319.7</v>
      </c>
      <c r="M60">
        <v>-1</v>
      </c>
      <c r="N60">
        <v>59.2</v>
      </c>
      <c r="O60">
        <v>0</v>
      </c>
      <c r="P60">
        <v>577</v>
      </c>
    </row>
    <row r="61" spans="1:16" x14ac:dyDescent="0.25">
      <c r="A61" s="1">
        <v>44446.550196759257</v>
      </c>
      <c r="B61">
        <v>7875.3</v>
      </c>
      <c r="C61">
        <v>7284</v>
      </c>
      <c r="D61">
        <v>591.29999999999995</v>
      </c>
      <c r="E61">
        <v>100</v>
      </c>
      <c r="F61">
        <v>6841.9</v>
      </c>
      <c r="G61">
        <v>6381.8</v>
      </c>
      <c r="H61">
        <v>460.1</v>
      </c>
      <c r="I61">
        <v>100</v>
      </c>
      <c r="J61">
        <v>0</v>
      </c>
      <c r="K61">
        <v>549.20000000000005</v>
      </c>
      <c r="L61">
        <v>319.7</v>
      </c>
      <c r="M61">
        <v>-1</v>
      </c>
      <c r="N61">
        <v>59.2</v>
      </c>
      <c r="O61">
        <v>0</v>
      </c>
      <c r="P61">
        <v>577.4</v>
      </c>
    </row>
    <row r="62" spans="1:16" x14ac:dyDescent="0.25">
      <c r="A62" s="1">
        <v>44446.550208333334</v>
      </c>
      <c r="B62">
        <v>7875.3</v>
      </c>
      <c r="C62">
        <v>7284</v>
      </c>
      <c r="D62">
        <v>591.29999999999995</v>
      </c>
      <c r="E62">
        <v>100</v>
      </c>
      <c r="F62">
        <v>6835.8</v>
      </c>
      <c r="G62">
        <v>6375.7</v>
      </c>
      <c r="H62">
        <v>460.1</v>
      </c>
      <c r="I62">
        <v>100</v>
      </c>
      <c r="J62">
        <v>0</v>
      </c>
      <c r="K62">
        <v>551.20000000000005</v>
      </c>
      <c r="L62">
        <v>319.7</v>
      </c>
      <c r="M62">
        <v>-1</v>
      </c>
      <c r="N62">
        <v>59.2</v>
      </c>
      <c r="O62">
        <v>0</v>
      </c>
      <c r="P62">
        <v>581.79999999999995</v>
      </c>
    </row>
    <row r="63" spans="1:16" x14ac:dyDescent="0.25">
      <c r="A63" s="1">
        <v>44446.550219907411</v>
      </c>
      <c r="B63">
        <v>7875.3</v>
      </c>
      <c r="C63">
        <v>7284</v>
      </c>
      <c r="D63">
        <v>591.29999999999995</v>
      </c>
      <c r="E63">
        <v>100</v>
      </c>
      <c r="F63">
        <v>6837.7</v>
      </c>
      <c r="G63">
        <v>6377.6</v>
      </c>
      <c r="H63">
        <v>460.1</v>
      </c>
      <c r="I63">
        <v>100</v>
      </c>
      <c r="J63">
        <v>0</v>
      </c>
      <c r="K63">
        <v>551.4</v>
      </c>
      <c r="L63">
        <v>319.7</v>
      </c>
      <c r="M63">
        <v>-1</v>
      </c>
      <c r="N63">
        <v>59.2</v>
      </c>
      <c r="O63">
        <v>0</v>
      </c>
      <c r="P63">
        <v>579.20000000000005</v>
      </c>
    </row>
    <row r="64" spans="1:16" x14ac:dyDescent="0.25">
      <c r="A64" s="1">
        <v>44446.55023148148</v>
      </c>
      <c r="B64">
        <v>7875.3</v>
      </c>
      <c r="C64">
        <v>7284</v>
      </c>
      <c r="D64">
        <v>591.29999999999995</v>
      </c>
      <c r="E64">
        <v>100</v>
      </c>
      <c r="F64">
        <v>6837.7</v>
      </c>
      <c r="G64">
        <v>6377.6</v>
      </c>
      <c r="H64">
        <v>460.1</v>
      </c>
      <c r="I64">
        <v>100</v>
      </c>
      <c r="J64">
        <v>0</v>
      </c>
      <c r="K64">
        <v>551.5</v>
      </c>
      <c r="L64">
        <v>319.7</v>
      </c>
      <c r="M64">
        <v>-1</v>
      </c>
      <c r="N64">
        <v>59.2</v>
      </c>
      <c r="O64">
        <v>0</v>
      </c>
      <c r="P64">
        <v>578.9</v>
      </c>
    </row>
    <row r="65" spans="1:16" x14ac:dyDescent="0.25">
      <c r="A65" s="1">
        <v>44446.550243055557</v>
      </c>
      <c r="B65">
        <v>7875.3</v>
      </c>
      <c r="C65">
        <v>7284</v>
      </c>
      <c r="D65">
        <v>591.29999999999995</v>
      </c>
      <c r="E65">
        <v>100</v>
      </c>
      <c r="F65">
        <v>6839.2</v>
      </c>
      <c r="G65">
        <v>6379.1</v>
      </c>
      <c r="H65">
        <v>460.1</v>
      </c>
      <c r="I65">
        <v>100</v>
      </c>
      <c r="J65">
        <v>0</v>
      </c>
      <c r="K65">
        <v>549.70000000000005</v>
      </c>
      <c r="L65">
        <v>319.7</v>
      </c>
      <c r="M65">
        <v>-1</v>
      </c>
      <c r="N65">
        <v>59.2</v>
      </c>
      <c r="O65">
        <v>0</v>
      </c>
      <c r="P65">
        <v>578.9</v>
      </c>
    </row>
    <row r="66" spans="1:16" x14ac:dyDescent="0.25">
      <c r="A66" s="1">
        <v>44446.550254629627</v>
      </c>
      <c r="B66">
        <v>7875.3</v>
      </c>
      <c r="C66">
        <v>7284</v>
      </c>
      <c r="D66">
        <v>591.29999999999995</v>
      </c>
      <c r="E66">
        <v>100</v>
      </c>
      <c r="F66">
        <v>6839</v>
      </c>
      <c r="G66">
        <v>6378.9</v>
      </c>
      <c r="H66">
        <v>460.1</v>
      </c>
      <c r="I66">
        <v>100</v>
      </c>
      <c r="J66">
        <v>0</v>
      </c>
      <c r="K66">
        <v>549.70000000000005</v>
      </c>
      <c r="L66">
        <v>319.7</v>
      </c>
      <c r="M66">
        <v>-1</v>
      </c>
      <c r="N66">
        <v>59.2</v>
      </c>
      <c r="O66">
        <v>0</v>
      </c>
      <c r="P66">
        <v>578.9</v>
      </c>
    </row>
    <row r="67" spans="1:16" x14ac:dyDescent="0.25">
      <c r="A67" s="1">
        <v>44446.550266203703</v>
      </c>
      <c r="B67">
        <v>7875.3</v>
      </c>
      <c r="C67">
        <v>7284</v>
      </c>
      <c r="D67">
        <v>591.29999999999995</v>
      </c>
      <c r="E67">
        <v>100</v>
      </c>
      <c r="F67">
        <v>6837.7</v>
      </c>
      <c r="G67">
        <v>6377.6</v>
      </c>
      <c r="H67">
        <v>460.1</v>
      </c>
      <c r="I67">
        <v>100</v>
      </c>
      <c r="J67">
        <v>0</v>
      </c>
      <c r="K67">
        <v>550.79999999999995</v>
      </c>
      <c r="L67">
        <v>319.7</v>
      </c>
      <c r="M67">
        <v>-1</v>
      </c>
      <c r="N67">
        <v>59.2</v>
      </c>
      <c r="O67">
        <v>0</v>
      </c>
      <c r="P67">
        <v>578.9</v>
      </c>
    </row>
    <row r="68" spans="1:16" x14ac:dyDescent="0.25">
      <c r="A68" s="1">
        <v>44446.55027777778</v>
      </c>
      <c r="B68">
        <v>7875.3</v>
      </c>
      <c r="C68">
        <v>7284</v>
      </c>
      <c r="D68">
        <v>591.29999999999995</v>
      </c>
      <c r="E68">
        <v>100</v>
      </c>
      <c r="F68">
        <v>6837.7</v>
      </c>
      <c r="G68">
        <v>6377.6</v>
      </c>
      <c r="H68">
        <v>460.1</v>
      </c>
      <c r="I68">
        <v>100</v>
      </c>
      <c r="J68">
        <v>0</v>
      </c>
      <c r="K68">
        <v>550.9</v>
      </c>
      <c r="L68">
        <v>319.7</v>
      </c>
      <c r="M68">
        <v>-1</v>
      </c>
      <c r="N68">
        <v>59.2</v>
      </c>
      <c r="O68">
        <v>0</v>
      </c>
      <c r="P68">
        <v>579.1</v>
      </c>
    </row>
    <row r="69" spans="1:16" x14ac:dyDescent="0.25">
      <c r="A69" s="1">
        <v>44446.55028935185</v>
      </c>
      <c r="B69">
        <v>7875.3</v>
      </c>
      <c r="C69">
        <v>7284</v>
      </c>
      <c r="D69">
        <v>591.29999999999995</v>
      </c>
      <c r="E69">
        <v>100</v>
      </c>
      <c r="F69">
        <v>6837.7</v>
      </c>
      <c r="G69">
        <v>6377.6</v>
      </c>
      <c r="H69">
        <v>460.1</v>
      </c>
      <c r="I69">
        <v>100</v>
      </c>
      <c r="J69">
        <v>0</v>
      </c>
      <c r="K69">
        <v>550.79999999999995</v>
      </c>
      <c r="L69">
        <v>319.7</v>
      </c>
      <c r="M69">
        <v>-1</v>
      </c>
      <c r="N69">
        <v>59.2</v>
      </c>
      <c r="O69">
        <v>0</v>
      </c>
      <c r="P69">
        <v>579</v>
      </c>
    </row>
    <row r="70" spans="1:16" x14ac:dyDescent="0.25">
      <c r="A70" s="1">
        <v>44446.550300925926</v>
      </c>
      <c r="B70">
        <v>7875.3</v>
      </c>
      <c r="C70">
        <v>7284</v>
      </c>
      <c r="D70">
        <v>591.29999999999995</v>
      </c>
      <c r="E70">
        <v>100</v>
      </c>
      <c r="F70">
        <v>6838</v>
      </c>
      <c r="G70">
        <v>6377.9</v>
      </c>
      <c r="H70">
        <v>460.1</v>
      </c>
      <c r="I70">
        <v>100</v>
      </c>
      <c r="J70">
        <v>0</v>
      </c>
      <c r="K70">
        <v>550.6</v>
      </c>
      <c r="L70">
        <v>319.7</v>
      </c>
      <c r="M70">
        <v>-1</v>
      </c>
      <c r="N70">
        <v>59.2</v>
      </c>
      <c r="O70">
        <v>0</v>
      </c>
      <c r="P70">
        <v>579</v>
      </c>
    </row>
    <row r="71" spans="1:16" x14ac:dyDescent="0.25">
      <c r="A71" s="1">
        <v>44446.550312500003</v>
      </c>
      <c r="B71">
        <v>7875.3</v>
      </c>
      <c r="C71">
        <v>7284</v>
      </c>
      <c r="D71">
        <v>591.29999999999995</v>
      </c>
      <c r="E71">
        <v>100</v>
      </c>
      <c r="F71">
        <v>6840.4</v>
      </c>
      <c r="G71">
        <v>6380.3</v>
      </c>
      <c r="H71">
        <v>460</v>
      </c>
      <c r="I71">
        <v>100</v>
      </c>
      <c r="J71">
        <v>0</v>
      </c>
      <c r="K71">
        <v>548.29999999999995</v>
      </c>
      <c r="L71">
        <v>319.7</v>
      </c>
      <c r="M71">
        <v>-1</v>
      </c>
      <c r="N71">
        <v>59.2</v>
      </c>
      <c r="O71">
        <v>0</v>
      </c>
      <c r="P71">
        <v>579</v>
      </c>
    </row>
    <row r="72" spans="1:16" x14ac:dyDescent="0.25">
      <c r="A72" s="1">
        <v>44446.550324074073</v>
      </c>
      <c r="B72">
        <v>7875.3</v>
      </c>
      <c r="C72">
        <v>7284</v>
      </c>
      <c r="D72">
        <v>591.29999999999995</v>
      </c>
      <c r="E72">
        <v>100</v>
      </c>
      <c r="F72">
        <v>6839.4</v>
      </c>
      <c r="G72">
        <v>6379.4</v>
      </c>
      <c r="H72">
        <v>460</v>
      </c>
      <c r="I72">
        <v>100</v>
      </c>
      <c r="J72">
        <v>0</v>
      </c>
      <c r="K72">
        <v>549.79999999999995</v>
      </c>
      <c r="L72">
        <v>319.7</v>
      </c>
      <c r="M72">
        <v>-1</v>
      </c>
      <c r="N72">
        <v>59.2</v>
      </c>
      <c r="O72">
        <v>0</v>
      </c>
      <c r="P72">
        <v>579</v>
      </c>
    </row>
    <row r="73" spans="1:16" x14ac:dyDescent="0.25">
      <c r="A73" s="1">
        <v>44446.550335648149</v>
      </c>
      <c r="B73">
        <v>7875.3</v>
      </c>
      <c r="C73">
        <v>7284</v>
      </c>
      <c r="D73">
        <v>591.29999999999995</v>
      </c>
      <c r="E73">
        <v>100</v>
      </c>
      <c r="F73">
        <v>6838.1</v>
      </c>
      <c r="G73">
        <v>6378.1</v>
      </c>
      <c r="H73">
        <v>460</v>
      </c>
      <c r="I73">
        <v>100</v>
      </c>
      <c r="J73">
        <v>0</v>
      </c>
      <c r="K73">
        <v>550.79999999999995</v>
      </c>
      <c r="L73">
        <v>319.8</v>
      </c>
      <c r="M73">
        <v>-1</v>
      </c>
      <c r="N73">
        <v>59.2</v>
      </c>
      <c r="O73">
        <v>0</v>
      </c>
      <c r="P73">
        <v>579</v>
      </c>
    </row>
    <row r="74" spans="1:16" x14ac:dyDescent="0.25">
      <c r="A74" s="1">
        <v>44446.550347222219</v>
      </c>
      <c r="B74">
        <v>7875.3</v>
      </c>
      <c r="C74">
        <v>7284</v>
      </c>
      <c r="D74">
        <v>591.29999999999995</v>
      </c>
      <c r="E74">
        <v>100</v>
      </c>
      <c r="F74">
        <v>6837.9</v>
      </c>
      <c r="G74">
        <v>6377.8</v>
      </c>
      <c r="H74">
        <v>460</v>
      </c>
      <c r="I74">
        <v>100</v>
      </c>
      <c r="J74">
        <v>0</v>
      </c>
      <c r="K74">
        <v>550.79999999999995</v>
      </c>
      <c r="L74">
        <v>319.8</v>
      </c>
      <c r="M74">
        <v>-1</v>
      </c>
      <c r="N74">
        <v>59.2</v>
      </c>
      <c r="O74">
        <v>0</v>
      </c>
      <c r="P74">
        <v>579</v>
      </c>
    </row>
    <row r="75" spans="1:16" x14ac:dyDescent="0.25">
      <c r="A75" s="1">
        <v>44446.550358796296</v>
      </c>
      <c r="B75">
        <v>7875.3</v>
      </c>
      <c r="C75">
        <v>7284</v>
      </c>
      <c r="D75">
        <v>591.29999999999995</v>
      </c>
      <c r="E75">
        <v>100</v>
      </c>
      <c r="F75">
        <v>6837.9</v>
      </c>
      <c r="G75">
        <v>6377.8</v>
      </c>
      <c r="H75">
        <v>460</v>
      </c>
      <c r="I75">
        <v>100</v>
      </c>
      <c r="J75">
        <v>0</v>
      </c>
      <c r="K75">
        <v>550.79999999999995</v>
      </c>
      <c r="L75">
        <v>319.8</v>
      </c>
      <c r="M75">
        <v>-1</v>
      </c>
      <c r="N75">
        <v>59.2</v>
      </c>
      <c r="O75">
        <v>0</v>
      </c>
      <c r="P75">
        <v>579</v>
      </c>
    </row>
    <row r="76" spans="1:16" x14ac:dyDescent="0.25">
      <c r="A76" s="1">
        <v>44446.550370370373</v>
      </c>
      <c r="B76">
        <v>7875.3</v>
      </c>
      <c r="C76">
        <v>7284</v>
      </c>
      <c r="D76">
        <v>591.29999999999995</v>
      </c>
      <c r="E76">
        <v>100</v>
      </c>
      <c r="F76">
        <v>6838.7</v>
      </c>
      <c r="G76">
        <v>6378.7</v>
      </c>
      <c r="H76">
        <v>460</v>
      </c>
      <c r="I76">
        <v>100</v>
      </c>
      <c r="J76">
        <v>0</v>
      </c>
      <c r="K76">
        <v>549.6</v>
      </c>
      <c r="L76">
        <v>319.8</v>
      </c>
      <c r="M76">
        <v>-1</v>
      </c>
      <c r="N76">
        <v>59.2</v>
      </c>
      <c r="O76">
        <v>0</v>
      </c>
      <c r="P76">
        <v>579.1</v>
      </c>
    </row>
    <row r="77" spans="1:16" x14ac:dyDescent="0.25">
      <c r="A77" s="1">
        <v>44446.550381944442</v>
      </c>
      <c r="B77">
        <v>7875.3</v>
      </c>
      <c r="C77">
        <v>7284</v>
      </c>
      <c r="D77">
        <v>591.29999999999995</v>
      </c>
      <c r="E77">
        <v>100</v>
      </c>
      <c r="F77">
        <v>6838.4</v>
      </c>
      <c r="G77">
        <v>6378.4</v>
      </c>
      <c r="H77">
        <v>460.1</v>
      </c>
      <c r="I77">
        <v>100</v>
      </c>
      <c r="J77">
        <v>0</v>
      </c>
      <c r="K77">
        <v>550.5</v>
      </c>
      <c r="L77">
        <v>319.8</v>
      </c>
      <c r="M77">
        <v>-1</v>
      </c>
      <c r="N77">
        <v>59.2</v>
      </c>
      <c r="O77">
        <v>0</v>
      </c>
      <c r="P77">
        <v>578.9</v>
      </c>
    </row>
    <row r="78" spans="1:16" x14ac:dyDescent="0.25">
      <c r="A78" s="1">
        <v>44446.550393518519</v>
      </c>
      <c r="B78">
        <v>7875.3</v>
      </c>
      <c r="C78">
        <v>7284</v>
      </c>
      <c r="D78">
        <v>591.29999999999995</v>
      </c>
      <c r="E78">
        <v>100</v>
      </c>
      <c r="F78">
        <v>6838.4</v>
      </c>
      <c r="G78">
        <v>6378.4</v>
      </c>
      <c r="H78">
        <v>460.1</v>
      </c>
      <c r="I78">
        <v>100</v>
      </c>
      <c r="J78">
        <v>0</v>
      </c>
      <c r="K78">
        <v>550.5</v>
      </c>
      <c r="L78">
        <v>319.8</v>
      </c>
      <c r="M78">
        <v>-1</v>
      </c>
      <c r="N78">
        <v>59.2</v>
      </c>
      <c r="O78">
        <v>0</v>
      </c>
      <c r="P78">
        <v>578.9</v>
      </c>
    </row>
    <row r="79" spans="1:16" x14ac:dyDescent="0.25">
      <c r="A79" s="1">
        <v>44446.550405092596</v>
      </c>
      <c r="B79">
        <v>7875.3</v>
      </c>
      <c r="C79">
        <v>7284</v>
      </c>
      <c r="D79">
        <v>591.29999999999995</v>
      </c>
      <c r="E79">
        <v>100</v>
      </c>
      <c r="F79">
        <v>6838.4</v>
      </c>
      <c r="G79">
        <v>6378.4</v>
      </c>
      <c r="H79">
        <v>460.1</v>
      </c>
      <c r="I79">
        <v>100</v>
      </c>
      <c r="J79">
        <v>0</v>
      </c>
      <c r="K79">
        <v>550.5</v>
      </c>
      <c r="L79">
        <v>319.8</v>
      </c>
      <c r="M79">
        <v>-1</v>
      </c>
      <c r="N79">
        <v>59.2</v>
      </c>
      <c r="O79">
        <v>0</v>
      </c>
      <c r="P79">
        <v>578.9</v>
      </c>
    </row>
    <row r="80" spans="1:16" x14ac:dyDescent="0.25">
      <c r="A80" s="1">
        <v>44446.550416666665</v>
      </c>
      <c r="B80">
        <v>7875.3</v>
      </c>
      <c r="C80">
        <v>7284</v>
      </c>
      <c r="D80">
        <v>591.29999999999995</v>
      </c>
      <c r="E80">
        <v>100</v>
      </c>
      <c r="F80">
        <v>6840.8</v>
      </c>
      <c r="G80">
        <v>6380.8</v>
      </c>
      <c r="H80">
        <v>460.1</v>
      </c>
      <c r="I80">
        <v>100</v>
      </c>
      <c r="J80">
        <v>0</v>
      </c>
      <c r="K80">
        <v>547.9</v>
      </c>
      <c r="L80">
        <v>319.8</v>
      </c>
      <c r="M80">
        <v>-1</v>
      </c>
      <c r="N80">
        <v>59.2</v>
      </c>
      <c r="O80">
        <v>0</v>
      </c>
      <c r="P80">
        <v>579</v>
      </c>
    </row>
    <row r="81" spans="1:16" x14ac:dyDescent="0.25">
      <c r="A81" s="1">
        <v>44446.550428240742</v>
      </c>
      <c r="B81">
        <v>7875.3</v>
      </c>
      <c r="C81">
        <v>7284</v>
      </c>
      <c r="D81">
        <v>591.29999999999995</v>
      </c>
      <c r="E81">
        <v>100</v>
      </c>
      <c r="F81">
        <v>6841</v>
      </c>
      <c r="G81">
        <v>6380.8</v>
      </c>
      <c r="H81">
        <v>460.1</v>
      </c>
      <c r="I81">
        <v>100</v>
      </c>
      <c r="J81">
        <v>0</v>
      </c>
      <c r="K81">
        <v>547.9</v>
      </c>
      <c r="L81">
        <v>319.8</v>
      </c>
      <c r="M81">
        <v>-1</v>
      </c>
      <c r="N81">
        <v>59.2</v>
      </c>
      <c r="O81">
        <v>0</v>
      </c>
      <c r="P81">
        <v>579</v>
      </c>
    </row>
    <row r="82" spans="1:16" x14ac:dyDescent="0.25">
      <c r="A82" s="1">
        <v>44446.550451388888</v>
      </c>
      <c r="B82">
        <v>7875.3</v>
      </c>
      <c r="C82">
        <v>7284</v>
      </c>
      <c r="D82">
        <v>591.29999999999995</v>
      </c>
      <c r="E82">
        <v>100</v>
      </c>
      <c r="F82">
        <v>6838.5</v>
      </c>
      <c r="G82">
        <v>6378.4</v>
      </c>
      <c r="H82">
        <v>460.1</v>
      </c>
      <c r="I82">
        <v>100</v>
      </c>
      <c r="J82">
        <v>0</v>
      </c>
      <c r="K82">
        <v>551.29999999999995</v>
      </c>
      <c r="L82">
        <v>319.8</v>
      </c>
      <c r="M82">
        <v>-1</v>
      </c>
      <c r="N82">
        <v>59.2</v>
      </c>
      <c r="O82">
        <v>0</v>
      </c>
      <c r="P82">
        <v>579</v>
      </c>
    </row>
    <row r="83" spans="1:16" x14ac:dyDescent="0.25">
      <c r="A83" s="1">
        <v>44446.550462962965</v>
      </c>
      <c r="B83">
        <v>7875.3</v>
      </c>
      <c r="C83">
        <v>7284</v>
      </c>
      <c r="D83">
        <v>591.29999999999995</v>
      </c>
      <c r="E83">
        <v>100</v>
      </c>
      <c r="F83">
        <v>6838.5</v>
      </c>
      <c r="G83">
        <v>6378.4</v>
      </c>
      <c r="H83">
        <v>460.1</v>
      </c>
      <c r="I83">
        <v>100</v>
      </c>
      <c r="J83">
        <v>0</v>
      </c>
      <c r="K83">
        <v>551.20000000000005</v>
      </c>
      <c r="L83">
        <v>319.8</v>
      </c>
      <c r="M83">
        <v>-1</v>
      </c>
      <c r="N83">
        <v>59.2</v>
      </c>
      <c r="O83">
        <v>0</v>
      </c>
      <c r="P83">
        <v>578.9</v>
      </c>
    </row>
    <row r="84" spans="1:16" x14ac:dyDescent="0.25">
      <c r="A84" s="1">
        <v>44446.550474537034</v>
      </c>
      <c r="B84">
        <v>7875.3</v>
      </c>
      <c r="C84">
        <v>7284</v>
      </c>
      <c r="D84">
        <v>591.29999999999995</v>
      </c>
      <c r="E84">
        <v>100</v>
      </c>
      <c r="F84">
        <v>6838.5</v>
      </c>
      <c r="G84">
        <v>6378.4</v>
      </c>
      <c r="H84">
        <v>460.1</v>
      </c>
      <c r="I84">
        <v>100</v>
      </c>
      <c r="J84">
        <v>0</v>
      </c>
      <c r="K84">
        <v>551.20000000000005</v>
      </c>
      <c r="L84">
        <v>319.8</v>
      </c>
      <c r="M84">
        <v>-1</v>
      </c>
      <c r="N84">
        <v>59.2</v>
      </c>
      <c r="O84">
        <v>0</v>
      </c>
      <c r="P84">
        <v>578.9</v>
      </c>
    </row>
    <row r="85" spans="1:16" x14ac:dyDescent="0.25">
      <c r="A85" s="1">
        <v>44446.550486111111</v>
      </c>
      <c r="B85">
        <v>7875.3</v>
      </c>
      <c r="C85">
        <v>7284</v>
      </c>
      <c r="D85">
        <v>591.29999999999995</v>
      </c>
      <c r="E85">
        <v>100</v>
      </c>
      <c r="F85">
        <v>6841.4</v>
      </c>
      <c r="G85">
        <v>6381.3</v>
      </c>
      <c r="H85">
        <v>460.1</v>
      </c>
      <c r="I85">
        <v>100</v>
      </c>
      <c r="J85">
        <v>0</v>
      </c>
      <c r="K85">
        <v>548.4</v>
      </c>
      <c r="L85">
        <v>319.8</v>
      </c>
      <c r="M85">
        <v>-1</v>
      </c>
      <c r="N85">
        <v>59.2</v>
      </c>
      <c r="O85">
        <v>0</v>
      </c>
      <c r="P85">
        <v>578.9</v>
      </c>
    </row>
    <row r="86" spans="1:16" x14ac:dyDescent="0.25">
      <c r="A86" s="1">
        <v>44446.550497685188</v>
      </c>
      <c r="B86">
        <v>7875.3</v>
      </c>
      <c r="C86">
        <v>7284</v>
      </c>
      <c r="D86">
        <v>591.29999999999995</v>
      </c>
      <c r="E86">
        <v>100</v>
      </c>
      <c r="F86">
        <v>6839.7</v>
      </c>
      <c r="G86">
        <v>6379.6</v>
      </c>
      <c r="H86">
        <v>460.1</v>
      </c>
      <c r="I86">
        <v>100</v>
      </c>
      <c r="J86">
        <v>0</v>
      </c>
      <c r="K86">
        <v>550.1</v>
      </c>
      <c r="L86">
        <v>319.8</v>
      </c>
      <c r="M86">
        <v>-1</v>
      </c>
      <c r="N86">
        <v>59.2</v>
      </c>
      <c r="O86">
        <v>0</v>
      </c>
      <c r="P86">
        <v>578.9</v>
      </c>
    </row>
    <row r="87" spans="1:16" x14ac:dyDescent="0.25">
      <c r="A87" s="1">
        <v>44446.550509259258</v>
      </c>
      <c r="B87">
        <v>7875.3</v>
      </c>
      <c r="C87">
        <v>7284</v>
      </c>
      <c r="D87">
        <v>591.29999999999995</v>
      </c>
      <c r="E87">
        <v>100</v>
      </c>
      <c r="F87">
        <v>6838.3</v>
      </c>
      <c r="G87">
        <v>6378.1</v>
      </c>
      <c r="H87">
        <v>460.1</v>
      </c>
      <c r="I87">
        <v>100</v>
      </c>
      <c r="J87">
        <v>0</v>
      </c>
      <c r="K87">
        <v>551.70000000000005</v>
      </c>
      <c r="L87">
        <v>319.8</v>
      </c>
      <c r="M87">
        <v>-1</v>
      </c>
      <c r="N87">
        <v>59.2</v>
      </c>
      <c r="O87">
        <v>0</v>
      </c>
      <c r="P87">
        <v>578.9</v>
      </c>
    </row>
    <row r="88" spans="1:16" x14ac:dyDescent="0.25">
      <c r="A88" s="1">
        <v>44446.550520833334</v>
      </c>
      <c r="B88">
        <v>7875.3</v>
      </c>
      <c r="C88">
        <v>7284</v>
      </c>
      <c r="D88">
        <v>591.29999999999995</v>
      </c>
      <c r="E88">
        <v>100</v>
      </c>
      <c r="F88">
        <v>6837.3</v>
      </c>
      <c r="G88">
        <v>6377.1</v>
      </c>
      <c r="H88">
        <v>460.1</v>
      </c>
      <c r="I88">
        <v>100</v>
      </c>
      <c r="J88">
        <v>0</v>
      </c>
      <c r="K88">
        <v>551.9</v>
      </c>
      <c r="L88">
        <v>319.8</v>
      </c>
      <c r="M88">
        <v>-1</v>
      </c>
      <c r="N88">
        <v>59.2</v>
      </c>
      <c r="O88">
        <v>0</v>
      </c>
      <c r="P88">
        <v>578.9</v>
      </c>
    </row>
    <row r="89" spans="1:16" x14ac:dyDescent="0.25">
      <c r="A89" s="1">
        <v>44446.550532407404</v>
      </c>
      <c r="B89">
        <v>7875.3</v>
      </c>
      <c r="C89">
        <v>7284</v>
      </c>
      <c r="D89">
        <v>591.29999999999995</v>
      </c>
      <c r="E89">
        <v>100</v>
      </c>
      <c r="F89">
        <v>6836.8</v>
      </c>
      <c r="G89">
        <v>6376.7</v>
      </c>
      <c r="H89">
        <v>460.1</v>
      </c>
      <c r="I89">
        <v>100</v>
      </c>
      <c r="J89">
        <v>0</v>
      </c>
      <c r="K89">
        <v>552.70000000000005</v>
      </c>
      <c r="L89">
        <v>319.8</v>
      </c>
      <c r="M89">
        <v>-1</v>
      </c>
      <c r="N89">
        <v>59.3</v>
      </c>
      <c r="O89">
        <v>0</v>
      </c>
      <c r="P89">
        <v>578.9</v>
      </c>
    </row>
    <row r="90" spans="1:16" x14ac:dyDescent="0.25">
      <c r="A90" s="1">
        <v>44446.550543981481</v>
      </c>
      <c r="B90">
        <v>7875.3</v>
      </c>
      <c r="C90">
        <v>7284</v>
      </c>
      <c r="D90">
        <v>591.29999999999995</v>
      </c>
      <c r="E90">
        <v>100</v>
      </c>
      <c r="F90">
        <v>6836.8</v>
      </c>
      <c r="G90">
        <v>6376.7</v>
      </c>
      <c r="H90">
        <v>460.1</v>
      </c>
      <c r="I90">
        <v>100</v>
      </c>
      <c r="J90">
        <v>0</v>
      </c>
      <c r="K90">
        <v>552.70000000000005</v>
      </c>
      <c r="L90">
        <v>319.8</v>
      </c>
      <c r="M90">
        <v>-1</v>
      </c>
      <c r="N90">
        <v>59.3</v>
      </c>
      <c r="O90">
        <v>0</v>
      </c>
      <c r="P90">
        <v>578.9</v>
      </c>
    </row>
    <row r="91" spans="1:16" x14ac:dyDescent="0.25">
      <c r="A91" s="1">
        <v>44446.550555555557</v>
      </c>
      <c r="B91">
        <v>7875.3</v>
      </c>
      <c r="C91">
        <v>7284</v>
      </c>
      <c r="D91">
        <v>591.29999999999995</v>
      </c>
      <c r="E91">
        <v>100</v>
      </c>
      <c r="F91">
        <v>6835.3</v>
      </c>
      <c r="G91">
        <v>6375.2</v>
      </c>
      <c r="H91">
        <v>460.1</v>
      </c>
      <c r="I91">
        <v>100</v>
      </c>
      <c r="J91">
        <v>0</v>
      </c>
      <c r="K91">
        <v>554.1</v>
      </c>
      <c r="L91">
        <v>319.8</v>
      </c>
      <c r="M91">
        <v>-1</v>
      </c>
      <c r="N91">
        <v>59.3</v>
      </c>
      <c r="O91">
        <v>0</v>
      </c>
      <c r="P91">
        <v>579</v>
      </c>
    </row>
    <row r="92" spans="1:16" x14ac:dyDescent="0.25">
      <c r="A92" s="1">
        <v>44446.550567129627</v>
      </c>
      <c r="B92">
        <v>7875.3</v>
      </c>
      <c r="C92">
        <v>7284</v>
      </c>
      <c r="D92">
        <v>591.29999999999995</v>
      </c>
      <c r="E92">
        <v>100</v>
      </c>
      <c r="F92">
        <v>6835.3</v>
      </c>
      <c r="G92">
        <v>6375.2</v>
      </c>
      <c r="H92">
        <v>460.1</v>
      </c>
      <c r="I92">
        <v>100</v>
      </c>
      <c r="J92">
        <v>0</v>
      </c>
      <c r="K92">
        <v>554.20000000000005</v>
      </c>
      <c r="L92">
        <v>319.8</v>
      </c>
      <c r="M92">
        <v>-1</v>
      </c>
      <c r="N92">
        <v>59.3</v>
      </c>
      <c r="O92">
        <v>0</v>
      </c>
      <c r="P92">
        <v>579</v>
      </c>
    </row>
    <row r="93" spans="1:16" x14ac:dyDescent="0.25">
      <c r="A93" s="1">
        <v>44446.550578703704</v>
      </c>
      <c r="B93">
        <v>7875.3</v>
      </c>
      <c r="C93">
        <v>7284</v>
      </c>
      <c r="D93">
        <v>591.29999999999995</v>
      </c>
      <c r="E93">
        <v>100</v>
      </c>
      <c r="F93">
        <v>6836.8</v>
      </c>
      <c r="G93">
        <v>6376.7</v>
      </c>
      <c r="H93">
        <v>460.1</v>
      </c>
      <c r="I93">
        <v>100</v>
      </c>
      <c r="J93">
        <v>0</v>
      </c>
      <c r="K93">
        <v>553.1</v>
      </c>
      <c r="L93">
        <v>319.8</v>
      </c>
      <c r="M93">
        <v>-1</v>
      </c>
      <c r="N93">
        <v>59.3</v>
      </c>
      <c r="O93">
        <v>0</v>
      </c>
      <c r="P93">
        <v>579</v>
      </c>
    </row>
    <row r="94" spans="1:16" x14ac:dyDescent="0.25">
      <c r="A94" s="1">
        <v>44446.55059027778</v>
      </c>
      <c r="B94">
        <v>7875.3</v>
      </c>
      <c r="C94">
        <v>7284</v>
      </c>
      <c r="D94">
        <v>591.29999999999995</v>
      </c>
      <c r="E94">
        <v>100</v>
      </c>
      <c r="F94">
        <v>6836.5</v>
      </c>
      <c r="G94">
        <v>6376.4</v>
      </c>
      <c r="H94">
        <v>460.1</v>
      </c>
      <c r="I94">
        <v>100</v>
      </c>
      <c r="J94">
        <v>0</v>
      </c>
      <c r="K94">
        <v>553.1</v>
      </c>
      <c r="L94">
        <v>319.8</v>
      </c>
      <c r="M94">
        <v>-1</v>
      </c>
      <c r="N94">
        <v>59.3</v>
      </c>
      <c r="O94">
        <v>0</v>
      </c>
      <c r="P94">
        <v>578.9</v>
      </c>
    </row>
    <row r="95" spans="1:16" x14ac:dyDescent="0.25">
      <c r="A95" s="1">
        <v>44446.55060185185</v>
      </c>
      <c r="B95">
        <v>7875.3</v>
      </c>
      <c r="C95">
        <v>7284</v>
      </c>
      <c r="D95">
        <v>591.29999999999995</v>
      </c>
      <c r="E95">
        <v>100</v>
      </c>
      <c r="F95">
        <v>6838.2</v>
      </c>
      <c r="G95">
        <v>6378.1</v>
      </c>
      <c r="H95">
        <v>460.1</v>
      </c>
      <c r="I95">
        <v>100</v>
      </c>
      <c r="J95">
        <v>0</v>
      </c>
      <c r="K95">
        <v>550.6</v>
      </c>
      <c r="L95">
        <v>319.8</v>
      </c>
      <c r="M95">
        <v>-1</v>
      </c>
      <c r="N95">
        <v>59.3</v>
      </c>
      <c r="O95">
        <v>0</v>
      </c>
      <c r="P95">
        <v>579</v>
      </c>
    </row>
    <row r="96" spans="1:16" x14ac:dyDescent="0.25">
      <c r="A96" s="1">
        <v>44446.550613425927</v>
      </c>
      <c r="B96">
        <v>7875.3</v>
      </c>
      <c r="C96">
        <v>7284</v>
      </c>
      <c r="D96">
        <v>591.29999999999995</v>
      </c>
      <c r="E96">
        <v>100</v>
      </c>
      <c r="F96">
        <v>6837.5</v>
      </c>
      <c r="G96">
        <v>6377.4</v>
      </c>
      <c r="H96">
        <v>460.1</v>
      </c>
      <c r="I96">
        <v>100</v>
      </c>
      <c r="J96">
        <v>0</v>
      </c>
      <c r="K96">
        <v>552.4</v>
      </c>
      <c r="L96">
        <v>319.8</v>
      </c>
      <c r="M96">
        <v>-1</v>
      </c>
      <c r="N96">
        <v>59.3</v>
      </c>
      <c r="O96">
        <v>0</v>
      </c>
      <c r="P96">
        <v>579</v>
      </c>
    </row>
    <row r="97" spans="1:16" x14ac:dyDescent="0.25">
      <c r="A97" s="1">
        <v>44446.550625000003</v>
      </c>
      <c r="B97">
        <v>7875.3</v>
      </c>
      <c r="C97">
        <v>7284</v>
      </c>
      <c r="D97">
        <v>591.29999999999995</v>
      </c>
      <c r="E97">
        <v>100</v>
      </c>
      <c r="F97">
        <v>6834.6</v>
      </c>
      <c r="G97">
        <v>6374.4</v>
      </c>
      <c r="H97">
        <v>460.1</v>
      </c>
      <c r="I97">
        <v>100</v>
      </c>
      <c r="J97">
        <v>0</v>
      </c>
      <c r="K97">
        <v>554.79999999999995</v>
      </c>
      <c r="L97">
        <v>319.8</v>
      </c>
      <c r="M97">
        <v>-1</v>
      </c>
      <c r="N97">
        <v>59.3</v>
      </c>
      <c r="O97">
        <v>0</v>
      </c>
      <c r="P97">
        <v>579</v>
      </c>
    </row>
    <row r="98" spans="1:16" x14ac:dyDescent="0.25">
      <c r="A98" s="1">
        <v>44446.550636574073</v>
      </c>
      <c r="B98">
        <v>7875.3</v>
      </c>
      <c r="C98">
        <v>7284</v>
      </c>
      <c r="D98">
        <v>591.29999999999995</v>
      </c>
      <c r="E98">
        <v>100</v>
      </c>
      <c r="F98">
        <v>6833.3</v>
      </c>
      <c r="G98">
        <v>6373.2</v>
      </c>
      <c r="H98">
        <v>460.1</v>
      </c>
      <c r="I98">
        <v>100</v>
      </c>
      <c r="J98">
        <v>0</v>
      </c>
      <c r="K98">
        <v>555.4</v>
      </c>
      <c r="L98">
        <v>319.8</v>
      </c>
      <c r="M98">
        <v>-1</v>
      </c>
      <c r="N98">
        <v>59.3</v>
      </c>
      <c r="O98">
        <v>0</v>
      </c>
      <c r="P98">
        <v>579</v>
      </c>
    </row>
    <row r="99" spans="1:16" x14ac:dyDescent="0.25">
      <c r="A99" s="1">
        <v>44446.55064814815</v>
      </c>
      <c r="B99">
        <v>7875.3</v>
      </c>
      <c r="C99">
        <v>7284</v>
      </c>
      <c r="D99">
        <v>591.29999999999995</v>
      </c>
      <c r="E99">
        <v>100</v>
      </c>
      <c r="F99">
        <v>6833.3</v>
      </c>
      <c r="G99">
        <v>6373.2</v>
      </c>
      <c r="H99">
        <v>460.1</v>
      </c>
      <c r="I99">
        <v>100</v>
      </c>
      <c r="J99">
        <v>0</v>
      </c>
      <c r="K99">
        <v>555.5</v>
      </c>
      <c r="L99">
        <v>319.8</v>
      </c>
      <c r="M99">
        <v>-1</v>
      </c>
      <c r="N99">
        <v>59.3</v>
      </c>
      <c r="O99">
        <v>0</v>
      </c>
      <c r="P99">
        <v>579</v>
      </c>
    </row>
    <row r="100" spans="1:16" x14ac:dyDescent="0.25">
      <c r="A100" s="1">
        <v>44446.550659722219</v>
      </c>
      <c r="B100">
        <v>7875.3</v>
      </c>
      <c r="C100">
        <v>7284</v>
      </c>
      <c r="D100">
        <v>591.29999999999995</v>
      </c>
      <c r="E100">
        <v>100</v>
      </c>
      <c r="F100">
        <v>6828.2</v>
      </c>
      <c r="G100">
        <v>6368</v>
      </c>
      <c r="H100">
        <v>460.1</v>
      </c>
      <c r="I100">
        <v>100</v>
      </c>
      <c r="J100">
        <v>0</v>
      </c>
      <c r="K100">
        <v>561</v>
      </c>
      <c r="L100">
        <v>319.8</v>
      </c>
      <c r="M100">
        <v>-1</v>
      </c>
      <c r="N100">
        <v>59.3</v>
      </c>
      <c r="O100">
        <v>0</v>
      </c>
      <c r="P100">
        <v>579</v>
      </c>
    </row>
    <row r="101" spans="1:16" x14ac:dyDescent="0.25">
      <c r="A101" s="1">
        <v>44446.550671296296</v>
      </c>
      <c r="B101">
        <v>7875.3</v>
      </c>
      <c r="C101">
        <v>7284</v>
      </c>
      <c r="D101">
        <v>591.29999999999995</v>
      </c>
      <c r="E101">
        <v>100</v>
      </c>
      <c r="F101">
        <v>6814.5</v>
      </c>
      <c r="G101">
        <v>6354.3</v>
      </c>
      <c r="H101">
        <v>460.3</v>
      </c>
      <c r="I101">
        <v>100</v>
      </c>
      <c r="J101">
        <v>0</v>
      </c>
      <c r="K101">
        <v>575.29999999999995</v>
      </c>
      <c r="L101">
        <v>319.8</v>
      </c>
      <c r="M101">
        <v>-1</v>
      </c>
      <c r="N101">
        <v>59.3</v>
      </c>
      <c r="O101">
        <v>0</v>
      </c>
      <c r="P101">
        <v>579.29999999999995</v>
      </c>
    </row>
    <row r="102" spans="1:16" x14ac:dyDescent="0.25">
      <c r="A102" s="1">
        <v>44446.550682870373</v>
      </c>
      <c r="B102">
        <v>7875.3</v>
      </c>
      <c r="C102">
        <v>7284</v>
      </c>
      <c r="D102">
        <v>591.29999999999995</v>
      </c>
      <c r="E102">
        <v>100</v>
      </c>
      <c r="F102">
        <v>6814.3</v>
      </c>
      <c r="G102">
        <v>6354</v>
      </c>
      <c r="H102">
        <v>460.3</v>
      </c>
      <c r="I102">
        <v>100</v>
      </c>
      <c r="J102">
        <v>0</v>
      </c>
      <c r="K102">
        <v>575.4</v>
      </c>
      <c r="L102">
        <v>319.8</v>
      </c>
      <c r="M102">
        <v>-1</v>
      </c>
      <c r="N102">
        <v>59.3</v>
      </c>
      <c r="O102">
        <v>0</v>
      </c>
      <c r="P102">
        <v>579</v>
      </c>
    </row>
    <row r="103" spans="1:16" x14ac:dyDescent="0.25">
      <c r="A103" s="1">
        <v>44446.550694444442</v>
      </c>
      <c r="B103">
        <v>7875.3</v>
      </c>
      <c r="C103">
        <v>7284</v>
      </c>
      <c r="D103">
        <v>591.29999999999995</v>
      </c>
      <c r="E103">
        <v>100</v>
      </c>
      <c r="F103">
        <v>6830.9</v>
      </c>
      <c r="G103">
        <v>6370.6</v>
      </c>
      <c r="H103">
        <v>460.3</v>
      </c>
      <c r="I103">
        <v>100</v>
      </c>
      <c r="J103">
        <v>0</v>
      </c>
      <c r="K103">
        <v>558.6</v>
      </c>
      <c r="L103">
        <v>319.8</v>
      </c>
      <c r="M103">
        <v>-1</v>
      </c>
      <c r="N103">
        <v>59.3</v>
      </c>
      <c r="O103">
        <v>0</v>
      </c>
      <c r="P103">
        <v>579</v>
      </c>
    </row>
    <row r="104" spans="1:16" x14ac:dyDescent="0.25">
      <c r="A104" s="1">
        <v>44446.550706018519</v>
      </c>
      <c r="B104">
        <v>7875.3</v>
      </c>
      <c r="C104">
        <v>7284</v>
      </c>
      <c r="D104">
        <v>591.29999999999995</v>
      </c>
      <c r="E104">
        <v>100</v>
      </c>
      <c r="F104">
        <v>6838.1</v>
      </c>
      <c r="G104">
        <v>6377.8</v>
      </c>
      <c r="H104">
        <v>460.3</v>
      </c>
      <c r="I104">
        <v>100</v>
      </c>
      <c r="J104">
        <v>0</v>
      </c>
      <c r="K104">
        <v>551.1</v>
      </c>
      <c r="L104">
        <v>319.8</v>
      </c>
      <c r="M104">
        <v>-1</v>
      </c>
      <c r="N104">
        <v>59.3</v>
      </c>
      <c r="O104">
        <v>0</v>
      </c>
      <c r="P104">
        <v>579</v>
      </c>
    </row>
    <row r="105" spans="1:16" x14ac:dyDescent="0.25">
      <c r="A105" s="1">
        <v>44446.550717592596</v>
      </c>
      <c r="B105">
        <v>7875.3</v>
      </c>
      <c r="C105">
        <v>7284</v>
      </c>
      <c r="D105">
        <v>591.29999999999995</v>
      </c>
      <c r="E105">
        <v>100</v>
      </c>
      <c r="F105">
        <v>6836.4</v>
      </c>
      <c r="G105">
        <v>6376.2</v>
      </c>
      <c r="H105">
        <v>460.3</v>
      </c>
      <c r="I105">
        <v>100</v>
      </c>
      <c r="J105">
        <v>0</v>
      </c>
      <c r="K105">
        <v>552.79999999999995</v>
      </c>
      <c r="L105">
        <v>319.8</v>
      </c>
      <c r="M105">
        <v>-1</v>
      </c>
      <c r="N105">
        <v>59.3</v>
      </c>
      <c r="O105">
        <v>0</v>
      </c>
      <c r="P105">
        <v>579</v>
      </c>
    </row>
    <row r="106" spans="1:16" x14ac:dyDescent="0.25">
      <c r="A106" s="1">
        <v>44446.550729166665</v>
      </c>
      <c r="B106">
        <v>7875.3</v>
      </c>
      <c r="C106">
        <v>7284</v>
      </c>
      <c r="D106">
        <v>591.29999999999995</v>
      </c>
      <c r="E106">
        <v>100</v>
      </c>
      <c r="F106">
        <v>6834.5</v>
      </c>
      <c r="G106">
        <v>6374.2</v>
      </c>
      <c r="H106">
        <v>460.3</v>
      </c>
      <c r="I106">
        <v>100</v>
      </c>
      <c r="J106">
        <v>0</v>
      </c>
      <c r="K106">
        <v>554.20000000000005</v>
      </c>
      <c r="L106">
        <v>319.8</v>
      </c>
      <c r="M106">
        <v>-1</v>
      </c>
      <c r="N106">
        <v>59.3</v>
      </c>
      <c r="O106">
        <v>0</v>
      </c>
      <c r="P106">
        <v>579</v>
      </c>
    </row>
    <row r="107" spans="1:16" x14ac:dyDescent="0.25">
      <c r="A107" s="1">
        <v>44446.550740740742</v>
      </c>
      <c r="B107">
        <v>7875.3</v>
      </c>
      <c r="C107">
        <v>7284</v>
      </c>
      <c r="D107">
        <v>591.29999999999995</v>
      </c>
      <c r="E107">
        <v>100</v>
      </c>
      <c r="F107">
        <v>6834.3</v>
      </c>
      <c r="G107">
        <v>6374</v>
      </c>
      <c r="H107">
        <v>460.3</v>
      </c>
      <c r="I107">
        <v>100</v>
      </c>
      <c r="J107">
        <v>0</v>
      </c>
      <c r="K107">
        <v>554.4</v>
      </c>
      <c r="L107">
        <v>319.8</v>
      </c>
      <c r="M107">
        <v>-1</v>
      </c>
      <c r="N107">
        <v>59.3</v>
      </c>
      <c r="O107">
        <v>0</v>
      </c>
      <c r="P107">
        <v>579</v>
      </c>
    </row>
    <row r="108" spans="1:16" x14ac:dyDescent="0.25">
      <c r="A108" s="1">
        <v>44446.550752314812</v>
      </c>
      <c r="B108">
        <v>7875.3</v>
      </c>
      <c r="C108">
        <v>7284</v>
      </c>
      <c r="D108">
        <v>591.29999999999995</v>
      </c>
      <c r="E108">
        <v>100</v>
      </c>
      <c r="F108">
        <v>6834.3</v>
      </c>
      <c r="G108">
        <v>6374</v>
      </c>
      <c r="H108">
        <v>460.3</v>
      </c>
      <c r="I108">
        <v>100</v>
      </c>
      <c r="J108">
        <v>0</v>
      </c>
      <c r="K108">
        <v>554.5</v>
      </c>
      <c r="L108">
        <v>319.8</v>
      </c>
      <c r="M108">
        <v>-1</v>
      </c>
      <c r="N108">
        <v>59.3</v>
      </c>
      <c r="O108">
        <v>0</v>
      </c>
      <c r="P108">
        <v>579</v>
      </c>
    </row>
    <row r="109" spans="1:16" x14ac:dyDescent="0.25">
      <c r="A109" s="1">
        <v>44446.550763888888</v>
      </c>
      <c r="B109">
        <v>7875.3</v>
      </c>
      <c r="C109">
        <v>7284</v>
      </c>
      <c r="D109">
        <v>591.29999999999995</v>
      </c>
      <c r="E109">
        <v>100</v>
      </c>
      <c r="F109">
        <v>6835.5</v>
      </c>
      <c r="G109">
        <v>6375.2</v>
      </c>
      <c r="H109">
        <v>460.3</v>
      </c>
      <c r="I109">
        <v>100</v>
      </c>
      <c r="J109">
        <v>0</v>
      </c>
      <c r="K109">
        <v>553.20000000000005</v>
      </c>
      <c r="L109">
        <v>319.8</v>
      </c>
      <c r="M109">
        <v>-1</v>
      </c>
      <c r="N109">
        <v>59.3</v>
      </c>
      <c r="O109">
        <v>0</v>
      </c>
      <c r="P109">
        <v>579</v>
      </c>
    </row>
    <row r="110" spans="1:16" x14ac:dyDescent="0.25">
      <c r="A110" s="1">
        <v>44446.550775462965</v>
      </c>
      <c r="B110">
        <v>7875.3</v>
      </c>
      <c r="C110">
        <v>7284</v>
      </c>
      <c r="D110">
        <v>591.29999999999995</v>
      </c>
      <c r="E110">
        <v>100</v>
      </c>
      <c r="F110">
        <v>6836.9</v>
      </c>
      <c r="G110">
        <v>6376.7</v>
      </c>
      <c r="H110">
        <v>460.2</v>
      </c>
      <c r="I110">
        <v>100</v>
      </c>
      <c r="J110">
        <v>0</v>
      </c>
      <c r="K110">
        <v>552.4</v>
      </c>
      <c r="L110">
        <v>319.8</v>
      </c>
      <c r="M110">
        <v>-1</v>
      </c>
      <c r="N110">
        <v>59.3</v>
      </c>
      <c r="O110">
        <v>0</v>
      </c>
      <c r="P110">
        <v>579</v>
      </c>
    </row>
    <row r="111" spans="1:16" x14ac:dyDescent="0.25">
      <c r="A111" s="1">
        <v>44446.550787037035</v>
      </c>
      <c r="B111">
        <v>7875.3</v>
      </c>
      <c r="C111">
        <v>7284</v>
      </c>
      <c r="D111">
        <v>591.29999999999995</v>
      </c>
      <c r="E111">
        <v>100</v>
      </c>
      <c r="F111">
        <v>6836.4</v>
      </c>
      <c r="G111">
        <v>6376.2</v>
      </c>
      <c r="H111">
        <v>460.2</v>
      </c>
      <c r="I111">
        <v>100</v>
      </c>
      <c r="J111">
        <v>0</v>
      </c>
      <c r="K111">
        <v>552.9</v>
      </c>
      <c r="L111">
        <v>319.8</v>
      </c>
      <c r="M111">
        <v>-1</v>
      </c>
      <c r="N111">
        <v>59.3</v>
      </c>
      <c r="O111">
        <v>0</v>
      </c>
      <c r="P111">
        <v>579</v>
      </c>
    </row>
    <row r="112" spans="1:16" x14ac:dyDescent="0.25">
      <c r="A112" s="1">
        <v>44446.550798611112</v>
      </c>
      <c r="B112">
        <v>7875.3</v>
      </c>
      <c r="C112">
        <v>7284</v>
      </c>
      <c r="D112">
        <v>591.29999999999995</v>
      </c>
      <c r="E112">
        <v>100</v>
      </c>
      <c r="F112">
        <v>6835.7</v>
      </c>
      <c r="G112">
        <v>6375.5</v>
      </c>
      <c r="H112">
        <v>460.2</v>
      </c>
      <c r="I112">
        <v>100</v>
      </c>
      <c r="J112">
        <v>0</v>
      </c>
      <c r="K112">
        <v>552.70000000000005</v>
      </c>
      <c r="L112">
        <v>319.8</v>
      </c>
      <c r="M112">
        <v>-1</v>
      </c>
      <c r="N112">
        <v>59.3</v>
      </c>
      <c r="O112">
        <v>0</v>
      </c>
      <c r="P112">
        <v>579</v>
      </c>
    </row>
    <row r="113" spans="1:16" x14ac:dyDescent="0.25">
      <c r="A113" s="1">
        <v>44446.550810185188</v>
      </c>
      <c r="B113">
        <v>7875.3</v>
      </c>
      <c r="C113">
        <v>7284</v>
      </c>
      <c r="D113">
        <v>591.29999999999995</v>
      </c>
      <c r="E113">
        <v>100</v>
      </c>
      <c r="F113">
        <v>6835.7</v>
      </c>
      <c r="G113">
        <v>6375.4</v>
      </c>
      <c r="H113">
        <v>460.2</v>
      </c>
      <c r="I113">
        <v>100</v>
      </c>
      <c r="J113">
        <v>0</v>
      </c>
      <c r="K113">
        <v>553.29999999999995</v>
      </c>
      <c r="L113">
        <v>319.8</v>
      </c>
      <c r="M113">
        <v>-1</v>
      </c>
      <c r="N113">
        <v>59.3</v>
      </c>
      <c r="O113">
        <v>0</v>
      </c>
      <c r="P113">
        <v>579</v>
      </c>
    </row>
    <row r="114" spans="1:16" x14ac:dyDescent="0.25">
      <c r="A114" s="1">
        <v>44446.550833333335</v>
      </c>
      <c r="B114">
        <v>7875.3</v>
      </c>
      <c r="C114">
        <v>7284</v>
      </c>
      <c r="D114">
        <v>591.29999999999995</v>
      </c>
      <c r="E114">
        <v>100</v>
      </c>
      <c r="F114">
        <v>6835.9</v>
      </c>
      <c r="G114">
        <v>6375.7</v>
      </c>
      <c r="H114">
        <v>460.2</v>
      </c>
      <c r="I114">
        <v>100</v>
      </c>
      <c r="J114">
        <v>0</v>
      </c>
      <c r="K114">
        <v>553.1</v>
      </c>
      <c r="L114">
        <v>319.8</v>
      </c>
      <c r="M114">
        <v>-1</v>
      </c>
      <c r="N114">
        <v>59.3</v>
      </c>
      <c r="O114">
        <v>0</v>
      </c>
      <c r="P114">
        <v>579</v>
      </c>
    </row>
    <row r="115" spans="1:16" x14ac:dyDescent="0.25">
      <c r="A115" s="1">
        <v>44446.550844907404</v>
      </c>
      <c r="B115">
        <v>7875.3</v>
      </c>
      <c r="C115">
        <v>7284</v>
      </c>
      <c r="D115">
        <v>591.29999999999995</v>
      </c>
      <c r="E115">
        <v>100</v>
      </c>
      <c r="F115">
        <v>6835.9</v>
      </c>
      <c r="G115">
        <v>6375.7</v>
      </c>
      <c r="H115">
        <v>460.2</v>
      </c>
      <c r="I115">
        <v>100</v>
      </c>
      <c r="J115">
        <v>0</v>
      </c>
      <c r="K115">
        <v>552.9</v>
      </c>
      <c r="L115">
        <v>319.8</v>
      </c>
      <c r="M115">
        <v>-1</v>
      </c>
      <c r="N115">
        <v>59.3</v>
      </c>
      <c r="O115">
        <v>0</v>
      </c>
      <c r="P115">
        <v>579</v>
      </c>
    </row>
    <row r="116" spans="1:16" x14ac:dyDescent="0.25">
      <c r="A116" s="1">
        <v>44446.550856481481</v>
      </c>
      <c r="B116">
        <v>7875.3</v>
      </c>
      <c r="C116">
        <v>7284</v>
      </c>
      <c r="D116">
        <v>591.29999999999995</v>
      </c>
      <c r="E116">
        <v>100</v>
      </c>
      <c r="F116">
        <v>6835.7</v>
      </c>
      <c r="G116">
        <v>6375.4</v>
      </c>
      <c r="H116">
        <v>460.2</v>
      </c>
      <c r="I116">
        <v>100</v>
      </c>
      <c r="J116">
        <v>0</v>
      </c>
      <c r="K116">
        <v>554.20000000000005</v>
      </c>
      <c r="L116">
        <v>319.8</v>
      </c>
      <c r="M116">
        <v>-1</v>
      </c>
      <c r="N116">
        <v>59.3</v>
      </c>
      <c r="O116">
        <v>0</v>
      </c>
      <c r="P116">
        <v>579</v>
      </c>
    </row>
    <row r="117" spans="1:16" x14ac:dyDescent="0.25">
      <c r="A117" s="1">
        <v>44446.550868055558</v>
      </c>
      <c r="B117">
        <v>7875.3</v>
      </c>
      <c r="C117">
        <v>7284</v>
      </c>
      <c r="D117">
        <v>591.29999999999995</v>
      </c>
      <c r="E117">
        <v>100</v>
      </c>
      <c r="F117">
        <v>6831</v>
      </c>
      <c r="G117">
        <v>6371</v>
      </c>
      <c r="H117">
        <v>460</v>
      </c>
      <c r="I117">
        <v>100</v>
      </c>
      <c r="J117">
        <v>0</v>
      </c>
      <c r="K117">
        <v>554.20000000000005</v>
      </c>
      <c r="L117">
        <v>319.8</v>
      </c>
      <c r="M117">
        <v>-1</v>
      </c>
      <c r="N117">
        <v>59.3</v>
      </c>
      <c r="O117">
        <v>0</v>
      </c>
      <c r="P117">
        <v>583.5</v>
      </c>
    </row>
    <row r="118" spans="1:16" x14ac:dyDescent="0.25">
      <c r="A118" s="1">
        <v>44446.550879629627</v>
      </c>
      <c r="B118">
        <v>7875.3</v>
      </c>
      <c r="C118">
        <v>7284</v>
      </c>
      <c r="D118">
        <v>591.29999999999995</v>
      </c>
      <c r="E118">
        <v>100</v>
      </c>
      <c r="F118">
        <v>6817</v>
      </c>
      <c r="G118">
        <v>6357.2</v>
      </c>
      <c r="H118">
        <v>459.8</v>
      </c>
      <c r="I118">
        <v>100</v>
      </c>
      <c r="J118">
        <v>0</v>
      </c>
      <c r="K118">
        <v>563.6</v>
      </c>
      <c r="L118">
        <v>319.8</v>
      </c>
      <c r="M118">
        <v>-1</v>
      </c>
      <c r="N118">
        <v>59.3</v>
      </c>
      <c r="O118">
        <v>0</v>
      </c>
      <c r="P118">
        <v>587.70000000000005</v>
      </c>
    </row>
    <row r="119" spans="1:16" x14ac:dyDescent="0.25">
      <c r="A119" s="1">
        <v>44446.550891203704</v>
      </c>
      <c r="B119">
        <v>7875.3</v>
      </c>
      <c r="C119">
        <v>7284</v>
      </c>
      <c r="D119">
        <v>591.29999999999995</v>
      </c>
      <c r="E119">
        <v>100</v>
      </c>
      <c r="F119">
        <v>6820.3</v>
      </c>
      <c r="G119">
        <v>6360.7</v>
      </c>
      <c r="H119">
        <v>459.7</v>
      </c>
      <c r="I119">
        <v>100</v>
      </c>
      <c r="J119">
        <v>0</v>
      </c>
      <c r="K119">
        <v>561.20000000000005</v>
      </c>
      <c r="L119">
        <v>319.8</v>
      </c>
      <c r="M119">
        <v>-1</v>
      </c>
      <c r="N119">
        <v>59.3</v>
      </c>
      <c r="O119">
        <v>0</v>
      </c>
      <c r="P119">
        <v>587.79999999999995</v>
      </c>
    </row>
    <row r="120" spans="1:16" x14ac:dyDescent="0.25">
      <c r="A120" s="1">
        <v>44446.550902777781</v>
      </c>
      <c r="B120">
        <v>7875.3</v>
      </c>
      <c r="C120">
        <v>7284</v>
      </c>
      <c r="D120">
        <v>591.29999999999995</v>
      </c>
      <c r="E120">
        <v>100</v>
      </c>
      <c r="F120">
        <v>6829.1</v>
      </c>
      <c r="G120">
        <v>6369.4</v>
      </c>
      <c r="H120">
        <v>459.7</v>
      </c>
      <c r="I120">
        <v>100</v>
      </c>
      <c r="J120">
        <v>0</v>
      </c>
      <c r="K120">
        <v>559.4</v>
      </c>
      <c r="L120">
        <v>320.5</v>
      </c>
      <c r="M120">
        <v>-1</v>
      </c>
      <c r="N120">
        <v>59.3</v>
      </c>
      <c r="O120">
        <v>0</v>
      </c>
      <c r="P120">
        <v>579.20000000000005</v>
      </c>
    </row>
    <row r="121" spans="1:16" x14ac:dyDescent="0.25">
      <c r="A121" s="1">
        <v>44446.55091435185</v>
      </c>
      <c r="B121">
        <v>7875.3</v>
      </c>
      <c r="C121">
        <v>7284</v>
      </c>
      <c r="D121">
        <v>591.29999999999995</v>
      </c>
      <c r="E121">
        <v>100</v>
      </c>
      <c r="F121">
        <v>6825.5</v>
      </c>
      <c r="G121">
        <v>6365.8</v>
      </c>
      <c r="H121">
        <v>459.7</v>
      </c>
      <c r="I121">
        <v>100</v>
      </c>
      <c r="J121">
        <v>0</v>
      </c>
      <c r="K121">
        <v>562.1</v>
      </c>
      <c r="L121">
        <v>320.60000000000002</v>
      </c>
      <c r="M121">
        <v>-1</v>
      </c>
      <c r="N121">
        <v>59.3</v>
      </c>
      <c r="O121">
        <v>0</v>
      </c>
      <c r="P121">
        <v>579</v>
      </c>
    </row>
    <row r="122" spans="1:16" x14ac:dyDescent="0.25">
      <c r="A122" s="1">
        <v>44446.550925925927</v>
      </c>
      <c r="B122">
        <v>7875.3</v>
      </c>
      <c r="C122">
        <v>7284</v>
      </c>
      <c r="D122">
        <v>591.29999999999995</v>
      </c>
      <c r="E122">
        <v>100</v>
      </c>
      <c r="F122">
        <v>6828.6</v>
      </c>
      <c r="G122">
        <v>6368.9</v>
      </c>
      <c r="H122">
        <v>459.7</v>
      </c>
      <c r="I122">
        <v>100</v>
      </c>
      <c r="J122">
        <v>0</v>
      </c>
      <c r="K122">
        <v>559</v>
      </c>
      <c r="L122">
        <v>320.60000000000002</v>
      </c>
      <c r="M122">
        <v>-1</v>
      </c>
      <c r="N122">
        <v>59.3</v>
      </c>
      <c r="O122">
        <v>0</v>
      </c>
      <c r="P122">
        <v>579</v>
      </c>
    </row>
    <row r="123" spans="1:16" x14ac:dyDescent="0.25">
      <c r="A123" s="1">
        <v>44446.550937499997</v>
      </c>
      <c r="B123">
        <v>7875.3</v>
      </c>
      <c r="C123">
        <v>7284</v>
      </c>
      <c r="D123">
        <v>591.29999999999995</v>
      </c>
      <c r="E123">
        <v>100</v>
      </c>
      <c r="F123">
        <v>6834.8</v>
      </c>
      <c r="G123">
        <v>6375.2</v>
      </c>
      <c r="H123">
        <v>459.7</v>
      </c>
      <c r="I123">
        <v>100</v>
      </c>
      <c r="J123">
        <v>0</v>
      </c>
      <c r="K123">
        <v>552.20000000000005</v>
      </c>
      <c r="L123">
        <v>320.60000000000002</v>
      </c>
      <c r="M123">
        <v>-1</v>
      </c>
      <c r="N123">
        <v>59.3</v>
      </c>
      <c r="O123">
        <v>0</v>
      </c>
      <c r="P123">
        <v>579</v>
      </c>
    </row>
    <row r="124" spans="1:16" x14ac:dyDescent="0.25">
      <c r="A124" s="1">
        <v>44446.550949074073</v>
      </c>
      <c r="B124">
        <v>7875.3</v>
      </c>
      <c r="C124">
        <v>7284</v>
      </c>
      <c r="D124">
        <v>591.29999999999995</v>
      </c>
      <c r="E124">
        <v>100</v>
      </c>
      <c r="F124">
        <v>6834.6</v>
      </c>
      <c r="G124">
        <v>6374.9</v>
      </c>
      <c r="H124">
        <v>459.7</v>
      </c>
      <c r="I124">
        <v>100</v>
      </c>
      <c r="J124">
        <v>0</v>
      </c>
      <c r="K124">
        <v>552.20000000000005</v>
      </c>
      <c r="L124">
        <v>320.60000000000002</v>
      </c>
      <c r="M124">
        <v>-1</v>
      </c>
      <c r="N124">
        <v>59.3</v>
      </c>
      <c r="O124">
        <v>0</v>
      </c>
      <c r="P124">
        <v>579</v>
      </c>
    </row>
    <row r="125" spans="1:16" x14ac:dyDescent="0.25">
      <c r="A125" s="1">
        <v>44446.55096064815</v>
      </c>
      <c r="B125">
        <v>7875.3</v>
      </c>
      <c r="C125">
        <v>7284</v>
      </c>
      <c r="D125">
        <v>591.29999999999995</v>
      </c>
      <c r="E125">
        <v>100</v>
      </c>
      <c r="F125">
        <v>6835.3</v>
      </c>
      <c r="G125">
        <v>6375.7</v>
      </c>
      <c r="H125">
        <v>459.7</v>
      </c>
      <c r="I125">
        <v>100</v>
      </c>
      <c r="J125">
        <v>0</v>
      </c>
      <c r="K125">
        <v>551.70000000000005</v>
      </c>
      <c r="L125">
        <v>320.60000000000002</v>
      </c>
      <c r="M125">
        <v>-1</v>
      </c>
      <c r="N125">
        <v>59.3</v>
      </c>
      <c r="O125">
        <v>0</v>
      </c>
      <c r="P125">
        <v>579</v>
      </c>
    </row>
    <row r="126" spans="1:16" x14ac:dyDescent="0.25">
      <c r="A126" s="1">
        <v>44446.55097222222</v>
      </c>
      <c r="B126">
        <v>7875.3</v>
      </c>
      <c r="C126">
        <v>7284</v>
      </c>
      <c r="D126">
        <v>591.29999999999995</v>
      </c>
      <c r="E126">
        <v>100</v>
      </c>
      <c r="F126">
        <v>6835.3</v>
      </c>
      <c r="G126">
        <v>6375.7</v>
      </c>
      <c r="H126">
        <v>459.7</v>
      </c>
      <c r="I126">
        <v>100</v>
      </c>
      <c r="J126">
        <v>0</v>
      </c>
      <c r="K126">
        <v>551.79999999999995</v>
      </c>
      <c r="L126">
        <v>320.60000000000002</v>
      </c>
      <c r="M126">
        <v>-1</v>
      </c>
      <c r="N126">
        <v>59.3</v>
      </c>
      <c r="O126">
        <v>0</v>
      </c>
      <c r="P126">
        <v>579.1</v>
      </c>
    </row>
    <row r="127" spans="1:16" x14ac:dyDescent="0.25">
      <c r="A127" s="1">
        <v>44446.550983796296</v>
      </c>
      <c r="B127">
        <v>7875.3</v>
      </c>
      <c r="C127">
        <v>7284</v>
      </c>
      <c r="D127">
        <v>591.29999999999995</v>
      </c>
      <c r="E127">
        <v>100</v>
      </c>
      <c r="F127">
        <v>6835.3</v>
      </c>
      <c r="G127">
        <v>6375.7</v>
      </c>
      <c r="H127">
        <v>459.6</v>
      </c>
      <c r="I127">
        <v>100</v>
      </c>
      <c r="J127">
        <v>0</v>
      </c>
      <c r="K127">
        <v>551.79999999999995</v>
      </c>
      <c r="L127">
        <v>320.60000000000002</v>
      </c>
      <c r="M127">
        <v>-1</v>
      </c>
      <c r="N127">
        <v>59.3</v>
      </c>
      <c r="O127">
        <v>0</v>
      </c>
      <c r="P127">
        <v>579.1</v>
      </c>
    </row>
    <row r="128" spans="1:16" x14ac:dyDescent="0.25">
      <c r="A128" s="1">
        <v>44446.550995370373</v>
      </c>
      <c r="B128">
        <v>7875.3</v>
      </c>
      <c r="C128">
        <v>7284</v>
      </c>
      <c r="D128">
        <v>591.29999999999995</v>
      </c>
      <c r="E128">
        <v>100</v>
      </c>
      <c r="F128">
        <v>6838.9</v>
      </c>
      <c r="G128">
        <v>6379.2</v>
      </c>
      <c r="H128">
        <v>459.7</v>
      </c>
      <c r="I128">
        <v>100</v>
      </c>
      <c r="J128">
        <v>0</v>
      </c>
      <c r="K128">
        <v>548.4</v>
      </c>
      <c r="L128">
        <v>320.60000000000002</v>
      </c>
      <c r="M128">
        <v>-1</v>
      </c>
      <c r="N128">
        <v>59.3</v>
      </c>
      <c r="O128">
        <v>0</v>
      </c>
      <c r="P128">
        <v>579.1</v>
      </c>
    </row>
    <row r="129" spans="1:16" x14ac:dyDescent="0.25">
      <c r="A129" s="1">
        <v>44446.551006944443</v>
      </c>
      <c r="B129">
        <v>7875.3</v>
      </c>
      <c r="C129">
        <v>7284</v>
      </c>
      <c r="D129">
        <v>591.29999999999995</v>
      </c>
      <c r="E129">
        <v>100</v>
      </c>
      <c r="F129">
        <v>6866.8</v>
      </c>
      <c r="G129">
        <v>6407.1</v>
      </c>
      <c r="H129">
        <v>459.7</v>
      </c>
      <c r="I129">
        <v>100</v>
      </c>
      <c r="J129">
        <v>0</v>
      </c>
      <c r="K129">
        <v>550.29999999999995</v>
      </c>
      <c r="L129">
        <v>322.5</v>
      </c>
      <c r="M129">
        <v>-1</v>
      </c>
      <c r="N129">
        <v>59.3</v>
      </c>
      <c r="O129">
        <v>0</v>
      </c>
      <c r="P129">
        <v>548.29999999999995</v>
      </c>
    </row>
    <row r="130" spans="1:16" x14ac:dyDescent="0.25">
      <c r="A130" s="1">
        <v>44446.551018518519</v>
      </c>
      <c r="B130">
        <v>7875.3</v>
      </c>
      <c r="C130">
        <v>7284</v>
      </c>
      <c r="D130">
        <v>591.29999999999995</v>
      </c>
      <c r="E130">
        <v>100</v>
      </c>
      <c r="F130">
        <v>6845.7</v>
      </c>
      <c r="G130">
        <v>6386</v>
      </c>
      <c r="H130">
        <v>459.7</v>
      </c>
      <c r="I130">
        <v>100</v>
      </c>
      <c r="J130">
        <v>0</v>
      </c>
      <c r="K130">
        <v>553.4</v>
      </c>
      <c r="L130">
        <v>325.60000000000002</v>
      </c>
      <c r="M130">
        <v>-1</v>
      </c>
      <c r="N130">
        <v>59.3</v>
      </c>
      <c r="O130">
        <v>0</v>
      </c>
      <c r="P130">
        <v>563.5</v>
      </c>
    </row>
    <row r="131" spans="1:16" x14ac:dyDescent="0.25">
      <c r="A131" s="1">
        <v>44446.551030092596</v>
      </c>
      <c r="B131">
        <v>7875.3</v>
      </c>
      <c r="C131">
        <v>7284</v>
      </c>
      <c r="D131">
        <v>591.29999999999995</v>
      </c>
      <c r="E131">
        <v>100</v>
      </c>
      <c r="F131">
        <v>6843.3</v>
      </c>
      <c r="G131">
        <v>6383.6</v>
      </c>
      <c r="H131">
        <v>459.6</v>
      </c>
      <c r="I131">
        <v>100</v>
      </c>
      <c r="J131">
        <v>0</v>
      </c>
      <c r="K131">
        <v>551.79999999999995</v>
      </c>
      <c r="L131">
        <v>327.3</v>
      </c>
      <c r="M131">
        <v>-1</v>
      </c>
      <c r="N131">
        <v>59.3</v>
      </c>
      <c r="O131">
        <v>0</v>
      </c>
      <c r="P131">
        <v>565.6</v>
      </c>
    </row>
    <row r="132" spans="1:16" x14ac:dyDescent="0.25">
      <c r="A132" s="1">
        <v>44446.551041666666</v>
      </c>
      <c r="B132">
        <v>7875.3</v>
      </c>
      <c r="C132">
        <v>7284</v>
      </c>
      <c r="D132">
        <v>591.29999999999995</v>
      </c>
      <c r="E132">
        <v>100</v>
      </c>
      <c r="F132">
        <v>6836.3</v>
      </c>
      <c r="G132">
        <v>6376.7</v>
      </c>
      <c r="H132">
        <v>459.7</v>
      </c>
      <c r="I132">
        <v>100</v>
      </c>
      <c r="J132">
        <v>0</v>
      </c>
      <c r="K132">
        <v>552.70000000000005</v>
      </c>
      <c r="L132">
        <v>327.3</v>
      </c>
      <c r="M132">
        <v>-1</v>
      </c>
      <c r="N132">
        <v>59.3</v>
      </c>
      <c r="O132">
        <v>0</v>
      </c>
      <c r="P132">
        <v>572</v>
      </c>
    </row>
    <row r="133" spans="1:16" x14ac:dyDescent="0.25">
      <c r="A133" s="1">
        <v>44446.551053240742</v>
      </c>
      <c r="B133">
        <v>7875.3</v>
      </c>
      <c r="C133">
        <v>7284</v>
      </c>
      <c r="D133">
        <v>591.29999999999995</v>
      </c>
      <c r="E133">
        <v>100</v>
      </c>
      <c r="F133">
        <v>6837.8</v>
      </c>
      <c r="G133">
        <v>6378.1</v>
      </c>
      <c r="H133">
        <v>459.7</v>
      </c>
      <c r="I133">
        <v>100</v>
      </c>
      <c r="J133">
        <v>0</v>
      </c>
      <c r="K133">
        <v>550.70000000000005</v>
      </c>
      <c r="L133">
        <v>327.3</v>
      </c>
      <c r="M133">
        <v>-1</v>
      </c>
      <c r="N133">
        <v>59.3</v>
      </c>
      <c r="O133">
        <v>0</v>
      </c>
      <c r="P133">
        <v>572.20000000000005</v>
      </c>
    </row>
    <row r="134" spans="1:16" x14ac:dyDescent="0.25">
      <c r="A134" s="1">
        <v>44446.551064814812</v>
      </c>
      <c r="B134">
        <v>7875.3</v>
      </c>
      <c r="C134">
        <v>7284</v>
      </c>
      <c r="D134">
        <v>591.29999999999995</v>
      </c>
      <c r="E134">
        <v>100</v>
      </c>
      <c r="F134">
        <v>6837.3</v>
      </c>
      <c r="G134">
        <v>6377.6</v>
      </c>
      <c r="H134">
        <v>459.7</v>
      </c>
      <c r="I134">
        <v>100</v>
      </c>
      <c r="J134">
        <v>0</v>
      </c>
      <c r="K134">
        <v>551.6</v>
      </c>
      <c r="L134">
        <v>327.3</v>
      </c>
      <c r="M134">
        <v>-1</v>
      </c>
      <c r="N134">
        <v>59.3</v>
      </c>
      <c r="O134">
        <v>0</v>
      </c>
      <c r="P134">
        <v>572.20000000000005</v>
      </c>
    </row>
    <row r="135" spans="1:16" x14ac:dyDescent="0.25">
      <c r="A135" s="1">
        <v>44446.551076388889</v>
      </c>
      <c r="B135">
        <v>7875.3</v>
      </c>
      <c r="C135">
        <v>7284</v>
      </c>
      <c r="D135">
        <v>591.29999999999995</v>
      </c>
      <c r="E135">
        <v>100</v>
      </c>
      <c r="F135">
        <v>6836.1</v>
      </c>
      <c r="G135">
        <v>6376.4</v>
      </c>
      <c r="H135">
        <v>459.7</v>
      </c>
      <c r="I135">
        <v>100</v>
      </c>
      <c r="J135">
        <v>0</v>
      </c>
      <c r="K135">
        <v>552.9</v>
      </c>
      <c r="L135">
        <v>327.3</v>
      </c>
      <c r="M135">
        <v>-1</v>
      </c>
      <c r="N135">
        <v>59.3</v>
      </c>
      <c r="O135">
        <v>0</v>
      </c>
      <c r="P135">
        <v>572.20000000000005</v>
      </c>
    </row>
    <row r="136" spans="1:16" x14ac:dyDescent="0.25">
      <c r="A136" s="1">
        <v>44446.551087962966</v>
      </c>
      <c r="B136">
        <v>7875.3</v>
      </c>
      <c r="C136">
        <v>7284</v>
      </c>
      <c r="D136">
        <v>591.29999999999995</v>
      </c>
      <c r="E136">
        <v>100</v>
      </c>
      <c r="F136">
        <v>6836.3</v>
      </c>
      <c r="G136">
        <v>6376.7</v>
      </c>
      <c r="H136">
        <v>459.7</v>
      </c>
      <c r="I136">
        <v>100</v>
      </c>
      <c r="J136">
        <v>0</v>
      </c>
      <c r="K136">
        <v>552</v>
      </c>
      <c r="L136">
        <v>327.3</v>
      </c>
      <c r="M136">
        <v>-1</v>
      </c>
      <c r="N136">
        <v>59.3</v>
      </c>
      <c r="O136">
        <v>0</v>
      </c>
      <c r="P136">
        <v>572.20000000000005</v>
      </c>
    </row>
    <row r="137" spans="1:16" x14ac:dyDescent="0.25">
      <c r="A137" s="1">
        <v>44446.551099537035</v>
      </c>
      <c r="B137">
        <v>7875.3</v>
      </c>
      <c r="C137">
        <v>7284</v>
      </c>
      <c r="D137">
        <v>591.29999999999995</v>
      </c>
      <c r="E137">
        <v>100</v>
      </c>
      <c r="F137">
        <v>6836.3</v>
      </c>
      <c r="G137">
        <v>6376.6</v>
      </c>
      <c r="H137">
        <v>459.7</v>
      </c>
      <c r="I137">
        <v>100</v>
      </c>
      <c r="J137">
        <v>0</v>
      </c>
      <c r="K137">
        <v>552</v>
      </c>
      <c r="L137">
        <v>327.3</v>
      </c>
      <c r="M137">
        <v>-1</v>
      </c>
      <c r="N137">
        <v>59.3</v>
      </c>
      <c r="O137">
        <v>0</v>
      </c>
      <c r="P137">
        <v>572.20000000000005</v>
      </c>
    </row>
    <row r="138" spans="1:16" x14ac:dyDescent="0.25">
      <c r="A138" s="1">
        <v>44446.551111111112</v>
      </c>
      <c r="B138">
        <v>7875.3</v>
      </c>
      <c r="C138">
        <v>7284</v>
      </c>
      <c r="D138">
        <v>591.29999999999995</v>
      </c>
      <c r="E138">
        <v>100</v>
      </c>
      <c r="F138">
        <v>6836.3</v>
      </c>
      <c r="G138">
        <v>6376.7</v>
      </c>
      <c r="H138">
        <v>459.7</v>
      </c>
      <c r="I138">
        <v>100</v>
      </c>
      <c r="J138">
        <v>0</v>
      </c>
      <c r="K138">
        <v>552</v>
      </c>
      <c r="L138">
        <v>327.3</v>
      </c>
      <c r="M138">
        <v>-1</v>
      </c>
      <c r="N138">
        <v>59.3</v>
      </c>
      <c r="O138">
        <v>0</v>
      </c>
      <c r="P138">
        <v>572.20000000000005</v>
      </c>
    </row>
    <row r="139" spans="1:16" x14ac:dyDescent="0.25">
      <c r="A139" s="1">
        <v>44446.551122685189</v>
      </c>
      <c r="B139">
        <v>7875.3</v>
      </c>
      <c r="C139">
        <v>7284</v>
      </c>
      <c r="D139">
        <v>591.29999999999995</v>
      </c>
      <c r="E139">
        <v>100</v>
      </c>
      <c r="F139">
        <v>6839.8</v>
      </c>
      <c r="G139">
        <v>6380.1</v>
      </c>
      <c r="H139">
        <v>459.7</v>
      </c>
      <c r="I139">
        <v>100</v>
      </c>
      <c r="J139">
        <v>0</v>
      </c>
      <c r="K139">
        <v>548.6</v>
      </c>
      <c r="L139">
        <v>327.3</v>
      </c>
      <c r="M139">
        <v>-1</v>
      </c>
      <c r="N139">
        <v>59.3</v>
      </c>
      <c r="O139">
        <v>0</v>
      </c>
      <c r="P139">
        <v>572.20000000000005</v>
      </c>
    </row>
    <row r="140" spans="1:16" x14ac:dyDescent="0.25">
      <c r="A140" s="1">
        <v>44446.551134259258</v>
      </c>
      <c r="B140">
        <v>7875.3</v>
      </c>
      <c r="C140">
        <v>7284</v>
      </c>
      <c r="D140">
        <v>591.29999999999995</v>
      </c>
      <c r="E140">
        <v>100</v>
      </c>
      <c r="F140">
        <v>6838.5</v>
      </c>
      <c r="G140">
        <v>6378.9</v>
      </c>
      <c r="H140">
        <v>459.7</v>
      </c>
      <c r="I140">
        <v>100</v>
      </c>
      <c r="J140">
        <v>0</v>
      </c>
      <c r="K140">
        <v>550.1</v>
      </c>
      <c r="L140">
        <v>327.3</v>
      </c>
      <c r="M140">
        <v>-1</v>
      </c>
      <c r="N140">
        <v>59.4</v>
      </c>
      <c r="O140">
        <v>0</v>
      </c>
      <c r="P140">
        <v>572.20000000000005</v>
      </c>
    </row>
    <row r="141" spans="1:16" x14ac:dyDescent="0.25">
      <c r="A141" s="1">
        <v>44446.551145833335</v>
      </c>
      <c r="B141">
        <v>7875.3</v>
      </c>
      <c r="C141">
        <v>7284</v>
      </c>
      <c r="D141">
        <v>591.29999999999995</v>
      </c>
      <c r="E141">
        <v>100</v>
      </c>
      <c r="F141">
        <v>6843</v>
      </c>
      <c r="G141">
        <v>6383.3</v>
      </c>
      <c r="H141">
        <v>459.7</v>
      </c>
      <c r="I141">
        <v>100</v>
      </c>
      <c r="J141">
        <v>0</v>
      </c>
      <c r="K141">
        <v>550.20000000000005</v>
      </c>
      <c r="L141">
        <v>327.3</v>
      </c>
      <c r="M141">
        <v>-1</v>
      </c>
      <c r="N141">
        <v>59.4</v>
      </c>
      <c r="O141">
        <v>0</v>
      </c>
      <c r="P141">
        <v>567.5</v>
      </c>
    </row>
    <row r="142" spans="1:16" x14ac:dyDescent="0.25">
      <c r="A142" s="1">
        <v>44446.551157407404</v>
      </c>
      <c r="B142">
        <v>7875.3</v>
      </c>
      <c r="C142">
        <v>7284</v>
      </c>
      <c r="D142">
        <v>591.29999999999995</v>
      </c>
      <c r="E142">
        <v>100</v>
      </c>
      <c r="F142">
        <v>6842.2</v>
      </c>
      <c r="G142">
        <v>6382.6</v>
      </c>
      <c r="H142">
        <v>459.7</v>
      </c>
      <c r="I142">
        <v>100</v>
      </c>
      <c r="J142">
        <v>0</v>
      </c>
      <c r="K142">
        <v>550.70000000000005</v>
      </c>
      <c r="L142">
        <v>327.3</v>
      </c>
      <c r="M142">
        <v>-1</v>
      </c>
      <c r="N142">
        <v>59.4</v>
      </c>
      <c r="O142">
        <v>0</v>
      </c>
      <c r="P142">
        <v>567.70000000000005</v>
      </c>
    </row>
    <row r="143" spans="1:16" x14ac:dyDescent="0.25">
      <c r="A143" s="1">
        <v>44446.551168981481</v>
      </c>
      <c r="B143">
        <v>7875.3</v>
      </c>
      <c r="C143">
        <v>7284</v>
      </c>
      <c r="D143">
        <v>591.29999999999995</v>
      </c>
      <c r="E143">
        <v>100</v>
      </c>
      <c r="F143">
        <v>6843.1</v>
      </c>
      <c r="G143">
        <v>6383.5</v>
      </c>
      <c r="H143">
        <v>459.7</v>
      </c>
      <c r="I143">
        <v>100</v>
      </c>
      <c r="J143">
        <v>0</v>
      </c>
      <c r="K143">
        <v>549.29999999999995</v>
      </c>
      <c r="L143">
        <v>327.3</v>
      </c>
      <c r="M143">
        <v>-1</v>
      </c>
      <c r="N143">
        <v>59.4</v>
      </c>
      <c r="O143">
        <v>0</v>
      </c>
      <c r="P143">
        <v>568</v>
      </c>
    </row>
    <row r="144" spans="1:16" x14ac:dyDescent="0.25">
      <c r="A144" s="1">
        <v>44446.551180555558</v>
      </c>
      <c r="B144">
        <v>7875.3</v>
      </c>
      <c r="C144">
        <v>7284</v>
      </c>
      <c r="D144">
        <v>591.29999999999995</v>
      </c>
      <c r="E144">
        <v>100</v>
      </c>
      <c r="F144">
        <v>6842.5</v>
      </c>
      <c r="G144">
        <v>6382.8</v>
      </c>
      <c r="H144">
        <v>459.7</v>
      </c>
      <c r="I144">
        <v>100</v>
      </c>
      <c r="J144">
        <v>0</v>
      </c>
      <c r="K144">
        <v>549.20000000000005</v>
      </c>
      <c r="L144">
        <v>327.3</v>
      </c>
      <c r="M144">
        <v>-1</v>
      </c>
      <c r="N144">
        <v>59.4</v>
      </c>
      <c r="O144">
        <v>0</v>
      </c>
      <c r="P144">
        <v>568.5</v>
      </c>
    </row>
    <row r="145" spans="1:16" x14ac:dyDescent="0.25">
      <c r="A145" s="1">
        <v>44446.551192129627</v>
      </c>
      <c r="B145">
        <v>7875.3</v>
      </c>
      <c r="C145">
        <v>7284</v>
      </c>
      <c r="D145">
        <v>591.29999999999995</v>
      </c>
      <c r="E145">
        <v>100</v>
      </c>
      <c r="F145">
        <v>6842</v>
      </c>
      <c r="G145">
        <v>6382.3</v>
      </c>
      <c r="H145">
        <v>459.7</v>
      </c>
      <c r="I145">
        <v>100</v>
      </c>
      <c r="J145">
        <v>0</v>
      </c>
      <c r="K145">
        <v>550.1</v>
      </c>
      <c r="L145">
        <v>327.3</v>
      </c>
      <c r="M145">
        <v>-1</v>
      </c>
      <c r="N145">
        <v>59.4</v>
      </c>
      <c r="O145">
        <v>0</v>
      </c>
      <c r="P145">
        <v>569.1</v>
      </c>
    </row>
    <row r="146" spans="1:16" x14ac:dyDescent="0.25">
      <c r="A146" s="1">
        <v>44446.551203703704</v>
      </c>
      <c r="B146">
        <v>7875.3</v>
      </c>
      <c r="C146">
        <v>7284</v>
      </c>
      <c r="D146">
        <v>591.29999999999995</v>
      </c>
      <c r="E146">
        <v>100</v>
      </c>
      <c r="F146">
        <v>6841</v>
      </c>
      <c r="G146">
        <v>6381.3</v>
      </c>
      <c r="H146">
        <v>459.7</v>
      </c>
      <c r="I146">
        <v>100</v>
      </c>
      <c r="J146">
        <v>0</v>
      </c>
      <c r="K146">
        <v>550.20000000000005</v>
      </c>
      <c r="L146">
        <v>327.3</v>
      </c>
      <c r="M146">
        <v>-1</v>
      </c>
      <c r="N146">
        <v>59.4</v>
      </c>
      <c r="O146">
        <v>0</v>
      </c>
      <c r="P146">
        <v>569.6</v>
      </c>
    </row>
    <row r="147" spans="1:16" x14ac:dyDescent="0.25">
      <c r="A147" s="1">
        <v>44446.551215277781</v>
      </c>
      <c r="B147">
        <v>7875.3</v>
      </c>
      <c r="C147">
        <v>7284</v>
      </c>
      <c r="D147">
        <v>591.29999999999995</v>
      </c>
      <c r="E147">
        <v>100</v>
      </c>
      <c r="F147">
        <v>6840.7</v>
      </c>
      <c r="G147">
        <v>6381</v>
      </c>
      <c r="H147">
        <v>459.7</v>
      </c>
      <c r="I147">
        <v>100</v>
      </c>
      <c r="J147">
        <v>0</v>
      </c>
      <c r="K147">
        <v>550.20000000000005</v>
      </c>
      <c r="L147">
        <v>327.3</v>
      </c>
      <c r="M147">
        <v>-1</v>
      </c>
      <c r="N147">
        <v>59.4</v>
      </c>
      <c r="O147">
        <v>0</v>
      </c>
      <c r="P147">
        <v>569.70000000000005</v>
      </c>
    </row>
    <row r="148" spans="1:16" x14ac:dyDescent="0.25">
      <c r="A148" s="1">
        <v>44446.551226851851</v>
      </c>
      <c r="B148">
        <v>7875.3</v>
      </c>
      <c r="C148">
        <v>7284</v>
      </c>
      <c r="D148">
        <v>591.29999999999995</v>
      </c>
      <c r="E148">
        <v>100</v>
      </c>
      <c r="F148">
        <v>6842.5</v>
      </c>
      <c r="G148">
        <v>6382.8</v>
      </c>
      <c r="H148">
        <v>459.7</v>
      </c>
      <c r="I148">
        <v>100</v>
      </c>
      <c r="J148">
        <v>0</v>
      </c>
      <c r="K148">
        <v>548.29999999999995</v>
      </c>
      <c r="L148">
        <v>327.3</v>
      </c>
      <c r="M148">
        <v>-1</v>
      </c>
      <c r="N148">
        <v>59.4</v>
      </c>
      <c r="O148">
        <v>0</v>
      </c>
      <c r="P148">
        <v>570.1</v>
      </c>
    </row>
    <row r="149" spans="1:16" x14ac:dyDescent="0.25">
      <c r="A149" s="1">
        <v>44446.551238425927</v>
      </c>
      <c r="B149">
        <v>7875.3</v>
      </c>
      <c r="C149">
        <v>7284</v>
      </c>
      <c r="D149">
        <v>591.29999999999995</v>
      </c>
      <c r="E149">
        <v>100</v>
      </c>
      <c r="F149">
        <v>6841.5</v>
      </c>
      <c r="G149">
        <v>6381.8</v>
      </c>
      <c r="H149">
        <v>459.7</v>
      </c>
      <c r="I149">
        <v>100</v>
      </c>
      <c r="J149">
        <v>0</v>
      </c>
      <c r="K149">
        <v>548.79999999999995</v>
      </c>
      <c r="L149">
        <v>327.3</v>
      </c>
      <c r="M149">
        <v>-1</v>
      </c>
      <c r="N149">
        <v>59.4</v>
      </c>
      <c r="O149">
        <v>0</v>
      </c>
      <c r="P149">
        <v>571.5</v>
      </c>
    </row>
    <row r="150" spans="1:16" x14ac:dyDescent="0.25">
      <c r="A150" s="1">
        <v>44446.551249999997</v>
      </c>
      <c r="B150">
        <v>7875.3</v>
      </c>
      <c r="C150">
        <v>7284</v>
      </c>
      <c r="D150">
        <v>591.29999999999995</v>
      </c>
      <c r="E150">
        <v>100</v>
      </c>
      <c r="F150">
        <v>6836.6</v>
      </c>
      <c r="G150">
        <v>6376.9</v>
      </c>
      <c r="H150">
        <v>459.7</v>
      </c>
      <c r="I150">
        <v>100</v>
      </c>
      <c r="J150">
        <v>0</v>
      </c>
      <c r="K150">
        <v>551.5</v>
      </c>
      <c r="L150">
        <v>327.39999999999998</v>
      </c>
      <c r="M150">
        <v>-1</v>
      </c>
      <c r="N150">
        <v>59.4</v>
      </c>
      <c r="O150">
        <v>0</v>
      </c>
      <c r="P150">
        <v>573.79999999999995</v>
      </c>
    </row>
    <row r="151" spans="1:16" x14ac:dyDescent="0.25">
      <c r="A151" s="1">
        <v>44446.551261574074</v>
      </c>
      <c r="B151">
        <v>7875.3</v>
      </c>
      <c r="C151">
        <v>7284</v>
      </c>
      <c r="D151">
        <v>591.29999999999995</v>
      </c>
      <c r="E151">
        <v>100</v>
      </c>
      <c r="F151">
        <v>6837.7</v>
      </c>
      <c r="G151">
        <v>6378.1</v>
      </c>
      <c r="H151">
        <v>459.7</v>
      </c>
      <c r="I151">
        <v>100</v>
      </c>
      <c r="J151">
        <v>0</v>
      </c>
      <c r="K151">
        <v>550.70000000000005</v>
      </c>
      <c r="L151">
        <v>327.39999999999998</v>
      </c>
      <c r="M151">
        <v>-1</v>
      </c>
      <c r="N151">
        <v>59.4</v>
      </c>
      <c r="O151">
        <v>0</v>
      </c>
      <c r="P151">
        <v>572.6</v>
      </c>
    </row>
    <row r="152" spans="1:16" x14ac:dyDescent="0.25">
      <c r="A152" s="1">
        <v>44446.55128472222</v>
      </c>
      <c r="B152">
        <v>7875.3</v>
      </c>
      <c r="C152">
        <v>7284</v>
      </c>
      <c r="D152">
        <v>591.29999999999995</v>
      </c>
      <c r="E152">
        <v>100</v>
      </c>
      <c r="F152">
        <v>6839.1</v>
      </c>
      <c r="G152">
        <v>6379.4</v>
      </c>
      <c r="H152">
        <v>459.7</v>
      </c>
      <c r="I152">
        <v>100</v>
      </c>
      <c r="J152">
        <v>0</v>
      </c>
      <c r="K152">
        <v>549.70000000000005</v>
      </c>
      <c r="L152">
        <v>327.39999999999998</v>
      </c>
      <c r="M152">
        <v>-1</v>
      </c>
      <c r="N152">
        <v>59.4</v>
      </c>
      <c r="O152">
        <v>0</v>
      </c>
      <c r="P152">
        <v>571.70000000000005</v>
      </c>
    </row>
    <row r="153" spans="1:16" x14ac:dyDescent="0.25">
      <c r="A153" s="1">
        <v>44446.551296296297</v>
      </c>
      <c r="B153">
        <v>7875.3</v>
      </c>
      <c r="C153">
        <v>7284</v>
      </c>
      <c r="D153">
        <v>591.29999999999995</v>
      </c>
      <c r="E153">
        <v>100</v>
      </c>
      <c r="F153">
        <v>6838.8</v>
      </c>
      <c r="G153">
        <v>6379.1</v>
      </c>
      <c r="H153">
        <v>459.7</v>
      </c>
      <c r="I153">
        <v>100</v>
      </c>
      <c r="J153">
        <v>0</v>
      </c>
      <c r="K153">
        <v>550.5</v>
      </c>
      <c r="L153">
        <v>327.39999999999998</v>
      </c>
      <c r="M153">
        <v>-1</v>
      </c>
      <c r="N153">
        <v>59.4</v>
      </c>
      <c r="O153">
        <v>0</v>
      </c>
      <c r="P153">
        <v>571.70000000000005</v>
      </c>
    </row>
    <row r="154" spans="1:16" x14ac:dyDescent="0.25">
      <c r="A154" s="1">
        <v>44446.551307870373</v>
      </c>
      <c r="B154">
        <v>7875.3</v>
      </c>
      <c r="C154">
        <v>7284</v>
      </c>
      <c r="D154">
        <v>591.29999999999995</v>
      </c>
      <c r="E154">
        <v>100</v>
      </c>
      <c r="F154">
        <v>6840.8</v>
      </c>
      <c r="G154">
        <v>6381.1</v>
      </c>
      <c r="H154">
        <v>459.7</v>
      </c>
      <c r="I154">
        <v>100</v>
      </c>
      <c r="J154">
        <v>0</v>
      </c>
      <c r="K154">
        <v>548.1</v>
      </c>
      <c r="L154">
        <v>327.39999999999998</v>
      </c>
      <c r="M154">
        <v>-1</v>
      </c>
      <c r="N154">
        <v>59.4</v>
      </c>
      <c r="O154">
        <v>0</v>
      </c>
      <c r="P154">
        <v>571.79999999999995</v>
      </c>
    </row>
    <row r="155" spans="1:16" x14ac:dyDescent="0.25">
      <c r="A155" s="1">
        <v>44446.551319444443</v>
      </c>
      <c r="B155">
        <v>7875.3</v>
      </c>
      <c r="C155">
        <v>7284</v>
      </c>
      <c r="D155">
        <v>591.29999999999995</v>
      </c>
      <c r="E155">
        <v>100</v>
      </c>
      <c r="F155">
        <v>6839.8</v>
      </c>
      <c r="G155">
        <v>6380.1</v>
      </c>
      <c r="H155">
        <v>459.7</v>
      </c>
      <c r="I155">
        <v>100</v>
      </c>
      <c r="J155">
        <v>0</v>
      </c>
      <c r="K155">
        <v>549.4</v>
      </c>
      <c r="L155">
        <v>327.39999999999998</v>
      </c>
      <c r="M155">
        <v>-1</v>
      </c>
      <c r="N155">
        <v>59.4</v>
      </c>
      <c r="O155">
        <v>0</v>
      </c>
      <c r="P155">
        <v>571.79999999999995</v>
      </c>
    </row>
    <row r="156" spans="1:16" x14ac:dyDescent="0.25">
      <c r="A156" s="1">
        <v>44446.55133101852</v>
      </c>
      <c r="B156">
        <v>7875.3</v>
      </c>
      <c r="C156">
        <v>7284</v>
      </c>
      <c r="D156">
        <v>591.29999999999995</v>
      </c>
      <c r="E156">
        <v>100</v>
      </c>
      <c r="F156">
        <v>6837.8</v>
      </c>
      <c r="G156">
        <v>6378.1</v>
      </c>
      <c r="H156">
        <v>459.7</v>
      </c>
      <c r="I156">
        <v>100</v>
      </c>
      <c r="J156">
        <v>0</v>
      </c>
      <c r="K156">
        <v>551</v>
      </c>
      <c r="L156">
        <v>327.39999999999998</v>
      </c>
      <c r="M156">
        <v>-1</v>
      </c>
      <c r="N156">
        <v>59.4</v>
      </c>
      <c r="O156">
        <v>0</v>
      </c>
      <c r="P156">
        <v>571.79999999999995</v>
      </c>
    </row>
    <row r="157" spans="1:16" x14ac:dyDescent="0.25">
      <c r="A157" s="1">
        <v>44446.551342592589</v>
      </c>
      <c r="B157">
        <v>7875.3</v>
      </c>
      <c r="C157">
        <v>7284</v>
      </c>
      <c r="D157">
        <v>591.29999999999995</v>
      </c>
      <c r="E157">
        <v>100</v>
      </c>
      <c r="F157">
        <v>6837.7</v>
      </c>
      <c r="G157">
        <v>6378.1</v>
      </c>
      <c r="H157">
        <v>459.6</v>
      </c>
      <c r="I157">
        <v>100</v>
      </c>
      <c r="J157">
        <v>0</v>
      </c>
      <c r="K157">
        <v>551.20000000000005</v>
      </c>
      <c r="L157">
        <v>327.39999999999998</v>
      </c>
      <c r="M157">
        <v>-1</v>
      </c>
      <c r="N157">
        <v>59.4</v>
      </c>
      <c r="O157">
        <v>0</v>
      </c>
      <c r="P157">
        <v>571.79999999999995</v>
      </c>
    </row>
    <row r="158" spans="1:16" x14ac:dyDescent="0.25">
      <c r="A158" s="1">
        <v>44446.551354166666</v>
      </c>
      <c r="B158">
        <v>7875.3</v>
      </c>
      <c r="C158">
        <v>7284</v>
      </c>
      <c r="D158">
        <v>591.29999999999995</v>
      </c>
      <c r="E158">
        <v>100</v>
      </c>
      <c r="F158">
        <v>6837.8</v>
      </c>
      <c r="G158">
        <v>6378.1</v>
      </c>
      <c r="H158">
        <v>459.6</v>
      </c>
      <c r="I158">
        <v>100</v>
      </c>
      <c r="J158">
        <v>0</v>
      </c>
      <c r="K158">
        <v>551</v>
      </c>
      <c r="L158">
        <v>327.39999999999998</v>
      </c>
      <c r="M158">
        <v>-1</v>
      </c>
      <c r="N158">
        <v>59.4</v>
      </c>
      <c r="O158">
        <v>0</v>
      </c>
      <c r="P158">
        <v>571.79999999999995</v>
      </c>
    </row>
    <row r="159" spans="1:16" x14ac:dyDescent="0.25">
      <c r="A159" s="1">
        <v>44446.551365740743</v>
      </c>
      <c r="B159">
        <v>7875.3</v>
      </c>
      <c r="C159">
        <v>7284</v>
      </c>
      <c r="D159">
        <v>591.29999999999995</v>
      </c>
      <c r="E159">
        <v>100</v>
      </c>
      <c r="F159">
        <v>6841.2</v>
      </c>
      <c r="G159">
        <v>6381.6</v>
      </c>
      <c r="H159">
        <v>459.6</v>
      </c>
      <c r="I159">
        <v>100</v>
      </c>
      <c r="J159">
        <v>0</v>
      </c>
      <c r="K159">
        <v>547.4</v>
      </c>
      <c r="L159">
        <v>327.39999999999998</v>
      </c>
      <c r="M159">
        <v>-1</v>
      </c>
      <c r="N159">
        <v>59.4</v>
      </c>
      <c r="O159">
        <v>0</v>
      </c>
      <c r="P159">
        <v>571.79999999999995</v>
      </c>
    </row>
    <row r="160" spans="1:16" x14ac:dyDescent="0.25">
      <c r="A160" s="1">
        <v>44446.551377314812</v>
      </c>
      <c r="B160">
        <v>7875.3</v>
      </c>
      <c r="C160">
        <v>7284</v>
      </c>
      <c r="D160">
        <v>591.29999999999995</v>
      </c>
      <c r="E160">
        <v>100</v>
      </c>
      <c r="F160">
        <v>6838.3</v>
      </c>
      <c r="G160">
        <v>6378.6</v>
      </c>
      <c r="H160">
        <v>459.6</v>
      </c>
      <c r="I160">
        <v>100</v>
      </c>
      <c r="J160">
        <v>0</v>
      </c>
      <c r="K160">
        <v>551</v>
      </c>
      <c r="L160">
        <v>327.39999999999998</v>
      </c>
      <c r="M160">
        <v>-1</v>
      </c>
      <c r="N160">
        <v>59.4</v>
      </c>
      <c r="O160">
        <v>0</v>
      </c>
      <c r="P160">
        <v>571.79999999999995</v>
      </c>
    </row>
    <row r="161" spans="1:16" x14ac:dyDescent="0.25">
      <c r="A161" s="1">
        <v>44446.551388888889</v>
      </c>
      <c r="B161">
        <v>7875.3</v>
      </c>
      <c r="C161">
        <v>7284</v>
      </c>
      <c r="D161">
        <v>591.29999999999995</v>
      </c>
      <c r="E161">
        <v>100</v>
      </c>
      <c r="F161">
        <v>6838.3</v>
      </c>
      <c r="G161">
        <v>6378.6</v>
      </c>
      <c r="H161">
        <v>459.6</v>
      </c>
      <c r="I161">
        <v>100</v>
      </c>
      <c r="J161">
        <v>0</v>
      </c>
      <c r="K161">
        <v>551</v>
      </c>
      <c r="L161">
        <v>327.39999999999998</v>
      </c>
      <c r="M161">
        <v>-1</v>
      </c>
      <c r="N161">
        <v>59.4</v>
      </c>
      <c r="O161">
        <v>0</v>
      </c>
      <c r="P161">
        <v>571.79999999999995</v>
      </c>
    </row>
    <row r="162" spans="1:16" x14ac:dyDescent="0.25">
      <c r="A162" s="1">
        <v>44446.551400462966</v>
      </c>
      <c r="B162">
        <v>7875.3</v>
      </c>
      <c r="C162">
        <v>7284</v>
      </c>
      <c r="D162">
        <v>591.29999999999995</v>
      </c>
      <c r="E162">
        <v>100</v>
      </c>
      <c r="F162">
        <v>6838.3</v>
      </c>
      <c r="G162">
        <v>6378.6</v>
      </c>
      <c r="H162">
        <v>459.6</v>
      </c>
      <c r="I162">
        <v>100</v>
      </c>
      <c r="J162">
        <v>0</v>
      </c>
      <c r="K162">
        <v>551.1</v>
      </c>
      <c r="L162">
        <v>327.39999999999998</v>
      </c>
      <c r="M162">
        <v>-1</v>
      </c>
      <c r="N162">
        <v>59.4</v>
      </c>
      <c r="O162">
        <v>0</v>
      </c>
      <c r="P162">
        <v>571.79999999999995</v>
      </c>
    </row>
    <row r="163" spans="1:16" x14ac:dyDescent="0.25">
      <c r="A163" s="1">
        <v>44446.551412037035</v>
      </c>
      <c r="B163">
        <v>7875.3</v>
      </c>
      <c r="C163">
        <v>7284</v>
      </c>
      <c r="D163">
        <v>591.29999999999995</v>
      </c>
      <c r="E163">
        <v>100</v>
      </c>
      <c r="F163">
        <v>6840</v>
      </c>
      <c r="G163">
        <v>6380.3</v>
      </c>
      <c r="H163">
        <v>459.6</v>
      </c>
      <c r="I163">
        <v>100</v>
      </c>
      <c r="J163">
        <v>0</v>
      </c>
      <c r="K163">
        <v>549.29999999999995</v>
      </c>
      <c r="L163">
        <v>327.39999999999998</v>
      </c>
      <c r="M163">
        <v>-1</v>
      </c>
      <c r="N163">
        <v>59.4</v>
      </c>
      <c r="O163">
        <v>0</v>
      </c>
      <c r="P163">
        <v>571.79999999999995</v>
      </c>
    </row>
    <row r="164" spans="1:16" x14ac:dyDescent="0.25">
      <c r="A164" s="1">
        <v>44446.551423611112</v>
      </c>
      <c r="B164">
        <v>7875.3</v>
      </c>
      <c r="C164">
        <v>7284</v>
      </c>
      <c r="D164">
        <v>591.29999999999995</v>
      </c>
      <c r="E164">
        <v>100</v>
      </c>
      <c r="F164">
        <v>6840</v>
      </c>
      <c r="G164">
        <v>6380.3</v>
      </c>
      <c r="H164">
        <v>459.6</v>
      </c>
      <c r="I164">
        <v>100</v>
      </c>
      <c r="J164">
        <v>0</v>
      </c>
      <c r="K164">
        <v>549.5</v>
      </c>
      <c r="L164">
        <v>327.39999999999998</v>
      </c>
      <c r="M164">
        <v>-1</v>
      </c>
      <c r="N164">
        <v>59.4</v>
      </c>
      <c r="O164">
        <v>0</v>
      </c>
      <c r="P164">
        <v>571.79999999999995</v>
      </c>
    </row>
    <row r="165" spans="1:16" x14ac:dyDescent="0.25">
      <c r="A165" s="1">
        <v>44446.551435185182</v>
      </c>
      <c r="B165">
        <v>7875.3</v>
      </c>
      <c r="C165">
        <v>7284</v>
      </c>
      <c r="D165">
        <v>591.29999999999995</v>
      </c>
      <c r="E165">
        <v>100</v>
      </c>
      <c r="F165">
        <v>6838.3</v>
      </c>
      <c r="G165">
        <v>6378.6</v>
      </c>
      <c r="H165">
        <v>459.6</v>
      </c>
      <c r="I165">
        <v>100</v>
      </c>
      <c r="J165">
        <v>0</v>
      </c>
      <c r="K165">
        <v>550.5</v>
      </c>
      <c r="L165">
        <v>327.39999999999998</v>
      </c>
      <c r="M165">
        <v>-1</v>
      </c>
      <c r="N165">
        <v>59.4</v>
      </c>
      <c r="O165">
        <v>0</v>
      </c>
      <c r="P165">
        <v>571.79999999999995</v>
      </c>
    </row>
    <row r="166" spans="1:16" x14ac:dyDescent="0.25">
      <c r="A166" s="1">
        <v>44446.551446759258</v>
      </c>
      <c r="B166">
        <v>7875.3</v>
      </c>
      <c r="C166">
        <v>7284</v>
      </c>
      <c r="D166">
        <v>591.29999999999995</v>
      </c>
      <c r="E166">
        <v>100</v>
      </c>
      <c r="F166">
        <v>6837.7</v>
      </c>
      <c r="G166">
        <v>6378.1</v>
      </c>
      <c r="H166">
        <v>459.6</v>
      </c>
      <c r="I166">
        <v>100</v>
      </c>
      <c r="J166">
        <v>0</v>
      </c>
      <c r="K166">
        <v>550.6</v>
      </c>
      <c r="L166">
        <v>327.39999999999998</v>
      </c>
      <c r="M166">
        <v>-1</v>
      </c>
      <c r="N166">
        <v>59.4</v>
      </c>
      <c r="O166">
        <v>0</v>
      </c>
      <c r="P166">
        <v>571.79999999999995</v>
      </c>
    </row>
    <row r="167" spans="1:16" x14ac:dyDescent="0.25">
      <c r="A167" s="1">
        <v>44446.551458333335</v>
      </c>
      <c r="B167">
        <v>7875.3</v>
      </c>
      <c r="C167">
        <v>7284</v>
      </c>
      <c r="D167">
        <v>591.29999999999995</v>
      </c>
      <c r="E167">
        <v>100</v>
      </c>
      <c r="F167">
        <v>6837.8</v>
      </c>
      <c r="G167">
        <v>6378.1</v>
      </c>
      <c r="H167">
        <v>459.6</v>
      </c>
      <c r="I167">
        <v>100</v>
      </c>
      <c r="J167">
        <v>0</v>
      </c>
      <c r="K167">
        <v>550.6</v>
      </c>
      <c r="L167">
        <v>327.39999999999998</v>
      </c>
      <c r="M167">
        <v>-1</v>
      </c>
      <c r="N167">
        <v>59.4</v>
      </c>
      <c r="O167">
        <v>0</v>
      </c>
      <c r="P167">
        <v>571.79999999999995</v>
      </c>
    </row>
    <row r="168" spans="1:16" x14ac:dyDescent="0.25">
      <c r="A168" s="1">
        <v>44446.551469907405</v>
      </c>
      <c r="B168">
        <v>7875.3</v>
      </c>
      <c r="C168">
        <v>7284</v>
      </c>
      <c r="D168">
        <v>591.29999999999995</v>
      </c>
      <c r="E168">
        <v>100</v>
      </c>
      <c r="F168">
        <v>6839.7</v>
      </c>
      <c r="G168">
        <v>6380</v>
      </c>
      <c r="H168">
        <v>459.6</v>
      </c>
      <c r="I168">
        <v>100</v>
      </c>
      <c r="J168">
        <v>0</v>
      </c>
      <c r="K168">
        <v>548.9</v>
      </c>
      <c r="L168">
        <v>327.39999999999998</v>
      </c>
      <c r="M168">
        <v>-1</v>
      </c>
      <c r="N168">
        <v>59.4</v>
      </c>
      <c r="O168">
        <v>0</v>
      </c>
      <c r="P168">
        <v>571.79999999999995</v>
      </c>
    </row>
    <row r="169" spans="1:16" x14ac:dyDescent="0.25">
      <c r="A169" s="1">
        <v>44446.551481481481</v>
      </c>
      <c r="B169">
        <v>7875.3</v>
      </c>
      <c r="C169">
        <v>7284</v>
      </c>
      <c r="D169">
        <v>591.29999999999995</v>
      </c>
      <c r="E169">
        <v>100</v>
      </c>
      <c r="F169">
        <v>6836</v>
      </c>
      <c r="G169">
        <v>6376.4</v>
      </c>
      <c r="H169">
        <v>459.6</v>
      </c>
      <c r="I169">
        <v>100</v>
      </c>
      <c r="J169">
        <v>0</v>
      </c>
      <c r="K169">
        <v>552.5</v>
      </c>
      <c r="L169">
        <v>327.39999999999998</v>
      </c>
      <c r="M169">
        <v>-1</v>
      </c>
      <c r="N169">
        <v>59.4</v>
      </c>
      <c r="O169">
        <v>0</v>
      </c>
      <c r="P169">
        <v>571.79999999999995</v>
      </c>
    </row>
    <row r="170" spans="1:16" x14ac:dyDescent="0.25">
      <c r="A170" s="1">
        <v>44446.551493055558</v>
      </c>
      <c r="B170">
        <v>7875.3</v>
      </c>
      <c r="C170">
        <v>7284</v>
      </c>
      <c r="D170">
        <v>591.29999999999995</v>
      </c>
      <c r="E170">
        <v>100</v>
      </c>
      <c r="F170">
        <v>6836.6</v>
      </c>
      <c r="G170">
        <v>6376.9</v>
      </c>
      <c r="H170">
        <v>459.7</v>
      </c>
      <c r="I170">
        <v>100</v>
      </c>
      <c r="J170">
        <v>0</v>
      </c>
      <c r="K170">
        <v>551.9</v>
      </c>
      <c r="L170">
        <v>327.39999999999998</v>
      </c>
      <c r="M170">
        <v>-1</v>
      </c>
      <c r="N170">
        <v>59.4</v>
      </c>
      <c r="O170">
        <v>0</v>
      </c>
      <c r="P170">
        <v>571.9</v>
      </c>
    </row>
    <row r="171" spans="1:16" x14ac:dyDescent="0.25">
      <c r="A171" s="1">
        <v>44446.551504629628</v>
      </c>
      <c r="B171">
        <v>7875.3</v>
      </c>
      <c r="C171">
        <v>7284</v>
      </c>
      <c r="D171">
        <v>591.29999999999995</v>
      </c>
      <c r="E171">
        <v>100</v>
      </c>
      <c r="F171">
        <v>6834.6</v>
      </c>
      <c r="G171">
        <v>6374.9</v>
      </c>
      <c r="H171">
        <v>459.7</v>
      </c>
      <c r="I171">
        <v>100</v>
      </c>
      <c r="J171">
        <v>0</v>
      </c>
      <c r="K171">
        <v>553.4</v>
      </c>
      <c r="L171">
        <v>327.39999999999998</v>
      </c>
      <c r="M171">
        <v>-1</v>
      </c>
      <c r="N171">
        <v>59.4</v>
      </c>
      <c r="O171">
        <v>0</v>
      </c>
      <c r="P171">
        <v>571.9</v>
      </c>
    </row>
    <row r="172" spans="1:16" x14ac:dyDescent="0.25">
      <c r="A172" s="1">
        <v>44446.551516203705</v>
      </c>
      <c r="B172">
        <v>7875.3</v>
      </c>
      <c r="C172">
        <v>7284</v>
      </c>
      <c r="D172">
        <v>591.29999999999995</v>
      </c>
      <c r="E172">
        <v>100</v>
      </c>
      <c r="F172">
        <v>6837.4</v>
      </c>
      <c r="G172">
        <v>6377.7</v>
      </c>
      <c r="H172">
        <v>459.7</v>
      </c>
      <c r="I172">
        <v>100</v>
      </c>
      <c r="J172">
        <v>0</v>
      </c>
      <c r="K172">
        <v>550.4</v>
      </c>
      <c r="L172">
        <v>327.39999999999998</v>
      </c>
      <c r="M172">
        <v>-1</v>
      </c>
      <c r="N172">
        <v>59.4</v>
      </c>
      <c r="O172">
        <v>0</v>
      </c>
      <c r="P172">
        <v>571.9</v>
      </c>
    </row>
    <row r="173" spans="1:16" x14ac:dyDescent="0.25">
      <c r="A173" s="1">
        <v>44446.551527777781</v>
      </c>
      <c r="B173">
        <v>7875.3</v>
      </c>
      <c r="C173">
        <v>7284</v>
      </c>
      <c r="D173">
        <v>591.29999999999995</v>
      </c>
      <c r="E173">
        <v>100</v>
      </c>
      <c r="F173">
        <v>6837.6</v>
      </c>
      <c r="G173">
        <v>6377.9</v>
      </c>
      <c r="H173">
        <v>459.7</v>
      </c>
      <c r="I173">
        <v>100</v>
      </c>
      <c r="J173">
        <v>0</v>
      </c>
      <c r="K173">
        <v>550.29999999999995</v>
      </c>
      <c r="L173">
        <v>327.39999999999998</v>
      </c>
      <c r="M173">
        <v>-1</v>
      </c>
      <c r="N173">
        <v>59.4</v>
      </c>
      <c r="O173">
        <v>0</v>
      </c>
      <c r="P173">
        <v>571.9</v>
      </c>
    </row>
    <row r="174" spans="1:16" x14ac:dyDescent="0.25">
      <c r="A174" s="1">
        <v>44446.551539351851</v>
      </c>
      <c r="B174">
        <v>7875.3</v>
      </c>
      <c r="C174">
        <v>7284</v>
      </c>
      <c r="D174">
        <v>591.29999999999995</v>
      </c>
      <c r="E174">
        <v>100</v>
      </c>
      <c r="F174">
        <v>6837.4</v>
      </c>
      <c r="G174">
        <v>6377.6</v>
      </c>
      <c r="H174">
        <v>459.7</v>
      </c>
      <c r="I174">
        <v>100</v>
      </c>
      <c r="J174">
        <v>0</v>
      </c>
      <c r="K174">
        <v>551.1</v>
      </c>
      <c r="L174">
        <v>327.39999999999998</v>
      </c>
      <c r="M174">
        <v>-1</v>
      </c>
      <c r="N174">
        <v>59.4</v>
      </c>
      <c r="O174">
        <v>0</v>
      </c>
      <c r="P174">
        <v>571.9</v>
      </c>
    </row>
    <row r="175" spans="1:16" x14ac:dyDescent="0.25">
      <c r="A175" s="1">
        <v>44446.551550925928</v>
      </c>
      <c r="B175">
        <v>7875.3</v>
      </c>
      <c r="C175">
        <v>7284</v>
      </c>
      <c r="D175">
        <v>591.29999999999995</v>
      </c>
      <c r="E175">
        <v>100</v>
      </c>
      <c r="F175">
        <v>6836.7</v>
      </c>
      <c r="G175">
        <v>6377</v>
      </c>
      <c r="H175">
        <v>459.7</v>
      </c>
      <c r="I175">
        <v>100</v>
      </c>
      <c r="J175">
        <v>0</v>
      </c>
      <c r="K175">
        <v>551.1</v>
      </c>
      <c r="L175">
        <v>327.39999999999998</v>
      </c>
      <c r="M175">
        <v>-1</v>
      </c>
      <c r="N175">
        <v>59.4</v>
      </c>
      <c r="O175">
        <v>0</v>
      </c>
      <c r="P175">
        <v>571.9</v>
      </c>
    </row>
    <row r="176" spans="1:16" x14ac:dyDescent="0.25">
      <c r="A176" s="1">
        <v>44446.551562499997</v>
      </c>
      <c r="B176">
        <v>7875.3</v>
      </c>
      <c r="C176">
        <v>7284</v>
      </c>
      <c r="D176">
        <v>591.29999999999995</v>
      </c>
      <c r="E176">
        <v>100</v>
      </c>
      <c r="F176">
        <v>6836.9</v>
      </c>
      <c r="G176">
        <v>6377.1</v>
      </c>
      <c r="H176">
        <v>459.7</v>
      </c>
      <c r="I176">
        <v>100</v>
      </c>
      <c r="J176">
        <v>0</v>
      </c>
      <c r="K176">
        <v>551</v>
      </c>
      <c r="L176">
        <v>327.39999999999998</v>
      </c>
      <c r="M176">
        <v>-1</v>
      </c>
      <c r="N176">
        <v>59.4</v>
      </c>
      <c r="O176">
        <v>0</v>
      </c>
      <c r="P176">
        <v>571.9</v>
      </c>
    </row>
    <row r="177" spans="1:16" x14ac:dyDescent="0.25">
      <c r="A177" s="1">
        <v>44446.551574074074</v>
      </c>
      <c r="B177">
        <v>7875.3</v>
      </c>
      <c r="C177">
        <v>7284</v>
      </c>
      <c r="D177">
        <v>591.29999999999995</v>
      </c>
      <c r="E177">
        <v>100</v>
      </c>
      <c r="F177">
        <v>6836.9</v>
      </c>
      <c r="G177">
        <v>6377.1</v>
      </c>
      <c r="H177">
        <v>459.7</v>
      </c>
      <c r="I177">
        <v>100</v>
      </c>
      <c r="J177">
        <v>0</v>
      </c>
      <c r="K177">
        <v>551.20000000000005</v>
      </c>
      <c r="L177">
        <v>327.39999999999998</v>
      </c>
      <c r="M177">
        <v>-1</v>
      </c>
      <c r="N177">
        <v>59.4</v>
      </c>
      <c r="O177">
        <v>0</v>
      </c>
      <c r="P177">
        <v>571.9</v>
      </c>
    </row>
    <row r="178" spans="1:16" x14ac:dyDescent="0.25">
      <c r="A178" s="1">
        <v>44446.551585648151</v>
      </c>
      <c r="B178">
        <v>7875.3</v>
      </c>
      <c r="C178">
        <v>7284</v>
      </c>
      <c r="D178">
        <v>591.29999999999995</v>
      </c>
      <c r="E178">
        <v>100</v>
      </c>
      <c r="F178">
        <v>6839.4</v>
      </c>
      <c r="G178">
        <v>6379.6</v>
      </c>
      <c r="H178">
        <v>459.7</v>
      </c>
      <c r="I178">
        <v>100</v>
      </c>
      <c r="J178">
        <v>0</v>
      </c>
      <c r="K178">
        <v>548.6</v>
      </c>
      <c r="L178">
        <v>327.39999999999998</v>
      </c>
      <c r="M178">
        <v>-1</v>
      </c>
      <c r="N178">
        <v>59.4</v>
      </c>
      <c r="O178">
        <v>0</v>
      </c>
      <c r="P178">
        <v>571.9</v>
      </c>
    </row>
    <row r="179" spans="1:16" x14ac:dyDescent="0.25">
      <c r="A179" s="1">
        <v>44446.55159722222</v>
      </c>
      <c r="B179">
        <v>7875.3</v>
      </c>
      <c r="C179">
        <v>7284</v>
      </c>
      <c r="D179">
        <v>591.29999999999995</v>
      </c>
      <c r="E179">
        <v>100</v>
      </c>
      <c r="F179">
        <v>6838.4</v>
      </c>
      <c r="G179">
        <v>6378.6</v>
      </c>
      <c r="H179">
        <v>459.7</v>
      </c>
      <c r="I179">
        <v>100</v>
      </c>
      <c r="J179">
        <v>0</v>
      </c>
      <c r="K179">
        <v>550.20000000000005</v>
      </c>
      <c r="L179">
        <v>327.39999999999998</v>
      </c>
      <c r="M179">
        <v>-1</v>
      </c>
      <c r="N179">
        <v>59.4</v>
      </c>
      <c r="O179">
        <v>0</v>
      </c>
      <c r="P179">
        <v>571.9</v>
      </c>
    </row>
    <row r="180" spans="1:16" x14ac:dyDescent="0.25">
      <c r="A180" s="1">
        <v>44446.551608796297</v>
      </c>
      <c r="B180">
        <v>7875.3</v>
      </c>
      <c r="C180">
        <v>7284</v>
      </c>
      <c r="D180">
        <v>591.29999999999995</v>
      </c>
      <c r="E180">
        <v>100</v>
      </c>
      <c r="F180">
        <v>6838</v>
      </c>
      <c r="G180">
        <v>6378.4</v>
      </c>
      <c r="H180">
        <v>459.6</v>
      </c>
      <c r="I180">
        <v>100</v>
      </c>
      <c r="J180">
        <v>0</v>
      </c>
      <c r="K180">
        <v>550.5</v>
      </c>
      <c r="L180">
        <v>327.39999999999998</v>
      </c>
      <c r="M180">
        <v>-1</v>
      </c>
      <c r="N180">
        <v>59.4</v>
      </c>
      <c r="O180">
        <v>0</v>
      </c>
      <c r="P180">
        <v>571.9</v>
      </c>
    </row>
    <row r="181" spans="1:16" x14ac:dyDescent="0.25">
      <c r="A181" s="1">
        <v>44446.551620370374</v>
      </c>
      <c r="B181">
        <v>7875.3</v>
      </c>
      <c r="C181">
        <v>7284</v>
      </c>
      <c r="D181">
        <v>591.29999999999995</v>
      </c>
      <c r="E181">
        <v>100</v>
      </c>
      <c r="F181">
        <v>6838.1</v>
      </c>
      <c r="G181">
        <v>6378.4</v>
      </c>
      <c r="H181">
        <v>459.7</v>
      </c>
      <c r="I181">
        <v>100</v>
      </c>
      <c r="J181">
        <v>0</v>
      </c>
      <c r="K181">
        <v>550.5</v>
      </c>
      <c r="L181">
        <v>327.39999999999998</v>
      </c>
      <c r="M181">
        <v>-1</v>
      </c>
      <c r="N181">
        <v>59.4</v>
      </c>
      <c r="O181">
        <v>0</v>
      </c>
      <c r="P181">
        <v>571.9</v>
      </c>
    </row>
    <row r="182" spans="1:16" x14ac:dyDescent="0.25">
      <c r="A182" s="1">
        <v>44446.551631944443</v>
      </c>
      <c r="B182">
        <v>7875.3</v>
      </c>
      <c r="C182">
        <v>7284</v>
      </c>
      <c r="D182">
        <v>591.29999999999995</v>
      </c>
      <c r="E182">
        <v>100</v>
      </c>
      <c r="F182">
        <v>6839.5</v>
      </c>
      <c r="G182">
        <v>6379.9</v>
      </c>
      <c r="H182">
        <v>459.7</v>
      </c>
      <c r="I182">
        <v>100</v>
      </c>
      <c r="J182">
        <v>0</v>
      </c>
      <c r="K182">
        <v>549</v>
      </c>
      <c r="L182">
        <v>327.39999999999998</v>
      </c>
      <c r="M182">
        <v>-1</v>
      </c>
      <c r="N182">
        <v>59.4</v>
      </c>
      <c r="O182">
        <v>0</v>
      </c>
      <c r="P182">
        <v>571.9</v>
      </c>
    </row>
    <row r="183" spans="1:16" x14ac:dyDescent="0.25">
      <c r="A183" s="1">
        <v>44446.55164351852</v>
      </c>
      <c r="B183">
        <v>7875.3</v>
      </c>
      <c r="C183">
        <v>7284</v>
      </c>
      <c r="D183">
        <v>591.29999999999995</v>
      </c>
      <c r="E183">
        <v>100</v>
      </c>
      <c r="F183">
        <v>6835</v>
      </c>
      <c r="G183">
        <v>6375.4</v>
      </c>
      <c r="H183">
        <v>459.6</v>
      </c>
      <c r="I183">
        <v>100</v>
      </c>
      <c r="J183">
        <v>0</v>
      </c>
      <c r="K183">
        <v>552.79999999999995</v>
      </c>
      <c r="L183">
        <v>327.60000000000002</v>
      </c>
      <c r="M183">
        <v>-1</v>
      </c>
      <c r="N183">
        <v>59.4</v>
      </c>
      <c r="O183">
        <v>0</v>
      </c>
      <c r="P183">
        <v>572.6</v>
      </c>
    </row>
    <row r="184" spans="1:16" x14ac:dyDescent="0.25">
      <c r="A184" s="1">
        <v>44446.551655092589</v>
      </c>
      <c r="B184">
        <v>7875.3</v>
      </c>
      <c r="C184">
        <v>7284</v>
      </c>
      <c r="D184">
        <v>591.29999999999995</v>
      </c>
      <c r="E184">
        <v>100</v>
      </c>
      <c r="F184">
        <v>6833.6</v>
      </c>
      <c r="G184">
        <v>6373.9</v>
      </c>
      <c r="H184">
        <v>459.7</v>
      </c>
      <c r="I184">
        <v>100</v>
      </c>
      <c r="J184">
        <v>0</v>
      </c>
      <c r="K184">
        <v>554.6</v>
      </c>
      <c r="L184">
        <v>327.60000000000002</v>
      </c>
      <c r="M184">
        <v>-1</v>
      </c>
      <c r="N184">
        <v>59.4</v>
      </c>
      <c r="O184">
        <v>0</v>
      </c>
      <c r="P184">
        <v>572.6</v>
      </c>
    </row>
    <row r="185" spans="1:16" x14ac:dyDescent="0.25">
      <c r="A185" s="1">
        <v>44446.551666666666</v>
      </c>
      <c r="B185">
        <v>7875.3</v>
      </c>
      <c r="C185">
        <v>7284</v>
      </c>
      <c r="D185">
        <v>591.29999999999995</v>
      </c>
      <c r="E185">
        <v>100</v>
      </c>
      <c r="F185">
        <v>6833.4</v>
      </c>
      <c r="G185">
        <v>6373.7</v>
      </c>
      <c r="H185">
        <v>459.7</v>
      </c>
      <c r="I185">
        <v>100</v>
      </c>
      <c r="J185">
        <v>0</v>
      </c>
      <c r="K185">
        <v>555.20000000000005</v>
      </c>
      <c r="L185">
        <v>327.7</v>
      </c>
      <c r="M185">
        <v>-1</v>
      </c>
      <c r="N185">
        <v>59.4</v>
      </c>
      <c r="O185">
        <v>0</v>
      </c>
      <c r="P185">
        <v>572.70000000000005</v>
      </c>
    </row>
    <row r="186" spans="1:16" x14ac:dyDescent="0.25">
      <c r="A186" s="1">
        <v>44446.551689814813</v>
      </c>
      <c r="B186">
        <v>7875.3</v>
      </c>
      <c r="C186">
        <v>7284</v>
      </c>
      <c r="D186">
        <v>591.29999999999995</v>
      </c>
      <c r="E186">
        <v>100</v>
      </c>
      <c r="F186">
        <v>6834.7</v>
      </c>
      <c r="G186">
        <v>6375</v>
      </c>
      <c r="H186">
        <v>459.7</v>
      </c>
      <c r="I186">
        <v>100</v>
      </c>
      <c r="J186">
        <v>0</v>
      </c>
      <c r="K186">
        <v>553.79999999999995</v>
      </c>
      <c r="L186">
        <v>327.7</v>
      </c>
      <c r="M186">
        <v>-1</v>
      </c>
      <c r="N186">
        <v>59.4</v>
      </c>
      <c r="O186">
        <v>0</v>
      </c>
      <c r="P186">
        <v>572.70000000000005</v>
      </c>
    </row>
    <row r="187" spans="1:16" x14ac:dyDescent="0.25">
      <c r="A187" s="1">
        <v>44446.551701388889</v>
      </c>
      <c r="B187">
        <v>7875.3</v>
      </c>
      <c r="C187">
        <v>7284</v>
      </c>
      <c r="D187">
        <v>591.29999999999995</v>
      </c>
      <c r="E187">
        <v>100</v>
      </c>
      <c r="F187">
        <v>6838.5</v>
      </c>
      <c r="G187">
        <v>6378.9</v>
      </c>
      <c r="H187">
        <v>459.7</v>
      </c>
      <c r="I187">
        <v>100</v>
      </c>
      <c r="J187">
        <v>0</v>
      </c>
      <c r="K187">
        <v>550.4</v>
      </c>
      <c r="L187">
        <v>327.7</v>
      </c>
      <c r="M187">
        <v>-1</v>
      </c>
      <c r="N187">
        <v>59.4</v>
      </c>
      <c r="O187">
        <v>0</v>
      </c>
      <c r="P187">
        <v>572.70000000000005</v>
      </c>
    </row>
    <row r="188" spans="1:16" x14ac:dyDescent="0.25">
      <c r="A188" s="1">
        <v>44446.551712962966</v>
      </c>
      <c r="B188">
        <v>7875.3</v>
      </c>
      <c r="C188">
        <v>7284</v>
      </c>
      <c r="D188">
        <v>591.29999999999995</v>
      </c>
      <c r="E188">
        <v>100</v>
      </c>
      <c r="F188">
        <v>6838.5</v>
      </c>
      <c r="G188">
        <v>6378.9</v>
      </c>
      <c r="H188">
        <v>459.7</v>
      </c>
      <c r="I188">
        <v>100</v>
      </c>
      <c r="J188">
        <v>0</v>
      </c>
      <c r="K188">
        <v>550.4</v>
      </c>
      <c r="L188">
        <v>327.7</v>
      </c>
      <c r="M188">
        <v>-1</v>
      </c>
      <c r="N188">
        <v>59.4</v>
      </c>
      <c r="O188">
        <v>0</v>
      </c>
      <c r="P188">
        <v>572.70000000000005</v>
      </c>
    </row>
    <row r="189" spans="1:16" x14ac:dyDescent="0.25">
      <c r="A189" s="1">
        <v>44446.551724537036</v>
      </c>
      <c r="B189">
        <v>7875.3</v>
      </c>
      <c r="C189">
        <v>7284</v>
      </c>
      <c r="D189">
        <v>591.29999999999995</v>
      </c>
      <c r="E189">
        <v>100</v>
      </c>
      <c r="F189">
        <v>6835.3</v>
      </c>
      <c r="G189">
        <v>6375.6</v>
      </c>
      <c r="H189">
        <v>459.7</v>
      </c>
      <c r="I189">
        <v>100</v>
      </c>
      <c r="J189">
        <v>0</v>
      </c>
      <c r="K189">
        <v>553.29999999999995</v>
      </c>
      <c r="L189">
        <v>327.7</v>
      </c>
      <c r="M189">
        <v>-1</v>
      </c>
      <c r="N189">
        <v>59.4</v>
      </c>
      <c r="O189">
        <v>0</v>
      </c>
      <c r="P189">
        <v>572.9</v>
      </c>
    </row>
    <row r="190" spans="1:16" x14ac:dyDescent="0.25">
      <c r="A190" s="1">
        <v>44446.551736111112</v>
      </c>
      <c r="B190">
        <v>7875.3</v>
      </c>
      <c r="C190">
        <v>7284</v>
      </c>
      <c r="D190">
        <v>591.29999999999995</v>
      </c>
      <c r="E190">
        <v>100</v>
      </c>
      <c r="F190">
        <v>6835.5</v>
      </c>
      <c r="G190">
        <v>6375.9</v>
      </c>
      <c r="H190">
        <v>459.6</v>
      </c>
      <c r="I190">
        <v>100</v>
      </c>
      <c r="J190">
        <v>0</v>
      </c>
      <c r="K190">
        <v>553.20000000000005</v>
      </c>
      <c r="L190">
        <v>327.7</v>
      </c>
      <c r="M190">
        <v>-1</v>
      </c>
      <c r="N190">
        <v>59.4</v>
      </c>
      <c r="O190">
        <v>0</v>
      </c>
      <c r="P190">
        <v>572.79999999999995</v>
      </c>
    </row>
    <row r="191" spans="1:16" x14ac:dyDescent="0.25">
      <c r="A191" s="1">
        <v>44446.551747685182</v>
      </c>
      <c r="B191">
        <v>7875.3</v>
      </c>
      <c r="C191">
        <v>7284</v>
      </c>
      <c r="D191">
        <v>591.29999999999995</v>
      </c>
      <c r="E191">
        <v>100</v>
      </c>
      <c r="F191">
        <v>6837.4</v>
      </c>
      <c r="G191">
        <v>6377.8</v>
      </c>
      <c r="H191">
        <v>459.6</v>
      </c>
      <c r="I191">
        <v>100</v>
      </c>
      <c r="J191">
        <v>0</v>
      </c>
      <c r="K191">
        <v>550.70000000000005</v>
      </c>
      <c r="L191">
        <v>327.7</v>
      </c>
      <c r="M191">
        <v>-1</v>
      </c>
      <c r="N191">
        <v>59.4</v>
      </c>
      <c r="O191">
        <v>0</v>
      </c>
      <c r="P191">
        <v>572.79999999999995</v>
      </c>
    </row>
    <row r="192" spans="1:16" x14ac:dyDescent="0.25">
      <c r="A192" s="1">
        <v>44446.551759259259</v>
      </c>
      <c r="B192">
        <v>7875.3</v>
      </c>
      <c r="C192">
        <v>7284</v>
      </c>
      <c r="D192">
        <v>591.29999999999995</v>
      </c>
      <c r="E192">
        <v>100</v>
      </c>
      <c r="F192">
        <v>6836.9</v>
      </c>
      <c r="G192">
        <v>6377.3</v>
      </c>
      <c r="H192">
        <v>459.6</v>
      </c>
      <c r="I192">
        <v>100</v>
      </c>
      <c r="J192">
        <v>0</v>
      </c>
      <c r="K192">
        <v>551.1</v>
      </c>
      <c r="L192">
        <v>327.7</v>
      </c>
      <c r="M192">
        <v>-1</v>
      </c>
      <c r="N192">
        <v>59.4</v>
      </c>
      <c r="O192">
        <v>0</v>
      </c>
      <c r="P192">
        <v>572.79999999999995</v>
      </c>
    </row>
    <row r="193" spans="1:16" x14ac:dyDescent="0.25">
      <c r="A193" s="1">
        <v>44446.551770833335</v>
      </c>
      <c r="B193">
        <v>7875.3</v>
      </c>
      <c r="C193">
        <v>7284</v>
      </c>
      <c r="D193">
        <v>591.29999999999995</v>
      </c>
      <c r="E193">
        <v>100</v>
      </c>
      <c r="F193">
        <v>6836.3</v>
      </c>
      <c r="G193">
        <v>6376.7</v>
      </c>
      <c r="H193">
        <v>459.6</v>
      </c>
      <c r="I193">
        <v>100</v>
      </c>
      <c r="J193">
        <v>0</v>
      </c>
      <c r="K193">
        <v>551.9</v>
      </c>
      <c r="L193">
        <v>327.7</v>
      </c>
      <c r="M193">
        <v>-1</v>
      </c>
      <c r="N193">
        <v>59.4</v>
      </c>
      <c r="O193">
        <v>0</v>
      </c>
      <c r="P193">
        <v>572.79999999999995</v>
      </c>
    </row>
    <row r="194" spans="1:16" x14ac:dyDescent="0.25">
      <c r="A194" s="1">
        <v>44446.551782407405</v>
      </c>
      <c r="B194">
        <v>7875.3</v>
      </c>
      <c r="C194">
        <v>7284</v>
      </c>
      <c r="D194">
        <v>591.29999999999995</v>
      </c>
      <c r="E194">
        <v>100</v>
      </c>
      <c r="F194">
        <v>6835.8</v>
      </c>
      <c r="G194">
        <v>6376.2</v>
      </c>
      <c r="H194">
        <v>459.6</v>
      </c>
      <c r="I194">
        <v>100</v>
      </c>
      <c r="J194">
        <v>0</v>
      </c>
      <c r="K194">
        <v>553.5</v>
      </c>
      <c r="L194">
        <v>327.7</v>
      </c>
      <c r="M194">
        <v>-1</v>
      </c>
      <c r="N194">
        <v>59.4</v>
      </c>
      <c r="O194">
        <v>0</v>
      </c>
      <c r="P194">
        <v>572.79999999999995</v>
      </c>
    </row>
    <row r="195" spans="1:16" x14ac:dyDescent="0.25">
      <c r="A195" s="1">
        <v>44446.551793981482</v>
      </c>
      <c r="B195">
        <v>7875.3</v>
      </c>
      <c r="C195">
        <v>7284</v>
      </c>
      <c r="D195">
        <v>591.29999999999995</v>
      </c>
      <c r="E195">
        <v>100</v>
      </c>
      <c r="F195">
        <v>6835.8</v>
      </c>
      <c r="G195">
        <v>6376.2</v>
      </c>
      <c r="H195">
        <v>459.6</v>
      </c>
      <c r="I195">
        <v>100</v>
      </c>
      <c r="J195">
        <v>0</v>
      </c>
      <c r="K195">
        <v>553</v>
      </c>
      <c r="L195">
        <v>327.7</v>
      </c>
      <c r="M195">
        <v>-1</v>
      </c>
      <c r="N195">
        <v>59.4</v>
      </c>
      <c r="O195">
        <v>0</v>
      </c>
      <c r="P195">
        <v>572.79999999999995</v>
      </c>
    </row>
    <row r="196" spans="1:16" x14ac:dyDescent="0.25">
      <c r="A196" s="1">
        <v>44446.551805555559</v>
      </c>
      <c r="B196">
        <v>7875.3</v>
      </c>
      <c r="C196">
        <v>7284</v>
      </c>
      <c r="D196">
        <v>591.29999999999995</v>
      </c>
      <c r="E196">
        <v>100</v>
      </c>
      <c r="F196">
        <v>6837.9</v>
      </c>
      <c r="G196">
        <v>6378.3</v>
      </c>
      <c r="H196">
        <v>459.6</v>
      </c>
      <c r="I196">
        <v>100</v>
      </c>
      <c r="J196">
        <v>0</v>
      </c>
      <c r="K196">
        <v>550.5</v>
      </c>
      <c r="L196">
        <v>327.7</v>
      </c>
      <c r="M196">
        <v>-1</v>
      </c>
      <c r="N196">
        <v>59.4</v>
      </c>
      <c r="O196">
        <v>0</v>
      </c>
      <c r="P196">
        <v>572.79999999999995</v>
      </c>
    </row>
    <row r="197" spans="1:16" x14ac:dyDescent="0.25">
      <c r="A197" s="1">
        <v>44446.551817129628</v>
      </c>
      <c r="B197">
        <v>7875.3</v>
      </c>
      <c r="C197">
        <v>7284</v>
      </c>
      <c r="D197">
        <v>591.29999999999995</v>
      </c>
      <c r="E197">
        <v>100</v>
      </c>
      <c r="F197">
        <v>6837.5</v>
      </c>
      <c r="G197">
        <v>6377.9</v>
      </c>
      <c r="H197">
        <v>459.6</v>
      </c>
      <c r="I197">
        <v>100</v>
      </c>
      <c r="J197">
        <v>0</v>
      </c>
      <c r="K197">
        <v>550.6</v>
      </c>
      <c r="L197">
        <v>327.7</v>
      </c>
      <c r="M197">
        <v>-1</v>
      </c>
      <c r="N197">
        <v>59.4</v>
      </c>
      <c r="O197">
        <v>0</v>
      </c>
      <c r="P197">
        <v>572.70000000000005</v>
      </c>
    </row>
    <row r="198" spans="1:16" x14ac:dyDescent="0.25">
      <c r="A198" s="1">
        <v>44446.551828703705</v>
      </c>
      <c r="B198">
        <v>7875.3</v>
      </c>
      <c r="C198">
        <v>7284</v>
      </c>
      <c r="D198">
        <v>591.29999999999995</v>
      </c>
      <c r="E198">
        <v>100</v>
      </c>
      <c r="F198">
        <v>6835.5</v>
      </c>
      <c r="G198">
        <v>6375.9</v>
      </c>
      <c r="H198">
        <v>459.6</v>
      </c>
      <c r="I198">
        <v>100</v>
      </c>
      <c r="J198">
        <v>0</v>
      </c>
      <c r="K198">
        <v>552.9</v>
      </c>
      <c r="L198">
        <v>327.7</v>
      </c>
      <c r="M198">
        <v>-1</v>
      </c>
      <c r="N198">
        <v>59.4</v>
      </c>
      <c r="O198">
        <v>0</v>
      </c>
      <c r="P198">
        <v>572.79999999999995</v>
      </c>
    </row>
    <row r="199" spans="1:16" x14ac:dyDescent="0.25">
      <c r="A199" s="1">
        <v>44446.551840277774</v>
      </c>
      <c r="B199">
        <v>7875.3</v>
      </c>
      <c r="C199">
        <v>7284</v>
      </c>
      <c r="D199">
        <v>591.29999999999995</v>
      </c>
      <c r="E199">
        <v>100</v>
      </c>
      <c r="F199">
        <v>6834.9</v>
      </c>
      <c r="G199">
        <v>6375.3</v>
      </c>
      <c r="H199">
        <v>459.6</v>
      </c>
      <c r="I199">
        <v>100</v>
      </c>
      <c r="J199">
        <v>0</v>
      </c>
      <c r="K199">
        <v>553.29999999999995</v>
      </c>
      <c r="L199">
        <v>327.7</v>
      </c>
      <c r="M199">
        <v>-1</v>
      </c>
      <c r="N199">
        <v>59.5</v>
      </c>
      <c r="O199">
        <v>0</v>
      </c>
      <c r="P199">
        <v>572.79999999999995</v>
      </c>
    </row>
    <row r="200" spans="1:16" x14ac:dyDescent="0.25">
      <c r="A200" s="1">
        <v>44446.551851851851</v>
      </c>
      <c r="B200">
        <v>7875.3</v>
      </c>
      <c r="C200">
        <v>7284</v>
      </c>
      <c r="D200">
        <v>591.29999999999995</v>
      </c>
      <c r="E200">
        <v>100</v>
      </c>
      <c r="F200">
        <v>6834.8</v>
      </c>
      <c r="G200">
        <v>6375.2</v>
      </c>
      <c r="H200">
        <v>459.6</v>
      </c>
      <c r="I200">
        <v>100</v>
      </c>
      <c r="J200">
        <v>0</v>
      </c>
      <c r="K200">
        <v>552.6</v>
      </c>
      <c r="L200">
        <v>327.7</v>
      </c>
      <c r="M200">
        <v>-1</v>
      </c>
      <c r="N200">
        <v>59.5</v>
      </c>
      <c r="O200">
        <v>0</v>
      </c>
      <c r="P200">
        <v>573.20000000000005</v>
      </c>
    </row>
    <row r="201" spans="1:16" x14ac:dyDescent="0.25">
      <c r="A201" s="1">
        <v>44446.551863425928</v>
      </c>
      <c r="B201">
        <v>7875.3</v>
      </c>
      <c r="C201">
        <v>7284</v>
      </c>
      <c r="D201">
        <v>591.29999999999995</v>
      </c>
      <c r="E201">
        <v>100</v>
      </c>
      <c r="F201">
        <v>6826.9</v>
      </c>
      <c r="G201">
        <v>6367.3</v>
      </c>
      <c r="H201">
        <v>459.6</v>
      </c>
      <c r="I201">
        <v>100</v>
      </c>
      <c r="J201">
        <v>0</v>
      </c>
      <c r="K201">
        <v>552</v>
      </c>
      <c r="L201">
        <v>327.7</v>
      </c>
      <c r="M201">
        <v>-1</v>
      </c>
      <c r="N201">
        <v>59.5</v>
      </c>
      <c r="O201">
        <v>0</v>
      </c>
      <c r="P201">
        <v>581.79999999999995</v>
      </c>
    </row>
    <row r="202" spans="1:16" x14ac:dyDescent="0.25">
      <c r="A202" s="1">
        <v>44446.551874999997</v>
      </c>
      <c r="B202">
        <v>7875.3</v>
      </c>
      <c r="C202">
        <v>7284</v>
      </c>
      <c r="D202">
        <v>591.29999999999995</v>
      </c>
      <c r="E202">
        <v>100</v>
      </c>
      <c r="F202">
        <v>6835.6</v>
      </c>
      <c r="G202">
        <v>6376</v>
      </c>
      <c r="H202">
        <v>459.6</v>
      </c>
      <c r="I202">
        <v>100</v>
      </c>
      <c r="J202">
        <v>0</v>
      </c>
      <c r="K202">
        <v>551.20000000000005</v>
      </c>
      <c r="L202">
        <v>327.8</v>
      </c>
      <c r="M202">
        <v>-1</v>
      </c>
      <c r="N202">
        <v>59.5</v>
      </c>
      <c r="O202">
        <v>0</v>
      </c>
      <c r="P202">
        <v>572.70000000000005</v>
      </c>
    </row>
    <row r="203" spans="1:16" x14ac:dyDescent="0.25">
      <c r="A203" s="1">
        <v>44446.551886574074</v>
      </c>
      <c r="B203">
        <v>7875.3</v>
      </c>
      <c r="C203">
        <v>7284</v>
      </c>
      <c r="D203">
        <v>591.29999999999995</v>
      </c>
      <c r="E203">
        <v>100</v>
      </c>
      <c r="F203">
        <v>6836.5</v>
      </c>
      <c r="G203">
        <v>6376.9</v>
      </c>
      <c r="H203">
        <v>459.6</v>
      </c>
      <c r="I203">
        <v>100</v>
      </c>
      <c r="J203">
        <v>0</v>
      </c>
      <c r="K203">
        <v>551.6</v>
      </c>
      <c r="L203">
        <v>327.8</v>
      </c>
      <c r="M203">
        <v>-1</v>
      </c>
      <c r="N203">
        <v>59.5</v>
      </c>
      <c r="O203">
        <v>0</v>
      </c>
      <c r="P203">
        <v>572.70000000000005</v>
      </c>
    </row>
    <row r="204" spans="1:16" x14ac:dyDescent="0.25">
      <c r="A204" s="1">
        <v>44446.551898148151</v>
      </c>
      <c r="B204">
        <v>7875.3</v>
      </c>
      <c r="C204">
        <v>7284</v>
      </c>
      <c r="D204">
        <v>591.29999999999995</v>
      </c>
      <c r="E204">
        <v>100</v>
      </c>
      <c r="F204">
        <v>6835.5</v>
      </c>
      <c r="G204">
        <v>6375.9</v>
      </c>
      <c r="H204">
        <v>459.6</v>
      </c>
      <c r="I204">
        <v>100</v>
      </c>
      <c r="J204">
        <v>0</v>
      </c>
      <c r="K204">
        <v>552.5</v>
      </c>
      <c r="L204">
        <v>327.8</v>
      </c>
      <c r="M204">
        <v>-1</v>
      </c>
      <c r="N204">
        <v>59.5</v>
      </c>
      <c r="O204">
        <v>0</v>
      </c>
      <c r="P204">
        <v>572.70000000000005</v>
      </c>
    </row>
    <row r="205" spans="1:16" x14ac:dyDescent="0.25">
      <c r="A205" s="1">
        <v>44446.55190972222</v>
      </c>
      <c r="B205">
        <v>7875.3</v>
      </c>
      <c r="C205">
        <v>7284</v>
      </c>
      <c r="D205">
        <v>591.29999999999995</v>
      </c>
      <c r="E205">
        <v>100</v>
      </c>
      <c r="F205">
        <v>6835.5</v>
      </c>
      <c r="G205">
        <v>6375.9</v>
      </c>
      <c r="H205">
        <v>459.6</v>
      </c>
      <c r="I205">
        <v>100</v>
      </c>
      <c r="J205">
        <v>0</v>
      </c>
      <c r="K205">
        <v>552.5</v>
      </c>
      <c r="L205">
        <v>327.8</v>
      </c>
      <c r="M205">
        <v>-1</v>
      </c>
      <c r="N205">
        <v>59.5</v>
      </c>
      <c r="O205">
        <v>0</v>
      </c>
      <c r="P205">
        <v>572.70000000000005</v>
      </c>
    </row>
    <row r="206" spans="1:16" x14ac:dyDescent="0.25">
      <c r="A206" s="1">
        <v>44446.551921296297</v>
      </c>
      <c r="B206">
        <v>7875.3</v>
      </c>
      <c r="C206">
        <v>7284</v>
      </c>
      <c r="D206">
        <v>591.29999999999995</v>
      </c>
      <c r="E206">
        <v>100</v>
      </c>
      <c r="F206">
        <v>6835.5</v>
      </c>
      <c r="G206">
        <v>6375.9</v>
      </c>
      <c r="H206">
        <v>459.6</v>
      </c>
      <c r="I206">
        <v>100</v>
      </c>
      <c r="J206">
        <v>0</v>
      </c>
      <c r="K206">
        <v>552.5</v>
      </c>
      <c r="L206">
        <v>327.8</v>
      </c>
      <c r="M206">
        <v>-1</v>
      </c>
      <c r="N206">
        <v>59.5</v>
      </c>
      <c r="O206">
        <v>0</v>
      </c>
      <c r="P206">
        <v>572.70000000000005</v>
      </c>
    </row>
    <row r="207" spans="1:16" x14ac:dyDescent="0.25">
      <c r="A207" s="1">
        <v>44446.551932870374</v>
      </c>
      <c r="B207">
        <v>7875.3</v>
      </c>
      <c r="C207">
        <v>7284</v>
      </c>
      <c r="D207">
        <v>591.29999999999995</v>
      </c>
      <c r="E207">
        <v>100</v>
      </c>
      <c r="F207">
        <v>6838.7</v>
      </c>
      <c r="G207">
        <v>6379.1</v>
      </c>
      <c r="H207">
        <v>459.6</v>
      </c>
      <c r="I207">
        <v>100</v>
      </c>
      <c r="J207">
        <v>0</v>
      </c>
      <c r="K207">
        <v>549.29999999999995</v>
      </c>
      <c r="L207">
        <v>327.8</v>
      </c>
      <c r="M207">
        <v>-1</v>
      </c>
      <c r="N207">
        <v>59.5</v>
      </c>
      <c r="O207">
        <v>0</v>
      </c>
      <c r="P207">
        <v>572.70000000000005</v>
      </c>
    </row>
    <row r="208" spans="1:16" x14ac:dyDescent="0.25">
      <c r="A208" s="1">
        <v>44446.551944444444</v>
      </c>
      <c r="B208">
        <v>7875.3</v>
      </c>
      <c r="C208">
        <v>7284</v>
      </c>
      <c r="D208">
        <v>591.29999999999995</v>
      </c>
      <c r="E208">
        <v>100</v>
      </c>
      <c r="F208">
        <v>6836</v>
      </c>
      <c r="G208">
        <v>6376.4</v>
      </c>
      <c r="H208">
        <v>459.6</v>
      </c>
      <c r="I208">
        <v>100</v>
      </c>
      <c r="J208">
        <v>0</v>
      </c>
      <c r="K208">
        <v>551.9</v>
      </c>
      <c r="L208">
        <v>327.8</v>
      </c>
      <c r="M208">
        <v>-1</v>
      </c>
      <c r="N208">
        <v>59.5</v>
      </c>
      <c r="O208">
        <v>0</v>
      </c>
      <c r="P208">
        <v>572.70000000000005</v>
      </c>
    </row>
    <row r="209" spans="1:16" x14ac:dyDescent="0.25">
      <c r="A209" s="1">
        <v>44446.55195601852</v>
      </c>
      <c r="B209">
        <v>7875.3</v>
      </c>
      <c r="C209">
        <v>7284</v>
      </c>
      <c r="D209">
        <v>591.29999999999995</v>
      </c>
      <c r="E209">
        <v>100</v>
      </c>
      <c r="F209">
        <v>6836</v>
      </c>
      <c r="G209">
        <v>6376.4</v>
      </c>
      <c r="H209">
        <v>459.6</v>
      </c>
      <c r="I209">
        <v>100</v>
      </c>
      <c r="J209">
        <v>0</v>
      </c>
      <c r="K209">
        <v>551.9</v>
      </c>
      <c r="L209">
        <v>327.8</v>
      </c>
      <c r="M209">
        <v>-1</v>
      </c>
      <c r="N209">
        <v>59.5</v>
      </c>
      <c r="O209">
        <v>0</v>
      </c>
      <c r="P209">
        <v>572.70000000000005</v>
      </c>
    </row>
    <row r="210" spans="1:16" x14ac:dyDescent="0.25">
      <c r="A210" s="1">
        <v>44446.55196759259</v>
      </c>
      <c r="B210">
        <v>7875.3</v>
      </c>
      <c r="C210">
        <v>7284</v>
      </c>
      <c r="D210">
        <v>591.29999999999995</v>
      </c>
      <c r="E210">
        <v>100</v>
      </c>
      <c r="F210">
        <v>6835.5</v>
      </c>
      <c r="G210">
        <v>6375.9</v>
      </c>
      <c r="H210">
        <v>459.6</v>
      </c>
      <c r="I210">
        <v>100</v>
      </c>
      <c r="J210">
        <v>0</v>
      </c>
      <c r="K210">
        <v>552.4</v>
      </c>
      <c r="L210">
        <v>327.8</v>
      </c>
      <c r="M210">
        <v>-1</v>
      </c>
      <c r="N210">
        <v>59.5</v>
      </c>
      <c r="O210">
        <v>0</v>
      </c>
      <c r="P210">
        <v>572.70000000000005</v>
      </c>
    </row>
    <row r="211" spans="1:16" x14ac:dyDescent="0.25">
      <c r="A211" s="1">
        <v>44446.551979166667</v>
      </c>
      <c r="B211">
        <v>7875.3</v>
      </c>
      <c r="C211">
        <v>7284</v>
      </c>
      <c r="D211">
        <v>591.29999999999995</v>
      </c>
      <c r="E211">
        <v>100</v>
      </c>
      <c r="F211">
        <v>6838.2</v>
      </c>
      <c r="G211">
        <v>6378.6</v>
      </c>
      <c r="H211">
        <v>459.6</v>
      </c>
      <c r="I211">
        <v>100</v>
      </c>
      <c r="J211">
        <v>0</v>
      </c>
      <c r="K211">
        <v>550.29999999999995</v>
      </c>
      <c r="L211">
        <v>327.8</v>
      </c>
      <c r="M211">
        <v>-1</v>
      </c>
      <c r="N211">
        <v>59.5</v>
      </c>
      <c r="O211">
        <v>0</v>
      </c>
      <c r="P211">
        <v>572.70000000000005</v>
      </c>
    </row>
    <row r="212" spans="1:16" x14ac:dyDescent="0.25">
      <c r="A212" s="1">
        <v>44446.551990740743</v>
      </c>
      <c r="B212">
        <v>7875.3</v>
      </c>
      <c r="C212">
        <v>7284</v>
      </c>
      <c r="D212">
        <v>591.29999999999995</v>
      </c>
      <c r="E212">
        <v>100</v>
      </c>
      <c r="F212">
        <v>6838.2</v>
      </c>
      <c r="G212">
        <v>6378.6</v>
      </c>
      <c r="H212">
        <v>459.6</v>
      </c>
      <c r="I212">
        <v>100</v>
      </c>
      <c r="J212">
        <v>0</v>
      </c>
      <c r="K212">
        <v>550.29999999999995</v>
      </c>
      <c r="L212">
        <v>327.8</v>
      </c>
      <c r="M212">
        <v>-1</v>
      </c>
      <c r="N212">
        <v>59.5</v>
      </c>
      <c r="O212">
        <v>0</v>
      </c>
      <c r="P212">
        <v>572.70000000000005</v>
      </c>
    </row>
    <row r="213" spans="1:16" x14ac:dyDescent="0.25">
      <c r="A213" s="1">
        <v>44446.552002314813</v>
      </c>
      <c r="B213">
        <v>7875.3</v>
      </c>
      <c r="C213">
        <v>7284</v>
      </c>
      <c r="D213">
        <v>591.29999999999995</v>
      </c>
      <c r="E213">
        <v>100</v>
      </c>
      <c r="F213">
        <v>6837.2</v>
      </c>
      <c r="G213">
        <v>6377.6</v>
      </c>
      <c r="H213">
        <v>459.6</v>
      </c>
      <c r="I213">
        <v>100</v>
      </c>
      <c r="J213">
        <v>0</v>
      </c>
      <c r="K213">
        <v>551.79999999999995</v>
      </c>
      <c r="L213">
        <v>327.8</v>
      </c>
      <c r="M213">
        <v>-1</v>
      </c>
      <c r="N213">
        <v>59.5</v>
      </c>
      <c r="O213">
        <v>0</v>
      </c>
      <c r="P213">
        <v>572.70000000000005</v>
      </c>
    </row>
    <row r="214" spans="1:16" x14ac:dyDescent="0.25">
      <c r="A214" s="1">
        <v>44446.55201388889</v>
      </c>
      <c r="B214">
        <v>7875.3</v>
      </c>
      <c r="C214">
        <v>7284</v>
      </c>
      <c r="D214">
        <v>591.29999999999995</v>
      </c>
      <c r="E214">
        <v>100</v>
      </c>
      <c r="F214">
        <v>6837.2</v>
      </c>
      <c r="G214">
        <v>6377.6</v>
      </c>
      <c r="H214">
        <v>459.6</v>
      </c>
      <c r="I214">
        <v>100</v>
      </c>
      <c r="J214">
        <v>0</v>
      </c>
      <c r="K214">
        <v>551.9</v>
      </c>
      <c r="L214">
        <v>327.8</v>
      </c>
      <c r="M214">
        <v>-1</v>
      </c>
      <c r="N214">
        <v>59.5</v>
      </c>
      <c r="O214">
        <v>0</v>
      </c>
      <c r="P214">
        <v>572.70000000000005</v>
      </c>
    </row>
    <row r="215" spans="1:16" x14ac:dyDescent="0.25">
      <c r="A215" s="1">
        <v>44446.552025462966</v>
      </c>
      <c r="B215">
        <v>7875.3</v>
      </c>
      <c r="C215">
        <v>7284</v>
      </c>
      <c r="D215">
        <v>591.29999999999995</v>
      </c>
      <c r="E215">
        <v>100</v>
      </c>
      <c r="F215">
        <v>6837.2</v>
      </c>
      <c r="G215">
        <v>6377.6</v>
      </c>
      <c r="H215">
        <v>459.6</v>
      </c>
      <c r="I215">
        <v>100</v>
      </c>
      <c r="J215">
        <v>0</v>
      </c>
      <c r="K215">
        <v>551.70000000000005</v>
      </c>
      <c r="L215">
        <v>327.8</v>
      </c>
      <c r="M215">
        <v>-1</v>
      </c>
      <c r="N215">
        <v>59.5</v>
      </c>
      <c r="O215">
        <v>0</v>
      </c>
      <c r="P215">
        <v>572.70000000000005</v>
      </c>
    </row>
    <row r="216" spans="1:16" x14ac:dyDescent="0.25">
      <c r="A216" s="1">
        <v>44446.552037037036</v>
      </c>
      <c r="B216">
        <v>7875.3</v>
      </c>
      <c r="C216">
        <v>7284</v>
      </c>
      <c r="D216">
        <v>591.29999999999995</v>
      </c>
      <c r="E216">
        <v>100</v>
      </c>
      <c r="F216">
        <v>6838</v>
      </c>
      <c r="G216">
        <v>6378.5</v>
      </c>
      <c r="H216">
        <v>459.6</v>
      </c>
      <c r="I216">
        <v>100</v>
      </c>
      <c r="J216">
        <v>0</v>
      </c>
      <c r="K216">
        <v>550.70000000000005</v>
      </c>
      <c r="L216">
        <v>327.8</v>
      </c>
      <c r="M216">
        <v>-1</v>
      </c>
      <c r="N216">
        <v>59.5</v>
      </c>
      <c r="O216">
        <v>0</v>
      </c>
      <c r="P216">
        <v>572.70000000000005</v>
      </c>
    </row>
    <row r="217" spans="1:16" x14ac:dyDescent="0.25">
      <c r="A217" s="1">
        <v>44446.552048611113</v>
      </c>
      <c r="B217">
        <v>7875.3</v>
      </c>
      <c r="C217">
        <v>7284</v>
      </c>
      <c r="D217">
        <v>591.29999999999995</v>
      </c>
      <c r="E217">
        <v>100</v>
      </c>
      <c r="F217">
        <v>6838</v>
      </c>
      <c r="G217">
        <v>6378.5</v>
      </c>
      <c r="H217">
        <v>459.6</v>
      </c>
      <c r="I217">
        <v>100</v>
      </c>
      <c r="J217">
        <v>0</v>
      </c>
      <c r="K217">
        <v>550.70000000000005</v>
      </c>
      <c r="L217">
        <v>327.8</v>
      </c>
      <c r="M217">
        <v>-1</v>
      </c>
      <c r="N217">
        <v>59.5</v>
      </c>
      <c r="O217">
        <v>0</v>
      </c>
      <c r="P217">
        <v>572.70000000000005</v>
      </c>
    </row>
    <row r="218" spans="1:16" x14ac:dyDescent="0.25">
      <c r="A218" s="1">
        <v>44446.552060185182</v>
      </c>
      <c r="B218">
        <v>7875.3</v>
      </c>
      <c r="C218">
        <v>7284</v>
      </c>
      <c r="D218">
        <v>591.29999999999995</v>
      </c>
      <c r="E218">
        <v>100</v>
      </c>
      <c r="F218">
        <v>6835.7</v>
      </c>
      <c r="G218">
        <v>6376.2</v>
      </c>
      <c r="H218">
        <v>459.5</v>
      </c>
      <c r="I218">
        <v>100</v>
      </c>
      <c r="J218">
        <v>0</v>
      </c>
      <c r="K218">
        <v>553</v>
      </c>
      <c r="L218">
        <v>327.8</v>
      </c>
      <c r="M218">
        <v>-1</v>
      </c>
      <c r="N218">
        <v>59.5</v>
      </c>
      <c r="O218">
        <v>0</v>
      </c>
      <c r="P218">
        <v>572.70000000000005</v>
      </c>
    </row>
    <row r="219" spans="1:16" x14ac:dyDescent="0.25">
      <c r="A219" s="1">
        <v>44446.552083333336</v>
      </c>
      <c r="B219">
        <v>7875.3</v>
      </c>
      <c r="C219">
        <v>7284</v>
      </c>
      <c r="D219">
        <v>591.29999999999995</v>
      </c>
      <c r="E219">
        <v>100</v>
      </c>
      <c r="F219">
        <v>6835.9</v>
      </c>
      <c r="G219">
        <v>6376.3</v>
      </c>
      <c r="H219">
        <v>459.6</v>
      </c>
      <c r="I219">
        <v>100</v>
      </c>
      <c r="J219">
        <v>0</v>
      </c>
      <c r="K219">
        <v>552.29999999999995</v>
      </c>
      <c r="L219">
        <v>327.8</v>
      </c>
      <c r="M219">
        <v>-1</v>
      </c>
      <c r="N219">
        <v>59.5</v>
      </c>
      <c r="O219">
        <v>0</v>
      </c>
      <c r="P219">
        <v>572.79999999999995</v>
      </c>
    </row>
    <row r="220" spans="1:16" x14ac:dyDescent="0.25">
      <c r="A220" s="1">
        <v>44446.552094907405</v>
      </c>
      <c r="B220">
        <v>7875.3</v>
      </c>
      <c r="C220">
        <v>7284</v>
      </c>
      <c r="D220">
        <v>591.29999999999995</v>
      </c>
      <c r="E220">
        <v>100</v>
      </c>
      <c r="F220">
        <v>6836</v>
      </c>
      <c r="G220">
        <v>6376.4</v>
      </c>
      <c r="H220">
        <v>459.6</v>
      </c>
      <c r="I220">
        <v>100</v>
      </c>
      <c r="J220">
        <v>0</v>
      </c>
      <c r="K220">
        <v>552.20000000000005</v>
      </c>
      <c r="L220">
        <v>327.8</v>
      </c>
      <c r="M220">
        <v>-1</v>
      </c>
      <c r="N220">
        <v>59.5</v>
      </c>
      <c r="O220">
        <v>0</v>
      </c>
      <c r="P220">
        <v>572.79999999999995</v>
      </c>
    </row>
    <row r="221" spans="1:16" x14ac:dyDescent="0.25">
      <c r="A221" s="1">
        <v>44446.552106481482</v>
      </c>
      <c r="B221">
        <v>7875.3</v>
      </c>
      <c r="C221">
        <v>7284</v>
      </c>
      <c r="D221">
        <v>591.29999999999995</v>
      </c>
      <c r="E221">
        <v>100</v>
      </c>
      <c r="F221">
        <v>6837.4</v>
      </c>
      <c r="G221">
        <v>6377.8</v>
      </c>
      <c r="H221">
        <v>459.6</v>
      </c>
      <c r="I221">
        <v>100</v>
      </c>
      <c r="J221">
        <v>0</v>
      </c>
      <c r="K221">
        <v>551</v>
      </c>
      <c r="L221">
        <v>327.8</v>
      </c>
      <c r="M221">
        <v>-1</v>
      </c>
      <c r="N221">
        <v>59.5</v>
      </c>
      <c r="O221">
        <v>0</v>
      </c>
      <c r="P221">
        <v>572.79999999999995</v>
      </c>
    </row>
    <row r="222" spans="1:16" x14ac:dyDescent="0.25">
      <c r="A222" s="1">
        <v>44446.552118055559</v>
      </c>
      <c r="B222">
        <v>7875.3</v>
      </c>
      <c r="C222">
        <v>7284</v>
      </c>
      <c r="D222">
        <v>591.29999999999995</v>
      </c>
      <c r="E222">
        <v>100</v>
      </c>
      <c r="F222">
        <v>6837.9</v>
      </c>
      <c r="G222">
        <v>6378.4</v>
      </c>
      <c r="H222">
        <v>459.6</v>
      </c>
      <c r="I222">
        <v>100</v>
      </c>
      <c r="J222">
        <v>0</v>
      </c>
      <c r="K222">
        <v>550.4</v>
      </c>
      <c r="L222">
        <v>327.8</v>
      </c>
      <c r="M222">
        <v>-1</v>
      </c>
      <c r="N222">
        <v>59.5</v>
      </c>
      <c r="O222">
        <v>0</v>
      </c>
      <c r="P222">
        <v>572.79999999999995</v>
      </c>
    </row>
    <row r="223" spans="1:16" x14ac:dyDescent="0.25">
      <c r="A223" s="1">
        <v>44446.552129629628</v>
      </c>
      <c r="B223">
        <v>7875.3</v>
      </c>
      <c r="C223">
        <v>7284</v>
      </c>
      <c r="D223">
        <v>591.29999999999995</v>
      </c>
      <c r="E223">
        <v>100</v>
      </c>
      <c r="F223">
        <v>6837.6</v>
      </c>
      <c r="G223">
        <v>6378.1</v>
      </c>
      <c r="H223">
        <v>459.6</v>
      </c>
      <c r="I223">
        <v>100</v>
      </c>
      <c r="J223">
        <v>0</v>
      </c>
      <c r="K223">
        <v>551.20000000000005</v>
      </c>
      <c r="L223">
        <v>327.8</v>
      </c>
      <c r="M223">
        <v>-1</v>
      </c>
      <c r="N223">
        <v>59.5</v>
      </c>
      <c r="O223">
        <v>0</v>
      </c>
      <c r="P223">
        <v>572.79999999999995</v>
      </c>
    </row>
    <row r="224" spans="1:16" x14ac:dyDescent="0.25">
      <c r="A224" s="1">
        <v>44446.552141203705</v>
      </c>
      <c r="B224">
        <v>7875.3</v>
      </c>
      <c r="C224">
        <v>7284</v>
      </c>
      <c r="D224">
        <v>591.29999999999995</v>
      </c>
      <c r="E224">
        <v>100</v>
      </c>
      <c r="F224">
        <v>6837.7</v>
      </c>
      <c r="G224">
        <v>6378.1</v>
      </c>
      <c r="H224">
        <v>459.6</v>
      </c>
      <c r="I224">
        <v>100</v>
      </c>
      <c r="J224">
        <v>0</v>
      </c>
      <c r="K224">
        <v>551.1</v>
      </c>
      <c r="L224">
        <v>327.8</v>
      </c>
      <c r="M224">
        <v>-1</v>
      </c>
      <c r="N224">
        <v>59.5</v>
      </c>
      <c r="O224">
        <v>0</v>
      </c>
      <c r="P224">
        <v>572.79999999999995</v>
      </c>
    </row>
    <row r="225" spans="1:16" x14ac:dyDescent="0.25">
      <c r="A225" s="1">
        <v>44446.552152777775</v>
      </c>
      <c r="B225">
        <v>7875.3</v>
      </c>
      <c r="C225">
        <v>7284</v>
      </c>
      <c r="D225">
        <v>591.29999999999995</v>
      </c>
      <c r="E225">
        <v>100</v>
      </c>
      <c r="F225">
        <v>6837.7</v>
      </c>
      <c r="G225">
        <v>6378.1</v>
      </c>
      <c r="H225">
        <v>459.6</v>
      </c>
      <c r="I225">
        <v>100</v>
      </c>
      <c r="J225">
        <v>0</v>
      </c>
      <c r="K225">
        <v>551.9</v>
      </c>
      <c r="L225">
        <v>327.8</v>
      </c>
      <c r="M225">
        <v>-1</v>
      </c>
      <c r="N225">
        <v>59.5</v>
      </c>
      <c r="O225">
        <v>0</v>
      </c>
      <c r="P225">
        <v>572.79999999999995</v>
      </c>
    </row>
    <row r="226" spans="1:16" x14ac:dyDescent="0.25">
      <c r="A226" s="1">
        <v>44446.552164351851</v>
      </c>
      <c r="B226">
        <v>7875.3</v>
      </c>
      <c r="C226">
        <v>7284</v>
      </c>
      <c r="D226">
        <v>591.29999999999995</v>
      </c>
      <c r="E226">
        <v>100</v>
      </c>
      <c r="F226">
        <v>6837.7</v>
      </c>
      <c r="G226">
        <v>6378.1</v>
      </c>
      <c r="H226">
        <v>459.6</v>
      </c>
      <c r="I226">
        <v>100</v>
      </c>
      <c r="J226">
        <v>0</v>
      </c>
      <c r="K226">
        <v>551.9</v>
      </c>
      <c r="L226">
        <v>327.8</v>
      </c>
      <c r="M226">
        <v>-1</v>
      </c>
      <c r="N226">
        <v>59.5</v>
      </c>
      <c r="O226">
        <v>0</v>
      </c>
      <c r="P226">
        <v>572.79999999999995</v>
      </c>
    </row>
    <row r="227" spans="1:16" x14ac:dyDescent="0.25">
      <c r="A227" s="1">
        <v>44446.552175925928</v>
      </c>
      <c r="B227">
        <v>7875.3</v>
      </c>
      <c r="C227">
        <v>7284</v>
      </c>
      <c r="D227">
        <v>591.29999999999995</v>
      </c>
      <c r="E227">
        <v>100</v>
      </c>
      <c r="F227">
        <v>6838.6</v>
      </c>
      <c r="G227">
        <v>6379.1</v>
      </c>
      <c r="H227">
        <v>459.6</v>
      </c>
      <c r="I227">
        <v>100</v>
      </c>
      <c r="J227">
        <v>0</v>
      </c>
      <c r="K227">
        <v>550.20000000000005</v>
      </c>
      <c r="L227">
        <v>327.8</v>
      </c>
      <c r="M227">
        <v>-1</v>
      </c>
      <c r="N227">
        <v>59.5</v>
      </c>
      <c r="O227">
        <v>0</v>
      </c>
      <c r="P227">
        <v>572.79999999999995</v>
      </c>
    </row>
    <row r="228" spans="1:16" x14ac:dyDescent="0.25">
      <c r="A228" s="1">
        <v>44446.552187499998</v>
      </c>
      <c r="B228">
        <v>7875.3</v>
      </c>
      <c r="C228">
        <v>7284</v>
      </c>
      <c r="D228">
        <v>591.29999999999995</v>
      </c>
      <c r="E228">
        <v>100</v>
      </c>
      <c r="F228">
        <v>6838.9</v>
      </c>
      <c r="G228">
        <v>6379.4</v>
      </c>
      <c r="H228">
        <v>459.6</v>
      </c>
      <c r="I228">
        <v>100</v>
      </c>
      <c r="J228">
        <v>0</v>
      </c>
      <c r="K228">
        <v>550.9</v>
      </c>
      <c r="L228">
        <v>327.8</v>
      </c>
      <c r="M228">
        <v>-1</v>
      </c>
      <c r="N228">
        <v>59.5</v>
      </c>
      <c r="O228">
        <v>0</v>
      </c>
      <c r="P228">
        <v>572.79999999999995</v>
      </c>
    </row>
    <row r="229" spans="1:16" x14ac:dyDescent="0.25">
      <c r="A229" s="1">
        <v>44446.552199074074</v>
      </c>
      <c r="B229">
        <v>7875.3</v>
      </c>
      <c r="C229">
        <v>7284</v>
      </c>
      <c r="D229">
        <v>591.29999999999995</v>
      </c>
      <c r="E229">
        <v>100</v>
      </c>
      <c r="F229">
        <v>6838.7</v>
      </c>
      <c r="G229">
        <v>6379.1</v>
      </c>
      <c r="H229">
        <v>459.6</v>
      </c>
      <c r="I229">
        <v>100</v>
      </c>
      <c r="J229">
        <v>0</v>
      </c>
      <c r="K229">
        <v>551</v>
      </c>
      <c r="L229">
        <v>327.8</v>
      </c>
      <c r="M229">
        <v>-1</v>
      </c>
      <c r="N229">
        <v>59.5</v>
      </c>
      <c r="O229">
        <v>0</v>
      </c>
      <c r="P229">
        <v>572.79999999999995</v>
      </c>
    </row>
    <row r="230" spans="1:16" x14ac:dyDescent="0.25">
      <c r="A230" s="1">
        <v>44446.552210648151</v>
      </c>
      <c r="B230">
        <v>7875.3</v>
      </c>
      <c r="C230">
        <v>7284</v>
      </c>
      <c r="D230">
        <v>591.29999999999995</v>
      </c>
      <c r="E230">
        <v>100</v>
      </c>
      <c r="F230">
        <v>6837.9</v>
      </c>
      <c r="G230">
        <v>6378.4</v>
      </c>
      <c r="H230">
        <v>459.6</v>
      </c>
      <c r="I230">
        <v>100</v>
      </c>
      <c r="J230">
        <v>0</v>
      </c>
      <c r="K230">
        <v>552</v>
      </c>
      <c r="L230">
        <v>327.8</v>
      </c>
      <c r="M230">
        <v>-1</v>
      </c>
      <c r="N230">
        <v>59.5</v>
      </c>
      <c r="O230">
        <v>0</v>
      </c>
      <c r="P230">
        <v>572.79999999999995</v>
      </c>
    </row>
    <row r="231" spans="1:16" x14ac:dyDescent="0.25">
      <c r="A231" s="1">
        <v>44446.552222222221</v>
      </c>
      <c r="B231">
        <v>7875.3</v>
      </c>
      <c r="C231">
        <v>7284</v>
      </c>
      <c r="D231">
        <v>591.29999999999995</v>
      </c>
      <c r="E231">
        <v>100</v>
      </c>
      <c r="F231">
        <v>6839</v>
      </c>
      <c r="G231">
        <v>6379.4</v>
      </c>
      <c r="H231">
        <v>459.6</v>
      </c>
      <c r="I231">
        <v>100</v>
      </c>
      <c r="J231">
        <v>0</v>
      </c>
      <c r="K231">
        <v>549.79999999999995</v>
      </c>
      <c r="L231">
        <v>327.8</v>
      </c>
      <c r="M231">
        <v>-1</v>
      </c>
      <c r="N231">
        <v>59.5</v>
      </c>
      <c r="O231">
        <v>0</v>
      </c>
      <c r="P231">
        <v>572.79999999999995</v>
      </c>
    </row>
    <row r="232" spans="1:16" x14ac:dyDescent="0.25">
      <c r="A232" s="1">
        <v>44446.552233796298</v>
      </c>
      <c r="B232">
        <v>7875.3</v>
      </c>
      <c r="C232">
        <v>7284</v>
      </c>
      <c r="D232">
        <v>591.29999999999995</v>
      </c>
      <c r="E232">
        <v>100</v>
      </c>
      <c r="F232">
        <v>6839.5</v>
      </c>
      <c r="G232">
        <v>6379.9</v>
      </c>
      <c r="H232">
        <v>459.6</v>
      </c>
      <c r="I232">
        <v>100</v>
      </c>
      <c r="J232">
        <v>0</v>
      </c>
      <c r="K232">
        <v>550.4</v>
      </c>
      <c r="L232">
        <v>327.8</v>
      </c>
      <c r="M232">
        <v>-1</v>
      </c>
      <c r="N232">
        <v>59.5</v>
      </c>
      <c r="O232">
        <v>0</v>
      </c>
      <c r="P232">
        <v>572.9</v>
      </c>
    </row>
    <row r="233" spans="1:16" x14ac:dyDescent="0.25">
      <c r="A233" s="1">
        <v>44446.552245370367</v>
      </c>
      <c r="B233">
        <v>7875.3</v>
      </c>
      <c r="C233">
        <v>7284</v>
      </c>
      <c r="D233">
        <v>591.29999999999995</v>
      </c>
      <c r="E233">
        <v>100</v>
      </c>
      <c r="F233">
        <v>6838</v>
      </c>
      <c r="G233">
        <v>6378.4</v>
      </c>
      <c r="H233">
        <v>459.6</v>
      </c>
      <c r="I233">
        <v>100</v>
      </c>
      <c r="J233">
        <v>0</v>
      </c>
      <c r="K233">
        <v>551.79999999999995</v>
      </c>
      <c r="L233">
        <v>327.8</v>
      </c>
      <c r="M233">
        <v>-1</v>
      </c>
      <c r="N233">
        <v>59.5</v>
      </c>
      <c r="O233">
        <v>0</v>
      </c>
      <c r="P233">
        <v>572.79999999999995</v>
      </c>
    </row>
    <row r="234" spans="1:16" x14ac:dyDescent="0.25">
      <c r="A234" s="1">
        <v>44446.552256944444</v>
      </c>
      <c r="B234">
        <v>7875.3</v>
      </c>
      <c r="C234">
        <v>7284</v>
      </c>
      <c r="D234">
        <v>591.29999999999995</v>
      </c>
      <c r="E234">
        <v>100</v>
      </c>
      <c r="F234">
        <v>6837</v>
      </c>
      <c r="G234">
        <v>6377.4</v>
      </c>
      <c r="H234">
        <v>459.6</v>
      </c>
      <c r="I234">
        <v>100</v>
      </c>
      <c r="J234">
        <v>0</v>
      </c>
      <c r="K234">
        <v>552</v>
      </c>
      <c r="L234">
        <v>327.8</v>
      </c>
      <c r="M234">
        <v>-1</v>
      </c>
      <c r="N234">
        <v>59.5</v>
      </c>
      <c r="O234">
        <v>0</v>
      </c>
      <c r="P234">
        <v>572.79999999999995</v>
      </c>
    </row>
    <row r="235" spans="1:16" x14ac:dyDescent="0.25">
      <c r="A235" s="1">
        <v>44446.552268518521</v>
      </c>
      <c r="B235">
        <v>7875.3</v>
      </c>
      <c r="C235">
        <v>7284</v>
      </c>
      <c r="D235">
        <v>591.29999999999995</v>
      </c>
      <c r="E235">
        <v>100</v>
      </c>
      <c r="F235">
        <v>6838</v>
      </c>
      <c r="G235">
        <v>6378.4</v>
      </c>
      <c r="H235">
        <v>459.6</v>
      </c>
      <c r="I235">
        <v>100</v>
      </c>
      <c r="J235">
        <v>0</v>
      </c>
      <c r="K235">
        <v>550.79999999999995</v>
      </c>
      <c r="L235">
        <v>327.8</v>
      </c>
      <c r="M235">
        <v>-1</v>
      </c>
      <c r="N235">
        <v>59.5</v>
      </c>
      <c r="O235">
        <v>0</v>
      </c>
      <c r="P235">
        <v>572.79999999999995</v>
      </c>
    </row>
    <row r="236" spans="1:16" x14ac:dyDescent="0.25">
      <c r="A236" s="1">
        <v>44446.55228009259</v>
      </c>
      <c r="B236">
        <v>7875.3</v>
      </c>
      <c r="C236">
        <v>7284</v>
      </c>
      <c r="D236">
        <v>591.29999999999995</v>
      </c>
      <c r="E236">
        <v>100</v>
      </c>
      <c r="F236">
        <v>6836.5</v>
      </c>
      <c r="G236">
        <v>6376.9</v>
      </c>
      <c r="H236">
        <v>459.6</v>
      </c>
      <c r="I236">
        <v>100</v>
      </c>
      <c r="J236">
        <v>0</v>
      </c>
      <c r="K236">
        <v>551</v>
      </c>
      <c r="L236">
        <v>327.8</v>
      </c>
      <c r="M236">
        <v>-1</v>
      </c>
      <c r="N236">
        <v>59.5</v>
      </c>
      <c r="O236">
        <v>0</v>
      </c>
      <c r="P236">
        <v>572.79999999999995</v>
      </c>
    </row>
    <row r="237" spans="1:16" x14ac:dyDescent="0.25">
      <c r="A237" s="1">
        <v>44446.552291666667</v>
      </c>
      <c r="B237">
        <v>7875.3</v>
      </c>
      <c r="C237">
        <v>7284</v>
      </c>
      <c r="D237">
        <v>591.29999999999995</v>
      </c>
      <c r="E237">
        <v>100</v>
      </c>
      <c r="F237">
        <v>6834.5</v>
      </c>
      <c r="G237">
        <v>6374.9</v>
      </c>
      <c r="H237">
        <v>459.6</v>
      </c>
      <c r="I237">
        <v>100</v>
      </c>
      <c r="J237">
        <v>0</v>
      </c>
      <c r="K237">
        <v>553.20000000000005</v>
      </c>
      <c r="L237">
        <v>327.8</v>
      </c>
      <c r="M237">
        <v>-1</v>
      </c>
      <c r="N237">
        <v>59.5</v>
      </c>
      <c r="O237">
        <v>0</v>
      </c>
      <c r="P237">
        <v>572.79999999999995</v>
      </c>
    </row>
    <row r="238" spans="1:16" x14ac:dyDescent="0.25">
      <c r="A238" s="1">
        <v>44446.552303240744</v>
      </c>
      <c r="B238">
        <v>7875.3</v>
      </c>
      <c r="C238">
        <v>7284</v>
      </c>
      <c r="D238">
        <v>591.29999999999995</v>
      </c>
      <c r="E238">
        <v>100</v>
      </c>
      <c r="F238">
        <v>6835.2</v>
      </c>
      <c r="G238">
        <v>6375.6</v>
      </c>
      <c r="H238">
        <v>459.6</v>
      </c>
      <c r="I238">
        <v>100</v>
      </c>
      <c r="J238">
        <v>0</v>
      </c>
      <c r="K238">
        <v>552.79999999999995</v>
      </c>
      <c r="L238">
        <v>327.8</v>
      </c>
      <c r="M238">
        <v>-1</v>
      </c>
      <c r="N238">
        <v>59.5</v>
      </c>
      <c r="O238">
        <v>0</v>
      </c>
      <c r="P238">
        <v>572.79999999999995</v>
      </c>
    </row>
    <row r="239" spans="1:16" x14ac:dyDescent="0.25">
      <c r="A239" s="1">
        <v>44446.552314814813</v>
      </c>
      <c r="B239">
        <v>7875.3</v>
      </c>
      <c r="C239">
        <v>7284</v>
      </c>
      <c r="D239">
        <v>591.29999999999995</v>
      </c>
      <c r="E239">
        <v>100</v>
      </c>
      <c r="F239">
        <v>6835.3</v>
      </c>
      <c r="G239">
        <v>6375.7</v>
      </c>
      <c r="H239">
        <v>459.6</v>
      </c>
      <c r="I239">
        <v>100</v>
      </c>
      <c r="J239">
        <v>0</v>
      </c>
      <c r="K239">
        <v>552.6</v>
      </c>
      <c r="L239">
        <v>327.8</v>
      </c>
      <c r="M239">
        <v>-1</v>
      </c>
      <c r="N239">
        <v>59.5</v>
      </c>
      <c r="O239">
        <v>0</v>
      </c>
      <c r="P239">
        <v>572.79999999999995</v>
      </c>
    </row>
    <row r="240" spans="1:16" x14ac:dyDescent="0.25">
      <c r="A240" s="1">
        <v>44446.55232638889</v>
      </c>
      <c r="B240">
        <v>7875.3</v>
      </c>
      <c r="C240">
        <v>7284</v>
      </c>
      <c r="D240">
        <v>591.29999999999995</v>
      </c>
      <c r="E240">
        <v>100</v>
      </c>
      <c r="F240">
        <v>6836.5</v>
      </c>
      <c r="G240">
        <v>6376.8</v>
      </c>
      <c r="H240">
        <v>459.6</v>
      </c>
      <c r="I240">
        <v>100</v>
      </c>
      <c r="J240">
        <v>0</v>
      </c>
      <c r="K240">
        <v>551.1</v>
      </c>
      <c r="L240">
        <v>327.8</v>
      </c>
      <c r="M240">
        <v>-1</v>
      </c>
      <c r="N240">
        <v>59.5</v>
      </c>
      <c r="O240">
        <v>0</v>
      </c>
      <c r="P240">
        <v>572.79999999999995</v>
      </c>
    </row>
    <row r="241" spans="1:16" x14ac:dyDescent="0.25">
      <c r="A241" s="1">
        <v>44446.552337962959</v>
      </c>
      <c r="B241">
        <v>7875.3</v>
      </c>
      <c r="C241">
        <v>7284</v>
      </c>
      <c r="D241">
        <v>591.29999999999995</v>
      </c>
      <c r="E241">
        <v>100</v>
      </c>
      <c r="F241">
        <v>6836.5</v>
      </c>
      <c r="G241">
        <v>6376.9</v>
      </c>
      <c r="H241">
        <v>459.6</v>
      </c>
      <c r="I241">
        <v>100</v>
      </c>
      <c r="J241">
        <v>0</v>
      </c>
      <c r="K241">
        <v>551.29999999999995</v>
      </c>
      <c r="L241">
        <v>327.8</v>
      </c>
      <c r="M241">
        <v>-1</v>
      </c>
      <c r="N241">
        <v>59.5</v>
      </c>
      <c r="O241">
        <v>0</v>
      </c>
      <c r="P241">
        <v>572.79999999999995</v>
      </c>
    </row>
    <row r="242" spans="1:16" x14ac:dyDescent="0.25">
      <c r="A242" s="1">
        <v>44446.552349537036</v>
      </c>
      <c r="B242">
        <v>7875.3</v>
      </c>
      <c r="C242">
        <v>7284</v>
      </c>
      <c r="D242">
        <v>591.29999999999995</v>
      </c>
      <c r="E242">
        <v>100</v>
      </c>
      <c r="F242">
        <v>6834.5</v>
      </c>
      <c r="G242">
        <v>6374.9</v>
      </c>
      <c r="H242">
        <v>459.6</v>
      </c>
      <c r="I242">
        <v>100</v>
      </c>
      <c r="J242">
        <v>0</v>
      </c>
      <c r="K242">
        <v>553.29999999999995</v>
      </c>
      <c r="L242">
        <v>327.8</v>
      </c>
      <c r="M242">
        <v>-1</v>
      </c>
      <c r="N242">
        <v>59.5</v>
      </c>
      <c r="O242">
        <v>0</v>
      </c>
      <c r="P242">
        <v>572.79999999999995</v>
      </c>
    </row>
    <row r="243" spans="1:16" x14ac:dyDescent="0.25">
      <c r="A243" s="1">
        <v>44446.552361111113</v>
      </c>
      <c r="B243">
        <v>7875.3</v>
      </c>
      <c r="C243">
        <v>7284</v>
      </c>
      <c r="D243">
        <v>591.29999999999995</v>
      </c>
      <c r="E243">
        <v>100</v>
      </c>
      <c r="F243">
        <v>6834.6</v>
      </c>
      <c r="G243">
        <v>6374.9</v>
      </c>
      <c r="H243">
        <v>459.6</v>
      </c>
      <c r="I243">
        <v>100</v>
      </c>
      <c r="J243">
        <v>0</v>
      </c>
      <c r="K243">
        <v>553.4</v>
      </c>
      <c r="L243">
        <v>327.8</v>
      </c>
      <c r="M243">
        <v>-1</v>
      </c>
      <c r="N243">
        <v>59.5</v>
      </c>
      <c r="O243">
        <v>0</v>
      </c>
      <c r="P243">
        <v>572.79999999999995</v>
      </c>
    </row>
    <row r="244" spans="1:16" x14ac:dyDescent="0.25">
      <c r="A244" s="1">
        <v>44446.552372685182</v>
      </c>
      <c r="B244">
        <v>7875.3</v>
      </c>
      <c r="C244">
        <v>7284</v>
      </c>
      <c r="D244">
        <v>591.29999999999995</v>
      </c>
      <c r="E244">
        <v>100</v>
      </c>
      <c r="F244">
        <v>6826.4</v>
      </c>
      <c r="G244">
        <v>6366.8</v>
      </c>
      <c r="H244">
        <v>459.6</v>
      </c>
      <c r="I244">
        <v>100</v>
      </c>
      <c r="J244">
        <v>0</v>
      </c>
      <c r="K244">
        <v>552.79999999999995</v>
      </c>
      <c r="L244">
        <v>327.8</v>
      </c>
      <c r="M244">
        <v>-1</v>
      </c>
      <c r="N244">
        <v>59.5</v>
      </c>
      <c r="O244">
        <v>0</v>
      </c>
      <c r="P244">
        <v>581.9</v>
      </c>
    </row>
    <row r="245" spans="1:16" x14ac:dyDescent="0.25">
      <c r="A245" s="1">
        <v>44446.552384259259</v>
      </c>
      <c r="B245">
        <v>7875.3</v>
      </c>
      <c r="C245">
        <v>7284</v>
      </c>
      <c r="D245">
        <v>591.29999999999995</v>
      </c>
      <c r="E245">
        <v>100</v>
      </c>
      <c r="F245">
        <v>6835.7</v>
      </c>
      <c r="G245">
        <v>6376.2</v>
      </c>
      <c r="H245">
        <v>459.6</v>
      </c>
      <c r="I245">
        <v>100</v>
      </c>
      <c r="J245">
        <v>0</v>
      </c>
      <c r="K245">
        <v>551.1</v>
      </c>
      <c r="L245">
        <v>328.2</v>
      </c>
      <c r="M245">
        <v>-1</v>
      </c>
      <c r="N245">
        <v>59.5</v>
      </c>
      <c r="O245">
        <v>0</v>
      </c>
      <c r="P245">
        <v>572.5</v>
      </c>
    </row>
    <row r="246" spans="1:16" x14ac:dyDescent="0.25">
      <c r="A246" s="1">
        <v>44446.552395833336</v>
      </c>
      <c r="B246">
        <v>7875.3</v>
      </c>
      <c r="C246">
        <v>7284</v>
      </c>
      <c r="D246">
        <v>591.29999999999995</v>
      </c>
      <c r="E246">
        <v>100</v>
      </c>
      <c r="F246">
        <v>6835.8</v>
      </c>
      <c r="G246">
        <v>6376.2</v>
      </c>
      <c r="H246">
        <v>459.6</v>
      </c>
      <c r="I246">
        <v>100</v>
      </c>
      <c r="J246">
        <v>0</v>
      </c>
      <c r="K246">
        <v>551.1</v>
      </c>
      <c r="L246">
        <v>328.2</v>
      </c>
      <c r="M246">
        <v>-1</v>
      </c>
      <c r="N246">
        <v>59.5</v>
      </c>
      <c r="O246">
        <v>0</v>
      </c>
      <c r="P246">
        <v>572.5</v>
      </c>
    </row>
    <row r="247" spans="1:16" x14ac:dyDescent="0.25">
      <c r="A247" s="1">
        <v>44446.552407407406</v>
      </c>
      <c r="B247">
        <v>7875.3</v>
      </c>
      <c r="C247">
        <v>7284</v>
      </c>
      <c r="D247">
        <v>591.29999999999995</v>
      </c>
      <c r="E247">
        <v>100</v>
      </c>
      <c r="F247">
        <v>6834.4</v>
      </c>
      <c r="G247">
        <v>6374.8</v>
      </c>
      <c r="H247">
        <v>459.6</v>
      </c>
      <c r="I247">
        <v>100</v>
      </c>
      <c r="J247">
        <v>0</v>
      </c>
      <c r="K247">
        <v>551.79999999999995</v>
      </c>
      <c r="L247">
        <v>328.2</v>
      </c>
      <c r="M247">
        <v>-1</v>
      </c>
      <c r="N247">
        <v>59.5</v>
      </c>
      <c r="O247">
        <v>0</v>
      </c>
      <c r="P247">
        <v>572.70000000000005</v>
      </c>
    </row>
    <row r="248" spans="1:16" x14ac:dyDescent="0.25">
      <c r="A248" s="1">
        <v>44446.552418981482</v>
      </c>
      <c r="B248">
        <v>7875.3</v>
      </c>
      <c r="C248">
        <v>7284</v>
      </c>
      <c r="D248">
        <v>591.29999999999995</v>
      </c>
      <c r="E248">
        <v>100</v>
      </c>
      <c r="F248">
        <v>6834.5</v>
      </c>
      <c r="G248">
        <v>6374.9</v>
      </c>
      <c r="H248">
        <v>459.6</v>
      </c>
      <c r="I248">
        <v>100</v>
      </c>
      <c r="J248">
        <v>0</v>
      </c>
      <c r="K248">
        <v>551.79999999999995</v>
      </c>
      <c r="L248">
        <v>328.2</v>
      </c>
      <c r="M248">
        <v>-1</v>
      </c>
      <c r="N248">
        <v>59.5</v>
      </c>
      <c r="O248">
        <v>0</v>
      </c>
      <c r="P248">
        <v>572.5</v>
      </c>
    </row>
    <row r="249" spans="1:16" x14ac:dyDescent="0.25">
      <c r="A249" s="1">
        <v>44446.552442129629</v>
      </c>
      <c r="B249">
        <v>7875.3</v>
      </c>
      <c r="C249">
        <v>7284</v>
      </c>
      <c r="D249">
        <v>591.29999999999995</v>
      </c>
      <c r="E249">
        <v>100</v>
      </c>
      <c r="F249">
        <v>6833.7</v>
      </c>
      <c r="G249">
        <v>6374.2</v>
      </c>
      <c r="H249">
        <v>459.6</v>
      </c>
      <c r="I249">
        <v>100</v>
      </c>
      <c r="J249">
        <v>0</v>
      </c>
      <c r="K249">
        <v>552.79999999999995</v>
      </c>
      <c r="L249">
        <v>328.2</v>
      </c>
      <c r="M249">
        <v>-1</v>
      </c>
      <c r="N249">
        <v>59.5</v>
      </c>
      <c r="O249">
        <v>0</v>
      </c>
      <c r="P249">
        <v>572.5</v>
      </c>
    </row>
    <row r="250" spans="1:16" x14ac:dyDescent="0.25">
      <c r="A250" s="1">
        <v>44446.552453703705</v>
      </c>
      <c r="B250">
        <v>7875.3</v>
      </c>
      <c r="C250">
        <v>7284</v>
      </c>
      <c r="D250">
        <v>591.29999999999995</v>
      </c>
      <c r="E250">
        <v>100</v>
      </c>
      <c r="F250">
        <v>6833.7</v>
      </c>
      <c r="G250">
        <v>6374.2</v>
      </c>
      <c r="H250">
        <v>459.6</v>
      </c>
      <c r="I250">
        <v>100</v>
      </c>
      <c r="J250">
        <v>0</v>
      </c>
      <c r="K250">
        <v>552.79999999999995</v>
      </c>
      <c r="L250">
        <v>328.2</v>
      </c>
      <c r="M250">
        <v>-1</v>
      </c>
      <c r="N250">
        <v>59.5</v>
      </c>
      <c r="O250">
        <v>0</v>
      </c>
      <c r="P250">
        <v>572.5</v>
      </c>
    </row>
    <row r="251" spans="1:16" x14ac:dyDescent="0.25">
      <c r="A251" s="1">
        <v>44446.552465277775</v>
      </c>
      <c r="B251">
        <v>7875.3</v>
      </c>
      <c r="C251">
        <v>7284</v>
      </c>
      <c r="D251">
        <v>591.29999999999995</v>
      </c>
      <c r="E251">
        <v>100</v>
      </c>
      <c r="F251">
        <v>6835.1</v>
      </c>
      <c r="G251">
        <v>6375.5</v>
      </c>
      <c r="H251">
        <v>459.6</v>
      </c>
      <c r="I251">
        <v>100</v>
      </c>
      <c r="J251">
        <v>0</v>
      </c>
      <c r="K251">
        <v>551.4</v>
      </c>
      <c r="L251">
        <v>328.2</v>
      </c>
      <c r="M251">
        <v>-1</v>
      </c>
      <c r="N251">
        <v>59.5</v>
      </c>
      <c r="O251">
        <v>0</v>
      </c>
      <c r="P251">
        <v>572.6</v>
      </c>
    </row>
    <row r="252" spans="1:16" x14ac:dyDescent="0.25">
      <c r="A252" s="1">
        <v>44446.552476851852</v>
      </c>
      <c r="B252">
        <v>7875.3</v>
      </c>
      <c r="C252">
        <v>7284</v>
      </c>
      <c r="D252">
        <v>591.29999999999995</v>
      </c>
      <c r="E252">
        <v>100</v>
      </c>
      <c r="F252">
        <v>6833.7</v>
      </c>
      <c r="G252">
        <v>6374.2</v>
      </c>
      <c r="H252">
        <v>459.5</v>
      </c>
      <c r="I252">
        <v>100</v>
      </c>
      <c r="J252">
        <v>0</v>
      </c>
      <c r="K252">
        <v>552.9</v>
      </c>
      <c r="L252">
        <v>328.2</v>
      </c>
      <c r="M252">
        <v>-1</v>
      </c>
      <c r="N252">
        <v>59.5</v>
      </c>
      <c r="O252">
        <v>0</v>
      </c>
      <c r="P252">
        <v>572.5</v>
      </c>
    </row>
    <row r="253" spans="1:16" x14ac:dyDescent="0.25">
      <c r="A253" s="1">
        <v>44446.552488425928</v>
      </c>
      <c r="B253">
        <v>7875.3</v>
      </c>
      <c r="C253">
        <v>7284</v>
      </c>
      <c r="D253">
        <v>591.29999999999995</v>
      </c>
      <c r="E253">
        <v>100</v>
      </c>
      <c r="F253">
        <v>6833.7</v>
      </c>
      <c r="G253">
        <v>6374.2</v>
      </c>
      <c r="H253">
        <v>459.6</v>
      </c>
      <c r="I253">
        <v>100</v>
      </c>
      <c r="J253">
        <v>0</v>
      </c>
      <c r="K253">
        <v>552.9</v>
      </c>
      <c r="L253">
        <v>328.2</v>
      </c>
      <c r="M253">
        <v>-1</v>
      </c>
      <c r="N253">
        <v>59.5</v>
      </c>
      <c r="O253">
        <v>0</v>
      </c>
      <c r="P253">
        <v>572.5</v>
      </c>
    </row>
    <row r="254" spans="1:16" x14ac:dyDescent="0.25">
      <c r="A254" s="1">
        <v>44446.552499999998</v>
      </c>
      <c r="B254">
        <v>7875.3</v>
      </c>
      <c r="C254">
        <v>7284</v>
      </c>
      <c r="D254">
        <v>591.29999999999995</v>
      </c>
      <c r="E254">
        <v>100</v>
      </c>
      <c r="F254">
        <v>6834.6</v>
      </c>
      <c r="G254">
        <v>6375</v>
      </c>
      <c r="H254">
        <v>459.6</v>
      </c>
      <c r="I254">
        <v>100</v>
      </c>
      <c r="J254">
        <v>0</v>
      </c>
      <c r="K254">
        <v>552.1</v>
      </c>
      <c r="L254">
        <v>328.2</v>
      </c>
      <c r="M254">
        <v>-1</v>
      </c>
      <c r="N254">
        <v>59.5</v>
      </c>
      <c r="O254">
        <v>0</v>
      </c>
      <c r="P254">
        <v>572.5</v>
      </c>
    </row>
    <row r="255" spans="1:16" x14ac:dyDescent="0.25">
      <c r="A255" s="1">
        <v>44446.552511574075</v>
      </c>
      <c r="B255">
        <v>7875.3</v>
      </c>
      <c r="C255">
        <v>7284</v>
      </c>
      <c r="D255">
        <v>591.29999999999995</v>
      </c>
      <c r="E255">
        <v>100</v>
      </c>
      <c r="F255">
        <v>6836.2</v>
      </c>
      <c r="G255">
        <v>6376.7</v>
      </c>
      <c r="H255">
        <v>459.6</v>
      </c>
      <c r="I255">
        <v>100</v>
      </c>
      <c r="J255">
        <v>0</v>
      </c>
      <c r="K255">
        <v>550.4</v>
      </c>
      <c r="L255">
        <v>328.2</v>
      </c>
      <c r="M255">
        <v>-1</v>
      </c>
      <c r="N255">
        <v>59.5</v>
      </c>
      <c r="O255">
        <v>0</v>
      </c>
      <c r="P255">
        <v>572.5</v>
      </c>
    </row>
    <row r="256" spans="1:16" x14ac:dyDescent="0.25">
      <c r="A256" s="1">
        <v>44446.552523148152</v>
      </c>
      <c r="B256">
        <v>7875.3</v>
      </c>
      <c r="C256">
        <v>7284</v>
      </c>
      <c r="D256">
        <v>591.29999999999995</v>
      </c>
      <c r="E256">
        <v>100</v>
      </c>
      <c r="F256">
        <v>6836.2</v>
      </c>
      <c r="G256">
        <v>6376.7</v>
      </c>
      <c r="H256">
        <v>459.6</v>
      </c>
      <c r="I256">
        <v>100</v>
      </c>
      <c r="J256">
        <v>0</v>
      </c>
      <c r="K256">
        <v>550.4</v>
      </c>
      <c r="L256">
        <v>328.2</v>
      </c>
      <c r="M256">
        <v>-1</v>
      </c>
      <c r="N256">
        <v>59.5</v>
      </c>
      <c r="O256">
        <v>0</v>
      </c>
      <c r="P256">
        <v>572.5</v>
      </c>
    </row>
    <row r="257" spans="1:16" x14ac:dyDescent="0.25">
      <c r="A257" s="1">
        <v>44446.552534722221</v>
      </c>
      <c r="B257">
        <v>7875.3</v>
      </c>
      <c r="C257">
        <v>7284</v>
      </c>
      <c r="D257">
        <v>591.29999999999995</v>
      </c>
      <c r="E257">
        <v>100</v>
      </c>
      <c r="F257">
        <v>6834</v>
      </c>
      <c r="G257">
        <v>6374.4</v>
      </c>
      <c r="H257">
        <v>459.6</v>
      </c>
      <c r="I257">
        <v>100</v>
      </c>
      <c r="J257">
        <v>0</v>
      </c>
      <c r="K257">
        <v>553.20000000000005</v>
      </c>
      <c r="L257">
        <v>328.2</v>
      </c>
      <c r="M257">
        <v>-1</v>
      </c>
      <c r="N257">
        <v>59.5</v>
      </c>
      <c r="O257">
        <v>0</v>
      </c>
      <c r="P257">
        <v>572.5</v>
      </c>
    </row>
    <row r="258" spans="1:16" x14ac:dyDescent="0.25">
      <c r="A258" s="1">
        <v>44446.552546296298</v>
      </c>
      <c r="B258">
        <v>7875.3</v>
      </c>
      <c r="C258">
        <v>7284</v>
      </c>
      <c r="D258">
        <v>591.29999999999995</v>
      </c>
      <c r="E258">
        <v>100</v>
      </c>
      <c r="F258">
        <v>6832.7</v>
      </c>
      <c r="G258">
        <v>6373.1</v>
      </c>
      <c r="H258">
        <v>459.6</v>
      </c>
      <c r="I258">
        <v>100</v>
      </c>
      <c r="J258">
        <v>0</v>
      </c>
      <c r="K258">
        <v>554.29999999999995</v>
      </c>
      <c r="L258">
        <v>328.2</v>
      </c>
      <c r="M258">
        <v>-1</v>
      </c>
      <c r="N258">
        <v>59.5</v>
      </c>
      <c r="O258">
        <v>0</v>
      </c>
      <c r="P258">
        <v>572.5</v>
      </c>
    </row>
    <row r="259" spans="1:16" x14ac:dyDescent="0.25">
      <c r="A259" s="1">
        <v>44446.552557870367</v>
      </c>
      <c r="B259">
        <v>7875.3</v>
      </c>
      <c r="C259">
        <v>7284</v>
      </c>
      <c r="D259">
        <v>591.29999999999995</v>
      </c>
      <c r="E259">
        <v>100</v>
      </c>
      <c r="F259">
        <v>6835.1</v>
      </c>
      <c r="G259">
        <v>6375.6</v>
      </c>
      <c r="H259">
        <v>459.6</v>
      </c>
      <c r="I259">
        <v>100</v>
      </c>
      <c r="J259">
        <v>0</v>
      </c>
      <c r="K259">
        <v>552</v>
      </c>
      <c r="L259">
        <v>328.2</v>
      </c>
      <c r="M259">
        <v>-1</v>
      </c>
      <c r="N259">
        <v>59.5</v>
      </c>
      <c r="O259">
        <v>0</v>
      </c>
      <c r="P259">
        <v>572.5</v>
      </c>
    </row>
    <row r="260" spans="1:16" x14ac:dyDescent="0.25">
      <c r="A260" s="1">
        <v>44446.552569444444</v>
      </c>
      <c r="B260">
        <v>7875.3</v>
      </c>
      <c r="C260">
        <v>7284</v>
      </c>
      <c r="D260">
        <v>591.29999999999995</v>
      </c>
      <c r="E260">
        <v>100</v>
      </c>
      <c r="F260">
        <v>6835.2</v>
      </c>
      <c r="G260">
        <v>6375.7</v>
      </c>
      <c r="H260">
        <v>459.6</v>
      </c>
      <c r="I260">
        <v>100</v>
      </c>
      <c r="J260">
        <v>0</v>
      </c>
      <c r="K260">
        <v>552</v>
      </c>
      <c r="L260">
        <v>328.2</v>
      </c>
      <c r="M260">
        <v>-1</v>
      </c>
      <c r="N260">
        <v>59.5</v>
      </c>
      <c r="O260">
        <v>0</v>
      </c>
      <c r="P260">
        <v>572.5</v>
      </c>
    </row>
    <row r="261" spans="1:16" x14ac:dyDescent="0.25">
      <c r="A261" s="1">
        <v>44446.552581018521</v>
      </c>
      <c r="B261">
        <v>7875.3</v>
      </c>
      <c r="C261">
        <v>7284</v>
      </c>
      <c r="D261">
        <v>591.29999999999995</v>
      </c>
      <c r="E261">
        <v>100</v>
      </c>
      <c r="F261">
        <v>6832.8</v>
      </c>
      <c r="G261">
        <v>6373.2</v>
      </c>
      <c r="H261">
        <v>459.5</v>
      </c>
      <c r="I261">
        <v>100</v>
      </c>
      <c r="J261">
        <v>0</v>
      </c>
      <c r="K261">
        <v>554.20000000000005</v>
      </c>
      <c r="L261">
        <v>328.2</v>
      </c>
      <c r="M261">
        <v>-1</v>
      </c>
      <c r="N261">
        <v>59.5</v>
      </c>
      <c r="O261">
        <v>0</v>
      </c>
      <c r="P261">
        <v>572.5</v>
      </c>
    </row>
    <row r="262" spans="1:16" x14ac:dyDescent="0.25">
      <c r="A262" s="1">
        <v>44446.55259259259</v>
      </c>
      <c r="B262">
        <v>7875.3</v>
      </c>
      <c r="C262">
        <v>7284</v>
      </c>
      <c r="D262">
        <v>591.29999999999995</v>
      </c>
      <c r="E262">
        <v>100</v>
      </c>
      <c r="F262">
        <v>6832.8</v>
      </c>
      <c r="G262">
        <v>6373.2</v>
      </c>
      <c r="H262">
        <v>459.6</v>
      </c>
      <c r="I262">
        <v>100</v>
      </c>
      <c r="J262">
        <v>0</v>
      </c>
      <c r="K262">
        <v>554.29999999999995</v>
      </c>
      <c r="L262">
        <v>328.2</v>
      </c>
      <c r="M262">
        <v>-1</v>
      </c>
      <c r="N262">
        <v>59.5</v>
      </c>
      <c r="O262">
        <v>0</v>
      </c>
      <c r="P262">
        <v>572.5</v>
      </c>
    </row>
    <row r="263" spans="1:16" x14ac:dyDescent="0.25">
      <c r="A263" s="1">
        <v>44446.552604166667</v>
      </c>
      <c r="B263">
        <v>7875.3</v>
      </c>
      <c r="C263">
        <v>7284</v>
      </c>
      <c r="D263">
        <v>591.29999999999995</v>
      </c>
      <c r="E263">
        <v>100</v>
      </c>
      <c r="F263">
        <v>6833</v>
      </c>
      <c r="G263">
        <v>6373.5</v>
      </c>
      <c r="H263">
        <v>459.6</v>
      </c>
      <c r="I263">
        <v>100</v>
      </c>
      <c r="J263">
        <v>0</v>
      </c>
      <c r="K263">
        <v>554.20000000000005</v>
      </c>
      <c r="L263">
        <v>328.2</v>
      </c>
      <c r="M263">
        <v>-1</v>
      </c>
      <c r="N263">
        <v>59.6</v>
      </c>
      <c r="O263">
        <v>0</v>
      </c>
      <c r="P263">
        <v>572.5</v>
      </c>
    </row>
    <row r="264" spans="1:16" x14ac:dyDescent="0.25">
      <c r="A264" s="1">
        <v>44446.552615740744</v>
      </c>
      <c r="B264">
        <v>7875.3</v>
      </c>
      <c r="C264">
        <v>7284</v>
      </c>
      <c r="D264">
        <v>591.29999999999995</v>
      </c>
      <c r="E264">
        <v>100</v>
      </c>
      <c r="F264">
        <v>6836.7</v>
      </c>
      <c r="G264">
        <v>6377.1</v>
      </c>
      <c r="H264">
        <v>459.6</v>
      </c>
      <c r="I264">
        <v>100</v>
      </c>
      <c r="J264">
        <v>0</v>
      </c>
      <c r="K264">
        <v>550.70000000000005</v>
      </c>
      <c r="L264">
        <v>328.2</v>
      </c>
      <c r="M264">
        <v>-1</v>
      </c>
      <c r="N264">
        <v>59.6</v>
      </c>
      <c r="O264">
        <v>0</v>
      </c>
      <c r="P264">
        <v>572.5</v>
      </c>
    </row>
    <row r="265" spans="1:16" x14ac:dyDescent="0.25">
      <c r="A265" s="1">
        <v>44446.552627314813</v>
      </c>
      <c r="B265">
        <v>7875.3</v>
      </c>
      <c r="C265">
        <v>7284</v>
      </c>
      <c r="D265">
        <v>591.29999999999995</v>
      </c>
      <c r="E265">
        <v>100</v>
      </c>
      <c r="F265">
        <v>6837.2</v>
      </c>
      <c r="G265">
        <v>6377.6</v>
      </c>
      <c r="H265">
        <v>459.6</v>
      </c>
      <c r="I265">
        <v>100</v>
      </c>
      <c r="J265">
        <v>0</v>
      </c>
      <c r="K265">
        <v>550.5</v>
      </c>
      <c r="L265">
        <v>328.2</v>
      </c>
      <c r="M265">
        <v>-1</v>
      </c>
      <c r="N265">
        <v>59.6</v>
      </c>
      <c r="O265">
        <v>0</v>
      </c>
      <c r="P265">
        <v>572.5</v>
      </c>
    </row>
    <row r="266" spans="1:16" x14ac:dyDescent="0.25">
      <c r="A266" s="1">
        <v>44446.55263888889</v>
      </c>
      <c r="B266">
        <v>7875.3</v>
      </c>
      <c r="C266">
        <v>7284</v>
      </c>
      <c r="D266">
        <v>591.29999999999995</v>
      </c>
      <c r="E266">
        <v>100</v>
      </c>
      <c r="F266">
        <v>6836</v>
      </c>
      <c r="G266">
        <v>6376.4</v>
      </c>
      <c r="H266">
        <v>459.5</v>
      </c>
      <c r="I266">
        <v>100</v>
      </c>
      <c r="J266">
        <v>0</v>
      </c>
      <c r="K266">
        <v>553.1</v>
      </c>
      <c r="L266">
        <v>328.2</v>
      </c>
      <c r="M266">
        <v>-1</v>
      </c>
      <c r="N266">
        <v>59.6</v>
      </c>
      <c r="O266">
        <v>0</v>
      </c>
      <c r="P266">
        <v>572.5</v>
      </c>
    </row>
    <row r="267" spans="1:16" x14ac:dyDescent="0.25">
      <c r="A267" s="1">
        <v>44446.55265046296</v>
      </c>
      <c r="B267">
        <v>7875.3</v>
      </c>
      <c r="C267">
        <v>7284</v>
      </c>
      <c r="D267">
        <v>591.29999999999995</v>
      </c>
      <c r="E267">
        <v>100</v>
      </c>
      <c r="F267">
        <v>6834.7</v>
      </c>
      <c r="G267">
        <v>6375.2</v>
      </c>
      <c r="H267">
        <v>459.6</v>
      </c>
      <c r="I267">
        <v>100</v>
      </c>
      <c r="J267">
        <v>0</v>
      </c>
      <c r="K267">
        <v>553.79999999999995</v>
      </c>
      <c r="L267">
        <v>328.2</v>
      </c>
      <c r="M267">
        <v>-1</v>
      </c>
      <c r="N267">
        <v>59.6</v>
      </c>
      <c r="O267">
        <v>0</v>
      </c>
      <c r="P267">
        <v>572.5</v>
      </c>
    </row>
    <row r="268" spans="1:16" x14ac:dyDescent="0.25">
      <c r="A268" s="1">
        <v>44446.552662037036</v>
      </c>
      <c r="B268">
        <v>7875.3</v>
      </c>
      <c r="C268">
        <v>7284</v>
      </c>
      <c r="D268">
        <v>591.29999999999995</v>
      </c>
      <c r="E268">
        <v>100</v>
      </c>
      <c r="F268">
        <v>6834.9</v>
      </c>
      <c r="G268">
        <v>6375.4</v>
      </c>
      <c r="H268">
        <v>459.6</v>
      </c>
      <c r="I268">
        <v>100</v>
      </c>
      <c r="J268">
        <v>0</v>
      </c>
      <c r="K268">
        <v>553.5</v>
      </c>
      <c r="L268">
        <v>328.2</v>
      </c>
      <c r="M268">
        <v>-1</v>
      </c>
      <c r="N268">
        <v>59.6</v>
      </c>
      <c r="O268">
        <v>0</v>
      </c>
      <c r="P268">
        <v>572.5</v>
      </c>
    </row>
    <row r="269" spans="1:16" x14ac:dyDescent="0.25">
      <c r="A269" s="1">
        <v>44446.552673611113</v>
      </c>
      <c r="B269">
        <v>7875.3</v>
      </c>
      <c r="C269">
        <v>7284</v>
      </c>
      <c r="D269">
        <v>591.29999999999995</v>
      </c>
      <c r="E269">
        <v>100</v>
      </c>
      <c r="F269">
        <v>6836.5</v>
      </c>
      <c r="G269">
        <v>6376.9</v>
      </c>
      <c r="H269">
        <v>459.6</v>
      </c>
      <c r="I269">
        <v>100</v>
      </c>
      <c r="J269">
        <v>0</v>
      </c>
      <c r="K269">
        <v>551.79999999999995</v>
      </c>
      <c r="L269">
        <v>328.2</v>
      </c>
      <c r="M269">
        <v>-1</v>
      </c>
      <c r="N269">
        <v>59.6</v>
      </c>
      <c r="O269">
        <v>0</v>
      </c>
      <c r="P269">
        <v>572.5</v>
      </c>
    </row>
    <row r="270" spans="1:16" x14ac:dyDescent="0.25">
      <c r="A270" s="1">
        <v>44446.552685185183</v>
      </c>
      <c r="B270">
        <v>7875.3</v>
      </c>
      <c r="C270">
        <v>7284</v>
      </c>
      <c r="D270">
        <v>591.29999999999995</v>
      </c>
      <c r="E270">
        <v>100</v>
      </c>
      <c r="F270">
        <v>6836.2</v>
      </c>
      <c r="G270">
        <v>6376.7</v>
      </c>
      <c r="H270">
        <v>459.5</v>
      </c>
      <c r="I270">
        <v>100</v>
      </c>
      <c r="J270">
        <v>0</v>
      </c>
      <c r="K270">
        <v>552</v>
      </c>
      <c r="L270">
        <v>328.2</v>
      </c>
      <c r="M270">
        <v>-1</v>
      </c>
      <c r="N270">
        <v>59.6</v>
      </c>
      <c r="O270">
        <v>0</v>
      </c>
      <c r="P270">
        <v>572.6</v>
      </c>
    </row>
    <row r="271" spans="1:16" x14ac:dyDescent="0.25">
      <c r="A271" s="1">
        <v>44446.55269675926</v>
      </c>
      <c r="B271">
        <v>7875.3</v>
      </c>
      <c r="C271">
        <v>7284</v>
      </c>
      <c r="D271">
        <v>591.29999999999995</v>
      </c>
      <c r="E271">
        <v>100</v>
      </c>
      <c r="F271">
        <v>6834.7</v>
      </c>
      <c r="G271">
        <v>6375.2</v>
      </c>
      <c r="H271">
        <v>459.5</v>
      </c>
      <c r="I271">
        <v>100</v>
      </c>
      <c r="J271">
        <v>0</v>
      </c>
      <c r="K271">
        <v>553.4</v>
      </c>
      <c r="L271">
        <v>328.2</v>
      </c>
      <c r="M271">
        <v>-1</v>
      </c>
      <c r="N271">
        <v>59.6</v>
      </c>
      <c r="O271">
        <v>0</v>
      </c>
      <c r="P271">
        <v>572.6</v>
      </c>
    </row>
    <row r="272" spans="1:16" x14ac:dyDescent="0.25">
      <c r="A272" s="1">
        <v>44446.552708333336</v>
      </c>
      <c r="B272">
        <v>7875.3</v>
      </c>
      <c r="C272">
        <v>7284</v>
      </c>
      <c r="D272">
        <v>591.29999999999995</v>
      </c>
      <c r="E272">
        <v>100</v>
      </c>
      <c r="F272">
        <v>6821</v>
      </c>
      <c r="G272">
        <v>6361.6</v>
      </c>
      <c r="H272">
        <v>459.3</v>
      </c>
      <c r="I272">
        <v>100</v>
      </c>
      <c r="J272">
        <v>0</v>
      </c>
      <c r="K272">
        <v>557.5</v>
      </c>
      <c r="L272">
        <v>328.2</v>
      </c>
      <c r="M272">
        <v>-1</v>
      </c>
      <c r="N272">
        <v>59.6</v>
      </c>
      <c r="O272">
        <v>0</v>
      </c>
      <c r="P272">
        <v>581.1</v>
      </c>
    </row>
    <row r="273" spans="1:16" x14ac:dyDescent="0.25">
      <c r="A273" s="1">
        <v>44446.552719907406</v>
      </c>
      <c r="B273">
        <v>7875.3</v>
      </c>
      <c r="C273">
        <v>7284</v>
      </c>
      <c r="D273">
        <v>591.29999999999995</v>
      </c>
      <c r="E273">
        <v>100</v>
      </c>
      <c r="F273">
        <v>6815.5</v>
      </c>
      <c r="G273">
        <v>6356.2</v>
      </c>
      <c r="H273">
        <v>459.3</v>
      </c>
      <c r="I273">
        <v>100</v>
      </c>
      <c r="J273">
        <v>0</v>
      </c>
      <c r="K273">
        <v>563.70000000000005</v>
      </c>
      <c r="L273">
        <v>328.3</v>
      </c>
      <c r="M273">
        <v>-1</v>
      </c>
      <c r="N273">
        <v>59.6</v>
      </c>
      <c r="O273">
        <v>0</v>
      </c>
      <c r="P273">
        <v>581.20000000000005</v>
      </c>
    </row>
    <row r="274" spans="1:16" x14ac:dyDescent="0.25">
      <c r="A274" s="1">
        <v>44446.552731481483</v>
      </c>
      <c r="B274">
        <v>7875.3</v>
      </c>
      <c r="C274">
        <v>7284</v>
      </c>
      <c r="D274">
        <v>591.29999999999995</v>
      </c>
      <c r="E274">
        <v>100</v>
      </c>
      <c r="F274">
        <v>6815.8</v>
      </c>
      <c r="G274">
        <v>6356.5</v>
      </c>
      <c r="H274">
        <v>459.3</v>
      </c>
      <c r="I274">
        <v>100</v>
      </c>
      <c r="J274">
        <v>0</v>
      </c>
      <c r="K274">
        <v>563.6</v>
      </c>
      <c r="L274">
        <v>328.3</v>
      </c>
      <c r="M274">
        <v>-1</v>
      </c>
      <c r="N274">
        <v>59.6</v>
      </c>
      <c r="O274">
        <v>0</v>
      </c>
      <c r="P274">
        <v>581.20000000000005</v>
      </c>
    </row>
    <row r="275" spans="1:16" x14ac:dyDescent="0.25">
      <c r="A275" s="1">
        <v>44446.552743055552</v>
      </c>
      <c r="B275">
        <v>7875.3</v>
      </c>
      <c r="C275">
        <v>7284</v>
      </c>
      <c r="D275">
        <v>591.29999999999995</v>
      </c>
      <c r="E275">
        <v>100</v>
      </c>
      <c r="F275">
        <v>6824.9</v>
      </c>
      <c r="G275">
        <v>6365.6</v>
      </c>
      <c r="H275">
        <v>459.3</v>
      </c>
      <c r="I275">
        <v>100</v>
      </c>
      <c r="J275">
        <v>0</v>
      </c>
      <c r="K275">
        <v>562.29999999999995</v>
      </c>
      <c r="L275">
        <v>328.6</v>
      </c>
      <c r="M275">
        <v>-1</v>
      </c>
      <c r="N275">
        <v>59.6</v>
      </c>
      <c r="O275">
        <v>0</v>
      </c>
      <c r="P275">
        <v>573</v>
      </c>
    </row>
    <row r="276" spans="1:16" x14ac:dyDescent="0.25">
      <c r="A276" s="1">
        <v>44446.552766203706</v>
      </c>
      <c r="B276">
        <v>7875.3</v>
      </c>
      <c r="C276">
        <v>7284</v>
      </c>
      <c r="D276">
        <v>591.29999999999995</v>
      </c>
      <c r="E276">
        <v>100</v>
      </c>
      <c r="F276">
        <v>6826.1</v>
      </c>
      <c r="G276">
        <v>6366.8</v>
      </c>
      <c r="H276">
        <v>459.4</v>
      </c>
      <c r="I276">
        <v>100</v>
      </c>
      <c r="J276">
        <v>0</v>
      </c>
      <c r="K276">
        <v>561.4</v>
      </c>
      <c r="L276">
        <v>328.6</v>
      </c>
      <c r="M276">
        <v>-1</v>
      </c>
      <c r="N276">
        <v>59.6</v>
      </c>
      <c r="O276">
        <v>0</v>
      </c>
      <c r="P276">
        <v>573.1</v>
      </c>
    </row>
    <row r="277" spans="1:16" x14ac:dyDescent="0.25">
      <c r="A277" s="1">
        <v>44446.552777777775</v>
      </c>
      <c r="B277">
        <v>7875.3</v>
      </c>
      <c r="C277">
        <v>7284</v>
      </c>
      <c r="D277">
        <v>591.29999999999995</v>
      </c>
      <c r="E277">
        <v>100</v>
      </c>
      <c r="F277">
        <v>6832.9</v>
      </c>
      <c r="G277">
        <v>6373.5</v>
      </c>
      <c r="H277">
        <v>459.4</v>
      </c>
      <c r="I277">
        <v>100</v>
      </c>
      <c r="J277">
        <v>0</v>
      </c>
      <c r="K277">
        <v>555.1</v>
      </c>
      <c r="L277">
        <v>328.6</v>
      </c>
      <c r="M277">
        <v>-1</v>
      </c>
      <c r="N277">
        <v>59.6</v>
      </c>
      <c r="O277">
        <v>0</v>
      </c>
      <c r="P277">
        <v>573</v>
      </c>
    </row>
    <row r="278" spans="1:16" x14ac:dyDescent="0.25">
      <c r="A278" s="1">
        <v>44446.552789351852</v>
      </c>
      <c r="B278">
        <v>7875.3</v>
      </c>
      <c r="C278">
        <v>7284</v>
      </c>
      <c r="D278">
        <v>591.29999999999995</v>
      </c>
      <c r="E278">
        <v>100</v>
      </c>
      <c r="F278">
        <v>6832.5</v>
      </c>
      <c r="G278">
        <v>6373.1</v>
      </c>
      <c r="H278">
        <v>459.3</v>
      </c>
      <c r="I278">
        <v>100</v>
      </c>
      <c r="J278">
        <v>0</v>
      </c>
      <c r="K278">
        <v>554.20000000000005</v>
      </c>
      <c r="L278">
        <v>328.6</v>
      </c>
      <c r="M278">
        <v>-1</v>
      </c>
      <c r="N278">
        <v>59.6</v>
      </c>
      <c r="O278">
        <v>0</v>
      </c>
      <c r="P278">
        <v>573.20000000000005</v>
      </c>
    </row>
    <row r="279" spans="1:16" x14ac:dyDescent="0.25">
      <c r="A279" s="1">
        <v>44446.552800925929</v>
      </c>
      <c r="B279">
        <v>7875.3</v>
      </c>
      <c r="C279">
        <v>7284</v>
      </c>
      <c r="D279">
        <v>591.29999999999995</v>
      </c>
      <c r="E279">
        <v>100</v>
      </c>
      <c r="F279">
        <v>6832.5</v>
      </c>
      <c r="G279">
        <v>6373.2</v>
      </c>
      <c r="H279">
        <v>459.3</v>
      </c>
      <c r="I279">
        <v>100</v>
      </c>
      <c r="J279">
        <v>0</v>
      </c>
      <c r="K279">
        <v>554.29999999999995</v>
      </c>
      <c r="L279">
        <v>328.6</v>
      </c>
      <c r="M279">
        <v>-1</v>
      </c>
      <c r="N279">
        <v>59.6</v>
      </c>
      <c r="O279">
        <v>0</v>
      </c>
      <c r="P279">
        <v>573</v>
      </c>
    </row>
    <row r="280" spans="1:16" x14ac:dyDescent="0.25">
      <c r="A280" s="1">
        <v>44446.552812499998</v>
      </c>
      <c r="B280">
        <v>7875.3</v>
      </c>
      <c r="C280">
        <v>7284</v>
      </c>
      <c r="D280">
        <v>591.29999999999995</v>
      </c>
      <c r="E280">
        <v>100</v>
      </c>
      <c r="F280">
        <v>6832.2</v>
      </c>
      <c r="G280">
        <v>6372.9</v>
      </c>
      <c r="H280">
        <v>459.3</v>
      </c>
      <c r="I280">
        <v>100</v>
      </c>
      <c r="J280">
        <v>0</v>
      </c>
      <c r="K280">
        <v>554.6</v>
      </c>
      <c r="L280">
        <v>328.6</v>
      </c>
      <c r="M280">
        <v>-1</v>
      </c>
      <c r="N280">
        <v>59.6</v>
      </c>
      <c r="O280">
        <v>0</v>
      </c>
      <c r="P280">
        <v>573</v>
      </c>
    </row>
    <row r="281" spans="1:16" x14ac:dyDescent="0.25">
      <c r="A281" s="1">
        <v>44446.552824074075</v>
      </c>
      <c r="B281">
        <v>7875.3</v>
      </c>
      <c r="C281">
        <v>7284</v>
      </c>
      <c r="D281">
        <v>591.29999999999995</v>
      </c>
      <c r="E281">
        <v>100</v>
      </c>
      <c r="F281">
        <v>6831</v>
      </c>
      <c r="G281">
        <v>6371.7</v>
      </c>
      <c r="H281">
        <v>459.3</v>
      </c>
      <c r="I281">
        <v>100</v>
      </c>
      <c r="J281">
        <v>0</v>
      </c>
      <c r="K281">
        <v>556.1</v>
      </c>
      <c r="L281">
        <v>328.6</v>
      </c>
      <c r="M281">
        <v>-1</v>
      </c>
      <c r="N281">
        <v>59.6</v>
      </c>
      <c r="O281">
        <v>0</v>
      </c>
      <c r="P281">
        <v>573</v>
      </c>
    </row>
    <row r="282" spans="1:16" x14ac:dyDescent="0.25">
      <c r="A282" s="1">
        <v>44446.552835648145</v>
      </c>
      <c r="B282">
        <v>7875.3</v>
      </c>
      <c r="C282">
        <v>7284</v>
      </c>
      <c r="D282">
        <v>591.29999999999995</v>
      </c>
      <c r="E282">
        <v>100</v>
      </c>
      <c r="F282">
        <v>6830.5</v>
      </c>
      <c r="G282">
        <v>6371.2</v>
      </c>
      <c r="H282">
        <v>459.3</v>
      </c>
      <c r="I282">
        <v>100</v>
      </c>
      <c r="J282">
        <v>0</v>
      </c>
      <c r="K282">
        <v>556.20000000000005</v>
      </c>
      <c r="L282">
        <v>328.6</v>
      </c>
      <c r="M282">
        <v>-1</v>
      </c>
      <c r="N282">
        <v>59.6</v>
      </c>
      <c r="O282">
        <v>0</v>
      </c>
      <c r="P282">
        <v>573</v>
      </c>
    </row>
    <row r="283" spans="1:16" x14ac:dyDescent="0.25">
      <c r="A283" s="1">
        <v>44446.552847222221</v>
      </c>
      <c r="B283">
        <v>7875.3</v>
      </c>
      <c r="C283">
        <v>7284</v>
      </c>
      <c r="D283">
        <v>591.29999999999995</v>
      </c>
      <c r="E283">
        <v>100</v>
      </c>
      <c r="F283">
        <v>6833.5</v>
      </c>
      <c r="G283">
        <v>6374.2</v>
      </c>
      <c r="H283">
        <v>459.3</v>
      </c>
      <c r="I283">
        <v>100</v>
      </c>
      <c r="J283">
        <v>0</v>
      </c>
      <c r="K283">
        <v>553</v>
      </c>
      <c r="L283">
        <v>328.6</v>
      </c>
      <c r="M283">
        <v>-1</v>
      </c>
      <c r="N283">
        <v>59.6</v>
      </c>
      <c r="O283">
        <v>0</v>
      </c>
      <c r="P283">
        <v>573.20000000000005</v>
      </c>
    </row>
    <row r="284" spans="1:16" x14ac:dyDescent="0.25">
      <c r="A284" s="1">
        <v>44446.552858796298</v>
      </c>
      <c r="B284">
        <v>7875.3</v>
      </c>
      <c r="C284">
        <v>7284</v>
      </c>
      <c r="D284">
        <v>591.29999999999995</v>
      </c>
      <c r="E284">
        <v>100</v>
      </c>
      <c r="F284">
        <v>6833.5</v>
      </c>
      <c r="G284">
        <v>6374.2</v>
      </c>
      <c r="H284">
        <v>459.3</v>
      </c>
      <c r="I284">
        <v>100</v>
      </c>
      <c r="J284">
        <v>0</v>
      </c>
      <c r="K284">
        <v>553</v>
      </c>
      <c r="L284">
        <v>328.6</v>
      </c>
      <c r="M284">
        <v>-1</v>
      </c>
      <c r="N284">
        <v>59.6</v>
      </c>
      <c r="O284">
        <v>0</v>
      </c>
      <c r="P284">
        <v>573</v>
      </c>
    </row>
    <row r="285" spans="1:16" x14ac:dyDescent="0.25">
      <c r="A285" s="1">
        <v>44446.552870370368</v>
      </c>
      <c r="B285">
        <v>7875.3</v>
      </c>
      <c r="C285">
        <v>7284</v>
      </c>
      <c r="D285">
        <v>591.29999999999995</v>
      </c>
      <c r="E285">
        <v>100</v>
      </c>
      <c r="F285">
        <v>6833.7</v>
      </c>
      <c r="G285">
        <v>6374.4</v>
      </c>
      <c r="H285">
        <v>459.3</v>
      </c>
      <c r="I285">
        <v>100</v>
      </c>
      <c r="J285">
        <v>0</v>
      </c>
      <c r="K285">
        <v>552.6</v>
      </c>
      <c r="L285">
        <v>328.6</v>
      </c>
      <c r="M285">
        <v>-1</v>
      </c>
      <c r="N285">
        <v>59.6</v>
      </c>
      <c r="O285">
        <v>0</v>
      </c>
      <c r="P285">
        <v>573</v>
      </c>
    </row>
    <row r="286" spans="1:16" x14ac:dyDescent="0.25">
      <c r="A286" s="1">
        <v>44446.552881944444</v>
      </c>
      <c r="B286">
        <v>7875.3</v>
      </c>
      <c r="C286">
        <v>7284</v>
      </c>
      <c r="D286">
        <v>591.29999999999995</v>
      </c>
      <c r="E286">
        <v>100</v>
      </c>
      <c r="F286">
        <v>6832.8</v>
      </c>
      <c r="G286">
        <v>6373.5</v>
      </c>
      <c r="H286">
        <v>459.3</v>
      </c>
      <c r="I286">
        <v>100</v>
      </c>
      <c r="J286">
        <v>0</v>
      </c>
      <c r="K286">
        <v>553.5</v>
      </c>
      <c r="L286">
        <v>328.6</v>
      </c>
      <c r="M286">
        <v>-1</v>
      </c>
      <c r="N286">
        <v>59.6</v>
      </c>
      <c r="O286">
        <v>0</v>
      </c>
      <c r="P286">
        <v>573</v>
      </c>
    </row>
    <row r="287" spans="1:16" x14ac:dyDescent="0.25">
      <c r="A287" s="1">
        <v>44446.552893518521</v>
      </c>
      <c r="B287">
        <v>7875.3</v>
      </c>
      <c r="C287">
        <v>7284</v>
      </c>
      <c r="D287">
        <v>591.29999999999995</v>
      </c>
      <c r="E287">
        <v>100</v>
      </c>
      <c r="F287">
        <v>6831.8</v>
      </c>
      <c r="G287">
        <v>6372.5</v>
      </c>
      <c r="H287">
        <v>459.3</v>
      </c>
      <c r="I287">
        <v>100</v>
      </c>
      <c r="J287">
        <v>0</v>
      </c>
      <c r="K287">
        <v>554.79999999999995</v>
      </c>
      <c r="L287">
        <v>328.6</v>
      </c>
      <c r="M287">
        <v>-1</v>
      </c>
      <c r="N287">
        <v>59.6</v>
      </c>
      <c r="O287">
        <v>0</v>
      </c>
      <c r="P287">
        <v>573</v>
      </c>
    </row>
    <row r="288" spans="1:16" x14ac:dyDescent="0.25">
      <c r="A288" s="1">
        <v>44446.552905092591</v>
      </c>
      <c r="B288">
        <v>7875.3</v>
      </c>
      <c r="C288">
        <v>7284</v>
      </c>
      <c r="D288">
        <v>591.29999999999995</v>
      </c>
      <c r="E288">
        <v>100</v>
      </c>
      <c r="F288">
        <v>6831.8</v>
      </c>
      <c r="G288">
        <v>6372.5</v>
      </c>
      <c r="H288">
        <v>459.3</v>
      </c>
      <c r="I288">
        <v>100</v>
      </c>
      <c r="J288">
        <v>0</v>
      </c>
      <c r="K288">
        <v>554.79999999999995</v>
      </c>
      <c r="L288">
        <v>328.6</v>
      </c>
      <c r="M288">
        <v>-1</v>
      </c>
      <c r="N288">
        <v>59.6</v>
      </c>
      <c r="O288">
        <v>0</v>
      </c>
      <c r="P288">
        <v>573</v>
      </c>
    </row>
    <row r="289" spans="1:16" x14ac:dyDescent="0.25">
      <c r="A289" s="1">
        <v>44446.552916666667</v>
      </c>
      <c r="B289">
        <v>7875.3</v>
      </c>
      <c r="C289">
        <v>7284</v>
      </c>
      <c r="D289">
        <v>591.29999999999995</v>
      </c>
      <c r="E289">
        <v>100</v>
      </c>
      <c r="F289">
        <v>6831.8</v>
      </c>
      <c r="G289">
        <v>6372.5</v>
      </c>
      <c r="H289">
        <v>459.3</v>
      </c>
      <c r="I289">
        <v>100</v>
      </c>
      <c r="J289">
        <v>0</v>
      </c>
      <c r="K289">
        <v>554.79999999999995</v>
      </c>
      <c r="L289">
        <v>328.6</v>
      </c>
      <c r="M289">
        <v>-1</v>
      </c>
      <c r="N289">
        <v>59.6</v>
      </c>
      <c r="O289">
        <v>0</v>
      </c>
      <c r="P289">
        <v>573</v>
      </c>
    </row>
    <row r="290" spans="1:16" x14ac:dyDescent="0.25">
      <c r="A290" s="1">
        <v>44446.552928240744</v>
      </c>
      <c r="B290">
        <v>7875.3</v>
      </c>
      <c r="C290">
        <v>7284</v>
      </c>
      <c r="D290">
        <v>591.29999999999995</v>
      </c>
      <c r="E290">
        <v>100</v>
      </c>
      <c r="F290">
        <v>6835.7</v>
      </c>
      <c r="G290">
        <v>6376.4</v>
      </c>
      <c r="H290">
        <v>459.3</v>
      </c>
      <c r="I290">
        <v>100</v>
      </c>
      <c r="J290">
        <v>0</v>
      </c>
      <c r="K290">
        <v>551.5</v>
      </c>
      <c r="L290">
        <v>328.6</v>
      </c>
      <c r="M290">
        <v>-1</v>
      </c>
      <c r="N290">
        <v>59.6</v>
      </c>
      <c r="O290">
        <v>0</v>
      </c>
      <c r="P290">
        <v>573</v>
      </c>
    </row>
    <row r="291" spans="1:16" x14ac:dyDescent="0.25">
      <c r="A291" s="1">
        <v>44446.552939814814</v>
      </c>
      <c r="B291">
        <v>7875.3</v>
      </c>
      <c r="C291">
        <v>7284</v>
      </c>
      <c r="D291">
        <v>591.29999999999995</v>
      </c>
      <c r="E291">
        <v>100</v>
      </c>
      <c r="F291">
        <v>6834.5</v>
      </c>
      <c r="G291">
        <v>6375.2</v>
      </c>
      <c r="H291">
        <v>459.4</v>
      </c>
      <c r="I291">
        <v>100</v>
      </c>
      <c r="J291">
        <v>0</v>
      </c>
      <c r="K291">
        <v>553</v>
      </c>
      <c r="L291">
        <v>328.6</v>
      </c>
      <c r="M291">
        <v>-1</v>
      </c>
      <c r="N291">
        <v>59.6</v>
      </c>
      <c r="O291">
        <v>0</v>
      </c>
      <c r="P291">
        <v>573</v>
      </c>
    </row>
    <row r="292" spans="1:16" x14ac:dyDescent="0.25">
      <c r="A292" s="1">
        <v>44446.552951388891</v>
      </c>
      <c r="B292">
        <v>7875.3</v>
      </c>
      <c r="C292">
        <v>7284</v>
      </c>
      <c r="D292">
        <v>591.29999999999995</v>
      </c>
      <c r="E292">
        <v>100</v>
      </c>
      <c r="F292">
        <v>6834.5</v>
      </c>
      <c r="G292">
        <v>6375.2</v>
      </c>
      <c r="H292">
        <v>459.4</v>
      </c>
      <c r="I292">
        <v>100</v>
      </c>
      <c r="J292">
        <v>0</v>
      </c>
      <c r="K292">
        <v>553</v>
      </c>
      <c r="L292">
        <v>328.6</v>
      </c>
      <c r="M292">
        <v>-1</v>
      </c>
      <c r="N292">
        <v>59.6</v>
      </c>
      <c r="O292">
        <v>0</v>
      </c>
      <c r="P292">
        <v>573</v>
      </c>
    </row>
    <row r="293" spans="1:16" x14ac:dyDescent="0.25">
      <c r="A293" s="1">
        <v>44446.55296296296</v>
      </c>
      <c r="B293">
        <v>7875.3</v>
      </c>
      <c r="C293">
        <v>7284</v>
      </c>
      <c r="D293">
        <v>591.29999999999995</v>
      </c>
      <c r="E293">
        <v>100</v>
      </c>
      <c r="F293">
        <v>6838</v>
      </c>
      <c r="G293">
        <v>6378.6</v>
      </c>
      <c r="H293">
        <v>459.4</v>
      </c>
      <c r="I293">
        <v>100</v>
      </c>
      <c r="J293">
        <v>0</v>
      </c>
      <c r="K293">
        <v>549.20000000000005</v>
      </c>
      <c r="L293">
        <v>328.6</v>
      </c>
      <c r="M293">
        <v>-1</v>
      </c>
      <c r="N293">
        <v>59.6</v>
      </c>
      <c r="O293">
        <v>0</v>
      </c>
      <c r="P293">
        <v>573.1</v>
      </c>
    </row>
    <row r="294" spans="1:16" x14ac:dyDescent="0.25">
      <c r="A294" s="1">
        <v>44446.552974537037</v>
      </c>
      <c r="B294">
        <v>7875.3</v>
      </c>
      <c r="C294">
        <v>7284</v>
      </c>
      <c r="D294">
        <v>591.29999999999995</v>
      </c>
      <c r="E294">
        <v>100</v>
      </c>
      <c r="F294">
        <v>6837.7</v>
      </c>
      <c r="G294">
        <v>6378.4</v>
      </c>
      <c r="H294">
        <v>459.4</v>
      </c>
      <c r="I294">
        <v>100</v>
      </c>
      <c r="J294">
        <v>0</v>
      </c>
      <c r="K294">
        <v>549.20000000000005</v>
      </c>
      <c r="L294">
        <v>328.6</v>
      </c>
      <c r="M294">
        <v>-1</v>
      </c>
      <c r="N294">
        <v>59.6</v>
      </c>
      <c r="O294">
        <v>0</v>
      </c>
      <c r="P294">
        <v>573.1</v>
      </c>
    </row>
    <row r="295" spans="1:16" x14ac:dyDescent="0.25">
      <c r="A295" s="1">
        <v>44446.552986111114</v>
      </c>
      <c r="B295">
        <v>7875.3</v>
      </c>
      <c r="C295">
        <v>7284</v>
      </c>
      <c r="D295">
        <v>591.29999999999995</v>
      </c>
      <c r="E295">
        <v>100</v>
      </c>
      <c r="F295">
        <v>6836.5</v>
      </c>
      <c r="G295">
        <v>6377.1</v>
      </c>
      <c r="H295">
        <v>459.4</v>
      </c>
      <c r="I295">
        <v>100</v>
      </c>
      <c r="J295">
        <v>0</v>
      </c>
      <c r="K295">
        <v>551.20000000000005</v>
      </c>
      <c r="L295">
        <v>328.6</v>
      </c>
      <c r="M295">
        <v>-1</v>
      </c>
      <c r="N295">
        <v>59.6</v>
      </c>
      <c r="O295">
        <v>0</v>
      </c>
      <c r="P295">
        <v>573.1</v>
      </c>
    </row>
    <row r="296" spans="1:16" x14ac:dyDescent="0.25">
      <c r="A296" s="1">
        <v>44446.552997685183</v>
      </c>
      <c r="B296">
        <v>7875.3</v>
      </c>
      <c r="C296">
        <v>7284</v>
      </c>
      <c r="D296">
        <v>591.29999999999995</v>
      </c>
      <c r="E296">
        <v>100</v>
      </c>
      <c r="F296">
        <v>6835.5</v>
      </c>
      <c r="G296">
        <v>6376.2</v>
      </c>
      <c r="H296">
        <v>459.4</v>
      </c>
      <c r="I296">
        <v>100</v>
      </c>
      <c r="J296">
        <v>0</v>
      </c>
      <c r="K296">
        <v>551.20000000000005</v>
      </c>
      <c r="L296">
        <v>328.6</v>
      </c>
      <c r="M296">
        <v>-1</v>
      </c>
      <c r="N296">
        <v>59.6</v>
      </c>
      <c r="O296">
        <v>0</v>
      </c>
      <c r="P296">
        <v>573.1</v>
      </c>
    </row>
    <row r="297" spans="1:16" x14ac:dyDescent="0.25">
      <c r="A297" s="1">
        <v>44446.55300925926</v>
      </c>
      <c r="B297">
        <v>7875.3</v>
      </c>
      <c r="C297">
        <v>7284</v>
      </c>
      <c r="D297">
        <v>591.29999999999995</v>
      </c>
      <c r="E297">
        <v>100</v>
      </c>
      <c r="F297">
        <v>6835.5</v>
      </c>
      <c r="G297">
        <v>6376.2</v>
      </c>
      <c r="H297">
        <v>459.4</v>
      </c>
      <c r="I297">
        <v>100</v>
      </c>
      <c r="J297">
        <v>0</v>
      </c>
      <c r="K297">
        <v>551.29999999999995</v>
      </c>
      <c r="L297">
        <v>328.6</v>
      </c>
      <c r="M297">
        <v>-1</v>
      </c>
      <c r="N297">
        <v>59.6</v>
      </c>
      <c r="O297">
        <v>0</v>
      </c>
      <c r="P297">
        <v>573.1</v>
      </c>
    </row>
    <row r="298" spans="1:16" x14ac:dyDescent="0.25">
      <c r="A298" s="1">
        <v>44446.553020833337</v>
      </c>
      <c r="B298">
        <v>7875.3</v>
      </c>
      <c r="C298">
        <v>7284</v>
      </c>
      <c r="D298">
        <v>591.29999999999995</v>
      </c>
      <c r="E298">
        <v>100</v>
      </c>
      <c r="F298">
        <v>6838.2</v>
      </c>
      <c r="G298">
        <v>6378.8</v>
      </c>
      <c r="H298">
        <v>459.4</v>
      </c>
      <c r="I298">
        <v>100</v>
      </c>
      <c r="J298">
        <v>0</v>
      </c>
      <c r="K298">
        <v>549.1</v>
      </c>
      <c r="L298">
        <v>328.6</v>
      </c>
      <c r="M298">
        <v>-1</v>
      </c>
      <c r="N298">
        <v>59.6</v>
      </c>
      <c r="O298">
        <v>0</v>
      </c>
      <c r="P298">
        <v>573.1</v>
      </c>
    </row>
    <row r="299" spans="1:16" x14ac:dyDescent="0.25">
      <c r="A299" s="1">
        <v>44446.553032407406</v>
      </c>
      <c r="B299">
        <v>7875.3</v>
      </c>
      <c r="C299">
        <v>7284</v>
      </c>
      <c r="D299">
        <v>591.29999999999995</v>
      </c>
      <c r="E299">
        <v>100</v>
      </c>
      <c r="F299">
        <v>6837.4</v>
      </c>
      <c r="G299">
        <v>6378.1</v>
      </c>
      <c r="H299">
        <v>459.3</v>
      </c>
      <c r="I299">
        <v>100</v>
      </c>
      <c r="J299">
        <v>0</v>
      </c>
      <c r="K299">
        <v>549.70000000000005</v>
      </c>
      <c r="L299">
        <v>328.6</v>
      </c>
      <c r="M299">
        <v>-1</v>
      </c>
      <c r="N299">
        <v>59.6</v>
      </c>
      <c r="O299">
        <v>0</v>
      </c>
      <c r="P299">
        <v>573.1</v>
      </c>
    </row>
    <row r="300" spans="1:16" x14ac:dyDescent="0.25">
      <c r="A300" s="1">
        <v>44446.553043981483</v>
      </c>
      <c r="B300">
        <v>7875.3</v>
      </c>
      <c r="C300">
        <v>7284</v>
      </c>
      <c r="D300">
        <v>591.29999999999995</v>
      </c>
      <c r="E300">
        <v>100</v>
      </c>
      <c r="F300">
        <v>6835.5</v>
      </c>
      <c r="G300">
        <v>6376.2</v>
      </c>
      <c r="H300">
        <v>459.4</v>
      </c>
      <c r="I300">
        <v>100</v>
      </c>
      <c r="J300">
        <v>0</v>
      </c>
      <c r="K300">
        <v>552.29999999999995</v>
      </c>
      <c r="L300">
        <v>328.6</v>
      </c>
      <c r="M300">
        <v>-1</v>
      </c>
      <c r="N300">
        <v>59.6</v>
      </c>
      <c r="O300">
        <v>0</v>
      </c>
      <c r="P300">
        <v>573.1</v>
      </c>
    </row>
    <row r="301" spans="1:16" x14ac:dyDescent="0.25">
      <c r="A301" s="1">
        <v>44446.553055555552</v>
      </c>
      <c r="B301">
        <v>7875.3</v>
      </c>
      <c r="C301">
        <v>7284</v>
      </c>
      <c r="D301">
        <v>591.29999999999995</v>
      </c>
      <c r="E301">
        <v>100</v>
      </c>
      <c r="F301">
        <v>6835.5</v>
      </c>
      <c r="G301">
        <v>6376.2</v>
      </c>
      <c r="H301">
        <v>459.4</v>
      </c>
      <c r="I301">
        <v>100</v>
      </c>
      <c r="J301">
        <v>0</v>
      </c>
      <c r="K301">
        <v>552.4</v>
      </c>
      <c r="L301">
        <v>328.6</v>
      </c>
      <c r="M301">
        <v>-1</v>
      </c>
      <c r="N301">
        <v>59.6</v>
      </c>
      <c r="O301">
        <v>0</v>
      </c>
      <c r="P301">
        <v>573.1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25E3E-9312-433E-BDD5-F32CF930D576}">
  <dimension ref="A1:L308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2" x14ac:dyDescent="0.25">
      <c r="A1" t="s">
        <v>977</v>
      </c>
      <c r="B1" t="s">
        <v>978</v>
      </c>
      <c r="C1" t="s">
        <v>981</v>
      </c>
      <c r="D1" t="s">
        <v>984</v>
      </c>
      <c r="E1" t="s">
        <v>979</v>
      </c>
      <c r="F1" t="s">
        <v>982</v>
      </c>
      <c r="G1" t="s">
        <v>985</v>
      </c>
      <c r="H1" t="s">
        <v>980</v>
      </c>
      <c r="I1" t="s">
        <v>983</v>
      </c>
      <c r="J1" t="s">
        <v>986</v>
      </c>
      <c r="K1" t="s">
        <v>987</v>
      </c>
      <c r="L1" t="s">
        <v>988</v>
      </c>
    </row>
    <row r="2" spans="1:12" x14ac:dyDescent="0.25">
      <c r="A2" s="1">
        <v>44446.549467592595</v>
      </c>
      <c r="B2">
        <v>0</v>
      </c>
      <c r="C2">
        <v>0</v>
      </c>
      <c r="D2">
        <v>0.3</v>
      </c>
      <c r="E2">
        <v>0</v>
      </c>
      <c r="F2">
        <v>0</v>
      </c>
      <c r="G2">
        <v>31.8</v>
      </c>
      <c r="H2">
        <v>0</v>
      </c>
      <c r="I2">
        <v>0</v>
      </c>
      <c r="J2">
        <v>32.1</v>
      </c>
      <c r="K2">
        <v>0.3</v>
      </c>
      <c r="L2">
        <v>-31.8</v>
      </c>
    </row>
    <row r="3" spans="1:12" x14ac:dyDescent="0.25">
      <c r="A3" s="1">
        <v>44446.549479166664</v>
      </c>
      <c r="B3">
        <v>0</v>
      </c>
      <c r="C3">
        <v>0</v>
      </c>
      <c r="D3">
        <v>0.9</v>
      </c>
      <c r="E3">
        <v>0</v>
      </c>
      <c r="F3">
        <v>0</v>
      </c>
      <c r="G3">
        <v>42</v>
      </c>
      <c r="H3">
        <v>0</v>
      </c>
      <c r="I3">
        <v>0</v>
      </c>
      <c r="J3">
        <v>42.9</v>
      </c>
      <c r="K3">
        <v>0.9</v>
      </c>
      <c r="L3">
        <v>-42</v>
      </c>
    </row>
    <row r="4" spans="1:12" x14ac:dyDescent="0.25">
      <c r="A4" s="1">
        <v>44446.549490740741</v>
      </c>
      <c r="B4">
        <v>0</v>
      </c>
      <c r="C4">
        <v>0</v>
      </c>
      <c r="D4">
        <v>0.1</v>
      </c>
      <c r="E4">
        <v>0</v>
      </c>
      <c r="F4">
        <v>0</v>
      </c>
      <c r="G4">
        <v>13.3</v>
      </c>
      <c r="H4">
        <v>0</v>
      </c>
      <c r="I4">
        <v>0</v>
      </c>
      <c r="J4">
        <v>13.4</v>
      </c>
      <c r="K4">
        <v>0.1</v>
      </c>
      <c r="L4">
        <v>-13.3</v>
      </c>
    </row>
    <row r="5" spans="1:12" x14ac:dyDescent="0.25">
      <c r="A5" s="1">
        <v>44446.549502314818</v>
      </c>
      <c r="B5">
        <v>0</v>
      </c>
      <c r="C5">
        <v>0</v>
      </c>
      <c r="D5">
        <v>0.3</v>
      </c>
      <c r="E5">
        <v>0</v>
      </c>
      <c r="F5">
        <v>0</v>
      </c>
      <c r="G5">
        <v>20.2</v>
      </c>
      <c r="H5">
        <v>0</v>
      </c>
      <c r="I5">
        <v>0</v>
      </c>
      <c r="J5">
        <v>20.5</v>
      </c>
      <c r="K5">
        <v>0.3</v>
      </c>
      <c r="L5">
        <v>-20.2</v>
      </c>
    </row>
    <row r="6" spans="1:12" x14ac:dyDescent="0.25">
      <c r="A6" s="1">
        <v>44446.549525462964</v>
      </c>
      <c r="B6">
        <v>0</v>
      </c>
      <c r="C6">
        <v>0</v>
      </c>
      <c r="D6">
        <v>0.6</v>
      </c>
      <c r="E6">
        <v>0</v>
      </c>
      <c r="F6">
        <v>0</v>
      </c>
      <c r="G6">
        <v>41.8</v>
      </c>
      <c r="H6">
        <v>0</v>
      </c>
      <c r="I6">
        <v>0</v>
      </c>
      <c r="J6">
        <v>42.4</v>
      </c>
      <c r="K6">
        <v>0.6</v>
      </c>
      <c r="L6">
        <v>-41.8</v>
      </c>
    </row>
    <row r="7" spans="1:12" x14ac:dyDescent="0.25">
      <c r="A7" s="1">
        <v>44446.549537037034</v>
      </c>
      <c r="B7">
        <v>0</v>
      </c>
      <c r="C7">
        <v>0</v>
      </c>
      <c r="D7">
        <v>0.4</v>
      </c>
      <c r="E7">
        <v>0</v>
      </c>
      <c r="F7">
        <v>0</v>
      </c>
      <c r="G7">
        <v>21.1</v>
      </c>
      <c r="H7">
        <v>0</v>
      </c>
      <c r="I7">
        <v>0</v>
      </c>
      <c r="J7">
        <v>21.5</v>
      </c>
      <c r="K7">
        <v>0.4</v>
      </c>
      <c r="L7">
        <v>-21.1</v>
      </c>
    </row>
    <row r="8" spans="1:12" x14ac:dyDescent="0.25">
      <c r="A8" s="1">
        <v>44446.54954861111</v>
      </c>
      <c r="B8">
        <v>0</v>
      </c>
      <c r="C8">
        <v>0</v>
      </c>
      <c r="D8">
        <v>3</v>
      </c>
      <c r="E8">
        <v>0</v>
      </c>
      <c r="F8">
        <v>0</v>
      </c>
      <c r="G8">
        <v>8.9</v>
      </c>
      <c r="H8">
        <v>0</v>
      </c>
      <c r="I8">
        <v>0</v>
      </c>
      <c r="J8">
        <v>11.9</v>
      </c>
      <c r="K8">
        <v>3</v>
      </c>
      <c r="L8">
        <v>-8.9</v>
      </c>
    </row>
    <row r="9" spans="1:12" x14ac:dyDescent="0.25">
      <c r="A9" s="1">
        <v>44446.549560185187</v>
      </c>
      <c r="B9">
        <v>0</v>
      </c>
      <c r="C9">
        <v>0</v>
      </c>
      <c r="D9">
        <v>3.6</v>
      </c>
      <c r="E9">
        <v>0</v>
      </c>
      <c r="F9">
        <v>0</v>
      </c>
      <c r="G9">
        <v>7.5</v>
      </c>
      <c r="H9">
        <v>0</v>
      </c>
      <c r="I9">
        <v>0</v>
      </c>
      <c r="J9">
        <v>11.1</v>
      </c>
      <c r="K9">
        <v>3.6</v>
      </c>
      <c r="L9">
        <v>-7.5</v>
      </c>
    </row>
    <row r="10" spans="1:12" x14ac:dyDescent="0.25">
      <c r="A10" s="1">
        <v>44446.549571759257</v>
      </c>
      <c r="B10">
        <v>0</v>
      </c>
      <c r="C10">
        <v>0</v>
      </c>
      <c r="D10">
        <v>0.7</v>
      </c>
      <c r="E10">
        <v>0</v>
      </c>
      <c r="F10">
        <v>0</v>
      </c>
      <c r="G10">
        <v>2.1</v>
      </c>
      <c r="H10">
        <v>0</v>
      </c>
      <c r="I10">
        <v>0</v>
      </c>
      <c r="J10">
        <v>2.8</v>
      </c>
      <c r="K10">
        <v>0.7</v>
      </c>
      <c r="L10">
        <v>-2.1</v>
      </c>
    </row>
    <row r="11" spans="1:12" x14ac:dyDescent="0.25">
      <c r="A11" s="1">
        <v>44446.549583333333</v>
      </c>
      <c r="B11">
        <v>0</v>
      </c>
      <c r="C11">
        <v>0</v>
      </c>
      <c r="D11">
        <v>3.6</v>
      </c>
      <c r="E11">
        <v>0</v>
      </c>
      <c r="F11">
        <v>0</v>
      </c>
      <c r="G11">
        <v>44.8</v>
      </c>
      <c r="H11">
        <v>0</v>
      </c>
      <c r="I11">
        <v>0</v>
      </c>
      <c r="J11">
        <v>48.4</v>
      </c>
      <c r="K11">
        <v>3.6</v>
      </c>
      <c r="L11">
        <v>-44.8</v>
      </c>
    </row>
    <row r="12" spans="1:12" x14ac:dyDescent="0.25">
      <c r="A12" s="1">
        <v>44446.54959490741</v>
      </c>
      <c r="B12">
        <v>0</v>
      </c>
      <c r="C12">
        <v>0</v>
      </c>
      <c r="D12">
        <v>3.9</v>
      </c>
      <c r="E12">
        <v>0</v>
      </c>
      <c r="F12">
        <v>0</v>
      </c>
      <c r="G12">
        <v>12.4</v>
      </c>
      <c r="H12">
        <v>0</v>
      </c>
      <c r="I12">
        <v>0</v>
      </c>
      <c r="J12">
        <v>16.3</v>
      </c>
      <c r="K12">
        <v>3.9</v>
      </c>
      <c r="L12">
        <v>-12.4</v>
      </c>
    </row>
    <row r="13" spans="1:12" x14ac:dyDescent="0.25">
      <c r="A13" s="1">
        <v>44446.549618055556</v>
      </c>
      <c r="B13">
        <v>0</v>
      </c>
      <c r="C13">
        <v>0</v>
      </c>
      <c r="D13">
        <v>3.7</v>
      </c>
      <c r="E13">
        <v>0</v>
      </c>
      <c r="F13">
        <v>0</v>
      </c>
      <c r="G13">
        <v>4.0999999999999996</v>
      </c>
      <c r="H13">
        <v>0</v>
      </c>
      <c r="I13">
        <v>0</v>
      </c>
      <c r="J13">
        <v>7.8</v>
      </c>
      <c r="K13">
        <v>3.7</v>
      </c>
      <c r="L13">
        <v>-4.0999999999999996</v>
      </c>
    </row>
    <row r="14" spans="1:12" x14ac:dyDescent="0.25">
      <c r="A14" s="1">
        <v>44446.549629629626</v>
      </c>
      <c r="B14">
        <v>0</v>
      </c>
      <c r="C14">
        <v>0</v>
      </c>
      <c r="D14">
        <v>1.6</v>
      </c>
      <c r="E14">
        <v>0</v>
      </c>
      <c r="F14">
        <v>0</v>
      </c>
      <c r="G14">
        <v>15.3</v>
      </c>
      <c r="H14">
        <v>0</v>
      </c>
      <c r="I14">
        <v>0</v>
      </c>
      <c r="J14">
        <v>16.900000000000002</v>
      </c>
      <c r="K14">
        <v>1.6</v>
      </c>
      <c r="L14">
        <v>-15.3</v>
      </c>
    </row>
    <row r="15" spans="1:12" x14ac:dyDescent="0.25">
      <c r="A15" s="1">
        <v>44446.549641203703</v>
      </c>
      <c r="B15">
        <v>0</v>
      </c>
      <c r="C15">
        <v>0</v>
      </c>
      <c r="D15">
        <v>4.0999999999999996</v>
      </c>
      <c r="E15">
        <v>0</v>
      </c>
      <c r="F15">
        <v>0</v>
      </c>
      <c r="G15">
        <v>2.2999999999999998</v>
      </c>
      <c r="H15">
        <v>0</v>
      </c>
      <c r="I15">
        <v>0</v>
      </c>
      <c r="J15">
        <v>6.3999999999999995</v>
      </c>
      <c r="K15">
        <v>4.0999999999999996</v>
      </c>
      <c r="L15">
        <v>-2.2999999999999998</v>
      </c>
    </row>
    <row r="16" spans="1:12" x14ac:dyDescent="0.25">
      <c r="A16" s="1">
        <v>44446.54965277778</v>
      </c>
      <c r="B16">
        <v>0</v>
      </c>
      <c r="C16">
        <v>0</v>
      </c>
      <c r="D16">
        <v>1.8</v>
      </c>
      <c r="E16">
        <v>0</v>
      </c>
      <c r="F16">
        <v>0</v>
      </c>
      <c r="G16">
        <v>2.2000000000000002</v>
      </c>
      <c r="H16">
        <v>0</v>
      </c>
      <c r="I16">
        <v>0</v>
      </c>
      <c r="J16">
        <v>4</v>
      </c>
      <c r="K16">
        <v>1.8</v>
      </c>
      <c r="L16">
        <v>-2.2000000000000002</v>
      </c>
    </row>
    <row r="17" spans="1:12" x14ac:dyDescent="0.25">
      <c r="A17" s="1">
        <v>44446.549664351849</v>
      </c>
      <c r="B17">
        <v>0</v>
      </c>
      <c r="C17">
        <v>0</v>
      </c>
      <c r="D17">
        <v>0.8</v>
      </c>
      <c r="E17">
        <v>0</v>
      </c>
      <c r="F17">
        <v>0</v>
      </c>
      <c r="G17">
        <v>31.9</v>
      </c>
      <c r="H17">
        <v>0</v>
      </c>
      <c r="I17">
        <v>0</v>
      </c>
      <c r="J17">
        <v>32.699999999999996</v>
      </c>
      <c r="K17">
        <v>0.8</v>
      </c>
      <c r="L17">
        <v>-31.9</v>
      </c>
    </row>
    <row r="18" spans="1:12" x14ac:dyDescent="0.25">
      <c r="A18" s="1">
        <v>44446.549675925926</v>
      </c>
      <c r="B18">
        <v>0</v>
      </c>
      <c r="C18">
        <v>0</v>
      </c>
      <c r="D18">
        <v>0.4</v>
      </c>
      <c r="E18">
        <v>0</v>
      </c>
      <c r="F18">
        <v>0</v>
      </c>
      <c r="G18">
        <v>27.3</v>
      </c>
      <c r="H18">
        <v>0</v>
      </c>
      <c r="I18">
        <v>0</v>
      </c>
      <c r="J18">
        <v>27.7</v>
      </c>
      <c r="K18">
        <v>0.4</v>
      </c>
      <c r="L18">
        <v>-27.3</v>
      </c>
    </row>
    <row r="19" spans="1:12" x14ac:dyDescent="0.25">
      <c r="A19" s="1">
        <v>44446.549687500003</v>
      </c>
      <c r="B19">
        <v>0</v>
      </c>
      <c r="C19">
        <v>0</v>
      </c>
      <c r="D19">
        <v>0.6</v>
      </c>
      <c r="E19">
        <v>0</v>
      </c>
      <c r="F19">
        <v>0</v>
      </c>
      <c r="G19">
        <v>1</v>
      </c>
      <c r="H19">
        <v>0</v>
      </c>
      <c r="I19">
        <v>0</v>
      </c>
      <c r="J19">
        <v>1.6</v>
      </c>
      <c r="K19">
        <v>0.6</v>
      </c>
      <c r="L19">
        <v>-1</v>
      </c>
    </row>
    <row r="20" spans="1:12" x14ac:dyDescent="0.25">
      <c r="A20" s="1">
        <v>44446.549699074072</v>
      </c>
      <c r="B20">
        <v>0</v>
      </c>
      <c r="C20">
        <v>0</v>
      </c>
      <c r="D20">
        <v>1.2</v>
      </c>
      <c r="E20">
        <v>0</v>
      </c>
      <c r="F20">
        <v>0</v>
      </c>
      <c r="G20">
        <v>1.6</v>
      </c>
      <c r="H20">
        <v>0</v>
      </c>
      <c r="I20">
        <v>0</v>
      </c>
      <c r="J20">
        <v>2.8</v>
      </c>
      <c r="K20">
        <v>1.2</v>
      </c>
      <c r="L20">
        <v>-1.6</v>
      </c>
    </row>
    <row r="21" spans="1:12" x14ac:dyDescent="0.25">
      <c r="A21" s="1">
        <v>44446.549710648149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s="1">
        <v>44446.549722222226</v>
      </c>
      <c r="B22">
        <v>0</v>
      </c>
      <c r="C22">
        <v>0</v>
      </c>
      <c r="D22">
        <v>3.4</v>
      </c>
      <c r="E22">
        <v>0</v>
      </c>
      <c r="F22">
        <v>0</v>
      </c>
      <c r="G22">
        <v>5.3</v>
      </c>
      <c r="H22">
        <v>0</v>
      </c>
      <c r="I22">
        <v>0</v>
      </c>
      <c r="J22">
        <v>8.6999999999999993</v>
      </c>
      <c r="K22">
        <v>3.4</v>
      </c>
      <c r="L22">
        <v>-5.3</v>
      </c>
    </row>
    <row r="23" spans="1:12" x14ac:dyDescent="0.25">
      <c r="A23" s="1">
        <v>44446.549733796295</v>
      </c>
      <c r="B23">
        <v>0</v>
      </c>
      <c r="C23">
        <v>0</v>
      </c>
      <c r="D23">
        <v>6.1</v>
      </c>
      <c r="E23">
        <v>0</v>
      </c>
      <c r="F23">
        <v>0</v>
      </c>
      <c r="G23">
        <v>188.8</v>
      </c>
      <c r="H23">
        <v>0</v>
      </c>
      <c r="I23">
        <v>0</v>
      </c>
      <c r="J23">
        <v>194.9</v>
      </c>
      <c r="K23">
        <v>6.1</v>
      </c>
      <c r="L23">
        <v>-188.8</v>
      </c>
    </row>
    <row r="24" spans="1:12" x14ac:dyDescent="0.25">
      <c r="A24" s="1">
        <v>44446.549745370372</v>
      </c>
      <c r="B24">
        <v>0</v>
      </c>
      <c r="C24">
        <v>0</v>
      </c>
      <c r="D24">
        <v>8.3000000000000007</v>
      </c>
      <c r="E24">
        <v>0</v>
      </c>
      <c r="F24">
        <v>0</v>
      </c>
      <c r="G24">
        <v>265.10000000000002</v>
      </c>
      <c r="H24">
        <v>0</v>
      </c>
      <c r="I24">
        <v>0</v>
      </c>
      <c r="J24">
        <v>273.40000000000003</v>
      </c>
      <c r="K24">
        <v>8.3000000000000007</v>
      </c>
      <c r="L24">
        <v>-265.10000000000002</v>
      </c>
    </row>
    <row r="25" spans="1:12" x14ac:dyDescent="0.25">
      <c r="A25" s="1">
        <v>44446.549756944441</v>
      </c>
      <c r="B25">
        <v>0</v>
      </c>
      <c r="C25">
        <v>0</v>
      </c>
      <c r="D25">
        <v>4.2</v>
      </c>
      <c r="E25">
        <v>0</v>
      </c>
      <c r="F25">
        <v>0</v>
      </c>
      <c r="G25">
        <v>115.9</v>
      </c>
      <c r="H25">
        <v>0</v>
      </c>
      <c r="I25">
        <v>0</v>
      </c>
      <c r="J25">
        <v>120.10000000000001</v>
      </c>
      <c r="K25">
        <v>4.2</v>
      </c>
      <c r="L25">
        <v>-115.9</v>
      </c>
    </row>
    <row r="26" spans="1:12" x14ac:dyDescent="0.25">
      <c r="A26" s="1">
        <v>44446.549780092595</v>
      </c>
      <c r="B26">
        <v>0</v>
      </c>
      <c r="C26">
        <v>0</v>
      </c>
      <c r="D26">
        <v>7.8</v>
      </c>
      <c r="E26">
        <v>0</v>
      </c>
      <c r="F26">
        <v>0</v>
      </c>
      <c r="G26">
        <v>230.7</v>
      </c>
      <c r="H26">
        <v>0</v>
      </c>
      <c r="I26">
        <v>0</v>
      </c>
      <c r="J26">
        <v>238.5</v>
      </c>
      <c r="K26">
        <v>7.8</v>
      </c>
      <c r="L26">
        <v>-230.7</v>
      </c>
    </row>
    <row r="27" spans="1:12" x14ac:dyDescent="0.25">
      <c r="A27" s="1">
        <v>44446.549791666665</v>
      </c>
      <c r="B27">
        <v>0</v>
      </c>
      <c r="C27">
        <v>0</v>
      </c>
      <c r="D27">
        <v>5.4</v>
      </c>
      <c r="E27">
        <v>0</v>
      </c>
      <c r="F27">
        <v>0</v>
      </c>
      <c r="G27">
        <v>292.60000000000002</v>
      </c>
      <c r="H27">
        <v>0</v>
      </c>
      <c r="I27">
        <v>0</v>
      </c>
      <c r="J27">
        <v>298</v>
      </c>
      <c r="K27">
        <v>5.4</v>
      </c>
      <c r="L27">
        <v>-292.60000000000002</v>
      </c>
    </row>
    <row r="28" spans="1:12" x14ac:dyDescent="0.25">
      <c r="A28" s="1">
        <v>44446.549803240741</v>
      </c>
      <c r="B28">
        <v>0</v>
      </c>
      <c r="C28">
        <v>0</v>
      </c>
      <c r="D28">
        <v>4.9000000000000004</v>
      </c>
      <c r="E28">
        <v>0</v>
      </c>
      <c r="F28">
        <v>0</v>
      </c>
      <c r="G28">
        <v>38.1</v>
      </c>
      <c r="H28">
        <v>0</v>
      </c>
      <c r="I28">
        <v>0</v>
      </c>
      <c r="J28">
        <v>43</v>
      </c>
      <c r="K28">
        <v>4.9000000000000004</v>
      </c>
      <c r="L28">
        <v>-38.1</v>
      </c>
    </row>
    <row r="29" spans="1:12" x14ac:dyDescent="0.25">
      <c r="A29" s="1">
        <v>44446.549814814818</v>
      </c>
      <c r="B29">
        <v>0</v>
      </c>
      <c r="C29">
        <v>0</v>
      </c>
      <c r="D29">
        <v>3.2</v>
      </c>
      <c r="E29">
        <v>0</v>
      </c>
      <c r="F29">
        <v>0</v>
      </c>
      <c r="G29">
        <v>4.5999999999999996</v>
      </c>
      <c r="H29">
        <v>0</v>
      </c>
      <c r="I29">
        <v>0</v>
      </c>
      <c r="J29">
        <v>7.8</v>
      </c>
      <c r="K29">
        <v>3.2</v>
      </c>
      <c r="L29">
        <v>-4.5999999999999996</v>
      </c>
    </row>
    <row r="30" spans="1:12" x14ac:dyDescent="0.25">
      <c r="A30" s="1">
        <v>44446.549826388888</v>
      </c>
      <c r="B30">
        <v>0</v>
      </c>
      <c r="C30">
        <v>0</v>
      </c>
      <c r="D30">
        <v>5.3</v>
      </c>
      <c r="E30">
        <v>0</v>
      </c>
      <c r="F30">
        <v>0</v>
      </c>
      <c r="G30">
        <v>45</v>
      </c>
      <c r="H30">
        <v>0</v>
      </c>
      <c r="I30">
        <v>0</v>
      </c>
      <c r="J30">
        <v>50.3</v>
      </c>
      <c r="K30">
        <v>5.3</v>
      </c>
      <c r="L30">
        <v>-45</v>
      </c>
    </row>
    <row r="31" spans="1:12" x14ac:dyDescent="0.25">
      <c r="A31" s="1">
        <v>44446.549837962964</v>
      </c>
      <c r="B31">
        <v>0</v>
      </c>
      <c r="C31">
        <v>0</v>
      </c>
      <c r="D31">
        <v>5.0999999999999996</v>
      </c>
      <c r="E31">
        <v>0</v>
      </c>
      <c r="F31">
        <v>0</v>
      </c>
      <c r="G31">
        <v>30.8</v>
      </c>
      <c r="H31">
        <v>0</v>
      </c>
      <c r="I31">
        <v>0</v>
      </c>
      <c r="J31">
        <v>35.9</v>
      </c>
      <c r="K31">
        <v>5.0999999999999996</v>
      </c>
      <c r="L31">
        <v>-30.8</v>
      </c>
    </row>
    <row r="32" spans="1:12" x14ac:dyDescent="0.25">
      <c r="A32" s="1">
        <v>44446.549849537034</v>
      </c>
      <c r="B32">
        <v>0</v>
      </c>
      <c r="C32">
        <v>0</v>
      </c>
      <c r="D32">
        <v>4.0999999999999996</v>
      </c>
      <c r="E32">
        <v>0</v>
      </c>
      <c r="F32">
        <v>0</v>
      </c>
      <c r="G32">
        <v>7.4</v>
      </c>
      <c r="H32">
        <v>0</v>
      </c>
      <c r="I32">
        <v>0</v>
      </c>
      <c r="J32">
        <v>11.5</v>
      </c>
      <c r="K32">
        <v>4.0999999999999996</v>
      </c>
      <c r="L32">
        <v>-7.4</v>
      </c>
    </row>
    <row r="33" spans="1:12" x14ac:dyDescent="0.25">
      <c r="A33" s="1">
        <v>44446.549861111111</v>
      </c>
      <c r="B33">
        <v>0</v>
      </c>
      <c r="C33">
        <v>0</v>
      </c>
      <c r="D33">
        <v>3.3</v>
      </c>
      <c r="E33">
        <v>0</v>
      </c>
      <c r="F33">
        <v>0</v>
      </c>
      <c r="G33">
        <v>42.3</v>
      </c>
      <c r="H33">
        <v>0</v>
      </c>
      <c r="I33">
        <v>0</v>
      </c>
      <c r="J33">
        <v>45.599999999999994</v>
      </c>
      <c r="K33">
        <v>3.3</v>
      </c>
      <c r="L33">
        <v>-42.3</v>
      </c>
    </row>
    <row r="34" spans="1:12" x14ac:dyDescent="0.25">
      <c r="A34" s="1">
        <v>44446.549872685187</v>
      </c>
      <c r="B34">
        <v>0</v>
      </c>
      <c r="C34">
        <v>0</v>
      </c>
      <c r="D34">
        <v>1.6</v>
      </c>
      <c r="E34">
        <v>0</v>
      </c>
      <c r="F34">
        <v>0</v>
      </c>
      <c r="G34">
        <v>46</v>
      </c>
      <c r="H34">
        <v>0</v>
      </c>
      <c r="I34">
        <v>0</v>
      </c>
      <c r="J34">
        <v>47.6</v>
      </c>
      <c r="K34">
        <v>1.6</v>
      </c>
      <c r="L34">
        <v>-46</v>
      </c>
    </row>
    <row r="35" spans="1:12" x14ac:dyDescent="0.25">
      <c r="A35" s="1">
        <v>44446.549884259257</v>
      </c>
      <c r="B35">
        <v>0</v>
      </c>
      <c r="C35">
        <v>0</v>
      </c>
      <c r="D35">
        <v>0.3</v>
      </c>
      <c r="E35">
        <v>0</v>
      </c>
      <c r="F35">
        <v>0</v>
      </c>
      <c r="G35">
        <v>0.4</v>
      </c>
      <c r="H35">
        <v>0</v>
      </c>
      <c r="I35">
        <v>0</v>
      </c>
      <c r="J35">
        <v>0.7</v>
      </c>
      <c r="K35">
        <v>0.3</v>
      </c>
      <c r="L35">
        <v>-0.4</v>
      </c>
    </row>
    <row r="36" spans="1:12" x14ac:dyDescent="0.25">
      <c r="A36" s="1">
        <v>44446.549895833334</v>
      </c>
      <c r="B36">
        <v>0</v>
      </c>
      <c r="C36">
        <v>0</v>
      </c>
      <c r="D36">
        <v>4.8</v>
      </c>
      <c r="E36">
        <v>0</v>
      </c>
      <c r="F36">
        <v>0</v>
      </c>
      <c r="G36">
        <v>162.1</v>
      </c>
      <c r="H36">
        <v>0</v>
      </c>
      <c r="I36">
        <v>0</v>
      </c>
      <c r="J36">
        <v>166.9</v>
      </c>
      <c r="K36">
        <v>4.8</v>
      </c>
      <c r="L36">
        <v>-162.1</v>
      </c>
    </row>
    <row r="37" spans="1:12" x14ac:dyDescent="0.25">
      <c r="A37" s="1">
        <v>44446.549907407411</v>
      </c>
      <c r="B37">
        <v>0</v>
      </c>
      <c r="C37">
        <v>0</v>
      </c>
      <c r="D37">
        <v>3.4</v>
      </c>
      <c r="E37">
        <v>0</v>
      </c>
      <c r="F37">
        <v>0</v>
      </c>
      <c r="G37">
        <v>39.799999999999997</v>
      </c>
      <c r="H37">
        <v>0</v>
      </c>
      <c r="I37">
        <v>0</v>
      </c>
      <c r="J37">
        <v>43.199999999999996</v>
      </c>
      <c r="K37">
        <v>3.4</v>
      </c>
      <c r="L37">
        <v>-39.799999999999997</v>
      </c>
    </row>
    <row r="38" spans="1:12" x14ac:dyDescent="0.25">
      <c r="A38" s="1">
        <v>44446.54991898148</v>
      </c>
      <c r="B38">
        <v>0</v>
      </c>
      <c r="C38">
        <v>0</v>
      </c>
      <c r="D38">
        <v>2.9</v>
      </c>
      <c r="E38">
        <v>0</v>
      </c>
      <c r="F38">
        <v>0</v>
      </c>
      <c r="G38">
        <v>4.5999999999999996</v>
      </c>
      <c r="H38">
        <v>0</v>
      </c>
      <c r="I38">
        <v>0</v>
      </c>
      <c r="J38">
        <v>7.5</v>
      </c>
      <c r="K38">
        <v>2.9</v>
      </c>
      <c r="L38">
        <v>-4.5999999999999996</v>
      </c>
    </row>
    <row r="39" spans="1:12" x14ac:dyDescent="0.25">
      <c r="A39" s="1">
        <v>44446.549930555557</v>
      </c>
      <c r="B39">
        <v>0</v>
      </c>
      <c r="C39">
        <v>0</v>
      </c>
      <c r="D39">
        <v>0.1</v>
      </c>
      <c r="E39">
        <v>0</v>
      </c>
      <c r="F39">
        <v>0</v>
      </c>
      <c r="G39">
        <v>35.200000000000003</v>
      </c>
      <c r="H39">
        <v>0</v>
      </c>
      <c r="I39">
        <v>0</v>
      </c>
      <c r="J39">
        <v>35.300000000000004</v>
      </c>
      <c r="K39">
        <v>0.1</v>
      </c>
      <c r="L39">
        <v>-35.200000000000003</v>
      </c>
    </row>
    <row r="40" spans="1:12" x14ac:dyDescent="0.25">
      <c r="A40" s="1">
        <v>44446.549942129626</v>
      </c>
      <c r="B40">
        <v>0</v>
      </c>
      <c r="C40">
        <v>0</v>
      </c>
      <c r="D40">
        <v>0.8</v>
      </c>
      <c r="E40">
        <v>0</v>
      </c>
      <c r="F40">
        <v>0</v>
      </c>
      <c r="G40">
        <v>39.5</v>
      </c>
      <c r="H40">
        <v>0</v>
      </c>
      <c r="I40">
        <v>0</v>
      </c>
      <c r="J40">
        <v>40.299999999999997</v>
      </c>
      <c r="K40">
        <v>0.8</v>
      </c>
      <c r="L40">
        <v>-39.5</v>
      </c>
    </row>
    <row r="41" spans="1:12" x14ac:dyDescent="0.25">
      <c r="A41" s="1">
        <v>44446.549953703703</v>
      </c>
      <c r="B41">
        <v>0</v>
      </c>
      <c r="C41">
        <v>0</v>
      </c>
      <c r="D41">
        <v>0</v>
      </c>
      <c r="E41">
        <v>0</v>
      </c>
      <c r="F41">
        <v>0</v>
      </c>
      <c r="G41">
        <v>15.2</v>
      </c>
      <c r="H41">
        <v>0</v>
      </c>
      <c r="I41">
        <v>0</v>
      </c>
      <c r="J41">
        <v>15.2</v>
      </c>
      <c r="K41">
        <v>0</v>
      </c>
      <c r="L41">
        <v>-15.2</v>
      </c>
    </row>
    <row r="42" spans="1:12" x14ac:dyDescent="0.25">
      <c r="A42" s="1">
        <v>44446.54996527778</v>
      </c>
      <c r="B42">
        <v>0</v>
      </c>
      <c r="C42">
        <v>0</v>
      </c>
      <c r="D42">
        <v>0.3</v>
      </c>
      <c r="E42">
        <v>0</v>
      </c>
      <c r="F42">
        <v>0</v>
      </c>
      <c r="G42">
        <v>20.8</v>
      </c>
      <c r="H42">
        <v>0</v>
      </c>
      <c r="I42">
        <v>0</v>
      </c>
      <c r="J42">
        <v>21.1</v>
      </c>
      <c r="K42">
        <v>0.3</v>
      </c>
      <c r="L42">
        <v>-20.8</v>
      </c>
    </row>
    <row r="43" spans="1:12" x14ac:dyDescent="0.25">
      <c r="A43" s="1">
        <v>44446.549976851849</v>
      </c>
      <c r="B43">
        <v>0</v>
      </c>
      <c r="C43">
        <v>0</v>
      </c>
      <c r="D43">
        <v>0.3</v>
      </c>
      <c r="E43">
        <v>0</v>
      </c>
      <c r="F43">
        <v>0</v>
      </c>
      <c r="G43">
        <v>34.799999999999997</v>
      </c>
      <c r="H43">
        <v>0</v>
      </c>
      <c r="I43">
        <v>0</v>
      </c>
      <c r="J43">
        <v>35.099999999999994</v>
      </c>
      <c r="K43">
        <v>0.3</v>
      </c>
      <c r="L43">
        <v>-34.799999999999997</v>
      </c>
    </row>
    <row r="44" spans="1:12" x14ac:dyDescent="0.25">
      <c r="A44" s="1">
        <v>44446.549988425926</v>
      </c>
      <c r="B44">
        <v>0</v>
      </c>
      <c r="C44">
        <v>0</v>
      </c>
      <c r="D44">
        <v>0.6</v>
      </c>
      <c r="E44">
        <v>0</v>
      </c>
      <c r="F44">
        <v>0</v>
      </c>
      <c r="G44">
        <v>37</v>
      </c>
      <c r="H44">
        <v>0</v>
      </c>
      <c r="I44">
        <v>0</v>
      </c>
      <c r="J44">
        <v>37.6</v>
      </c>
      <c r="K44">
        <v>0.6</v>
      </c>
      <c r="L44">
        <v>-37</v>
      </c>
    </row>
    <row r="45" spans="1:12" x14ac:dyDescent="0.25">
      <c r="A45" s="1">
        <v>44446.55</v>
      </c>
      <c r="B45">
        <v>0</v>
      </c>
      <c r="C45">
        <v>0</v>
      </c>
      <c r="D45">
        <v>3.4</v>
      </c>
      <c r="E45">
        <v>0</v>
      </c>
      <c r="F45">
        <v>0</v>
      </c>
      <c r="G45">
        <v>8.3000000000000007</v>
      </c>
      <c r="H45">
        <v>0</v>
      </c>
      <c r="I45">
        <v>0</v>
      </c>
      <c r="J45">
        <v>11.700000000000001</v>
      </c>
      <c r="K45">
        <v>3.4</v>
      </c>
      <c r="L45">
        <v>-8.3000000000000007</v>
      </c>
    </row>
    <row r="46" spans="1:12" x14ac:dyDescent="0.25">
      <c r="A46" s="1">
        <v>44446.550023148149</v>
      </c>
      <c r="B46">
        <v>0</v>
      </c>
      <c r="C46">
        <v>0</v>
      </c>
      <c r="D46">
        <v>2</v>
      </c>
      <c r="E46">
        <v>0</v>
      </c>
      <c r="F46">
        <v>0</v>
      </c>
      <c r="G46">
        <v>29</v>
      </c>
      <c r="H46">
        <v>0</v>
      </c>
      <c r="I46">
        <v>0</v>
      </c>
      <c r="J46">
        <v>31</v>
      </c>
      <c r="K46">
        <v>2</v>
      </c>
      <c r="L46">
        <v>-29</v>
      </c>
    </row>
    <row r="47" spans="1:12" x14ac:dyDescent="0.25">
      <c r="A47" s="1">
        <v>44446.550034722219</v>
      </c>
      <c r="B47">
        <v>0</v>
      </c>
      <c r="C47">
        <v>0</v>
      </c>
      <c r="D47">
        <v>6.9</v>
      </c>
      <c r="E47">
        <v>0</v>
      </c>
      <c r="F47">
        <v>0</v>
      </c>
      <c r="G47">
        <v>307</v>
      </c>
      <c r="H47">
        <v>0</v>
      </c>
      <c r="I47">
        <v>0</v>
      </c>
      <c r="J47">
        <v>313.89999999999998</v>
      </c>
      <c r="K47">
        <v>6.9</v>
      </c>
      <c r="L47">
        <v>-307</v>
      </c>
    </row>
    <row r="48" spans="1:12" x14ac:dyDescent="0.25">
      <c r="A48" s="1">
        <v>44446.550046296295</v>
      </c>
      <c r="B48">
        <v>0</v>
      </c>
      <c r="C48">
        <v>0</v>
      </c>
      <c r="D48">
        <v>3.7</v>
      </c>
      <c r="E48">
        <v>0</v>
      </c>
      <c r="F48">
        <v>0</v>
      </c>
      <c r="G48">
        <v>214.8</v>
      </c>
      <c r="H48">
        <v>0</v>
      </c>
      <c r="I48">
        <v>0</v>
      </c>
      <c r="J48">
        <v>218.5</v>
      </c>
      <c r="K48">
        <v>3.7</v>
      </c>
      <c r="L48">
        <v>-214.8</v>
      </c>
    </row>
    <row r="49" spans="1:12" x14ac:dyDescent="0.25">
      <c r="A49" s="1">
        <v>44446.550057870372</v>
      </c>
      <c r="B49">
        <v>0</v>
      </c>
      <c r="C49">
        <v>0</v>
      </c>
      <c r="D49">
        <v>2.2000000000000002</v>
      </c>
      <c r="E49">
        <v>0</v>
      </c>
      <c r="F49">
        <v>0</v>
      </c>
      <c r="G49">
        <v>153.6</v>
      </c>
      <c r="H49">
        <v>0</v>
      </c>
      <c r="I49">
        <v>0</v>
      </c>
      <c r="J49">
        <v>155.79999999999998</v>
      </c>
      <c r="K49">
        <v>2.2000000000000002</v>
      </c>
      <c r="L49">
        <v>-153.6</v>
      </c>
    </row>
    <row r="50" spans="1:12" x14ac:dyDescent="0.25">
      <c r="A50" s="1">
        <v>44446.550069444442</v>
      </c>
      <c r="B50">
        <v>0</v>
      </c>
      <c r="C50">
        <v>0</v>
      </c>
      <c r="D50">
        <v>0.4</v>
      </c>
      <c r="E50">
        <v>0</v>
      </c>
      <c r="F50">
        <v>0</v>
      </c>
      <c r="G50">
        <v>30.8</v>
      </c>
      <c r="H50">
        <v>0</v>
      </c>
      <c r="I50">
        <v>0</v>
      </c>
      <c r="J50">
        <v>31.2</v>
      </c>
      <c r="K50">
        <v>0.4</v>
      </c>
      <c r="L50">
        <v>-30.8</v>
      </c>
    </row>
    <row r="51" spans="1:12" x14ac:dyDescent="0.25">
      <c r="A51" s="1">
        <v>44446.550081018519</v>
      </c>
      <c r="B51">
        <v>0</v>
      </c>
      <c r="C51">
        <v>0</v>
      </c>
      <c r="D51">
        <v>0.1</v>
      </c>
      <c r="E51">
        <v>0</v>
      </c>
      <c r="F51">
        <v>0</v>
      </c>
      <c r="G51">
        <v>0.3</v>
      </c>
      <c r="H51">
        <v>0</v>
      </c>
      <c r="I51">
        <v>0</v>
      </c>
      <c r="J51">
        <v>0.4</v>
      </c>
      <c r="K51">
        <v>0.1</v>
      </c>
      <c r="L51">
        <v>-0.3</v>
      </c>
    </row>
    <row r="52" spans="1:12" x14ac:dyDescent="0.25">
      <c r="A52" s="1">
        <v>44446.550092592595</v>
      </c>
      <c r="B52">
        <v>0</v>
      </c>
      <c r="C52">
        <v>0</v>
      </c>
      <c r="D52">
        <v>0.3</v>
      </c>
      <c r="E52">
        <v>0</v>
      </c>
      <c r="F52">
        <v>0</v>
      </c>
      <c r="G52">
        <v>21.2</v>
      </c>
      <c r="H52">
        <v>0</v>
      </c>
      <c r="I52">
        <v>0</v>
      </c>
      <c r="J52">
        <v>21.5</v>
      </c>
      <c r="K52">
        <v>0.3</v>
      </c>
      <c r="L52">
        <v>-21.2</v>
      </c>
    </row>
    <row r="53" spans="1:12" x14ac:dyDescent="0.25">
      <c r="A53" s="1">
        <v>44446.550104166665</v>
      </c>
      <c r="B53">
        <v>0</v>
      </c>
      <c r="C53">
        <v>0</v>
      </c>
      <c r="D53">
        <v>0.2</v>
      </c>
      <c r="E53">
        <v>0</v>
      </c>
      <c r="F53">
        <v>0</v>
      </c>
      <c r="G53">
        <v>27.5</v>
      </c>
      <c r="H53">
        <v>0</v>
      </c>
      <c r="I53">
        <v>0</v>
      </c>
      <c r="J53">
        <v>27.7</v>
      </c>
      <c r="K53">
        <v>0.2</v>
      </c>
      <c r="L53">
        <v>-27.5</v>
      </c>
    </row>
    <row r="54" spans="1:12" x14ac:dyDescent="0.25">
      <c r="A54" s="1">
        <v>44446.550115740742</v>
      </c>
      <c r="B54">
        <v>0</v>
      </c>
      <c r="C54">
        <v>0</v>
      </c>
      <c r="D54">
        <v>0.1</v>
      </c>
      <c r="E54">
        <v>0</v>
      </c>
      <c r="F54">
        <v>0</v>
      </c>
      <c r="G54">
        <v>0.1</v>
      </c>
      <c r="H54">
        <v>0</v>
      </c>
      <c r="I54">
        <v>0</v>
      </c>
      <c r="J54">
        <v>0.2</v>
      </c>
      <c r="K54">
        <v>0.1</v>
      </c>
      <c r="L54">
        <v>-0.1</v>
      </c>
    </row>
    <row r="55" spans="1:12" x14ac:dyDescent="0.25">
      <c r="A55" s="1">
        <v>44446.550127314818</v>
      </c>
      <c r="B55">
        <v>0</v>
      </c>
      <c r="C55">
        <v>0</v>
      </c>
      <c r="D55">
        <v>0.2</v>
      </c>
      <c r="E55">
        <v>0</v>
      </c>
      <c r="F55">
        <v>0</v>
      </c>
      <c r="G55">
        <v>33.700000000000003</v>
      </c>
      <c r="H55">
        <v>0</v>
      </c>
      <c r="I55">
        <v>0</v>
      </c>
      <c r="J55">
        <v>33.900000000000006</v>
      </c>
      <c r="K55">
        <v>0.2</v>
      </c>
      <c r="L55">
        <v>-33.700000000000003</v>
      </c>
    </row>
    <row r="56" spans="1:12" x14ac:dyDescent="0.25">
      <c r="A56" s="1">
        <v>44446.550138888888</v>
      </c>
      <c r="B56">
        <v>0</v>
      </c>
      <c r="C56">
        <v>0</v>
      </c>
      <c r="D56">
        <v>0</v>
      </c>
      <c r="E56">
        <v>0</v>
      </c>
      <c r="F56">
        <v>0</v>
      </c>
      <c r="G56">
        <v>14.8</v>
      </c>
      <c r="H56">
        <v>0</v>
      </c>
      <c r="I56">
        <v>0</v>
      </c>
      <c r="J56">
        <v>14.8</v>
      </c>
      <c r="K56">
        <v>0</v>
      </c>
      <c r="L56">
        <v>-14.8</v>
      </c>
    </row>
    <row r="57" spans="1:12" x14ac:dyDescent="0.25">
      <c r="A57" s="1">
        <v>44446.550150462965</v>
      </c>
      <c r="B57">
        <v>0</v>
      </c>
      <c r="C57">
        <v>0</v>
      </c>
      <c r="D57">
        <v>0.7</v>
      </c>
      <c r="E57">
        <v>0</v>
      </c>
      <c r="F57">
        <v>0</v>
      </c>
      <c r="G57">
        <v>25.2</v>
      </c>
      <c r="H57">
        <v>0</v>
      </c>
      <c r="I57">
        <v>0</v>
      </c>
      <c r="J57">
        <v>25.9</v>
      </c>
      <c r="K57">
        <v>0.7</v>
      </c>
      <c r="L57">
        <v>-25.2</v>
      </c>
    </row>
    <row r="58" spans="1:12" x14ac:dyDescent="0.25">
      <c r="A58" s="1">
        <v>44446.550162037034</v>
      </c>
      <c r="B58">
        <v>0</v>
      </c>
      <c r="C58">
        <v>0</v>
      </c>
      <c r="D58">
        <v>0.9</v>
      </c>
      <c r="E58">
        <v>0</v>
      </c>
      <c r="F58">
        <v>0</v>
      </c>
      <c r="G58">
        <v>38.4</v>
      </c>
      <c r="H58">
        <v>0</v>
      </c>
      <c r="I58">
        <v>0</v>
      </c>
      <c r="J58">
        <v>39.299999999999997</v>
      </c>
      <c r="K58">
        <v>0.9</v>
      </c>
      <c r="L58">
        <v>-38.4</v>
      </c>
    </row>
    <row r="59" spans="1:12" x14ac:dyDescent="0.25">
      <c r="A59" s="1">
        <v>44446.550173611111</v>
      </c>
      <c r="B59">
        <v>0</v>
      </c>
      <c r="C59">
        <v>0</v>
      </c>
      <c r="D59">
        <v>0.6</v>
      </c>
      <c r="E59">
        <v>0</v>
      </c>
      <c r="F59">
        <v>0</v>
      </c>
      <c r="G59">
        <v>13.6</v>
      </c>
      <c r="H59">
        <v>0</v>
      </c>
      <c r="I59">
        <v>0</v>
      </c>
      <c r="J59">
        <v>14.2</v>
      </c>
      <c r="K59">
        <v>0.6</v>
      </c>
      <c r="L59">
        <v>-13.6</v>
      </c>
    </row>
    <row r="60" spans="1:12" x14ac:dyDescent="0.25">
      <c r="A60" s="1">
        <v>44446.550185185188</v>
      </c>
      <c r="B60">
        <v>0</v>
      </c>
      <c r="C60">
        <v>0</v>
      </c>
      <c r="D60">
        <v>0.7</v>
      </c>
      <c r="E60">
        <v>0</v>
      </c>
      <c r="F60">
        <v>0</v>
      </c>
      <c r="G60">
        <v>33.799999999999997</v>
      </c>
      <c r="H60">
        <v>0</v>
      </c>
      <c r="I60">
        <v>0</v>
      </c>
      <c r="J60">
        <v>34.5</v>
      </c>
      <c r="K60">
        <v>0.7</v>
      </c>
      <c r="L60">
        <v>-33.799999999999997</v>
      </c>
    </row>
    <row r="61" spans="1:12" x14ac:dyDescent="0.25">
      <c r="A61" s="1">
        <v>44446.550196759257</v>
      </c>
      <c r="B61">
        <v>0</v>
      </c>
      <c r="C61">
        <v>0</v>
      </c>
      <c r="D61">
        <v>0.4</v>
      </c>
      <c r="E61">
        <v>0</v>
      </c>
      <c r="F61">
        <v>0</v>
      </c>
      <c r="G61">
        <v>35.299999999999997</v>
      </c>
      <c r="H61">
        <v>0</v>
      </c>
      <c r="I61">
        <v>0</v>
      </c>
      <c r="J61">
        <v>35.699999999999996</v>
      </c>
      <c r="K61">
        <v>0.4</v>
      </c>
      <c r="L61">
        <v>-35.299999999999997</v>
      </c>
    </row>
    <row r="62" spans="1:12" x14ac:dyDescent="0.25">
      <c r="A62" s="1">
        <v>44446.550208333334</v>
      </c>
      <c r="B62">
        <v>0</v>
      </c>
      <c r="C62">
        <v>0</v>
      </c>
      <c r="D62">
        <v>0</v>
      </c>
      <c r="E62">
        <v>0</v>
      </c>
      <c r="F62">
        <v>0</v>
      </c>
      <c r="G62">
        <v>10.4</v>
      </c>
      <c r="H62">
        <v>0</v>
      </c>
      <c r="I62">
        <v>0</v>
      </c>
      <c r="J62">
        <v>10.4</v>
      </c>
      <c r="K62">
        <v>0</v>
      </c>
      <c r="L62">
        <v>-10.4</v>
      </c>
    </row>
    <row r="63" spans="1:12" x14ac:dyDescent="0.25">
      <c r="A63" s="1">
        <v>44446.550219907411</v>
      </c>
      <c r="B63">
        <v>0</v>
      </c>
      <c r="C63">
        <v>0</v>
      </c>
      <c r="D63">
        <v>0.3</v>
      </c>
      <c r="E63">
        <v>0</v>
      </c>
      <c r="F63">
        <v>0</v>
      </c>
      <c r="G63">
        <v>28.6</v>
      </c>
      <c r="H63">
        <v>0</v>
      </c>
      <c r="I63">
        <v>0</v>
      </c>
      <c r="J63">
        <v>28.900000000000002</v>
      </c>
      <c r="K63">
        <v>0.3</v>
      </c>
      <c r="L63">
        <v>-28.6</v>
      </c>
    </row>
    <row r="64" spans="1:12" x14ac:dyDescent="0.25">
      <c r="A64" s="1">
        <v>44446.55023148148</v>
      </c>
      <c r="B64">
        <v>0</v>
      </c>
      <c r="C64">
        <v>0</v>
      </c>
      <c r="D64">
        <v>0.2</v>
      </c>
      <c r="E64">
        <v>0</v>
      </c>
      <c r="F64">
        <v>0</v>
      </c>
      <c r="G64">
        <v>36.799999999999997</v>
      </c>
      <c r="H64">
        <v>0</v>
      </c>
      <c r="I64">
        <v>0</v>
      </c>
      <c r="J64">
        <v>37</v>
      </c>
      <c r="K64">
        <v>0.2</v>
      </c>
      <c r="L64">
        <v>-36.799999999999997</v>
      </c>
    </row>
    <row r="65" spans="1:12" x14ac:dyDescent="0.25">
      <c r="A65" s="1">
        <v>44446.550243055557</v>
      </c>
      <c r="B65">
        <v>0</v>
      </c>
      <c r="C65">
        <v>0</v>
      </c>
      <c r="D65">
        <v>0.3</v>
      </c>
      <c r="E65">
        <v>0</v>
      </c>
      <c r="F65">
        <v>0</v>
      </c>
      <c r="G65">
        <v>14.5</v>
      </c>
      <c r="H65">
        <v>0</v>
      </c>
      <c r="I65">
        <v>0</v>
      </c>
      <c r="J65">
        <v>14.8</v>
      </c>
      <c r="K65">
        <v>0.3</v>
      </c>
      <c r="L65">
        <v>-14.5</v>
      </c>
    </row>
    <row r="66" spans="1:12" x14ac:dyDescent="0.25">
      <c r="A66" s="1">
        <v>44446.550254629627</v>
      </c>
      <c r="B66">
        <v>0</v>
      </c>
      <c r="C66">
        <v>0</v>
      </c>
      <c r="D66">
        <v>0.4</v>
      </c>
      <c r="E66">
        <v>0</v>
      </c>
      <c r="F66">
        <v>0</v>
      </c>
      <c r="G66">
        <v>9.4</v>
      </c>
      <c r="H66">
        <v>0</v>
      </c>
      <c r="I66">
        <v>0</v>
      </c>
      <c r="J66">
        <v>9.8000000000000007</v>
      </c>
      <c r="K66">
        <v>0.4</v>
      </c>
      <c r="L66">
        <v>-9.4</v>
      </c>
    </row>
    <row r="67" spans="1:12" x14ac:dyDescent="0.25">
      <c r="A67" s="1">
        <v>44446.550266203703</v>
      </c>
      <c r="B67">
        <v>0</v>
      </c>
      <c r="C67">
        <v>0</v>
      </c>
      <c r="D67">
        <v>0.2</v>
      </c>
      <c r="E67">
        <v>0</v>
      </c>
      <c r="F67">
        <v>0</v>
      </c>
      <c r="G67">
        <v>34.799999999999997</v>
      </c>
      <c r="H67">
        <v>0</v>
      </c>
      <c r="I67">
        <v>0</v>
      </c>
      <c r="J67">
        <v>35</v>
      </c>
      <c r="K67">
        <v>0.2</v>
      </c>
      <c r="L67">
        <v>-34.799999999999997</v>
      </c>
    </row>
    <row r="68" spans="1:12" x14ac:dyDescent="0.25">
      <c r="A68" s="1">
        <v>44446.55027777778</v>
      </c>
      <c r="B68">
        <v>0</v>
      </c>
      <c r="C68">
        <v>0</v>
      </c>
      <c r="D68">
        <v>0.3</v>
      </c>
      <c r="E68">
        <v>0</v>
      </c>
      <c r="F68">
        <v>0</v>
      </c>
      <c r="G68">
        <v>26.2</v>
      </c>
      <c r="H68">
        <v>0</v>
      </c>
      <c r="I68">
        <v>0</v>
      </c>
      <c r="J68">
        <v>26.5</v>
      </c>
      <c r="K68">
        <v>0.3</v>
      </c>
      <c r="L68">
        <v>-26.2</v>
      </c>
    </row>
    <row r="69" spans="1:12" x14ac:dyDescent="0.25">
      <c r="A69" s="1">
        <v>44446.55028935185</v>
      </c>
      <c r="B69">
        <v>0</v>
      </c>
      <c r="C69">
        <v>0</v>
      </c>
      <c r="D69">
        <v>0.4</v>
      </c>
      <c r="E69">
        <v>0</v>
      </c>
      <c r="F69">
        <v>0</v>
      </c>
      <c r="G69">
        <v>7</v>
      </c>
      <c r="H69">
        <v>0</v>
      </c>
      <c r="I69">
        <v>0</v>
      </c>
      <c r="J69">
        <v>7.4</v>
      </c>
      <c r="K69">
        <v>0.4</v>
      </c>
      <c r="L69">
        <v>-7</v>
      </c>
    </row>
    <row r="70" spans="1:12" x14ac:dyDescent="0.25">
      <c r="A70" s="1">
        <v>44446.550300925926</v>
      </c>
      <c r="B70">
        <v>0</v>
      </c>
      <c r="C70">
        <v>0</v>
      </c>
      <c r="D70">
        <v>0.4</v>
      </c>
      <c r="E70">
        <v>0</v>
      </c>
      <c r="F70">
        <v>0</v>
      </c>
      <c r="G70">
        <v>23.7</v>
      </c>
      <c r="H70">
        <v>0</v>
      </c>
      <c r="I70">
        <v>0</v>
      </c>
      <c r="J70">
        <v>24.099999999999998</v>
      </c>
      <c r="K70">
        <v>0.4</v>
      </c>
      <c r="L70">
        <v>-23.7</v>
      </c>
    </row>
    <row r="71" spans="1:12" x14ac:dyDescent="0.25">
      <c r="A71" s="1">
        <v>44446.550312500003</v>
      </c>
      <c r="B71">
        <v>0</v>
      </c>
      <c r="C71">
        <v>0</v>
      </c>
      <c r="D71">
        <v>0</v>
      </c>
      <c r="E71">
        <v>0</v>
      </c>
      <c r="F71">
        <v>0</v>
      </c>
      <c r="G71">
        <v>14.5</v>
      </c>
      <c r="H71">
        <v>0</v>
      </c>
      <c r="I71">
        <v>0</v>
      </c>
      <c r="J71">
        <v>14.5</v>
      </c>
      <c r="K71">
        <v>0</v>
      </c>
      <c r="L71">
        <v>-14.5</v>
      </c>
    </row>
    <row r="72" spans="1:12" x14ac:dyDescent="0.25">
      <c r="A72" s="1">
        <v>44446.550324074073</v>
      </c>
      <c r="B72">
        <v>0</v>
      </c>
      <c r="C72">
        <v>0</v>
      </c>
      <c r="D72">
        <v>0.3</v>
      </c>
      <c r="E72">
        <v>0</v>
      </c>
      <c r="F72">
        <v>0</v>
      </c>
      <c r="G72">
        <v>17.2</v>
      </c>
      <c r="H72">
        <v>0</v>
      </c>
      <c r="I72">
        <v>0</v>
      </c>
      <c r="J72">
        <v>17.5</v>
      </c>
      <c r="K72">
        <v>0.3</v>
      </c>
      <c r="L72">
        <v>-17.2</v>
      </c>
    </row>
    <row r="73" spans="1:12" x14ac:dyDescent="0.25">
      <c r="A73" s="1">
        <v>44446.550335648149</v>
      </c>
      <c r="B73">
        <v>0</v>
      </c>
      <c r="C73">
        <v>0</v>
      </c>
      <c r="D73">
        <v>0.3</v>
      </c>
      <c r="E73">
        <v>0</v>
      </c>
      <c r="F73">
        <v>0</v>
      </c>
      <c r="G73">
        <v>35</v>
      </c>
      <c r="H73">
        <v>0</v>
      </c>
      <c r="I73">
        <v>0</v>
      </c>
      <c r="J73">
        <v>35.299999999999997</v>
      </c>
      <c r="K73">
        <v>0.3</v>
      </c>
      <c r="L73">
        <v>-35</v>
      </c>
    </row>
    <row r="74" spans="1:12" x14ac:dyDescent="0.25">
      <c r="A74" s="1">
        <v>44446.550347222219</v>
      </c>
      <c r="B74">
        <v>0</v>
      </c>
      <c r="C74">
        <v>0</v>
      </c>
      <c r="D74">
        <v>0</v>
      </c>
      <c r="E74">
        <v>0</v>
      </c>
      <c r="F74">
        <v>0</v>
      </c>
      <c r="G74">
        <v>14.8</v>
      </c>
      <c r="H74">
        <v>0</v>
      </c>
      <c r="I74">
        <v>0</v>
      </c>
      <c r="J74">
        <v>14.8</v>
      </c>
      <c r="K74">
        <v>0</v>
      </c>
      <c r="L74">
        <v>-14.8</v>
      </c>
    </row>
    <row r="75" spans="1:12" x14ac:dyDescent="0.25">
      <c r="A75" s="1">
        <v>44446.550358796296</v>
      </c>
      <c r="B75">
        <v>0</v>
      </c>
      <c r="C75">
        <v>0</v>
      </c>
      <c r="D75">
        <v>0.3</v>
      </c>
      <c r="E75">
        <v>0</v>
      </c>
      <c r="F75">
        <v>0</v>
      </c>
      <c r="G75">
        <v>15.3</v>
      </c>
      <c r="H75">
        <v>0</v>
      </c>
      <c r="I75">
        <v>0</v>
      </c>
      <c r="J75">
        <v>15.600000000000001</v>
      </c>
      <c r="K75">
        <v>0.3</v>
      </c>
      <c r="L75">
        <v>-15.3</v>
      </c>
    </row>
    <row r="76" spans="1:12" x14ac:dyDescent="0.25">
      <c r="A76" s="1">
        <v>44446.550370370373</v>
      </c>
      <c r="B76">
        <v>0</v>
      </c>
      <c r="C76">
        <v>0</v>
      </c>
      <c r="D76">
        <v>0.4</v>
      </c>
      <c r="E76">
        <v>0</v>
      </c>
      <c r="F76">
        <v>0</v>
      </c>
      <c r="G76">
        <v>36.700000000000003</v>
      </c>
      <c r="H76">
        <v>0</v>
      </c>
      <c r="I76">
        <v>0</v>
      </c>
      <c r="J76">
        <v>37.1</v>
      </c>
      <c r="K76">
        <v>0.4</v>
      </c>
      <c r="L76">
        <v>-36.700000000000003</v>
      </c>
    </row>
    <row r="77" spans="1:12" x14ac:dyDescent="0.25">
      <c r="A77" s="1">
        <v>44446.550381944442</v>
      </c>
      <c r="B77">
        <v>0</v>
      </c>
      <c r="C77">
        <v>0</v>
      </c>
      <c r="D77">
        <v>0</v>
      </c>
      <c r="E77">
        <v>0</v>
      </c>
      <c r="F77">
        <v>0</v>
      </c>
      <c r="G77">
        <v>13.8</v>
      </c>
      <c r="H77">
        <v>0</v>
      </c>
      <c r="I77">
        <v>0</v>
      </c>
      <c r="J77">
        <v>13.8</v>
      </c>
      <c r="K77">
        <v>0</v>
      </c>
      <c r="L77">
        <v>-13.8</v>
      </c>
    </row>
    <row r="78" spans="1:12" x14ac:dyDescent="0.25">
      <c r="A78" s="1">
        <v>44446.550393518519</v>
      </c>
      <c r="B78">
        <v>0</v>
      </c>
      <c r="C78">
        <v>0</v>
      </c>
      <c r="D78">
        <v>0.3</v>
      </c>
      <c r="E78">
        <v>0</v>
      </c>
      <c r="F78">
        <v>0</v>
      </c>
      <c r="G78">
        <v>25.9</v>
      </c>
      <c r="H78">
        <v>0</v>
      </c>
      <c r="I78">
        <v>0</v>
      </c>
      <c r="J78">
        <v>26.2</v>
      </c>
      <c r="K78">
        <v>0.3</v>
      </c>
      <c r="L78">
        <v>-25.9</v>
      </c>
    </row>
    <row r="79" spans="1:12" x14ac:dyDescent="0.25">
      <c r="A79" s="1">
        <v>44446.550405092596</v>
      </c>
      <c r="B79">
        <v>0</v>
      </c>
      <c r="C79">
        <v>0</v>
      </c>
      <c r="D79">
        <v>0.3</v>
      </c>
      <c r="E79">
        <v>0</v>
      </c>
      <c r="F79">
        <v>0</v>
      </c>
      <c r="G79">
        <v>38.200000000000003</v>
      </c>
      <c r="H79">
        <v>0</v>
      </c>
      <c r="I79">
        <v>0</v>
      </c>
      <c r="J79">
        <v>38.5</v>
      </c>
      <c r="K79">
        <v>0.3</v>
      </c>
      <c r="L79">
        <v>-38.200000000000003</v>
      </c>
    </row>
    <row r="80" spans="1:12" x14ac:dyDescent="0.25">
      <c r="A80" s="1">
        <v>44446.550416666665</v>
      </c>
      <c r="B80">
        <v>0</v>
      </c>
      <c r="C80">
        <v>0</v>
      </c>
      <c r="D80">
        <v>0.1</v>
      </c>
      <c r="E80">
        <v>0</v>
      </c>
      <c r="F80">
        <v>0</v>
      </c>
      <c r="G80">
        <v>33.799999999999997</v>
      </c>
      <c r="H80">
        <v>0</v>
      </c>
      <c r="I80">
        <v>0</v>
      </c>
      <c r="J80">
        <v>33.9</v>
      </c>
      <c r="K80">
        <v>0.1</v>
      </c>
      <c r="L80">
        <v>-33.799999999999997</v>
      </c>
    </row>
    <row r="81" spans="1:12" x14ac:dyDescent="0.25">
      <c r="A81" s="1">
        <v>44446.550428240742</v>
      </c>
      <c r="B81">
        <v>0</v>
      </c>
      <c r="C81">
        <v>0</v>
      </c>
      <c r="D81">
        <v>0.2</v>
      </c>
      <c r="E81">
        <v>0</v>
      </c>
      <c r="F81">
        <v>0</v>
      </c>
      <c r="G81">
        <v>0.2</v>
      </c>
      <c r="H81">
        <v>0</v>
      </c>
      <c r="I81">
        <v>0</v>
      </c>
      <c r="J81">
        <v>0.4</v>
      </c>
      <c r="K81">
        <v>0.2</v>
      </c>
      <c r="L81">
        <v>-0.2</v>
      </c>
    </row>
    <row r="82" spans="1:12" x14ac:dyDescent="0.25">
      <c r="A82" s="1">
        <v>44446.550451388888</v>
      </c>
      <c r="B82">
        <v>0</v>
      </c>
      <c r="C82">
        <v>0</v>
      </c>
      <c r="D82">
        <v>0.3</v>
      </c>
      <c r="E82">
        <v>0</v>
      </c>
      <c r="F82">
        <v>0</v>
      </c>
      <c r="G82">
        <v>36.4</v>
      </c>
      <c r="H82">
        <v>0</v>
      </c>
      <c r="I82">
        <v>0</v>
      </c>
      <c r="J82">
        <v>36.699999999999996</v>
      </c>
      <c r="K82">
        <v>0.3</v>
      </c>
      <c r="L82">
        <v>-36.4</v>
      </c>
    </row>
    <row r="83" spans="1:12" x14ac:dyDescent="0.25">
      <c r="A83" s="1">
        <v>44446.550462962965</v>
      </c>
      <c r="B83">
        <v>0</v>
      </c>
      <c r="C83">
        <v>0</v>
      </c>
      <c r="D83">
        <v>0</v>
      </c>
      <c r="E83">
        <v>0</v>
      </c>
      <c r="F83">
        <v>0</v>
      </c>
      <c r="G83">
        <v>14.5</v>
      </c>
      <c r="H83">
        <v>0</v>
      </c>
      <c r="I83">
        <v>0</v>
      </c>
      <c r="J83">
        <v>14.5</v>
      </c>
      <c r="K83">
        <v>0</v>
      </c>
      <c r="L83">
        <v>-14.5</v>
      </c>
    </row>
    <row r="84" spans="1:12" x14ac:dyDescent="0.25">
      <c r="A84" s="1">
        <v>44446.550474537034</v>
      </c>
      <c r="B84">
        <v>0</v>
      </c>
      <c r="C84">
        <v>0</v>
      </c>
      <c r="D84">
        <v>0.2</v>
      </c>
      <c r="E84">
        <v>0</v>
      </c>
      <c r="F84">
        <v>0</v>
      </c>
      <c r="G84">
        <v>13</v>
      </c>
      <c r="H84">
        <v>0</v>
      </c>
      <c r="I84">
        <v>0</v>
      </c>
      <c r="J84">
        <v>13.2</v>
      </c>
      <c r="K84">
        <v>0.2</v>
      </c>
      <c r="L84">
        <v>-13</v>
      </c>
    </row>
    <row r="85" spans="1:12" x14ac:dyDescent="0.25">
      <c r="A85" s="1">
        <v>44446.550486111111</v>
      </c>
      <c r="B85">
        <v>0</v>
      </c>
      <c r="C85">
        <v>0</v>
      </c>
      <c r="D85">
        <v>0</v>
      </c>
      <c r="E85">
        <v>0</v>
      </c>
      <c r="F85">
        <v>0</v>
      </c>
      <c r="G85">
        <v>16</v>
      </c>
      <c r="H85">
        <v>0</v>
      </c>
      <c r="I85">
        <v>0</v>
      </c>
      <c r="J85">
        <v>16</v>
      </c>
      <c r="K85">
        <v>0</v>
      </c>
      <c r="L85">
        <v>-16</v>
      </c>
    </row>
    <row r="86" spans="1:12" x14ac:dyDescent="0.25">
      <c r="A86" s="1">
        <v>44446.550497685188</v>
      </c>
      <c r="B86">
        <v>0</v>
      </c>
      <c r="C86">
        <v>0</v>
      </c>
      <c r="D86">
        <v>0.2</v>
      </c>
      <c r="E86">
        <v>0</v>
      </c>
      <c r="F86">
        <v>0</v>
      </c>
      <c r="G86">
        <v>22.3</v>
      </c>
      <c r="H86">
        <v>0</v>
      </c>
      <c r="I86">
        <v>0</v>
      </c>
      <c r="J86">
        <v>22.5</v>
      </c>
      <c r="K86">
        <v>0.2</v>
      </c>
      <c r="L86">
        <v>-22.3</v>
      </c>
    </row>
    <row r="87" spans="1:12" x14ac:dyDescent="0.25">
      <c r="A87" s="1">
        <v>44446.550509259258</v>
      </c>
      <c r="B87">
        <v>0</v>
      </c>
      <c r="C87">
        <v>0</v>
      </c>
      <c r="D87">
        <v>0.3</v>
      </c>
      <c r="E87">
        <v>0</v>
      </c>
      <c r="F87">
        <v>0</v>
      </c>
      <c r="G87">
        <v>20</v>
      </c>
      <c r="H87">
        <v>0</v>
      </c>
      <c r="I87">
        <v>0</v>
      </c>
      <c r="J87">
        <v>20.3</v>
      </c>
      <c r="K87">
        <v>0.3</v>
      </c>
      <c r="L87">
        <v>-20</v>
      </c>
    </row>
    <row r="88" spans="1:12" x14ac:dyDescent="0.25">
      <c r="A88" s="1">
        <v>44446.550520833334</v>
      </c>
      <c r="B88">
        <v>0</v>
      </c>
      <c r="C88">
        <v>0</v>
      </c>
      <c r="D88">
        <v>6.6</v>
      </c>
      <c r="E88">
        <v>0</v>
      </c>
      <c r="F88">
        <v>0</v>
      </c>
      <c r="G88">
        <v>48.9</v>
      </c>
      <c r="H88">
        <v>0</v>
      </c>
      <c r="I88">
        <v>0</v>
      </c>
      <c r="J88">
        <v>55.5</v>
      </c>
      <c r="K88">
        <v>6.6</v>
      </c>
      <c r="L88">
        <v>-48.9</v>
      </c>
    </row>
    <row r="89" spans="1:12" x14ac:dyDescent="0.25">
      <c r="A89" s="1">
        <v>44446.550532407404</v>
      </c>
      <c r="B89">
        <v>0</v>
      </c>
      <c r="C89">
        <v>0</v>
      </c>
      <c r="D89">
        <v>4.4000000000000004</v>
      </c>
      <c r="E89">
        <v>0</v>
      </c>
      <c r="F89">
        <v>0</v>
      </c>
      <c r="G89">
        <v>12.2</v>
      </c>
      <c r="H89">
        <v>0</v>
      </c>
      <c r="I89">
        <v>0</v>
      </c>
      <c r="J89">
        <v>16.600000000000001</v>
      </c>
      <c r="K89">
        <v>4.4000000000000004</v>
      </c>
      <c r="L89">
        <v>-12.2</v>
      </c>
    </row>
    <row r="90" spans="1:12" x14ac:dyDescent="0.25">
      <c r="A90" s="1">
        <v>44446.550543981481</v>
      </c>
      <c r="B90">
        <v>0</v>
      </c>
      <c r="C90">
        <v>0</v>
      </c>
      <c r="D90">
        <v>0.3</v>
      </c>
      <c r="E90">
        <v>0</v>
      </c>
      <c r="F90">
        <v>0</v>
      </c>
      <c r="G90">
        <v>27.9</v>
      </c>
      <c r="H90">
        <v>0</v>
      </c>
      <c r="I90">
        <v>0</v>
      </c>
      <c r="J90">
        <v>28.2</v>
      </c>
      <c r="K90">
        <v>0.3</v>
      </c>
      <c r="L90">
        <v>-27.9</v>
      </c>
    </row>
    <row r="91" spans="1:12" x14ac:dyDescent="0.25">
      <c r="A91" s="1">
        <v>44446.550555555557</v>
      </c>
      <c r="B91">
        <v>0</v>
      </c>
      <c r="C91">
        <v>0</v>
      </c>
      <c r="D91">
        <v>0.4</v>
      </c>
      <c r="E91">
        <v>0</v>
      </c>
      <c r="F91">
        <v>0</v>
      </c>
      <c r="G91">
        <v>37.6</v>
      </c>
      <c r="H91">
        <v>0</v>
      </c>
      <c r="I91">
        <v>0</v>
      </c>
      <c r="J91">
        <v>38</v>
      </c>
      <c r="K91">
        <v>0.4</v>
      </c>
      <c r="L91">
        <v>-37.6</v>
      </c>
    </row>
    <row r="92" spans="1:12" x14ac:dyDescent="0.25">
      <c r="A92" s="1">
        <v>44446.550567129627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s="1">
        <v>44446.550578703704</v>
      </c>
      <c r="B93">
        <v>0</v>
      </c>
      <c r="C93">
        <v>0</v>
      </c>
      <c r="D93">
        <v>1.1000000000000001</v>
      </c>
      <c r="E93">
        <v>0</v>
      </c>
      <c r="F93">
        <v>0</v>
      </c>
      <c r="G93">
        <v>47.5</v>
      </c>
      <c r="H93">
        <v>0</v>
      </c>
      <c r="I93">
        <v>0</v>
      </c>
      <c r="J93">
        <v>48.6</v>
      </c>
      <c r="K93">
        <v>1.1000000000000001</v>
      </c>
      <c r="L93">
        <v>-47.5</v>
      </c>
    </row>
    <row r="94" spans="1:12" x14ac:dyDescent="0.25">
      <c r="A94" s="1">
        <v>44446.55059027778</v>
      </c>
      <c r="B94">
        <v>0</v>
      </c>
      <c r="C94">
        <v>0</v>
      </c>
      <c r="D94">
        <v>0.9</v>
      </c>
      <c r="E94">
        <v>0</v>
      </c>
      <c r="F94">
        <v>0</v>
      </c>
      <c r="G94">
        <v>55.4</v>
      </c>
      <c r="H94">
        <v>0</v>
      </c>
      <c r="I94">
        <v>0</v>
      </c>
      <c r="J94">
        <v>56.3</v>
      </c>
      <c r="K94">
        <v>0.9</v>
      </c>
      <c r="L94">
        <v>-55.4</v>
      </c>
    </row>
    <row r="95" spans="1:12" x14ac:dyDescent="0.25">
      <c r="A95" s="1">
        <v>44446.55060185185</v>
      </c>
      <c r="B95">
        <v>0</v>
      </c>
      <c r="C95">
        <v>0</v>
      </c>
      <c r="D95">
        <v>1</v>
      </c>
      <c r="E95">
        <v>0</v>
      </c>
      <c r="F95">
        <v>0</v>
      </c>
      <c r="G95">
        <v>59.1</v>
      </c>
      <c r="H95">
        <v>0</v>
      </c>
      <c r="I95">
        <v>0</v>
      </c>
      <c r="J95">
        <v>60.1</v>
      </c>
      <c r="K95">
        <v>1</v>
      </c>
      <c r="L95">
        <v>-59.1</v>
      </c>
    </row>
    <row r="96" spans="1:12" x14ac:dyDescent="0.25">
      <c r="A96" s="1">
        <v>44446.550613425927</v>
      </c>
      <c r="B96">
        <v>0</v>
      </c>
      <c r="C96">
        <v>0</v>
      </c>
      <c r="D96">
        <v>1.7</v>
      </c>
      <c r="E96">
        <v>0</v>
      </c>
      <c r="F96">
        <v>0</v>
      </c>
      <c r="G96">
        <v>48.1</v>
      </c>
      <c r="H96">
        <v>0</v>
      </c>
      <c r="I96">
        <v>0</v>
      </c>
      <c r="J96">
        <v>49.800000000000004</v>
      </c>
      <c r="K96">
        <v>1.7</v>
      </c>
      <c r="L96">
        <v>-48.1</v>
      </c>
    </row>
    <row r="97" spans="1:12" x14ac:dyDescent="0.25">
      <c r="A97" s="1">
        <v>44446.550625000003</v>
      </c>
      <c r="B97">
        <v>0</v>
      </c>
      <c r="C97">
        <v>0</v>
      </c>
      <c r="D97">
        <v>3.5</v>
      </c>
      <c r="E97">
        <v>0</v>
      </c>
      <c r="F97">
        <v>0</v>
      </c>
      <c r="G97">
        <v>41.7</v>
      </c>
      <c r="H97">
        <v>0</v>
      </c>
      <c r="I97">
        <v>0</v>
      </c>
      <c r="J97">
        <v>45.2</v>
      </c>
      <c r="K97">
        <v>3.5</v>
      </c>
      <c r="L97">
        <v>-41.7</v>
      </c>
    </row>
    <row r="98" spans="1:12" x14ac:dyDescent="0.25">
      <c r="A98" s="1">
        <v>44446.550636574073</v>
      </c>
      <c r="B98">
        <v>0</v>
      </c>
      <c r="C98">
        <v>0</v>
      </c>
      <c r="D98">
        <v>4.8</v>
      </c>
      <c r="E98">
        <v>0</v>
      </c>
      <c r="F98">
        <v>0</v>
      </c>
      <c r="G98">
        <v>6.4</v>
      </c>
      <c r="H98">
        <v>0</v>
      </c>
      <c r="I98">
        <v>0</v>
      </c>
      <c r="J98">
        <v>11.2</v>
      </c>
      <c r="K98">
        <v>4.8</v>
      </c>
      <c r="L98">
        <v>-6.4</v>
      </c>
    </row>
    <row r="99" spans="1:12" x14ac:dyDescent="0.25">
      <c r="A99" s="1">
        <v>44446.55064814815</v>
      </c>
      <c r="B99">
        <v>0</v>
      </c>
      <c r="C99">
        <v>0</v>
      </c>
      <c r="D99">
        <v>1.8</v>
      </c>
      <c r="E99">
        <v>0</v>
      </c>
      <c r="F99">
        <v>0</v>
      </c>
      <c r="G99">
        <v>42.8</v>
      </c>
      <c r="H99">
        <v>0</v>
      </c>
      <c r="I99">
        <v>0</v>
      </c>
      <c r="J99">
        <v>44.599999999999994</v>
      </c>
      <c r="K99">
        <v>1.8</v>
      </c>
      <c r="L99">
        <v>-42.8</v>
      </c>
    </row>
    <row r="100" spans="1:12" x14ac:dyDescent="0.25">
      <c r="A100" s="1">
        <v>44446.550659722219</v>
      </c>
      <c r="B100">
        <v>0</v>
      </c>
      <c r="C100">
        <v>0</v>
      </c>
      <c r="D100">
        <v>3.3</v>
      </c>
      <c r="E100">
        <v>0</v>
      </c>
      <c r="F100">
        <v>0</v>
      </c>
      <c r="G100">
        <v>114.7</v>
      </c>
      <c r="H100">
        <v>0</v>
      </c>
      <c r="I100">
        <v>0</v>
      </c>
      <c r="J100">
        <v>118</v>
      </c>
      <c r="K100">
        <v>3.3</v>
      </c>
      <c r="L100">
        <v>-114.7</v>
      </c>
    </row>
    <row r="101" spans="1:12" x14ac:dyDescent="0.25">
      <c r="A101" s="1">
        <v>44446.550671296296</v>
      </c>
      <c r="B101">
        <v>0</v>
      </c>
      <c r="C101">
        <v>0</v>
      </c>
      <c r="D101">
        <v>7</v>
      </c>
      <c r="E101">
        <v>0</v>
      </c>
      <c r="F101">
        <v>0</v>
      </c>
      <c r="G101">
        <v>207.2</v>
      </c>
      <c r="H101">
        <v>0</v>
      </c>
      <c r="I101">
        <v>0</v>
      </c>
      <c r="J101">
        <v>214.2</v>
      </c>
      <c r="K101">
        <v>7</v>
      </c>
      <c r="L101">
        <v>-207.2</v>
      </c>
    </row>
    <row r="102" spans="1:12" x14ac:dyDescent="0.25">
      <c r="A102" s="1">
        <v>44446.550682870373</v>
      </c>
      <c r="B102">
        <v>0</v>
      </c>
      <c r="C102">
        <v>0</v>
      </c>
      <c r="D102">
        <v>4</v>
      </c>
      <c r="E102">
        <v>0</v>
      </c>
      <c r="F102">
        <v>0</v>
      </c>
      <c r="G102">
        <v>80.8</v>
      </c>
      <c r="H102">
        <v>0</v>
      </c>
      <c r="I102">
        <v>0</v>
      </c>
      <c r="J102">
        <v>84.8</v>
      </c>
      <c r="K102">
        <v>4</v>
      </c>
      <c r="L102">
        <v>-80.8</v>
      </c>
    </row>
    <row r="103" spans="1:12" x14ac:dyDescent="0.25">
      <c r="A103" s="1">
        <v>44446.550694444442</v>
      </c>
      <c r="B103">
        <v>0</v>
      </c>
      <c r="C103">
        <v>0</v>
      </c>
      <c r="D103">
        <v>2.2000000000000002</v>
      </c>
      <c r="E103">
        <v>0</v>
      </c>
      <c r="F103">
        <v>0</v>
      </c>
      <c r="G103">
        <v>160.80000000000001</v>
      </c>
      <c r="H103">
        <v>0</v>
      </c>
      <c r="I103">
        <v>0</v>
      </c>
      <c r="J103">
        <v>163</v>
      </c>
      <c r="K103">
        <v>2.2000000000000002</v>
      </c>
      <c r="L103">
        <v>-160.80000000000001</v>
      </c>
    </row>
    <row r="104" spans="1:12" x14ac:dyDescent="0.25">
      <c r="A104" s="1">
        <v>44446.550706018519</v>
      </c>
      <c r="B104">
        <v>0</v>
      </c>
      <c r="C104">
        <v>0</v>
      </c>
      <c r="D104">
        <v>2.7</v>
      </c>
      <c r="E104">
        <v>0</v>
      </c>
      <c r="F104">
        <v>0</v>
      </c>
      <c r="G104">
        <v>135.5</v>
      </c>
      <c r="H104">
        <v>0</v>
      </c>
      <c r="I104">
        <v>0</v>
      </c>
      <c r="J104">
        <v>138.19999999999999</v>
      </c>
      <c r="K104">
        <v>2.7</v>
      </c>
      <c r="L104">
        <v>-135.5</v>
      </c>
    </row>
    <row r="105" spans="1:12" x14ac:dyDescent="0.25">
      <c r="A105" s="1">
        <v>44446.550717592596</v>
      </c>
      <c r="B105">
        <v>0</v>
      </c>
      <c r="C105">
        <v>0</v>
      </c>
      <c r="D105">
        <v>2.4</v>
      </c>
      <c r="E105">
        <v>0</v>
      </c>
      <c r="F105">
        <v>0</v>
      </c>
      <c r="G105">
        <v>16</v>
      </c>
      <c r="H105">
        <v>0</v>
      </c>
      <c r="I105">
        <v>0</v>
      </c>
      <c r="J105">
        <v>18.399999999999999</v>
      </c>
      <c r="K105">
        <v>2.4</v>
      </c>
      <c r="L105">
        <v>-16</v>
      </c>
    </row>
    <row r="106" spans="1:12" x14ac:dyDescent="0.25">
      <c r="A106" s="1">
        <v>44446.550729166665</v>
      </c>
      <c r="B106">
        <v>0</v>
      </c>
      <c r="C106">
        <v>0</v>
      </c>
      <c r="D106">
        <v>1.8</v>
      </c>
      <c r="E106">
        <v>0</v>
      </c>
      <c r="F106">
        <v>0</v>
      </c>
      <c r="G106">
        <v>30.6</v>
      </c>
      <c r="H106">
        <v>0</v>
      </c>
      <c r="I106">
        <v>0</v>
      </c>
      <c r="J106">
        <v>32.4</v>
      </c>
      <c r="K106">
        <v>1.8</v>
      </c>
      <c r="L106">
        <v>-30.6</v>
      </c>
    </row>
    <row r="107" spans="1:12" x14ac:dyDescent="0.25">
      <c r="A107" s="1">
        <v>44446.550740740742</v>
      </c>
      <c r="B107">
        <v>0</v>
      </c>
      <c r="C107">
        <v>0</v>
      </c>
      <c r="D107">
        <v>3.4</v>
      </c>
      <c r="E107">
        <v>0</v>
      </c>
      <c r="F107">
        <v>0</v>
      </c>
      <c r="G107">
        <v>17.8</v>
      </c>
      <c r="H107">
        <v>0</v>
      </c>
      <c r="I107">
        <v>0</v>
      </c>
      <c r="J107">
        <v>21.2</v>
      </c>
      <c r="K107">
        <v>3.4</v>
      </c>
      <c r="L107">
        <v>-17.8</v>
      </c>
    </row>
    <row r="108" spans="1:12" x14ac:dyDescent="0.25">
      <c r="A108" s="1">
        <v>44446.550752314812</v>
      </c>
      <c r="B108">
        <v>0</v>
      </c>
      <c r="C108">
        <v>0</v>
      </c>
      <c r="D108">
        <v>3.2</v>
      </c>
      <c r="E108">
        <v>0</v>
      </c>
      <c r="F108">
        <v>0</v>
      </c>
      <c r="G108">
        <v>31.6</v>
      </c>
      <c r="H108">
        <v>0</v>
      </c>
      <c r="I108">
        <v>0</v>
      </c>
      <c r="J108">
        <v>34.800000000000004</v>
      </c>
      <c r="K108">
        <v>3.2</v>
      </c>
      <c r="L108">
        <v>-31.6</v>
      </c>
    </row>
    <row r="109" spans="1:12" x14ac:dyDescent="0.25">
      <c r="A109" s="1">
        <v>44446.550763888888</v>
      </c>
      <c r="B109">
        <v>0</v>
      </c>
      <c r="C109">
        <v>0</v>
      </c>
      <c r="D109">
        <v>4.9000000000000004</v>
      </c>
      <c r="E109">
        <v>0</v>
      </c>
      <c r="F109">
        <v>0</v>
      </c>
      <c r="G109">
        <v>42.5</v>
      </c>
      <c r="H109">
        <v>0</v>
      </c>
      <c r="I109">
        <v>0</v>
      </c>
      <c r="J109">
        <v>47.4</v>
      </c>
      <c r="K109">
        <v>4.9000000000000004</v>
      </c>
      <c r="L109">
        <v>-42.5</v>
      </c>
    </row>
    <row r="110" spans="1:12" x14ac:dyDescent="0.25">
      <c r="A110" s="1">
        <v>44446.550775462965</v>
      </c>
      <c r="B110">
        <v>0</v>
      </c>
      <c r="C110">
        <v>0</v>
      </c>
      <c r="D110">
        <v>0.1</v>
      </c>
      <c r="E110">
        <v>0</v>
      </c>
      <c r="F110">
        <v>0</v>
      </c>
      <c r="G110">
        <v>3.7</v>
      </c>
      <c r="H110">
        <v>0</v>
      </c>
      <c r="I110">
        <v>0</v>
      </c>
      <c r="J110">
        <v>3.8000000000000003</v>
      </c>
      <c r="K110">
        <v>0.1</v>
      </c>
      <c r="L110">
        <v>-3.7</v>
      </c>
    </row>
    <row r="111" spans="1:12" x14ac:dyDescent="0.25">
      <c r="A111" s="1">
        <v>44446.550787037035</v>
      </c>
      <c r="B111">
        <v>0</v>
      </c>
      <c r="C111">
        <v>0</v>
      </c>
      <c r="D111">
        <v>0.3</v>
      </c>
      <c r="E111">
        <v>0</v>
      </c>
      <c r="F111">
        <v>0</v>
      </c>
      <c r="G111">
        <v>37.200000000000003</v>
      </c>
      <c r="H111">
        <v>0</v>
      </c>
      <c r="I111">
        <v>0</v>
      </c>
      <c r="J111">
        <v>37.5</v>
      </c>
      <c r="K111">
        <v>0.3</v>
      </c>
      <c r="L111">
        <v>-37.200000000000003</v>
      </c>
    </row>
    <row r="112" spans="1:12" x14ac:dyDescent="0.25">
      <c r="A112" s="1">
        <v>44446.550798611112</v>
      </c>
      <c r="B112">
        <v>0</v>
      </c>
      <c r="C112">
        <v>0</v>
      </c>
      <c r="D112">
        <v>0.6</v>
      </c>
      <c r="E112">
        <v>0</v>
      </c>
      <c r="F112">
        <v>0</v>
      </c>
      <c r="G112">
        <v>39.700000000000003</v>
      </c>
      <c r="H112">
        <v>0</v>
      </c>
      <c r="I112">
        <v>0</v>
      </c>
      <c r="J112">
        <v>40.300000000000004</v>
      </c>
      <c r="K112">
        <v>0.6</v>
      </c>
      <c r="L112">
        <v>-39.700000000000003</v>
      </c>
    </row>
    <row r="113" spans="1:12" x14ac:dyDescent="0.25">
      <c r="A113" s="1">
        <v>44446.550810185188</v>
      </c>
      <c r="B113">
        <v>0</v>
      </c>
      <c r="C113">
        <v>0</v>
      </c>
      <c r="D113">
        <v>4.8</v>
      </c>
      <c r="E113">
        <v>0</v>
      </c>
      <c r="F113">
        <v>0</v>
      </c>
      <c r="G113">
        <v>13.6</v>
      </c>
      <c r="H113">
        <v>0</v>
      </c>
      <c r="I113">
        <v>0</v>
      </c>
      <c r="J113">
        <v>18.399999999999999</v>
      </c>
      <c r="K113">
        <v>4.8</v>
      </c>
      <c r="L113">
        <v>-13.6</v>
      </c>
    </row>
    <row r="114" spans="1:12" x14ac:dyDescent="0.25">
      <c r="A114" s="1">
        <v>44446.550833333335</v>
      </c>
      <c r="B114">
        <v>0</v>
      </c>
      <c r="C114">
        <v>0</v>
      </c>
      <c r="D114">
        <v>4.3</v>
      </c>
      <c r="E114">
        <v>0</v>
      </c>
      <c r="F114">
        <v>0</v>
      </c>
      <c r="G114">
        <v>37.1</v>
      </c>
      <c r="H114">
        <v>0</v>
      </c>
      <c r="I114">
        <v>0</v>
      </c>
      <c r="J114">
        <v>41.4</v>
      </c>
      <c r="K114">
        <v>4.3</v>
      </c>
      <c r="L114">
        <v>-37.1</v>
      </c>
    </row>
    <row r="115" spans="1:12" x14ac:dyDescent="0.25">
      <c r="A115" s="1">
        <v>44446.550844907404</v>
      </c>
      <c r="B115">
        <v>0</v>
      </c>
      <c r="C115">
        <v>0</v>
      </c>
      <c r="D115">
        <v>0.2</v>
      </c>
      <c r="E115">
        <v>0</v>
      </c>
      <c r="F115">
        <v>0</v>
      </c>
      <c r="G115">
        <v>25.3</v>
      </c>
      <c r="H115">
        <v>0</v>
      </c>
      <c r="I115">
        <v>0</v>
      </c>
      <c r="J115">
        <v>25.5</v>
      </c>
      <c r="K115">
        <v>0.2</v>
      </c>
      <c r="L115">
        <v>-25.3</v>
      </c>
    </row>
    <row r="116" spans="1:12" x14ac:dyDescent="0.25">
      <c r="A116" s="1">
        <v>44446.550856481481</v>
      </c>
      <c r="B116">
        <v>0</v>
      </c>
      <c r="C116">
        <v>0</v>
      </c>
      <c r="D116">
        <v>4.8</v>
      </c>
      <c r="E116">
        <v>0</v>
      </c>
      <c r="F116">
        <v>0</v>
      </c>
      <c r="G116">
        <v>7.8</v>
      </c>
      <c r="H116">
        <v>0</v>
      </c>
      <c r="I116">
        <v>0</v>
      </c>
      <c r="J116">
        <v>12.6</v>
      </c>
      <c r="K116">
        <v>4.8</v>
      </c>
      <c r="L116">
        <v>-7.8</v>
      </c>
    </row>
    <row r="117" spans="1:12" x14ac:dyDescent="0.25">
      <c r="A117" s="1">
        <v>44446.550868055558</v>
      </c>
      <c r="B117">
        <v>0</v>
      </c>
      <c r="C117">
        <v>0</v>
      </c>
      <c r="D117">
        <v>0.7</v>
      </c>
      <c r="E117">
        <v>0</v>
      </c>
      <c r="F117">
        <v>0</v>
      </c>
      <c r="G117">
        <v>42.4</v>
      </c>
      <c r="H117">
        <v>0</v>
      </c>
      <c r="I117">
        <v>0</v>
      </c>
      <c r="J117">
        <v>43.1</v>
      </c>
      <c r="K117">
        <v>0.7</v>
      </c>
      <c r="L117">
        <v>-42.4</v>
      </c>
    </row>
    <row r="118" spans="1:12" x14ac:dyDescent="0.25">
      <c r="A118" s="1">
        <v>44446.550879629627</v>
      </c>
      <c r="B118">
        <v>0</v>
      </c>
      <c r="C118">
        <v>0</v>
      </c>
      <c r="D118">
        <v>3.5</v>
      </c>
      <c r="E118">
        <v>0</v>
      </c>
      <c r="F118">
        <v>0</v>
      </c>
      <c r="G118">
        <v>34.799999999999997</v>
      </c>
      <c r="H118">
        <v>0</v>
      </c>
      <c r="I118">
        <v>0</v>
      </c>
      <c r="J118">
        <v>38.299999999999997</v>
      </c>
      <c r="K118">
        <v>3.5</v>
      </c>
      <c r="L118">
        <v>-34.799999999999997</v>
      </c>
    </row>
    <row r="119" spans="1:12" x14ac:dyDescent="0.25">
      <c r="A119" s="1">
        <v>44446.550891203704</v>
      </c>
      <c r="B119">
        <v>0</v>
      </c>
      <c r="C119">
        <v>0</v>
      </c>
      <c r="D119">
        <v>4.0999999999999996</v>
      </c>
      <c r="E119">
        <v>0</v>
      </c>
      <c r="F119">
        <v>0</v>
      </c>
      <c r="G119">
        <v>4.0999999999999996</v>
      </c>
      <c r="H119">
        <v>0</v>
      </c>
      <c r="I119">
        <v>0</v>
      </c>
      <c r="J119">
        <v>8.1999999999999993</v>
      </c>
      <c r="K119">
        <v>4.0999999999999996</v>
      </c>
      <c r="L119">
        <v>-4.0999999999999996</v>
      </c>
    </row>
    <row r="120" spans="1:12" x14ac:dyDescent="0.25">
      <c r="A120" s="1">
        <v>44446.550902777781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98.5</v>
      </c>
      <c r="H120">
        <v>0</v>
      </c>
      <c r="I120">
        <v>0</v>
      </c>
      <c r="J120">
        <v>99.5</v>
      </c>
      <c r="K120">
        <v>1</v>
      </c>
      <c r="L120">
        <v>-98.5</v>
      </c>
    </row>
    <row r="121" spans="1:12" x14ac:dyDescent="0.25">
      <c r="A121" s="1">
        <v>44446.55091435185</v>
      </c>
      <c r="B121">
        <v>0</v>
      </c>
      <c r="C121">
        <v>0</v>
      </c>
      <c r="D121">
        <v>2.8</v>
      </c>
      <c r="E121">
        <v>0</v>
      </c>
      <c r="F121">
        <v>0</v>
      </c>
      <c r="G121">
        <v>55</v>
      </c>
      <c r="H121">
        <v>0</v>
      </c>
      <c r="I121">
        <v>0</v>
      </c>
      <c r="J121">
        <v>57.8</v>
      </c>
      <c r="K121">
        <v>2.8</v>
      </c>
      <c r="L121">
        <v>-55</v>
      </c>
    </row>
    <row r="122" spans="1:12" x14ac:dyDescent="0.25">
      <c r="A122" s="1">
        <v>44446.550925925927</v>
      </c>
      <c r="B122">
        <v>0</v>
      </c>
      <c r="C122">
        <v>0</v>
      </c>
      <c r="D122">
        <v>2</v>
      </c>
      <c r="E122">
        <v>0</v>
      </c>
      <c r="F122">
        <v>0</v>
      </c>
      <c r="G122">
        <v>16.399999999999999</v>
      </c>
      <c r="H122">
        <v>0</v>
      </c>
      <c r="I122">
        <v>0</v>
      </c>
      <c r="J122">
        <v>18.399999999999999</v>
      </c>
      <c r="K122">
        <v>2</v>
      </c>
      <c r="L122">
        <v>-16.399999999999999</v>
      </c>
    </row>
    <row r="123" spans="1:12" x14ac:dyDescent="0.25">
      <c r="A123" s="1">
        <v>44446.550937499997</v>
      </c>
      <c r="B123">
        <v>0</v>
      </c>
      <c r="C123">
        <v>0</v>
      </c>
      <c r="D123">
        <v>5.6</v>
      </c>
      <c r="E123">
        <v>0</v>
      </c>
      <c r="F123">
        <v>0</v>
      </c>
      <c r="G123">
        <v>33.700000000000003</v>
      </c>
      <c r="H123">
        <v>0</v>
      </c>
      <c r="I123">
        <v>0</v>
      </c>
      <c r="J123">
        <v>39.300000000000004</v>
      </c>
      <c r="K123">
        <v>5.6</v>
      </c>
      <c r="L123">
        <v>-33.700000000000003</v>
      </c>
    </row>
    <row r="124" spans="1:12" x14ac:dyDescent="0.25">
      <c r="A124" s="1">
        <v>44446.550949074073</v>
      </c>
      <c r="B124">
        <v>0</v>
      </c>
      <c r="C124">
        <v>0</v>
      </c>
      <c r="D124">
        <v>0.5</v>
      </c>
      <c r="E124">
        <v>0</v>
      </c>
      <c r="F124">
        <v>0</v>
      </c>
      <c r="G124">
        <v>33.200000000000003</v>
      </c>
      <c r="H124">
        <v>0</v>
      </c>
      <c r="I124">
        <v>0</v>
      </c>
      <c r="J124">
        <v>33.700000000000003</v>
      </c>
      <c r="K124">
        <v>0.5</v>
      </c>
      <c r="L124">
        <v>-33.200000000000003</v>
      </c>
    </row>
    <row r="125" spans="1:12" x14ac:dyDescent="0.25">
      <c r="A125" s="1">
        <v>44446.55096064815</v>
      </c>
      <c r="B125">
        <v>0</v>
      </c>
      <c r="C125">
        <v>0</v>
      </c>
      <c r="D125">
        <v>0.1</v>
      </c>
      <c r="E125">
        <v>0</v>
      </c>
      <c r="F125">
        <v>0</v>
      </c>
      <c r="G125">
        <v>26.1</v>
      </c>
      <c r="H125">
        <v>0</v>
      </c>
      <c r="I125">
        <v>0</v>
      </c>
      <c r="J125">
        <v>26.200000000000003</v>
      </c>
      <c r="K125">
        <v>0.1</v>
      </c>
      <c r="L125">
        <v>-26.1</v>
      </c>
    </row>
    <row r="126" spans="1:12" x14ac:dyDescent="0.25">
      <c r="A126" s="1">
        <v>44446.55097222222</v>
      </c>
      <c r="B126">
        <v>0</v>
      </c>
      <c r="C126">
        <v>0</v>
      </c>
      <c r="D126">
        <v>2.1</v>
      </c>
      <c r="E126">
        <v>0</v>
      </c>
      <c r="F126">
        <v>0</v>
      </c>
      <c r="G126">
        <v>11.3</v>
      </c>
      <c r="H126">
        <v>0</v>
      </c>
      <c r="I126">
        <v>0</v>
      </c>
      <c r="J126">
        <v>13.4</v>
      </c>
      <c r="K126">
        <v>2.1</v>
      </c>
      <c r="L126">
        <v>-11.3</v>
      </c>
    </row>
    <row r="127" spans="1:12" x14ac:dyDescent="0.25">
      <c r="A127" s="1">
        <v>44446.550983796296</v>
      </c>
      <c r="B127">
        <v>0</v>
      </c>
      <c r="C127">
        <v>0</v>
      </c>
      <c r="D127">
        <v>2.2000000000000002</v>
      </c>
      <c r="E127">
        <v>0</v>
      </c>
      <c r="F127">
        <v>0</v>
      </c>
      <c r="G127">
        <v>40.799999999999997</v>
      </c>
      <c r="H127">
        <v>0</v>
      </c>
      <c r="I127">
        <v>0</v>
      </c>
      <c r="J127">
        <v>43</v>
      </c>
      <c r="K127">
        <v>2.2000000000000002</v>
      </c>
      <c r="L127">
        <v>-40.799999999999997</v>
      </c>
    </row>
    <row r="128" spans="1:12" x14ac:dyDescent="0.25">
      <c r="A128" s="1">
        <v>44446.550995370373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s="1">
        <v>44446.551006944443</v>
      </c>
      <c r="B129">
        <v>0</v>
      </c>
      <c r="C129">
        <v>0</v>
      </c>
      <c r="D129">
        <v>0.7</v>
      </c>
      <c r="E129">
        <v>0</v>
      </c>
      <c r="F129">
        <v>0</v>
      </c>
      <c r="G129">
        <v>35.5</v>
      </c>
      <c r="H129">
        <v>0</v>
      </c>
      <c r="I129">
        <v>0</v>
      </c>
      <c r="J129">
        <v>36.200000000000003</v>
      </c>
      <c r="K129">
        <v>0.7</v>
      </c>
      <c r="L129">
        <v>-35.5</v>
      </c>
    </row>
    <row r="130" spans="1:12" x14ac:dyDescent="0.25">
      <c r="A130" s="1">
        <v>44446.551018518519</v>
      </c>
      <c r="B130">
        <v>0</v>
      </c>
      <c r="C130">
        <v>0</v>
      </c>
      <c r="D130">
        <v>0.3</v>
      </c>
      <c r="E130">
        <v>0</v>
      </c>
      <c r="F130">
        <v>0</v>
      </c>
      <c r="G130">
        <v>42.3</v>
      </c>
      <c r="H130">
        <v>0</v>
      </c>
      <c r="I130">
        <v>0</v>
      </c>
      <c r="J130">
        <v>42.599999999999994</v>
      </c>
      <c r="K130">
        <v>0.3</v>
      </c>
      <c r="L130">
        <v>-42.3</v>
      </c>
    </row>
    <row r="131" spans="1:12" x14ac:dyDescent="0.25">
      <c r="A131" s="1">
        <v>44446.551030092596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14.3</v>
      </c>
      <c r="H131">
        <v>0</v>
      </c>
      <c r="I131">
        <v>0</v>
      </c>
      <c r="J131">
        <v>14.3</v>
      </c>
      <c r="K131">
        <v>0</v>
      </c>
      <c r="L131">
        <v>-14.3</v>
      </c>
    </row>
    <row r="132" spans="1:12" x14ac:dyDescent="0.25">
      <c r="A132" s="1">
        <v>44446.551041666666</v>
      </c>
      <c r="B132">
        <v>0</v>
      </c>
      <c r="C132">
        <v>0</v>
      </c>
      <c r="D132">
        <v>1.9</v>
      </c>
      <c r="E132">
        <v>0</v>
      </c>
      <c r="F132">
        <v>0</v>
      </c>
      <c r="G132">
        <v>26.5</v>
      </c>
      <c r="H132">
        <v>0</v>
      </c>
      <c r="I132">
        <v>0</v>
      </c>
      <c r="J132">
        <v>28.4</v>
      </c>
      <c r="K132">
        <v>1.9</v>
      </c>
      <c r="L132">
        <v>-26.5</v>
      </c>
    </row>
    <row r="133" spans="1:12" x14ac:dyDescent="0.25">
      <c r="A133" s="1">
        <v>44446.551053240742</v>
      </c>
      <c r="B133">
        <v>0</v>
      </c>
      <c r="C133">
        <v>0</v>
      </c>
      <c r="D133">
        <v>4</v>
      </c>
      <c r="E133">
        <v>0</v>
      </c>
      <c r="F133">
        <v>0</v>
      </c>
      <c r="G133">
        <v>37.700000000000003</v>
      </c>
      <c r="H133">
        <v>0</v>
      </c>
      <c r="I133">
        <v>0</v>
      </c>
      <c r="J133">
        <v>41.7</v>
      </c>
      <c r="K133">
        <v>4</v>
      </c>
      <c r="L133">
        <v>-37.700000000000003</v>
      </c>
    </row>
    <row r="134" spans="1:12" x14ac:dyDescent="0.25">
      <c r="A134" s="1">
        <v>44446.551064814812</v>
      </c>
      <c r="B134">
        <v>0</v>
      </c>
      <c r="C134">
        <v>0</v>
      </c>
      <c r="D134">
        <v>1.9</v>
      </c>
      <c r="E134">
        <v>0</v>
      </c>
      <c r="F134">
        <v>0</v>
      </c>
      <c r="G134">
        <v>30</v>
      </c>
      <c r="H134">
        <v>0</v>
      </c>
      <c r="I134">
        <v>0</v>
      </c>
      <c r="J134">
        <v>31.9</v>
      </c>
      <c r="K134">
        <v>1.9</v>
      </c>
      <c r="L134">
        <v>-30</v>
      </c>
    </row>
    <row r="135" spans="1:12" x14ac:dyDescent="0.25">
      <c r="A135" s="1">
        <v>44446.551076388889</v>
      </c>
      <c r="B135">
        <v>0</v>
      </c>
      <c r="C135">
        <v>0</v>
      </c>
      <c r="D135">
        <v>0.1</v>
      </c>
      <c r="E135">
        <v>0</v>
      </c>
      <c r="F135">
        <v>0</v>
      </c>
      <c r="G135">
        <v>0.3</v>
      </c>
      <c r="H135">
        <v>0</v>
      </c>
      <c r="I135">
        <v>0</v>
      </c>
      <c r="J135">
        <v>0.4</v>
      </c>
      <c r="K135">
        <v>0.1</v>
      </c>
      <c r="L135">
        <v>-0.3</v>
      </c>
    </row>
    <row r="136" spans="1:12" x14ac:dyDescent="0.25">
      <c r="A136" s="1">
        <v>44446.551087962966</v>
      </c>
      <c r="B136">
        <v>0</v>
      </c>
      <c r="C136">
        <v>0</v>
      </c>
      <c r="D136">
        <v>0.2</v>
      </c>
      <c r="E136">
        <v>0</v>
      </c>
      <c r="F136">
        <v>0</v>
      </c>
      <c r="G136">
        <v>37.6</v>
      </c>
      <c r="H136">
        <v>0</v>
      </c>
      <c r="I136">
        <v>0</v>
      </c>
      <c r="J136">
        <v>37.800000000000004</v>
      </c>
      <c r="K136">
        <v>0.2</v>
      </c>
      <c r="L136">
        <v>-37.6</v>
      </c>
    </row>
    <row r="137" spans="1:12" x14ac:dyDescent="0.25">
      <c r="A137" s="1">
        <v>44446.551099537035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14.8</v>
      </c>
      <c r="H137">
        <v>0</v>
      </c>
      <c r="I137">
        <v>0</v>
      </c>
      <c r="J137">
        <v>14.8</v>
      </c>
      <c r="K137">
        <v>0</v>
      </c>
      <c r="L137">
        <v>-14.8</v>
      </c>
    </row>
    <row r="138" spans="1:12" x14ac:dyDescent="0.25">
      <c r="A138" s="1">
        <v>44446.551111111112</v>
      </c>
      <c r="B138">
        <v>0</v>
      </c>
      <c r="C138">
        <v>0</v>
      </c>
      <c r="D138">
        <v>0.3</v>
      </c>
      <c r="E138">
        <v>0</v>
      </c>
      <c r="F138">
        <v>0</v>
      </c>
      <c r="G138">
        <v>12.5</v>
      </c>
      <c r="H138">
        <v>0</v>
      </c>
      <c r="I138">
        <v>0</v>
      </c>
      <c r="J138">
        <v>12.8</v>
      </c>
      <c r="K138">
        <v>0.3</v>
      </c>
      <c r="L138">
        <v>-12.5</v>
      </c>
    </row>
    <row r="139" spans="1:12" x14ac:dyDescent="0.25">
      <c r="A139" s="1">
        <v>44446.551122685189</v>
      </c>
      <c r="B139">
        <v>0</v>
      </c>
      <c r="C139">
        <v>0</v>
      </c>
      <c r="D139">
        <v>0.2</v>
      </c>
      <c r="E139">
        <v>0</v>
      </c>
      <c r="F139">
        <v>0</v>
      </c>
      <c r="G139">
        <v>22</v>
      </c>
      <c r="H139">
        <v>0</v>
      </c>
      <c r="I139">
        <v>0</v>
      </c>
      <c r="J139">
        <v>22.2</v>
      </c>
      <c r="K139">
        <v>0.2</v>
      </c>
      <c r="L139">
        <v>-22</v>
      </c>
    </row>
    <row r="140" spans="1:12" x14ac:dyDescent="0.25">
      <c r="A140" s="1">
        <v>44446.551134259258</v>
      </c>
      <c r="B140">
        <v>0</v>
      </c>
      <c r="C140">
        <v>0</v>
      </c>
      <c r="D140">
        <v>0.1</v>
      </c>
      <c r="E140">
        <v>0</v>
      </c>
      <c r="F140">
        <v>0</v>
      </c>
      <c r="G140">
        <v>16.399999999999999</v>
      </c>
      <c r="H140">
        <v>0</v>
      </c>
      <c r="I140">
        <v>0</v>
      </c>
      <c r="J140">
        <v>16.5</v>
      </c>
      <c r="K140">
        <v>0.1</v>
      </c>
      <c r="L140">
        <v>-16.399999999999999</v>
      </c>
    </row>
    <row r="141" spans="1:12" x14ac:dyDescent="0.25">
      <c r="A141" s="1">
        <v>44446.551145833335</v>
      </c>
      <c r="B141">
        <v>0</v>
      </c>
      <c r="C141">
        <v>0</v>
      </c>
      <c r="D141">
        <v>0.9</v>
      </c>
      <c r="E141">
        <v>0</v>
      </c>
      <c r="F141">
        <v>0</v>
      </c>
      <c r="G141">
        <v>11</v>
      </c>
      <c r="H141">
        <v>0</v>
      </c>
      <c r="I141">
        <v>0</v>
      </c>
      <c r="J141">
        <v>11.9</v>
      </c>
      <c r="K141">
        <v>0.9</v>
      </c>
      <c r="L141">
        <v>-11</v>
      </c>
    </row>
    <row r="142" spans="1:12" x14ac:dyDescent="0.25">
      <c r="A142" s="1">
        <v>44446.551157407404</v>
      </c>
      <c r="B142">
        <v>0</v>
      </c>
      <c r="C142">
        <v>0</v>
      </c>
      <c r="D142">
        <v>0.3</v>
      </c>
      <c r="E142">
        <v>0</v>
      </c>
      <c r="F142">
        <v>0</v>
      </c>
      <c r="G142">
        <v>30.9</v>
      </c>
      <c r="H142">
        <v>0</v>
      </c>
      <c r="I142">
        <v>0</v>
      </c>
      <c r="J142">
        <v>31.2</v>
      </c>
      <c r="K142">
        <v>0.3</v>
      </c>
      <c r="L142">
        <v>-30.9</v>
      </c>
    </row>
    <row r="143" spans="1:12" x14ac:dyDescent="0.25">
      <c r="A143" s="1">
        <v>44446.551168981481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13.3</v>
      </c>
      <c r="H143">
        <v>0</v>
      </c>
      <c r="I143">
        <v>0</v>
      </c>
      <c r="J143">
        <v>13.3</v>
      </c>
      <c r="K143">
        <v>0</v>
      </c>
      <c r="L143">
        <v>-13.3</v>
      </c>
    </row>
    <row r="144" spans="1:12" x14ac:dyDescent="0.25">
      <c r="A144" s="1">
        <v>44446.551180555558</v>
      </c>
      <c r="B144">
        <v>0</v>
      </c>
      <c r="C144">
        <v>0</v>
      </c>
      <c r="D144">
        <v>0.2</v>
      </c>
      <c r="E144">
        <v>0</v>
      </c>
      <c r="F144">
        <v>0</v>
      </c>
      <c r="G144">
        <v>2.1</v>
      </c>
      <c r="H144">
        <v>0</v>
      </c>
      <c r="I144">
        <v>0</v>
      </c>
      <c r="J144">
        <v>2.3000000000000003</v>
      </c>
      <c r="K144">
        <v>0.2</v>
      </c>
      <c r="L144">
        <v>-2.1</v>
      </c>
    </row>
    <row r="145" spans="1:12" x14ac:dyDescent="0.25">
      <c r="A145" s="1">
        <v>44446.551192129627</v>
      </c>
      <c r="B145">
        <v>0</v>
      </c>
      <c r="C145">
        <v>0</v>
      </c>
      <c r="D145">
        <v>0.2</v>
      </c>
      <c r="E145">
        <v>0</v>
      </c>
      <c r="F145">
        <v>0</v>
      </c>
      <c r="G145">
        <v>15.7</v>
      </c>
      <c r="H145">
        <v>0</v>
      </c>
      <c r="I145">
        <v>0</v>
      </c>
      <c r="J145">
        <v>15.899999999999999</v>
      </c>
      <c r="K145">
        <v>0.2</v>
      </c>
      <c r="L145">
        <v>-15.7</v>
      </c>
    </row>
    <row r="146" spans="1:12" x14ac:dyDescent="0.25">
      <c r="A146" s="1">
        <v>44446.551203703704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14.8</v>
      </c>
      <c r="H146">
        <v>0</v>
      </c>
      <c r="I146">
        <v>0</v>
      </c>
      <c r="J146">
        <v>14.8</v>
      </c>
      <c r="K146">
        <v>0</v>
      </c>
      <c r="L146">
        <v>-14.8</v>
      </c>
    </row>
    <row r="147" spans="1:12" x14ac:dyDescent="0.25">
      <c r="A147" s="1">
        <v>44446.551215277781</v>
      </c>
      <c r="B147">
        <v>0</v>
      </c>
      <c r="C147">
        <v>0</v>
      </c>
      <c r="D147">
        <v>0.3</v>
      </c>
      <c r="E147">
        <v>0</v>
      </c>
      <c r="F147">
        <v>0</v>
      </c>
      <c r="G147">
        <v>9.8000000000000007</v>
      </c>
      <c r="H147">
        <v>0</v>
      </c>
      <c r="I147">
        <v>0</v>
      </c>
      <c r="J147">
        <v>10.100000000000001</v>
      </c>
      <c r="K147">
        <v>0.3</v>
      </c>
      <c r="L147">
        <v>-9.8000000000000007</v>
      </c>
    </row>
    <row r="148" spans="1:12" x14ac:dyDescent="0.25">
      <c r="A148" s="1">
        <v>44446.551226851851</v>
      </c>
      <c r="B148">
        <v>0</v>
      </c>
      <c r="C148">
        <v>0</v>
      </c>
      <c r="D148">
        <v>0.3</v>
      </c>
      <c r="E148">
        <v>0</v>
      </c>
      <c r="F148">
        <v>0</v>
      </c>
      <c r="G148">
        <v>37.9</v>
      </c>
      <c r="H148">
        <v>0</v>
      </c>
      <c r="I148">
        <v>0</v>
      </c>
      <c r="J148">
        <v>38.199999999999996</v>
      </c>
      <c r="K148">
        <v>0.3</v>
      </c>
      <c r="L148">
        <v>-37.9</v>
      </c>
    </row>
    <row r="149" spans="1:12" x14ac:dyDescent="0.25">
      <c r="A149" s="1">
        <v>44446.551238425927</v>
      </c>
      <c r="B149">
        <v>0</v>
      </c>
      <c r="C149">
        <v>0</v>
      </c>
      <c r="D149">
        <v>0.1</v>
      </c>
      <c r="E149">
        <v>0</v>
      </c>
      <c r="F149">
        <v>0</v>
      </c>
      <c r="G149">
        <v>14.9</v>
      </c>
      <c r="H149">
        <v>0</v>
      </c>
      <c r="I149">
        <v>0</v>
      </c>
      <c r="J149">
        <v>15</v>
      </c>
      <c r="K149">
        <v>0.1</v>
      </c>
      <c r="L149">
        <v>-14.9</v>
      </c>
    </row>
    <row r="150" spans="1:12" x14ac:dyDescent="0.25">
      <c r="A150" s="1">
        <v>44446.551249999997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20</v>
      </c>
      <c r="H150">
        <v>0</v>
      </c>
      <c r="I150">
        <v>0</v>
      </c>
      <c r="J150">
        <v>21</v>
      </c>
      <c r="K150">
        <v>1</v>
      </c>
      <c r="L150">
        <v>-20</v>
      </c>
    </row>
    <row r="151" spans="1:12" x14ac:dyDescent="0.25">
      <c r="A151" s="1">
        <v>44446.551261574074</v>
      </c>
      <c r="B151">
        <v>0</v>
      </c>
      <c r="C151">
        <v>0</v>
      </c>
      <c r="D151">
        <v>0.2</v>
      </c>
      <c r="E151">
        <v>0</v>
      </c>
      <c r="F151">
        <v>0</v>
      </c>
      <c r="G151">
        <v>35.799999999999997</v>
      </c>
      <c r="H151">
        <v>0</v>
      </c>
      <c r="I151">
        <v>0</v>
      </c>
      <c r="J151">
        <v>36</v>
      </c>
      <c r="K151">
        <v>0.2</v>
      </c>
      <c r="L151">
        <v>-35.799999999999997</v>
      </c>
    </row>
    <row r="152" spans="1:12" x14ac:dyDescent="0.25">
      <c r="A152" s="1">
        <v>44446.55128472222</v>
      </c>
      <c r="B152">
        <v>0</v>
      </c>
      <c r="C152">
        <v>0</v>
      </c>
      <c r="D152">
        <v>0.2</v>
      </c>
      <c r="E152">
        <v>0</v>
      </c>
      <c r="F152">
        <v>0</v>
      </c>
      <c r="G152">
        <v>0.6</v>
      </c>
      <c r="H152">
        <v>0</v>
      </c>
      <c r="I152">
        <v>0</v>
      </c>
      <c r="J152">
        <v>0.8</v>
      </c>
      <c r="K152">
        <v>0.2</v>
      </c>
      <c r="L152">
        <v>-0.6</v>
      </c>
    </row>
    <row r="153" spans="1:12" x14ac:dyDescent="0.25">
      <c r="A153" s="1">
        <v>44446.551296296297</v>
      </c>
      <c r="B153">
        <v>0</v>
      </c>
      <c r="C153">
        <v>0</v>
      </c>
      <c r="D153">
        <v>0.3</v>
      </c>
      <c r="E153">
        <v>0</v>
      </c>
      <c r="F153">
        <v>0</v>
      </c>
      <c r="G153">
        <v>27.6</v>
      </c>
      <c r="H153">
        <v>0</v>
      </c>
      <c r="I153">
        <v>0</v>
      </c>
      <c r="J153">
        <v>27.900000000000002</v>
      </c>
      <c r="K153">
        <v>0.3</v>
      </c>
      <c r="L153">
        <v>-27.6</v>
      </c>
    </row>
    <row r="154" spans="1:12" x14ac:dyDescent="0.25">
      <c r="A154" s="1">
        <v>44446.551307870373</v>
      </c>
      <c r="B154">
        <v>0</v>
      </c>
      <c r="C154">
        <v>0</v>
      </c>
      <c r="D154">
        <v>0.1</v>
      </c>
      <c r="E154">
        <v>0</v>
      </c>
      <c r="F154">
        <v>0</v>
      </c>
      <c r="G154">
        <v>23.1</v>
      </c>
      <c r="H154">
        <v>0</v>
      </c>
      <c r="I154">
        <v>0</v>
      </c>
      <c r="J154">
        <v>23.200000000000003</v>
      </c>
      <c r="K154">
        <v>0.1</v>
      </c>
      <c r="L154">
        <v>-23.1</v>
      </c>
    </row>
    <row r="155" spans="1:12" x14ac:dyDescent="0.25">
      <c r="A155" s="1">
        <v>44446.551319444443</v>
      </c>
      <c r="B155">
        <v>0</v>
      </c>
      <c r="C155">
        <v>0</v>
      </c>
      <c r="D155">
        <v>0.1</v>
      </c>
      <c r="E155">
        <v>0</v>
      </c>
      <c r="F155">
        <v>0</v>
      </c>
      <c r="G155">
        <v>0.1</v>
      </c>
      <c r="H155">
        <v>0</v>
      </c>
      <c r="I155">
        <v>0</v>
      </c>
      <c r="J155">
        <v>0.2</v>
      </c>
      <c r="K155">
        <v>0.1</v>
      </c>
      <c r="L155">
        <v>-0.1</v>
      </c>
    </row>
    <row r="156" spans="1:12" x14ac:dyDescent="0.25">
      <c r="A156" s="1">
        <v>44446.55133101852</v>
      </c>
      <c r="B156">
        <v>0</v>
      </c>
      <c r="C156">
        <v>0</v>
      </c>
      <c r="D156">
        <v>0.4</v>
      </c>
      <c r="E156">
        <v>0</v>
      </c>
      <c r="F156">
        <v>0</v>
      </c>
      <c r="G156">
        <v>39.1</v>
      </c>
      <c r="H156">
        <v>0</v>
      </c>
      <c r="I156">
        <v>0</v>
      </c>
      <c r="J156">
        <v>39.5</v>
      </c>
      <c r="K156">
        <v>0.4</v>
      </c>
      <c r="L156">
        <v>-39.1</v>
      </c>
    </row>
    <row r="157" spans="1:12" x14ac:dyDescent="0.25">
      <c r="A157" s="1">
        <v>44446.551342592589</v>
      </c>
      <c r="B157">
        <v>0</v>
      </c>
      <c r="C157">
        <v>0</v>
      </c>
      <c r="D157">
        <v>0.3</v>
      </c>
      <c r="E157">
        <v>0</v>
      </c>
      <c r="F157">
        <v>0</v>
      </c>
      <c r="G157">
        <v>26.7</v>
      </c>
      <c r="H157">
        <v>0</v>
      </c>
      <c r="I157">
        <v>0</v>
      </c>
      <c r="J157">
        <v>27</v>
      </c>
      <c r="K157">
        <v>0.3</v>
      </c>
      <c r="L157">
        <v>-26.7</v>
      </c>
    </row>
    <row r="158" spans="1:12" x14ac:dyDescent="0.25">
      <c r="A158" s="1">
        <v>44446.551354166666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s="1">
        <v>44446.551365740743</v>
      </c>
      <c r="B159">
        <v>0</v>
      </c>
      <c r="C159">
        <v>0</v>
      </c>
      <c r="D159">
        <v>0.1</v>
      </c>
      <c r="E159">
        <v>0</v>
      </c>
      <c r="F159">
        <v>0</v>
      </c>
      <c r="G159">
        <v>15.4</v>
      </c>
      <c r="H159">
        <v>0</v>
      </c>
      <c r="I159">
        <v>0</v>
      </c>
      <c r="J159">
        <v>15.5</v>
      </c>
      <c r="K159">
        <v>0.1</v>
      </c>
      <c r="L159">
        <v>-15.4</v>
      </c>
    </row>
    <row r="160" spans="1:12" x14ac:dyDescent="0.25">
      <c r="A160" s="1">
        <v>44446.551377314812</v>
      </c>
      <c r="B160">
        <v>0</v>
      </c>
      <c r="C160">
        <v>0</v>
      </c>
      <c r="D160">
        <v>0.5</v>
      </c>
      <c r="E160">
        <v>0</v>
      </c>
      <c r="F160">
        <v>0</v>
      </c>
      <c r="G160">
        <v>38.799999999999997</v>
      </c>
      <c r="H160">
        <v>0</v>
      </c>
      <c r="I160">
        <v>0</v>
      </c>
      <c r="J160">
        <v>39.299999999999997</v>
      </c>
      <c r="K160">
        <v>0.5</v>
      </c>
      <c r="L160">
        <v>-38.799999999999997</v>
      </c>
    </row>
    <row r="161" spans="1:12" x14ac:dyDescent="0.25">
      <c r="A161" s="1">
        <v>44446.551388888889</v>
      </c>
      <c r="B161">
        <v>0</v>
      </c>
      <c r="C161">
        <v>0</v>
      </c>
      <c r="D161">
        <v>0.1</v>
      </c>
      <c r="E161">
        <v>0</v>
      </c>
      <c r="F161">
        <v>0</v>
      </c>
      <c r="G161">
        <v>0.1</v>
      </c>
      <c r="H161">
        <v>0</v>
      </c>
      <c r="I161">
        <v>0</v>
      </c>
      <c r="J161">
        <v>0.2</v>
      </c>
      <c r="K161">
        <v>0.1</v>
      </c>
      <c r="L161">
        <v>-0.1</v>
      </c>
    </row>
    <row r="162" spans="1:12" x14ac:dyDescent="0.25">
      <c r="A162" s="1">
        <v>44446.551400462966</v>
      </c>
      <c r="B162">
        <v>0</v>
      </c>
      <c r="C162">
        <v>0</v>
      </c>
      <c r="D162">
        <v>0.3</v>
      </c>
      <c r="E162">
        <v>0</v>
      </c>
      <c r="F162">
        <v>0</v>
      </c>
      <c r="G162">
        <v>28.6</v>
      </c>
      <c r="H162">
        <v>0</v>
      </c>
      <c r="I162">
        <v>0</v>
      </c>
      <c r="J162">
        <v>28.900000000000002</v>
      </c>
      <c r="K162">
        <v>0.3</v>
      </c>
      <c r="L162">
        <v>-28.6</v>
      </c>
    </row>
    <row r="163" spans="1:12" x14ac:dyDescent="0.25">
      <c r="A163" s="1">
        <v>44446.551412037035</v>
      </c>
      <c r="B163">
        <v>0</v>
      </c>
      <c r="C163">
        <v>0</v>
      </c>
      <c r="D163">
        <v>0.2</v>
      </c>
      <c r="E163">
        <v>0</v>
      </c>
      <c r="F163">
        <v>0</v>
      </c>
      <c r="G163">
        <v>16.2</v>
      </c>
      <c r="H163">
        <v>0</v>
      </c>
      <c r="I163">
        <v>0</v>
      </c>
      <c r="J163">
        <v>16.399999999999999</v>
      </c>
      <c r="K163">
        <v>0.2</v>
      </c>
      <c r="L163">
        <v>-16.2</v>
      </c>
    </row>
    <row r="164" spans="1:12" x14ac:dyDescent="0.25">
      <c r="A164" s="1">
        <v>44446.551423611112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s="1">
        <v>44446.551435185182</v>
      </c>
      <c r="B165">
        <v>0</v>
      </c>
      <c r="C165">
        <v>0</v>
      </c>
      <c r="D165">
        <v>0.2</v>
      </c>
      <c r="E165">
        <v>0</v>
      </c>
      <c r="F165">
        <v>0</v>
      </c>
      <c r="G165">
        <v>34.4</v>
      </c>
      <c r="H165">
        <v>0</v>
      </c>
      <c r="I165">
        <v>0</v>
      </c>
      <c r="J165">
        <v>34.6</v>
      </c>
      <c r="K165">
        <v>0.2</v>
      </c>
      <c r="L165">
        <v>-34.4</v>
      </c>
    </row>
    <row r="166" spans="1:12" x14ac:dyDescent="0.25">
      <c r="A166" s="1">
        <v>44446.551446759258</v>
      </c>
      <c r="B166">
        <v>0</v>
      </c>
      <c r="C166">
        <v>0</v>
      </c>
      <c r="D166">
        <v>0.2</v>
      </c>
      <c r="E166">
        <v>0</v>
      </c>
      <c r="F166">
        <v>0</v>
      </c>
      <c r="G166">
        <v>37.1</v>
      </c>
      <c r="H166">
        <v>0</v>
      </c>
      <c r="I166">
        <v>0</v>
      </c>
      <c r="J166">
        <v>37.300000000000004</v>
      </c>
      <c r="K166">
        <v>0.2</v>
      </c>
      <c r="L166">
        <v>-37.1</v>
      </c>
    </row>
    <row r="167" spans="1:12" x14ac:dyDescent="0.25">
      <c r="A167" s="1">
        <v>44446.551458333335</v>
      </c>
      <c r="B167">
        <v>0</v>
      </c>
      <c r="C167">
        <v>0</v>
      </c>
      <c r="D167">
        <v>0.1</v>
      </c>
      <c r="E167">
        <v>0</v>
      </c>
      <c r="F167">
        <v>0</v>
      </c>
      <c r="G167">
        <v>0.1</v>
      </c>
      <c r="H167">
        <v>0</v>
      </c>
      <c r="I167">
        <v>0</v>
      </c>
      <c r="J167">
        <v>0.2</v>
      </c>
      <c r="K167">
        <v>0.1</v>
      </c>
      <c r="L167">
        <v>-0.1</v>
      </c>
    </row>
    <row r="168" spans="1:12" x14ac:dyDescent="0.25">
      <c r="A168" s="1">
        <v>44446.551469907405</v>
      </c>
      <c r="B168">
        <v>0</v>
      </c>
      <c r="C168">
        <v>0</v>
      </c>
      <c r="D168">
        <v>1.6</v>
      </c>
      <c r="E168">
        <v>0</v>
      </c>
      <c r="F168">
        <v>0</v>
      </c>
      <c r="G168">
        <v>24.9</v>
      </c>
      <c r="H168">
        <v>0</v>
      </c>
      <c r="I168">
        <v>0</v>
      </c>
      <c r="J168">
        <v>26.5</v>
      </c>
      <c r="K168">
        <v>1.6</v>
      </c>
      <c r="L168">
        <v>-24.9</v>
      </c>
    </row>
    <row r="169" spans="1:12" x14ac:dyDescent="0.25">
      <c r="A169" s="1">
        <v>44446.551481481481</v>
      </c>
      <c r="B169">
        <v>0</v>
      </c>
      <c r="C169">
        <v>0</v>
      </c>
      <c r="D169">
        <v>4.2</v>
      </c>
      <c r="E169">
        <v>0</v>
      </c>
      <c r="F169">
        <v>0</v>
      </c>
      <c r="G169">
        <v>44.7</v>
      </c>
      <c r="H169">
        <v>0</v>
      </c>
      <c r="I169">
        <v>0</v>
      </c>
      <c r="J169">
        <v>48.900000000000006</v>
      </c>
      <c r="K169">
        <v>4.2</v>
      </c>
      <c r="L169">
        <v>-44.7</v>
      </c>
    </row>
    <row r="170" spans="1:12" x14ac:dyDescent="0.25">
      <c r="A170" s="1">
        <v>44446.551493055558</v>
      </c>
      <c r="B170">
        <v>0</v>
      </c>
      <c r="C170">
        <v>0</v>
      </c>
      <c r="D170">
        <v>3.2</v>
      </c>
      <c r="E170">
        <v>0</v>
      </c>
      <c r="F170">
        <v>0</v>
      </c>
      <c r="G170">
        <v>3.9</v>
      </c>
      <c r="H170">
        <v>0</v>
      </c>
      <c r="I170">
        <v>0</v>
      </c>
      <c r="J170">
        <v>7.1</v>
      </c>
      <c r="K170">
        <v>3.2</v>
      </c>
      <c r="L170">
        <v>-3.9</v>
      </c>
    </row>
    <row r="171" spans="1:12" x14ac:dyDescent="0.25">
      <c r="A171" s="1">
        <v>44446.551504629628</v>
      </c>
      <c r="B171">
        <v>0</v>
      </c>
      <c r="C171">
        <v>0</v>
      </c>
      <c r="D171">
        <v>0.3</v>
      </c>
      <c r="E171">
        <v>0</v>
      </c>
      <c r="F171">
        <v>0</v>
      </c>
      <c r="G171">
        <v>38.5</v>
      </c>
      <c r="H171">
        <v>0</v>
      </c>
      <c r="I171">
        <v>0</v>
      </c>
      <c r="J171">
        <v>38.799999999999997</v>
      </c>
      <c r="K171">
        <v>0.3</v>
      </c>
      <c r="L171">
        <v>-38.5</v>
      </c>
    </row>
    <row r="172" spans="1:12" x14ac:dyDescent="0.25">
      <c r="A172" s="1">
        <v>44446.551516203705</v>
      </c>
      <c r="B172">
        <v>0</v>
      </c>
      <c r="C172">
        <v>0</v>
      </c>
      <c r="D172">
        <v>0.1</v>
      </c>
      <c r="E172">
        <v>0</v>
      </c>
      <c r="F172">
        <v>0</v>
      </c>
      <c r="G172">
        <v>39.200000000000003</v>
      </c>
      <c r="H172">
        <v>0</v>
      </c>
      <c r="I172">
        <v>0</v>
      </c>
      <c r="J172">
        <v>39.300000000000004</v>
      </c>
      <c r="K172">
        <v>0.1</v>
      </c>
      <c r="L172">
        <v>-39.200000000000003</v>
      </c>
    </row>
    <row r="173" spans="1:12" x14ac:dyDescent="0.25">
      <c r="A173" s="1">
        <v>44446.551527777781</v>
      </c>
      <c r="B173">
        <v>0</v>
      </c>
      <c r="C173">
        <v>0</v>
      </c>
      <c r="D173">
        <v>0.2</v>
      </c>
      <c r="E173">
        <v>0</v>
      </c>
      <c r="F173">
        <v>0</v>
      </c>
      <c r="G173">
        <v>0.2</v>
      </c>
      <c r="H173">
        <v>0</v>
      </c>
      <c r="I173">
        <v>0</v>
      </c>
      <c r="J173">
        <v>0.4</v>
      </c>
      <c r="K173">
        <v>0.2</v>
      </c>
      <c r="L173">
        <v>-0.2</v>
      </c>
    </row>
    <row r="174" spans="1:12" x14ac:dyDescent="0.25">
      <c r="A174" s="1">
        <v>44446.551539351851</v>
      </c>
      <c r="B174">
        <v>0</v>
      </c>
      <c r="C174">
        <v>0</v>
      </c>
      <c r="D174">
        <v>0.9</v>
      </c>
      <c r="E174">
        <v>0</v>
      </c>
      <c r="F174">
        <v>0</v>
      </c>
      <c r="G174">
        <v>27.7</v>
      </c>
      <c r="H174">
        <v>0</v>
      </c>
      <c r="I174">
        <v>0</v>
      </c>
      <c r="J174">
        <v>28.599999999999998</v>
      </c>
      <c r="K174">
        <v>0.9</v>
      </c>
      <c r="L174">
        <v>-27.7</v>
      </c>
    </row>
    <row r="175" spans="1:12" x14ac:dyDescent="0.25">
      <c r="A175" s="1">
        <v>44446.551550925928</v>
      </c>
      <c r="B175">
        <v>0</v>
      </c>
      <c r="C175">
        <v>0</v>
      </c>
      <c r="D175">
        <v>0.1</v>
      </c>
      <c r="E175">
        <v>0</v>
      </c>
      <c r="F175">
        <v>0</v>
      </c>
      <c r="G175">
        <v>33.5</v>
      </c>
      <c r="H175">
        <v>0</v>
      </c>
      <c r="I175">
        <v>0</v>
      </c>
      <c r="J175">
        <v>33.6</v>
      </c>
      <c r="K175">
        <v>0.1</v>
      </c>
      <c r="L175">
        <v>-33.5</v>
      </c>
    </row>
    <row r="176" spans="1:12" x14ac:dyDescent="0.25">
      <c r="A176" s="1">
        <v>44446.551562499997</v>
      </c>
      <c r="B176">
        <v>0</v>
      </c>
      <c r="C176">
        <v>0</v>
      </c>
      <c r="D176">
        <v>0.2</v>
      </c>
      <c r="E176">
        <v>0</v>
      </c>
      <c r="F176">
        <v>0</v>
      </c>
      <c r="G176">
        <v>2.2999999999999998</v>
      </c>
      <c r="H176">
        <v>0</v>
      </c>
      <c r="I176">
        <v>0</v>
      </c>
      <c r="J176">
        <v>2.5</v>
      </c>
      <c r="K176">
        <v>0.2</v>
      </c>
      <c r="L176">
        <v>-2.2999999999999998</v>
      </c>
    </row>
    <row r="177" spans="1:12" x14ac:dyDescent="0.25">
      <c r="A177" s="1">
        <v>44446.551574074074</v>
      </c>
      <c r="B177">
        <v>0</v>
      </c>
      <c r="C177">
        <v>0</v>
      </c>
      <c r="D177">
        <v>0.3</v>
      </c>
      <c r="E177">
        <v>0</v>
      </c>
      <c r="F177">
        <v>0</v>
      </c>
      <c r="G177">
        <v>38.9</v>
      </c>
      <c r="H177">
        <v>0</v>
      </c>
      <c r="I177">
        <v>0</v>
      </c>
      <c r="J177">
        <v>39.199999999999996</v>
      </c>
      <c r="K177">
        <v>0.3</v>
      </c>
      <c r="L177">
        <v>-38.9</v>
      </c>
    </row>
    <row r="178" spans="1:12" x14ac:dyDescent="0.25">
      <c r="A178" s="1">
        <v>44446.551585648151</v>
      </c>
      <c r="B178">
        <v>0</v>
      </c>
      <c r="C178">
        <v>0</v>
      </c>
      <c r="D178">
        <v>2.1</v>
      </c>
      <c r="E178">
        <v>0</v>
      </c>
      <c r="F178">
        <v>0</v>
      </c>
      <c r="G178">
        <v>39.299999999999997</v>
      </c>
      <c r="H178">
        <v>0</v>
      </c>
      <c r="I178">
        <v>0</v>
      </c>
      <c r="J178">
        <v>41.4</v>
      </c>
      <c r="K178">
        <v>2.1</v>
      </c>
      <c r="L178">
        <v>-39.299999999999997</v>
      </c>
    </row>
    <row r="179" spans="1:12" x14ac:dyDescent="0.25">
      <c r="A179" s="1">
        <v>44446.55159722222</v>
      </c>
      <c r="B179">
        <v>0</v>
      </c>
      <c r="C179">
        <v>0</v>
      </c>
      <c r="D179">
        <v>2.6</v>
      </c>
      <c r="E179">
        <v>0</v>
      </c>
      <c r="F179">
        <v>0</v>
      </c>
      <c r="G179">
        <v>8.9</v>
      </c>
      <c r="H179">
        <v>0</v>
      </c>
      <c r="I179">
        <v>0</v>
      </c>
      <c r="J179">
        <v>11.5</v>
      </c>
      <c r="K179">
        <v>2.6</v>
      </c>
      <c r="L179">
        <v>-8.9</v>
      </c>
    </row>
    <row r="180" spans="1:12" x14ac:dyDescent="0.25">
      <c r="A180" s="1">
        <v>44446.551608796297</v>
      </c>
      <c r="B180">
        <v>0</v>
      </c>
      <c r="C180">
        <v>0</v>
      </c>
      <c r="D180">
        <v>0.8</v>
      </c>
      <c r="E180">
        <v>0</v>
      </c>
      <c r="F180">
        <v>0</v>
      </c>
      <c r="G180">
        <v>57.2</v>
      </c>
      <c r="H180">
        <v>0</v>
      </c>
      <c r="I180">
        <v>0</v>
      </c>
      <c r="J180">
        <v>58</v>
      </c>
      <c r="K180">
        <v>0.8</v>
      </c>
      <c r="L180">
        <v>-57.2</v>
      </c>
    </row>
    <row r="181" spans="1:12" x14ac:dyDescent="0.25">
      <c r="A181" s="1">
        <v>44446.551620370374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16</v>
      </c>
      <c r="H181">
        <v>0</v>
      </c>
      <c r="I181">
        <v>0</v>
      </c>
      <c r="J181">
        <v>16</v>
      </c>
      <c r="K181">
        <v>0</v>
      </c>
      <c r="L181">
        <v>-16</v>
      </c>
    </row>
    <row r="182" spans="1:12" x14ac:dyDescent="0.25">
      <c r="A182" s="1">
        <v>44446.551631944443</v>
      </c>
      <c r="B182">
        <v>0</v>
      </c>
      <c r="C182">
        <v>0</v>
      </c>
      <c r="D182">
        <v>4.7</v>
      </c>
      <c r="E182">
        <v>0</v>
      </c>
      <c r="F182">
        <v>0</v>
      </c>
      <c r="G182">
        <v>29.7</v>
      </c>
      <c r="H182">
        <v>0</v>
      </c>
      <c r="I182">
        <v>0</v>
      </c>
      <c r="J182">
        <v>34.4</v>
      </c>
      <c r="K182">
        <v>4.7</v>
      </c>
      <c r="L182">
        <v>-29.7</v>
      </c>
    </row>
    <row r="183" spans="1:12" x14ac:dyDescent="0.25">
      <c r="A183" s="1">
        <v>44446.55164351852</v>
      </c>
      <c r="B183">
        <v>0</v>
      </c>
      <c r="C183">
        <v>0</v>
      </c>
      <c r="D183">
        <v>1.2</v>
      </c>
      <c r="E183">
        <v>0</v>
      </c>
      <c r="F183">
        <v>0</v>
      </c>
      <c r="G183">
        <v>58.9</v>
      </c>
      <c r="H183">
        <v>0</v>
      </c>
      <c r="I183">
        <v>0</v>
      </c>
      <c r="J183">
        <v>60.1</v>
      </c>
      <c r="K183">
        <v>1.2</v>
      </c>
      <c r="L183">
        <v>-58.9</v>
      </c>
    </row>
    <row r="184" spans="1:12" x14ac:dyDescent="0.25">
      <c r="A184" s="1">
        <v>44446.551655092589</v>
      </c>
      <c r="B184">
        <v>0</v>
      </c>
      <c r="C184">
        <v>0</v>
      </c>
      <c r="D184">
        <v>4.2</v>
      </c>
      <c r="E184">
        <v>0</v>
      </c>
      <c r="F184">
        <v>0</v>
      </c>
      <c r="G184">
        <v>28.6</v>
      </c>
      <c r="H184">
        <v>0</v>
      </c>
      <c r="I184">
        <v>0</v>
      </c>
      <c r="J184">
        <v>32.800000000000004</v>
      </c>
      <c r="K184">
        <v>4.2</v>
      </c>
      <c r="L184">
        <v>-28.6</v>
      </c>
    </row>
    <row r="185" spans="1:12" x14ac:dyDescent="0.25">
      <c r="A185" s="1">
        <v>44446.551666666666</v>
      </c>
      <c r="B185">
        <v>0</v>
      </c>
      <c r="C185">
        <v>0</v>
      </c>
      <c r="D185">
        <v>0.9</v>
      </c>
      <c r="E185">
        <v>0</v>
      </c>
      <c r="F185">
        <v>0</v>
      </c>
      <c r="G185">
        <v>3.1</v>
      </c>
      <c r="H185">
        <v>0</v>
      </c>
      <c r="I185">
        <v>0</v>
      </c>
      <c r="J185">
        <v>4</v>
      </c>
      <c r="K185">
        <v>0.9</v>
      </c>
      <c r="L185">
        <v>-3.1</v>
      </c>
    </row>
    <row r="186" spans="1:12" x14ac:dyDescent="0.25">
      <c r="A186" s="1">
        <v>44446.551689814813</v>
      </c>
      <c r="B186">
        <v>0</v>
      </c>
      <c r="C186">
        <v>0</v>
      </c>
      <c r="D186">
        <v>0.3</v>
      </c>
      <c r="E186">
        <v>0</v>
      </c>
      <c r="F186">
        <v>0</v>
      </c>
      <c r="G186">
        <v>18.899999999999999</v>
      </c>
      <c r="H186">
        <v>0</v>
      </c>
      <c r="I186">
        <v>0</v>
      </c>
      <c r="J186">
        <v>19.2</v>
      </c>
      <c r="K186">
        <v>0.3</v>
      </c>
      <c r="L186">
        <v>-18.899999999999999</v>
      </c>
    </row>
    <row r="187" spans="1:12" x14ac:dyDescent="0.25">
      <c r="A187" s="1">
        <v>44446.551701388889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15.9</v>
      </c>
      <c r="H187">
        <v>0</v>
      </c>
      <c r="I187">
        <v>0</v>
      </c>
      <c r="J187">
        <v>15.9</v>
      </c>
      <c r="K187">
        <v>0</v>
      </c>
      <c r="L187">
        <v>-15.9</v>
      </c>
    </row>
    <row r="188" spans="1:12" x14ac:dyDescent="0.25">
      <c r="A188" s="1">
        <v>44446.551712962966</v>
      </c>
      <c r="B188">
        <v>0</v>
      </c>
      <c r="C188">
        <v>0</v>
      </c>
      <c r="D188">
        <v>0.5</v>
      </c>
      <c r="E188">
        <v>0</v>
      </c>
      <c r="F188">
        <v>0</v>
      </c>
      <c r="G188">
        <v>3</v>
      </c>
      <c r="H188">
        <v>0</v>
      </c>
      <c r="I188">
        <v>0</v>
      </c>
      <c r="J188">
        <v>3.5</v>
      </c>
      <c r="K188">
        <v>0.5</v>
      </c>
      <c r="L188">
        <v>-3</v>
      </c>
    </row>
    <row r="189" spans="1:12" x14ac:dyDescent="0.25">
      <c r="A189" s="1">
        <v>44446.551724537036</v>
      </c>
      <c r="B189">
        <v>0</v>
      </c>
      <c r="C189">
        <v>0</v>
      </c>
      <c r="D189">
        <v>5.2</v>
      </c>
      <c r="E189">
        <v>0</v>
      </c>
      <c r="F189">
        <v>0</v>
      </c>
      <c r="G189">
        <v>42.3</v>
      </c>
      <c r="H189">
        <v>0</v>
      </c>
      <c r="I189">
        <v>0</v>
      </c>
      <c r="J189">
        <v>47.5</v>
      </c>
      <c r="K189">
        <v>5.2</v>
      </c>
      <c r="L189">
        <v>-42.3</v>
      </c>
    </row>
    <row r="190" spans="1:12" x14ac:dyDescent="0.25">
      <c r="A190" s="1">
        <v>44446.551736111112</v>
      </c>
      <c r="B190">
        <v>0</v>
      </c>
      <c r="C190">
        <v>0</v>
      </c>
      <c r="D190">
        <v>3.3</v>
      </c>
      <c r="E190">
        <v>0</v>
      </c>
      <c r="F190">
        <v>0</v>
      </c>
      <c r="G190">
        <v>23.5</v>
      </c>
      <c r="H190">
        <v>0</v>
      </c>
      <c r="I190">
        <v>0</v>
      </c>
      <c r="J190">
        <v>26.8</v>
      </c>
      <c r="K190">
        <v>3.3</v>
      </c>
      <c r="L190">
        <v>-23.5</v>
      </c>
    </row>
    <row r="191" spans="1:12" x14ac:dyDescent="0.25">
      <c r="A191" s="1">
        <v>44446.551747685182</v>
      </c>
      <c r="B191">
        <v>0</v>
      </c>
      <c r="C191">
        <v>0</v>
      </c>
      <c r="D191">
        <v>0.6</v>
      </c>
      <c r="E191">
        <v>0</v>
      </c>
      <c r="F191">
        <v>0</v>
      </c>
      <c r="G191">
        <v>1.9</v>
      </c>
      <c r="H191">
        <v>0</v>
      </c>
      <c r="I191">
        <v>0</v>
      </c>
      <c r="J191">
        <v>2.5</v>
      </c>
      <c r="K191">
        <v>0.6</v>
      </c>
      <c r="L191">
        <v>-1.9</v>
      </c>
    </row>
    <row r="192" spans="1:12" x14ac:dyDescent="0.25">
      <c r="A192" s="1">
        <v>44446.551759259259</v>
      </c>
      <c r="B192">
        <v>0</v>
      </c>
      <c r="C192">
        <v>0</v>
      </c>
      <c r="D192">
        <v>1.2</v>
      </c>
      <c r="E192">
        <v>0</v>
      </c>
      <c r="F192">
        <v>0</v>
      </c>
      <c r="G192">
        <v>21</v>
      </c>
      <c r="H192">
        <v>0</v>
      </c>
      <c r="I192">
        <v>0</v>
      </c>
      <c r="J192">
        <v>22.2</v>
      </c>
      <c r="K192">
        <v>1.2</v>
      </c>
      <c r="L192">
        <v>-21</v>
      </c>
    </row>
    <row r="193" spans="1:12" x14ac:dyDescent="0.25">
      <c r="A193" s="1">
        <v>44446.551770833335</v>
      </c>
      <c r="B193">
        <v>0</v>
      </c>
      <c r="C193">
        <v>0</v>
      </c>
      <c r="D193">
        <v>0.2</v>
      </c>
      <c r="E193">
        <v>0</v>
      </c>
      <c r="F193">
        <v>0</v>
      </c>
      <c r="G193">
        <v>14.6</v>
      </c>
      <c r="H193">
        <v>0</v>
      </c>
      <c r="I193">
        <v>0</v>
      </c>
      <c r="J193">
        <v>14.799999999999999</v>
      </c>
      <c r="K193">
        <v>0.2</v>
      </c>
      <c r="L193">
        <v>-14.6</v>
      </c>
    </row>
    <row r="194" spans="1:12" x14ac:dyDescent="0.25">
      <c r="A194" s="1">
        <v>44446.551782407405</v>
      </c>
      <c r="B194">
        <v>0</v>
      </c>
      <c r="C194">
        <v>0</v>
      </c>
      <c r="D194">
        <v>0.8</v>
      </c>
      <c r="E194">
        <v>0</v>
      </c>
      <c r="F194">
        <v>0</v>
      </c>
      <c r="G194">
        <v>1.9</v>
      </c>
      <c r="H194">
        <v>0</v>
      </c>
      <c r="I194">
        <v>0</v>
      </c>
      <c r="J194">
        <v>2.7</v>
      </c>
      <c r="K194">
        <v>0.8</v>
      </c>
      <c r="L194">
        <v>-1.9</v>
      </c>
    </row>
    <row r="195" spans="1:12" x14ac:dyDescent="0.25">
      <c r="A195" s="1">
        <v>44446.551793981482</v>
      </c>
      <c r="B195">
        <v>0</v>
      </c>
      <c r="C195">
        <v>0</v>
      </c>
      <c r="D195">
        <v>0.3</v>
      </c>
      <c r="E195">
        <v>0</v>
      </c>
      <c r="F195">
        <v>0</v>
      </c>
      <c r="G195">
        <v>19.600000000000001</v>
      </c>
      <c r="H195">
        <v>0</v>
      </c>
      <c r="I195">
        <v>0</v>
      </c>
      <c r="J195">
        <v>19.900000000000002</v>
      </c>
      <c r="K195">
        <v>0.3</v>
      </c>
      <c r="L195">
        <v>-19.600000000000001</v>
      </c>
    </row>
    <row r="196" spans="1:12" x14ac:dyDescent="0.25">
      <c r="A196" s="1">
        <v>44446.551805555559</v>
      </c>
      <c r="B196">
        <v>0</v>
      </c>
      <c r="C196">
        <v>0</v>
      </c>
      <c r="D196">
        <v>0.9</v>
      </c>
      <c r="E196">
        <v>0</v>
      </c>
      <c r="F196">
        <v>0</v>
      </c>
      <c r="G196">
        <v>2</v>
      </c>
      <c r="H196">
        <v>0</v>
      </c>
      <c r="I196">
        <v>0</v>
      </c>
      <c r="J196">
        <v>2.9</v>
      </c>
      <c r="K196">
        <v>0.9</v>
      </c>
      <c r="L196">
        <v>-2</v>
      </c>
    </row>
    <row r="197" spans="1:12" x14ac:dyDescent="0.25">
      <c r="A197" s="1">
        <v>44446.551817129628</v>
      </c>
      <c r="B197">
        <v>0</v>
      </c>
      <c r="C197">
        <v>0</v>
      </c>
      <c r="D197">
        <v>0.9</v>
      </c>
      <c r="E197">
        <v>0</v>
      </c>
      <c r="F197">
        <v>0</v>
      </c>
      <c r="G197">
        <v>14.3</v>
      </c>
      <c r="H197">
        <v>0</v>
      </c>
      <c r="I197">
        <v>0</v>
      </c>
      <c r="J197">
        <v>15.200000000000001</v>
      </c>
      <c r="K197">
        <v>0.9</v>
      </c>
      <c r="L197">
        <v>-14.3</v>
      </c>
    </row>
    <row r="198" spans="1:12" x14ac:dyDescent="0.25">
      <c r="A198" s="1">
        <v>44446.551828703705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14.4</v>
      </c>
      <c r="H198">
        <v>0</v>
      </c>
      <c r="I198">
        <v>0</v>
      </c>
      <c r="J198">
        <v>15.4</v>
      </c>
      <c r="K198">
        <v>1</v>
      </c>
      <c r="L198">
        <v>-14.4</v>
      </c>
    </row>
    <row r="199" spans="1:12" x14ac:dyDescent="0.25">
      <c r="A199" s="1">
        <v>44446.551840277774</v>
      </c>
      <c r="B199">
        <v>0</v>
      </c>
      <c r="C199">
        <v>0</v>
      </c>
      <c r="D199">
        <v>0.1</v>
      </c>
      <c r="E199">
        <v>0</v>
      </c>
      <c r="F199">
        <v>0</v>
      </c>
      <c r="G199">
        <v>13.9</v>
      </c>
      <c r="H199">
        <v>0</v>
      </c>
      <c r="I199">
        <v>0</v>
      </c>
      <c r="J199">
        <v>14</v>
      </c>
      <c r="K199">
        <v>0.1</v>
      </c>
      <c r="L199">
        <v>-13.9</v>
      </c>
    </row>
    <row r="200" spans="1:12" x14ac:dyDescent="0.25">
      <c r="A200" s="1">
        <v>44446.551851851851</v>
      </c>
      <c r="B200">
        <v>0</v>
      </c>
      <c r="C200">
        <v>0</v>
      </c>
      <c r="D200">
        <v>0.1</v>
      </c>
      <c r="E200">
        <v>0</v>
      </c>
      <c r="F200">
        <v>0</v>
      </c>
      <c r="G200">
        <v>0.8</v>
      </c>
      <c r="H200">
        <v>0</v>
      </c>
      <c r="I200">
        <v>0</v>
      </c>
      <c r="J200">
        <v>0.9</v>
      </c>
      <c r="K200">
        <v>0.1</v>
      </c>
      <c r="L200">
        <v>-0.8</v>
      </c>
    </row>
    <row r="201" spans="1:12" x14ac:dyDescent="0.25">
      <c r="A201" s="1">
        <v>44446.551863425928</v>
      </c>
      <c r="B201">
        <v>0</v>
      </c>
      <c r="C201">
        <v>0</v>
      </c>
      <c r="D201">
        <v>0.8</v>
      </c>
      <c r="E201">
        <v>0</v>
      </c>
      <c r="F201">
        <v>0</v>
      </c>
      <c r="G201">
        <v>29.3</v>
      </c>
      <c r="H201">
        <v>0</v>
      </c>
      <c r="I201">
        <v>0</v>
      </c>
      <c r="J201">
        <v>30.1</v>
      </c>
      <c r="K201">
        <v>0.8</v>
      </c>
      <c r="L201">
        <v>-29.3</v>
      </c>
    </row>
    <row r="202" spans="1:12" x14ac:dyDescent="0.25">
      <c r="A202" s="1">
        <v>44446.551874999997</v>
      </c>
      <c r="B202">
        <v>0</v>
      </c>
      <c r="C202">
        <v>0</v>
      </c>
      <c r="D202">
        <v>0.2</v>
      </c>
      <c r="E202">
        <v>0</v>
      </c>
      <c r="F202">
        <v>0</v>
      </c>
      <c r="G202">
        <v>23.8</v>
      </c>
      <c r="H202">
        <v>0</v>
      </c>
      <c r="I202">
        <v>0</v>
      </c>
      <c r="J202">
        <v>24</v>
      </c>
      <c r="K202">
        <v>0.2</v>
      </c>
      <c r="L202">
        <v>-23.8</v>
      </c>
    </row>
    <row r="203" spans="1:12" x14ac:dyDescent="0.25">
      <c r="A203" s="1">
        <v>44446.551886574074</v>
      </c>
      <c r="B203">
        <v>0</v>
      </c>
      <c r="C203">
        <v>0</v>
      </c>
      <c r="D203">
        <v>0.2</v>
      </c>
      <c r="E203">
        <v>0</v>
      </c>
      <c r="F203">
        <v>0</v>
      </c>
      <c r="G203">
        <v>0.3</v>
      </c>
      <c r="H203">
        <v>0</v>
      </c>
      <c r="I203">
        <v>0</v>
      </c>
      <c r="J203">
        <v>0.5</v>
      </c>
      <c r="K203">
        <v>0.2</v>
      </c>
      <c r="L203">
        <v>-0.3</v>
      </c>
    </row>
    <row r="204" spans="1:12" x14ac:dyDescent="0.25">
      <c r="A204" s="1">
        <v>44446.551898148151</v>
      </c>
      <c r="B204">
        <v>0</v>
      </c>
      <c r="C204">
        <v>0</v>
      </c>
      <c r="D204">
        <v>1.2</v>
      </c>
      <c r="E204">
        <v>0</v>
      </c>
      <c r="F204">
        <v>0</v>
      </c>
      <c r="G204">
        <v>20.399999999999999</v>
      </c>
      <c r="H204">
        <v>0</v>
      </c>
      <c r="I204">
        <v>0</v>
      </c>
      <c r="J204">
        <v>21.599999999999998</v>
      </c>
      <c r="K204">
        <v>1.2</v>
      </c>
      <c r="L204">
        <v>-20.399999999999999</v>
      </c>
    </row>
    <row r="205" spans="1:12" x14ac:dyDescent="0.25">
      <c r="A205" s="1">
        <v>44446.55190972222</v>
      </c>
      <c r="B205">
        <v>0</v>
      </c>
      <c r="C205">
        <v>0</v>
      </c>
      <c r="D205">
        <v>0.1</v>
      </c>
      <c r="E205">
        <v>0</v>
      </c>
      <c r="F205">
        <v>0</v>
      </c>
      <c r="G205">
        <v>7.7</v>
      </c>
      <c r="H205">
        <v>0</v>
      </c>
      <c r="I205">
        <v>0</v>
      </c>
      <c r="J205">
        <v>7.8</v>
      </c>
      <c r="K205">
        <v>0.1</v>
      </c>
      <c r="L205">
        <v>-7.7</v>
      </c>
    </row>
    <row r="206" spans="1:12" x14ac:dyDescent="0.25">
      <c r="A206" s="1">
        <v>44446.551921296297</v>
      </c>
      <c r="B206">
        <v>0</v>
      </c>
      <c r="C206">
        <v>0</v>
      </c>
      <c r="D206">
        <v>0.2</v>
      </c>
      <c r="E206">
        <v>0</v>
      </c>
      <c r="F206">
        <v>0</v>
      </c>
      <c r="G206">
        <v>0.2</v>
      </c>
      <c r="H206">
        <v>0</v>
      </c>
      <c r="I206">
        <v>0</v>
      </c>
      <c r="J206">
        <v>0.4</v>
      </c>
      <c r="K206">
        <v>0.2</v>
      </c>
      <c r="L206">
        <v>-0.2</v>
      </c>
    </row>
    <row r="207" spans="1:12" x14ac:dyDescent="0.25">
      <c r="A207" s="1">
        <v>44446.551932870374</v>
      </c>
      <c r="B207">
        <v>0</v>
      </c>
      <c r="C207">
        <v>0</v>
      </c>
      <c r="D207">
        <v>0.1</v>
      </c>
      <c r="E207">
        <v>0</v>
      </c>
      <c r="F207">
        <v>0</v>
      </c>
      <c r="G207">
        <v>11.2</v>
      </c>
      <c r="H207">
        <v>0</v>
      </c>
      <c r="I207">
        <v>0</v>
      </c>
      <c r="J207">
        <v>11.299999999999999</v>
      </c>
      <c r="K207">
        <v>0.1</v>
      </c>
      <c r="L207">
        <v>-11.2</v>
      </c>
    </row>
    <row r="208" spans="1:12" x14ac:dyDescent="0.25">
      <c r="A208" s="1">
        <v>44446.551944444444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14.7</v>
      </c>
      <c r="H208">
        <v>0</v>
      </c>
      <c r="I208">
        <v>0</v>
      </c>
      <c r="J208">
        <v>14.7</v>
      </c>
      <c r="K208">
        <v>0</v>
      </c>
      <c r="L208">
        <v>-14.7</v>
      </c>
    </row>
    <row r="209" spans="1:12" x14ac:dyDescent="0.25">
      <c r="A209" s="1">
        <v>44446.55195601852</v>
      </c>
      <c r="B209">
        <v>0</v>
      </c>
      <c r="C209">
        <v>0</v>
      </c>
      <c r="D209">
        <v>0.1</v>
      </c>
      <c r="E209">
        <v>0</v>
      </c>
      <c r="F209">
        <v>0</v>
      </c>
      <c r="G209">
        <v>0.1</v>
      </c>
      <c r="H209">
        <v>0</v>
      </c>
      <c r="I209">
        <v>0</v>
      </c>
      <c r="J209">
        <v>0.2</v>
      </c>
      <c r="K209">
        <v>0.1</v>
      </c>
      <c r="L209">
        <v>-0.1</v>
      </c>
    </row>
    <row r="210" spans="1:12" x14ac:dyDescent="0.25">
      <c r="A210" s="1">
        <v>44446.55196759259</v>
      </c>
      <c r="B210">
        <v>0</v>
      </c>
      <c r="C210">
        <v>0</v>
      </c>
      <c r="D210">
        <v>0.2</v>
      </c>
      <c r="E210">
        <v>0</v>
      </c>
      <c r="F210">
        <v>0</v>
      </c>
      <c r="G210">
        <v>17.7</v>
      </c>
      <c r="H210">
        <v>0</v>
      </c>
      <c r="I210">
        <v>0</v>
      </c>
      <c r="J210">
        <v>17.899999999999999</v>
      </c>
      <c r="K210">
        <v>0.2</v>
      </c>
      <c r="L210">
        <v>-17.7</v>
      </c>
    </row>
    <row r="211" spans="1:12" x14ac:dyDescent="0.25">
      <c r="A211" s="1">
        <v>44446.551979166667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s="1">
        <v>44446.551990740743</v>
      </c>
      <c r="B212">
        <v>0</v>
      </c>
      <c r="C212">
        <v>0</v>
      </c>
      <c r="D212">
        <v>0.1</v>
      </c>
      <c r="E212">
        <v>0</v>
      </c>
      <c r="F212">
        <v>0</v>
      </c>
      <c r="G212">
        <v>15.9</v>
      </c>
      <c r="H212">
        <v>0</v>
      </c>
      <c r="I212">
        <v>0</v>
      </c>
      <c r="J212">
        <v>16</v>
      </c>
      <c r="K212">
        <v>0.1</v>
      </c>
      <c r="L212">
        <v>-15.9</v>
      </c>
    </row>
    <row r="213" spans="1:12" x14ac:dyDescent="0.25">
      <c r="A213" s="1">
        <v>44446.552002314813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14.1</v>
      </c>
      <c r="H213">
        <v>0</v>
      </c>
      <c r="I213">
        <v>0</v>
      </c>
      <c r="J213">
        <v>14.1</v>
      </c>
      <c r="K213">
        <v>0</v>
      </c>
      <c r="L213">
        <v>-14.1</v>
      </c>
    </row>
    <row r="214" spans="1:12" x14ac:dyDescent="0.25">
      <c r="A214" s="1">
        <v>44446.55201388889</v>
      </c>
      <c r="B214">
        <v>0</v>
      </c>
      <c r="C214">
        <v>0</v>
      </c>
      <c r="D214">
        <v>0.2</v>
      </c>
      <c r="E214">
        <v>0</v>
      </c>
      <c r="F214">
        <v>0</v>
      </c>
      <c r="G214">
        <v>0.1</v>
      </c>
      <c r="H214">
        <v>0</v>
      </c>
      <c r="I214">
        <v>0</v>
      </c>
      <c r="J214">
        <v>0.30000000000000004</v>
      </c>
      <c r="K214">
        <v>0.2</v>
      </c>
      <c r="L214">
        <v>-0.1</v>
      </c>
    </row>
    <row r="215" spans="1:12" x14ac:dyDescent="0.25">
      <c r="A215" s="1">
        <v>44446.552025462966</v>
      </c>
      <c r="B215">
        <v>0</v>
      </c>
      <c r="C215">
        <v>0</v>
      </c>
      <c r="D215">
        <v>0.8</v>
      </c>
      <c r="E215">
        <v>0</v>
      </c>
      <c r="F215">
        <v>0</v>
      </c>
      <c r="G215">
        <v>15.2</v>
      </c>
      <c r="H215">
        <v>0</v>
      </c>
      <c r="I215">
        <v>0</v>
      </c>
      <c r="J215">
        <v>16</v>
      </c>
      <c r="K215">
        <v>0.8</v>
      </c>
      <c r="L215">
        <v>-15.2</v>
      </c>
    </row>
    <row r="216" spans="1:12" x14ac:dyDescent="0.25">
      <c r="A216" s="1">
        <v>44446.552037037036</v>
      </c>
      <c r="B216">
        <v>0</v>
      </c>
      <c r="C216">
        <v>0</v>
      </c>
      <c r="D216">
        <v>0.1</v>
      </c>
      <c r="E216">
        <v>0</v>
      </c>
      <c r="F216">
        <v>0</v>
      </c>
      <c r="G216">
        <v>14.2</v>
      </c>
      <c r="H216">
        <v>0</v>
      </c>
      <c r="I216">
        <v>0</v>
      </c>
      <c r="J216">
        <v>14.299999999999999</v>
      </c>
      <c r="K216">
        <v>0.1</v>
      </c>
      <c r="L216">
        <v>-14.2</v>
      </c>
    </row>
    <row r="217" spans="1:12" x14ac:dyDescent="0.25">
      <c r="A217" s="1">
        <v>44446.552048611113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s="1">
        <v>44446.552060185182</v>
      </c>
      <c r="B218">
        <v>0</v>
      </c>
      <c r="C218">
        <v>0</v>
      </c>
      <c r="D218">
        <v>0.2</v>
      </c>
      <c r="E218">
        <v>0</v>
      </c>
      <c r="F218">
        <v>0</v>
      </c>
      <c r="G218">
        <v>12.6</v>
      </c>
      <c r="H218">
        <v>0</v>
      </c>
      <c r="I218">
        <v>0</v>
      </c>
      <c r="J218">
        <v>12.799999999999999</v>
      </c>
      <c r="K218">
        <v>0.2</v>
      </c>
      <c r="L218">
        <v>-12.6</v>
      </c>
    </row>
    <row r="219" spans="1:12" x14ac:dyDescent="0.25">
      <c r="A219" s="1">
        <v>44446.552083333336</v>
      </c>
      <c r="B219">
        <v>0</v>
      </c>
      <c r="C219">
        <v>0</v>
      </c>
      <c r="D219">
        <v>0.2</v>
      </c>
      <c r="E219">
        <v>0</v>
      </c>
      <c r="F219">
        <v>0</v>
      </c>
      <c r="G219">
        <v>6.5</v>
      </c>
      <c r="H219">
        <v>0</v>
      </c>
      <c r="I219">
        <v>0</v>
      </c>
      <c r="J219">
        <v>6.7</v>
      </c>
      <c r="K219">
        <v>0.2</v>
      </c>
      <c r="L219">
        <v>-6.5</v>
      </c>
    </row>
    <row r="220" spans="1:12" x14ac:dyDescent="0.25">
      <c r="A220" s="1">
        <v>44446.552094907405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0.6</v>
      </c>
      <c r="H220">
        <v>0</v>
      </c>
      <c r="I220">
        <v>0</v>
      </c>
      <c r="J220">
        <v>0.6</v>
      </c>
      <c r="K220">
        <v>0</v>
      </c>
      <c r="L220">
        <v>-0.6</v>
      </c>
    </row>
    <row r="221" spans="1:12" x14ac:dyDescent="0.25">
      <c r="A221" s="1">
        <v>44446.552106481482</v>
      </c>
      <c r="B221">
        <v>0</v>
      </c>
      <c r="C221">
        <v>0</v>
      </c>
      <c r="D221">
        <v>0.2</v>
      </c>
      <c r="E221">
        <v>0</v>
      </c>
      <c r="F221">
        <v>0</v>
      </c>
      <c r="G221">
        <v>11.3</v>
      </c>
      <c r="H221">
        <v>0</v>
      </c>
      <c r="I221">
        <v>0</v>
      </c>
      <c r="J221">
        <v>11.5</v>
      </c>
      <c r="K221">
        <v>0.2</v>
      </c>
      <c r="L221">
        <v>-11.3</v>
      </c>
    </row>
    <row r="222" spans="1:12" x14ac:dyDescent="0.25">
      <c r="A222" s="1">
        <v>44446.552118055559</v>
      </c>
      <c r="B222">
        <v>0</v>
      </c>
      <c r="C222">
        <v>0</v>
      </c>
      <c r="D222">
        <v>0.1</v>
      </c>
      <c r="E222">
        <v>0</v>
      </c>
      <c r="F222">
        <v>0</v>
      </c>
      <c r="G222">
        <v>15.3</v>
      </c>
      <c r="H222">
        <v>0</v>
      </c>
      <c r="I222">
        <v>0</v>
      </c>
      <c r="J222">
        <v>15.4</v>
      </c>
      <c r="K222">
        <v>0.1</v>
      </c>
      <c r="L222">
        <v>-15.3</v>
      </c>
    </row>
    <row r="223" spans="1:12" x14ac:dyDescent="0.25">
      <c r="A223" s="1">
        <v>44446.552129629628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0.4</v>
      </c>
      <c r="H223">
        <v>0</v>
      </c>
      <c r="I223">
        <v>0</v>
      </c>
      <c r="J223">
        <v>0.4</v>
      </c>
      <c r="K223">
        <v>0</v>
      </c>
      <c r="L223">
        <v>-0.4</v>
      </c>
    </row>
    <row r="224" spans="1:12" x14ac:dyDescent="0.25">
      <c r="A224" s="1">
        <v>44446.552141203705</v>
      </c>
      <c r="B224">
        <v>0</v>
      </c>
      <c r="C224">
        <v>0</v>
      </c>
      <c r="D224">
        <v>0.2</v>
      </c>
      <c r="E224">
        <v>0</v>
      </c>
      <c r="F224">
        <v>0</v>
      </c>
      <c r="G224">
        <v>11.3</v>
      </c>
      <c r="H224">
        <v>0</v>
      </c>
      <c r="I224">
        <v>0</v>
      </c>
      <c r="J224">
        <v>11.5</v>
      </c>
      <c r="K224">
        <v>0.2</v>
      </c>
      <c r="L224">
        <v>-11.3</v>
      </c>
    </row>
    <row r="225" spans="1:12" x14ac:dyDescent="0.25">
      <c r="A225" s="1">
        <v>44446.552152777775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14.5</v>
      </c>
      <c r="H225">
        <v>0</v>
      </c>
      <c r="I225">
        <v>0</v>
      </c>
      <c r="J225">
        <v>14.5</v>
      </c>
      <c r="K225">
        <v>0</v>
      </c>
      <c r="L225">
        <v>-14.5</v>
      </c>
    </row>
    <row r="226" spans="1:12" x14ac:dyDescent="0.25">
      <c r="A226" s="1">
        <v>44446.552164351851</v>
      </c>
      <c r="B226">
        <v>0</v>
      </c>
      <c r="C226">
        <v>0</v>
      </c>
      <c r="D226">
        <v>0.1</v>
      </c>
      <c r="E226">
        <v>0</v>
      </c>
      <c r="F226">
        <v>0</v>
      </c>
      <c r="G226">
        <v>1.5</v>
      </c>
      <c r="H226">
        <v>0</v>
      </c>
      <c r="I226">
        <v>0</v>
      </c>
      <c r="J226">
        <v>1.6</v>
      </c>
      <c r="K226">
        <v>0.1</v>
      </c>
      <c r="L226">
        <v>-1.5</v>
      </c>
    </row>
    <row r="227" spans="1:12" x14ac:dyDescent="0.25">
      <c r="A227" s="1">
        <v>44446.552175925928</v>
      </c>
      <c r="B227">
        <v>0</v>
      </c>
      <c r="C227">
        <v>0</v>
      </c>
      <c r="D227">
        <v>0.1</v>
      </c>
      <c r="E227">
        <v>0</v>
      </c>
      <c r="F227">
        <v>0</v>
      </c>
      <c r="G227">
        <v>11.4</v>
      </c>
      <c r="H227">
        <v>0</v>
      </c>
      <c r="I227">
        <v>0</v>
      </c>
      <c r="J227">
        <v>11.5</v>
      </c>
      <c r="K227">
        <v>0.1</v>
      </c>
      <c r="L227">
        <v>-11.4</v>
      </c>
    </row>
    <row r="228" spans="1:12" x14ac:dyDescent="0.25">
      <c r="A228" s="1">
        <v>44446.552187499998</v>
      </c>
      <c r="B228">
        <v>0</v>
      </c>
      <c r="C228">
        <v>0</v>
      </c>
      <c r="D228">
        <v>0.1</v>
      </c>
      <c r="E228">
        <v>0</v>
      </c>
      <c r="F228">
        <v>0</v>
      </c>
      <c r="G228">
        <v>13</v>
      </c>
      <c r="H228">
        <v>0</v>
      </c>
      <c r="I228">
        <v>0</v>
      </c>
      <c r="J228">
        <v>13.1</v>
      </c>
      <c r="K228">
        <v>0.1</v>
      </c>
      <c r="L228">
        <v>-13</v>
      </c>
    </row>
    <row r="229" spans="1:12" x14ac:dyDescent="0.25">
      <c r="A229" s="1">
        <v>44446.552199074074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0.4</v>
      </c>
      <c r="H229">
        <v>0</v>
      </c>
      <c r="I229">
        <v>0</v>
      </c>
      <c r="J229">
        <v>0.4</v>
      </c>
      <c r="K229">
        <v>0</v>
      </c>
      <c r="L229">
        <v>-0.4</v>
      </c>
    </row>
    <row r="230" spans="1:12" x14ac:dyDescent="0.25">
      <c r="A230" s="1">
        <v>44446.552210648151</v>
      </c>
      <c r="B230">
        <v>0</v>
      </c>
      <c r="C230">
        <v>0</v>
      </c>
      <c r="D230">
        <v>0.2</v>
      </c>
      <c r="E230">
        <v>0</v>
      </c>
      <c r="F230">
        <v>0</v>
      </c>
      <c r="G230">
        <v>16.600000000000001</v>
      </c>
      <c r="H230">
        <v>0</v>
      </c>
      <c r="I230">
        <v>0</v>
      </c>
      <c r="J230">
        <v>16.8</v>
      </c>
      <c r="K230">
        <v>0.2</v>
      </c>
      <c r="L230">
        <v>-16.600000000000001</v>
      </c>
    </row>
    <row r="231" spans="1:12" x14ac:dyDescent="0.25">
      <c r="A231" s="1">
        <v>44446.552222222221</v>
      </c>
      <c r="B231">
        <v>0</v>
      </c>
      <c r="C231">
        <v>0</v>
      </c>
      <c r="D231">
        <v>0.2</v>
      </c>
      <c r="E231">
        <v>0</v>
      </c>
      <c r="F231">
        <v>0</v>
      </c>
      <c r="G231">
        <v>14.4</v>
      </c>
      <c r="H231">
        <v>0</v>
      </c>
      <c r="I231">
        <v>0</v>
      </c>
      <c r="J231">
        <v>14.6</v>
      </c>
      <c r="K231">
        <v>0.2</v>
      </c>
      <c r="L231">
        <v>-14.4</v>
      </c>
    </row>
    <row r="232" spans="1:12" x14ac:dyDescent="0.25">
      <c r="A232" s="1">
        <v>44446.552233796298</v>
      </c>
      <c r="B232">
        <v>0</v>
      </c>
      <c r="C232">
        <v>0</v>
      </c>
      <c r="D232">
        <v>0.1</v>
      </c>
      <c r="E232">
        <v>0</v>
      </c>
      <c r="F232">
        <v>0</v>
      </c>
      <c r="G232">
        <v>0.1</v>
      </c>
      <c r="H232">
        <v>0</v>
      </c>
      <c r="I232">
        <v>0</v>
      </c>
      <c r="J232">
        <v>0.2</v>
      </c>
      <c r="K232">
        <v>0.1</v>
      </c>
      <c r="L232">
        <v>-0.1</v>
      </c>
    </row>
    <row r="233" spans="1:12" x14ac:dyDescent="0.25">
      <c r="A233" s="1">
        <v>44446.552245370367</v>
      </c>
      <c r="B233">
        <v>0</v>
      </c>
      <c r="C233">
        <v>0</v>
      </c>
      <c r="D233">
        <v>0.2</v>
      </c>
      <c r="E233">
        <v>0</v>
      </c>
      <c r="F233">
        <v>0</v>
      </c>
      <c r="G233">
        <v>15.4</v>
      </c>
      <c r="H233">
        <v>0</v>
      </c>
      <c r="I233">
        <v>0</v>
      </c>
      <c r="J233">
        <v>15.6</v>
      </c>
      <c r="K233">
        <v>0.2</v>
      </c>
      <c r="L233">
        <v>-15.4</v>
      </c>
    </row>
    <row r="234" spans="1:12" x14ac:dyDescent="0.25">
      <c r="A234" s="1">
        <v>44446.552256944444</v>
      </c>
      <c r="B234">
        <v>0</v>
      </c>
      <c r="C234">
        <v>0</v>
      </c>
      <c r="D234">
        <v>0.2</v>
      </c>
      <c r="E234">
        <v>0</v>
      </c>
      <c r="F234">
        <v>0</v>
      </c>
      <c r="G234">
        <v>18.399999999999999</v>
      </c>
      <c r="H234">
        <v>0</v>
      </c>
      <c r="I234">
        <v>0</v>
      </c>
      <c r="J234">
        <v>18.599999999999998</v>
      </c>
      <c r="K234">
        <v>0.2</v>
      </c>
      <c r="L234">
        <v>-18.399999999999999</v>
      </c>
    </row>
    <row r="235" spans="1:12" x14ac:dyDescent="0.25">
      <c r="A235" s="1">
        <v>44446.552268518521</v>
      </c>
      <c r="B235">
        <v>0</v>
      </c>
      <c r="C235">
        <v>0</v>
      </c>
      <c r="D235">
        <v>4.3</v>
      </c>
      <c r="E235">
        <v>0</v>
      </c>
      <c r="F235">
        <v>0</v>
      </c>
      <c r="G235">
        <v>8.1</v>
      </c>
      <c r="H235">
        <v>0</v>
      </c>
      <c r="I235">
        <v>0</v>
      </c>
      <c r="J235">
        <v>12.399999999999999</v>
      </c>
      <c r="K235">
        <v>4.3</v>
      </c>
      <c r="L235">
        <v>-8.1</v>
      </c>
    </row>
    <row r="236" spans="1:12" x14ac:dyDescent="0.25">
      <c r="A236" s="1">
        <v>44446.55228009259</v>
      </c>
      <c r="B236">
        <v>0</v>
      </c>
      <c r="C236">
        <v>0</v>
      </c>
      <c r="D236">
        <v>5.9</v>
      </c>
      <c r="E236">
        <v>0</v>
      </c>
      <c r="F236">
        <v>0</v>
      </c>
      <c r="G236">
        <v>28.2</v>
      </c>
      <c r="H236">
        <v>0</v>
      </c>
      <c r="I236">
        <v>0</v>
      </c>
      <c r="J236">
        <v>34.1</v>
      </c>
      <c r="K236">
        <v>5.9</v>
      </c>
      <c r="L236">
        <v>-28.2</v>
      </c>
    </row>
    <row r="237" spans="1:12" x14ac:dyDescent="0.25">
      <c r="A237" s="1">
        <v>44446.552291666667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68.400000000000006</v>
      </c>
      <c r="H237">
        <v>0</v>
      </c>
      <c r="I237">
        <v>0</v>
      </c>
      <c r="J237">
        <v>69.400000000000006</v>
      </c>
      <c r="K237">
        <v>1</v>
      </c>
      <c r="L237">
        <v>-68.400000000000006</v>
      </c>
    </row>
    <row r="238" spans="1:12" x14ac:dyDescent="0.25">
      <c r="A238" s="1">
        <v>44446.552303240744</v>
      </c>
      <c r="B238">
        <v>0</v>
      </c>
      <c r="C238">
        <v>0</v>
      </c>
      <c r="D238">
        <v>3.2</v>
      </c>
      <c r="E238">
        <v>0</v>
      </c>
      <c r="F238">
        <v>0</v>
      </c>
      <c r="G238">
        <v>9.9</v>
      </c>
      <c r="H238">
        <v>0</v>
      </c>
      <c r="I238">
        <v>0</v>
      </c>
      <c r="J238">
        <v>13.100000000000001</v>
      </c>
      <c r="K238">
        <v>3.2</v>
      </c>
      <c r="L238">
        <v>-9.9</v>
      </c>
    </row>
    <row r="239" spans="1:12" x14ac:dyDescent="0.25">
      <c r="A239" s="1">
        <v>44446.552314814813</v>
      </c>
      <c r="B239">
        <v>0</v>
      </c>
      <c r="C239">
        <v>0</v>
      </c>
      <c r="D239">
        <v>4.5999999999999996</v>
      </c>
      <c r="E239">
        <v>0</v>
      </c>
      <c r="F239">
        <v>0</v>
      </c>
      <c r="G239">
        <v>49.5</v>
      </c>
      <c r="H239">
        <v>0</v>
      </c>
      <c r="I239">
        <v>0</v>
      </c>
      <c r="J239">
        <v>54.1</v>
      </c>
      <c r="K239">
        <v>4.5999999999999996</v>
      </c>
      <c r="L239">
        <v>-49.5</v>
      </c>
    </row>
    <row r="240" spans="1:12" x14ac:dyDescent="0.25">
      <c r="A240" s="1">
        <v>44446.55232638889</v>
      </c>
      <c r="B240">
        <v>0</v>
      </c>
      <c r="C240">
        <v>0</v>
      </c>
      <c r="D240">
        <v>1.2</v>
      </c>
      <c r="E240">
        <v>0</v>
      </c>
      <c r="F240">
        <v>0</v>
      </c>
      <c r="G240">
        <v>14.5</v>
      </c>
      <c r="H240">
        <v>0</v>
      </c>
      <c r="I240">
        <v>0</v>
      </c>
      <c r="J240">
        <v>15.7</v>
      </c>
      <c r="K240">
        <v>1.2</v>
      </c>
      <c r="L240">
        <v>-14.5</v>
      </c>
    </row>
    <row r="241" spans="1:12" x14ac:dyDescent="0.25">
      <c r="A241" s="1">
        <v>44446.552337962959</v>
      </c>
      <c r="B241">
        <v>0</v>
      </c>
      <c r="C241">
        <v>0</v>
      </c>
      <c r="D241">
        <v>3.1</v>
      </c>
      <c r="E241">
        <v>0</v>
      </c>
      <c r="F241">
        <v>0</v>
      </c>
      <c r="G241">
        <v>25.6</v>
      </c>
      <c r="H241">
        <v>0</v>
      </c>
      <c r="I241">
        <v>0</v>
      </c>
      <c r="J241">
        <v>28.700000000000003</v>
      </c>
      <c r="K241">
        <v>3.1</v>
      </c>
      <c r="L241">
        <v>-25.6</v>
      </c>
    </row>
    <row r="242" spans="1:12" x14ac:dyDescent="0.25">
      <c r="A242" s="1">
        <v>44446.552349537036</v>
      </c>
      <c r="B242">
        <v>0</v>
      </c>
      <c r="C242">
        <v>0</v>
      </c>
      <c r="D242">
        <v>1.9</v>
      </c>
      <c r="E242">
        <v>0</v>
      </c>
      <c r="F242">
        <v>0</v>
      </c>
      <c r="G242">
        <v>30.7</v>
      </c>
      <c r="H242">
        <v>0</v>
      </c>
      <c r="I242">
        <v>0</v>
      </c>
      <c r="J242">
        <v>32.6</v>
      </c>
      <c r="K242">
        <v>1.9</v>
      </c>
      <c r="L242">
        <v>-30.7</v>
      </c>
    </row>
    <row r="243" spans="1:12" x14ac:dyDescent="0.25">
      <c r="A243" s="1">
        <v>44446.552361111113</v>
      </c>
      <c r="B243">
        <v>0</v>
      </c>
      <c r="C243">
        <v>0</v>
      </c>
      <c r="D243">
        <v>0.3</v>
      </c>
      <c r="E243">
        <v>0</v>
      </c>
      <c r="F243">
        <v>0</v>
      </c>
      <c r="G243">
        <v>20.3</v>
      </c>
      <c r="H243">
        <v>0</v>
      </c>
      <c r="I243">
        <v>0</v>
      </c>
      <c r="J243">
        <v>20.6</v>
      </c>
      <c r="K243">
        <v>0.3</v>
      </c>
      <c r="L243">
        <v>-20.3</v>
      </c>
    </row>
    <row r="244" spans="1:12" x14ac:dyDescent="0.25">
      <c r="A244" s="1">
        <v>44446.552372685182</v>
      </c>
      <c r="B244">
        <v>0</v>
      </c>
      <c r="C244">
        <v>0</v>
      </c>
      <c r="D244">
        <v>2.1</v>
      </c>
      <c r="E244">
        <v>0</v>
      </c>
      <c r="F244">
        <v>0</v>
      </c>
      <c r="G244">
        <v>12.8</v>
      </c>
      <c r="H244">
        <v>0</v>
      </c>
      <c r="I244">
        <v>0</v>
      </c>
      <c r="J244">
        <v>14.9</v>
      </c>
      <c r="K244">
        <v>2.1</v>
      </c>
      <c r="L244">
        <v>-12.8</v>
      </c>
    </row>
    <row r="245" spans="1:12" x14ac:dyDescent="0.25">
      <c r="A245" s="1">
        <v>44446.552384259259</v>
      </c>
      <c r="B245">
        <v>0</v>
      </c>
      <c r="C245">
        <v>0</v>
      </c>
      <c r="D245">
        <v>1.9</v>
      </c>
      <c r="E245">
        <v>0</v>
      </c>
      <c r="F245">
        <v>0</v>
      </c>
      <c r="G245">
        <v>25</v>
      </c>
      <c r="H245">
        <v>0</v>
      </c>
      <c r="I245">
        <v>0</v>
      </c>
      <c r="J245">
        <v>26.9</v>
      </c>
      <c r="K245">
        <v>1.9</v>
      </c>
      <c r="L245">
        <v>-25</v>
      </c>
    </row>
    <row r="246" spans="1:12" x14ac:dyDescent="0.25">
      <c r="A246" s="1">
        <v>44446.552395833336</v>
      </c>
      <c r="B246">
        <v>0</v>
      </c>
      <c r="C246">
        <v>0</v>
      </c>
      <c r="D246">
        <v>4.3</v>
      </c>
      <c r="E246">
        <v>0</v>
      </c>
      <c r="F246">
        <v>0</v>
      </c>
      <c r="G246">
        <v>24.2</v>
      </c>
      <c r="H246">
        <v>0</v>
      </c>
      <c r="I246">
        <v>0</v>
      </c>
      <c r="J246">
        <v>28.5</v>
      </c>
      <c r="K246">
        <v>4.3</v>
      </c>
      <c r="L246">
        <v>-24.2</v>
      </c>
    </row>
    <row r="247" spans="1:12" x14ac:dyDescent="0.25">
      <c r="A247" s="1">
        <v>44446.552407407406</v>
      </c>
      <c r="B247">
        <v>0</v>
      </c>
      <c r="C247">
        <v>0</v>
      </c>
      <c r="D247">
        <v>8.1999999999999993</v>
      </c>
      <c r="E247">
        <v>0</v>
      </c>
      <c r="F247">
        <v>0</v>
      </c>
      <c r="G247">
        <v>311.89999999999998</v>
      </c>
      <c r="H247">
        <v>0</v>
      </c>
      <c r="I247">
        <v>0</v>
      </c>
      <c r="J247">
        <v>320.09999999999997</v>
      </c>
      <c r="K247">
        <v>8.1999999999999993</v>
      </c>
      <c r="L247">
        <v>-311.89999999999998</v>
      </c>
    </row>
    <row r="248" spans="1:12" x14ac:dyDescent="0.25">
      <c r="A248" s="1">
        <v>44446.552418981482</v>
      </c>
      <c r="B248">
        <v>0</v>
      </c>
      <c r="C248">
        <v>0</v>
      </c>
      <c r="D248">
        <v>2.6</v>
      </c>
      <c r="E248">
        <v>0</v>
      </c>
      <c r="F248">
        <v>0</v>
      </c>
      <c r="G248">
        <v>165</v>
      </c>
      <c r="H248">
        <v>0</v>
      </c>
      <c r="I248">
        <v>0</v>
      </c>
      <c r="J248">
        <v>167.6</v>
      </c>
      <c r="K248">
        <v>2.6</v>
      </c>
      <c r="L248">
        <v>-165</v>
      </c>
    </row>
    <row r="249" spans="1:12" x14ac:dyDescent="0.25">
      <c r="A249" s="1">
        <v>44446.552442129629</v>
      </c>
      <c r="B249">
        <v>0</v>
      </c>
      <c r="C249">
        <v>0</v>
      </c>
      <c r="D249">
        <v>0.3</v>
      </c>
      <c r="E249">
        <v>0</v>
      </c>
      <c r="F249">
        <v>0</v>
      </c>
      <c r="G249">
        <v>5.6</v>
      </c>
      <c r="H249">
        <v>0</v>
      </c>
      <c r="I249">
        <v>0</v>
      </c>
      <c r="J249">
        <v>5.8999999999999995</v>
      </c>
      <c r="K249">
        <v>0.3</v>
      </c>
      <c r="L249">
        <v>-5.6</v>
      </c>
    </row>
    <row r="250" spans="1:12" x14ac:dyDescent="0.25">
      <c r="A250" s="1">
        <v>44446.552453703705</v>
      </c>
      <c r="B250">
        <v>0</v>
      </c>
      <c r="C250">
        <v>0</v>
      </c>
      <c r="D250">
        <v>3.2</v>
      </c>
      <c r="E250">
        <v>0</v>
      </c>
      <c r="F250">
        <v>0</v>
      </c>
      <c r="G250">
        <v>2.7</v>
      </c>
      <c r="H250">
        <v>0</v>
      </c>
      <c r="I250">
        <v>0</v>
      </c>
      <c r="J250">
        <v>5.9</v>
      </c>
      <c r="K250">
        <v>3.2</v>
      </c>
      <c r="L250">
        <v>-2.7</v>
      </c>
    </row>
    <row r="251" spans="1:12" x14ac:dyDescent="0.25">
      <c r="A251" s="1">
        <v>44446.552465277775</v>
      </c>
      <c r="B251">
        <v>0</v>
      </c>
      <c r="C251">
        <v>0</v>
      </c>
      <c r="D251">
        <v>3.1</v>
      </c>
      <c r="E251">
        <v>0</v>
      </c>
      <c r="F251">
        <v>0</v>
      </c>
      <c r="G251">
        <v>9</v>
      </c>
      <c r="H251">
        <v>0</v>
      </c>
      <c r="I251">
        <v>0</v>
      </c>
      <c r="J251">
        <v>12.1</v>
      </c>
      <c r="K251">
        <v>3.1</v>
      </c>
      <c r="L251">
        <v>-9</v>
      </c>
    </row>
    <row r="252" spans="1:12" x14ac:dyDescent="0.25">
      <c r="A252" s="1">
        <v>44446.552476851852</v>
      </c>
      <c r="B252">
        <v>0</v>
      </c>
      <c r="C252">
        <v>0</v>
      </c>
      <c r="D252">
        <v>3.1</v>
      </c>
      <c r="E252">
        <v>0</v>
      </c>
      <c r="F252">
        <v>0</v>
      </c>
      <c r="G252">
        <v>7.1</v>
      </c>
      <c r="H252">
        <v>0</v>
      </c>
      <c r="I252">
        <v>0</v>
      </c>
      <c r="J252">
        <v>10.199999999999999</v>
      </c>
      <c r="K252">
        <v>3.1</v>
      </c>
      <c r="L252">
        <v>-7.1</v>
      </c>
    </row>
    <row r="253" spans="1:12" x14ac:dyDescent="0.25">
      <c r="A253" s="1">
        <v>44446.552488425928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s="1">
        <v>44446.552499999998</v>
      </c>
      <c r="B254">
        <v>0</v>
      </c>
      <c r="C254">
        <v>0</v>
      </c>
      <c r="D254">
        <v>0.1</v>
      </c>
      <c r="E254">
        <v>0</v>
      </c>
      <c r="F254">
        <v>0</v>
      </c>
      <c r="G254">
        <v>4.4000000000000004</v>
      </c>
      <c r="H254">
        <v>0</v>
      </c>
      <c r="I254">
        <v>0</v>
      </c>
      <c r="J254">
        <v>4.5</v>
      </c>
      <c r="K254">
        <v>0.1</v>
      </c>
      <c r="L254">
        <v>-4.4000000000000004</v>
      </c>
    </row>
    <row r="255" spans="1:12" x14ac:dyDescent="0.25">
      <c r="A255" s="1">
        <v>44446.552511574075</v>
      </c>
      <c r="B255">
        <v>0</v>
      </c>
      <c r="C255">
        <v>0</v>
      </c>
      <c r="D255">
        <v>0.1</v>
      </c>
      <c r="E255">
        <v>0</v>
      </c>
      <c r="F255">
        <v>0</v>
      </c>
      <c r="G255">
        <v>4.4000000000000004</v>
      </c>
      <c r="H255">
        <v>0</v>
      </c>
      <c r="I255">
        <v>0</v>
      </c>
      <c r="J255">
        <v>4.5</v>
      </c>
      <c r="K255">
        <v>0.1</v>
      </c>
      <c r="L255">
        <v>-4.4000000000000004</v>
      </c>
    </row>
    <row r="256" spans="1:12" x14ac:dyDescent="0.25">
      <c r="A256" s="1">
        <v>44446.552523148152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s="1">
        <v>44446.552534722221</v>
      </c>
      <c r="B257">
        <v>0</v>
      </c>
      <c r="C257">
        <v>0</v>
      </c>
      <c r="D257">
        <v>4.5999999999999996</v>
      </c>
      <c r="E257">
        <v>0</v>
      </c>
      <c r="F257">
        <v>0</v>
      </c>
      <c r="G257">
        <v>9.9</v>
      </c>
      <c r="H257">
        <v>0</v>
      </c>
      <c r="I257">
        <v>0</v>
      </c>
      <c r="J257">
        <v>14.5</v>
      </c>
      <c r="K257">
        <v>4.5999999999999996</v>
      </c>
      <c r="L257">
        <v>-9.9</v>
      </c>
    </row>
    <row r="258" spans="1:12" x14ac:dyDescent="0.25">
      <c r="A258" s="1">
        <v>44446.552546296298</v>
      </c>
      <c r="B258">
        <v>0</v>
      </c>
      <c r="C258">
        <v>0</v>
      </c>
      <c r="D258">
        <v>1.3</v>
      </c>
      <c r="E258">
        <v>0</v>
      </c>
      <c r="F258">
        <v>0</v>
      </c>
      <c r="G258">
        <v>31.6</v>
      </c>
      <c r="H258">
        <v>0</v>
      </c>
      <c r="I258">
        <v>0</v>
      </c>
      <c r="J258">
        <v>32.9</v>
      </c>
      <c r="K258">
        <v>1.3</v>
      </c>
      <c r="L258">
        <v>-31.6</v>
      </c>
    </row>
    <row r="259" spans="1:12" x14ac:dyDescent="0.25">
      <c r="A259" s="1">
        <v>44446.552557870367</v>
      </c>
      <c r="B259">
        <v>0</v>
      </c>
      <c r="C259">
        <v>0</v>
      </c>
      <c r="D259">
        <v>5.9</v>
      </c>
      <c r="E259">
        <v>0</v>
      </c>
      <c r="F259">
        <v>0</v>
      </c>
      <c r="G259">
        <v>8.8000000000000007</v>
      </c>
      <c r="H259">
        <v>0</v>
      </c>
      <c r="I259">
        <v>0</v>
      </c>
      <c r="J259">
        <v>14.700000000000001</v>
      </c>
      <c r="K259">
        <v>5.9</v>
      </c>
      <c r="L259">
        <v>-8.8000000000000007</v>
      </c>
    </row>
    <row r="260" spans="1:12" x14ac:dyDescent="0.25">
      <c r="A260" s="1">
        <v>44446.552569444444</v>
      </c>
      <c r="B260">
        <v>0</v>
      </c>
      <c r="C260">
        <v>0</v>
      </c>
      <c r="D260">
        <v>5.4</v>
      </c>
      <c r="E260">
        <v>0</v>
      </c>
      <c r="F260">
        <v>0</v>
      </c>
      <c r="G260">
        <v>8.6999999999999993</v>
      </c>
      <c r="H260">
        <v>0</v>
      </c>
      <c r="I260">
        <v>0</v>
      </c>
      <c r="J260">
        <v>14.1</v>
      </c>
      <c r="K260">
        <v>5.4</v>
      </c>
      <c r="L260">
        <v>-8.6999999999999993</v>
      </c>
    </row>
    <row r="261" spans="1:12" x14ac:dyDescent="0.25">
      <c r="A261" s="1">
        <v>44446.552581018521</v>
      </c>
      <c r="B261">
        <v>0</v>
      </c>
      <c r="C261">
        <v>0</v>
      </c>
      <c r="D261">
        <v>3.7</v>
      </c>
      <c r="E261">
        <v>0</v>
      </c>
      <c r="F261">
        <v>0</v>
      </c>
      <c r="G261">
        <v>8.8000000000000007</v>
      </c>
      <c r="H261">
        <v>0</v>
      </c>
      <c r="I261">
        <v>0</v>
      </c>
      <c r="J261">
        <v>12.5</v>
      </c>
      <c r="K261">
        <v>3.7</v>
      </c>
      <c r="L261">
        <v>-8.8000000000000007</v>
      </c>
    </row>
    <row r="262" spans="1:12" x14ac:dyDescent="0.25">
      <c r="A262" s="1">
        <v>44446.55259259259</v>
      </c>
      <c r="B262">
        <v>0</v>
      </c>
      <c r="C262">
        <v>0</v>
      </c>
      <c r="D262">
        <v>0.2</v>
      </c>
      <c r="E262">
        <v>0</v>
      </c>
      <c r="F262">
        <v>0</v>
      </c>
      <c r="G262">
        <v>1.7</v>
      </c>
      <c r="H262">
        <v>0</v>
      </c>
      <c r="I262">
        <v>0</v>
      </c>
      <c r="J262">
        <v>1.9</v>
      </c>
      <c r="K262">
        <v>0.2</v>
      </c>
      <c r="L262">
        <v>-1.7</v>
      </c>
    </row>
    <row r="263" spans="1:12" x14ac:dyDescent="0.25">
      <c r="A263" s="1">
        <v>44446.552604166667</v>
      </c>
      <c r="B263">
        <v>0</v>
      </c>
      <c r="C263">
        <v>0</v>
      </c>
      <c r="D263">
        <v>0.1</v>
      </c>
      <c r="E263">
        <v>0</v>
      </c>
      <c r="F263">
        <v>0</v>
      </c>
      <c r="G263">
        <v>3.7</v>
      </c>
      <c r="H263">
        <v>0</v>
      </c>
      <c r="I263">
        <v>0</v>
      </c>
      <c r="J263">
        <v>3.8000000000000003</v>
      </c>
      <c r="K263">
        <v>0.1</v>
      </c>
      <c r="L263">
        <v>-3.7</v>
      </c>
    </row>
    <row r="264" spans="1:12" x14ac:dyDescent="0.25">
      <c r="A264" s="1">
        <v>44446.552615740744</v>
      </c>
      <c r="B264">
        <v>0</v>
      </c>
      <c r="C264">
        <v>0</v>
      </c>
      <c r="D264">
        <v>1.6</v>
      </c>
      <c r="E264">
        <v>0</v>
      </c>
      <c r="F264">
        <v>0</v>
      </c>
      <c r="G264">
        <v>6.9</v>
      </c>
      <c r="H264">
        <v>0</v>
      </c>
      <c r="I264">
        <v>0</v>
      </c>
      <c r="J264">
        <v>8.5</v>
      </c>
      <c r="K264">
        <v>1.6</v>
      </c>
      <c r="L264">
        <v>-6.9</v>
      </c>
    </row>
    <row r="265" spans="1:12" x14ac:dyDescent="0.25">
      <c r="A265" s="1">
        <v>44446.552627314813</v>
      </c>
      <c r="B265">
        <v>0</v>
      </c>
      <c r="C265">
        <v>0</v>
      </c>
      <c r="D265">
        <v>2.2999999999999998</v>
      </c>
      <c r="E265">
        <v>0</v>
      </c>
      <c r="F265">
        <v>0</v>
      </c>
      <c r="G265">
        <v>8.1</v>
      </c>
      <c r="H265">
        <v>0</v>
      </c>
      <c r="I265">
        <v>0</v>
      </c>
      <c r="J265">
        <v>10.399999999999999</v>
      </c>
      <c r="K265">
        <v>2.2999999999999998</v>
      </c>
      <c r="L265">
        <v>-8.1</v>
      </c>
    </row>
    <row r="266" spans="1:12" x14ac:dyDescent="0.25">
      <c r="A266" s="1">
        <v>44446.55263888889</v>
      </c>
      <c r="B266">
        <v>0</v>
      </c>
      <c r="C266">
        <v>0</v>
      </c>
      <c r="D266">
        <v>1.2</v>
      </c>
      <c r="E266">
        <v>0</v>
      </c>
      <c r="F266">
        <v>0</v>
      </c>
      <c r="G266">
        <v>5.9</v>
      </c>
      <c r="H266">
        <v>0</v>
      </c>
      <c r="I266">
        <v>0</v>
      </c>
      <c r="J266">
        <v>7.1000000000000005</v>
      </c>
      <c r="K266">
        <v>1.2</v>
      </c>
      <c r="L266">
        <v>-5.9</v>
      </c>
    </row>
    <row r="267" spans="1:12" x14ac:dyDescent="0.25">
      <c r="A267" s="1">
        <v>44446.55265046296</v>
      </c>
      <c r="B267">
        <v>0</v>
      </c>
      <c r="C267">
        <v>0</v>
      </c>
      <c r="D267">
        <v>1.1000000000000001</v>
      </c>
      <c r="E267">
        <v>0</v>
      </c>
      <c r="F267">
        <v>0</v>
      </c>
      <c r="G267">
        <v>12.6</v>
      </c>
      <c r="H267">
        <v>0</v>
      </c>
      <c r="I267">
        <v>0</v>
      </c>
      <c r="J267">
        <v>13.7</v>
      </c>
      <c r="K267">
        <v>1.1000000000000001</v>
      </c>
      <c r="L267">
        <v>-12.6</v>
      </c>
    </row>
    <row r="268" spans="1:12" x14ac:dyDescent="0.25">
      <c r="A268" s="1">
        <v>44446.552662037036</v>
      </c>
      <c r="B268">
        <v>0</v>
      </c>
      <c r="C268">
        <v>0</v>
      </c>
      <c r="D268">
        <v>4.0999999999999996</v>
      </c>
      <c r="E268">
        <v>0</v>
      </c>
      <c r="F268">
        <v>0</v>
      </c>
      <c r="G268">
        <v>5.4</v>
      </c>
      <c r="H268">
        <v>0</v>
      </c>
      <c r="I268">
        <v>0</v>
      </c>
      <c r="J268">
        <v>9.5</v>
      </c>
      <c r="K268">
        <v>4.0999999999999996</v>
      </c>
      <c r="L268">
        <v>-5.4</v>
      </c>
    </row>
    <row r="269" spans="1:12" x14ac:dyDescent="0.25">
      <c r="A269" s="1">
        <v>44446.552673611113</v>
      </c>
      <c r="B269">
        <v>0</v>
      </c>
      <c r="C269">
        <v>0</v>
      </c>
      <c r="D269">
        <v>3</v>
      </c>
      <c r="E269">
        <v>0</v>
      </c>
      <c r="F269">
        <v>0</v>
      </c>
      <c r="G269">
        <v>11</v>
      </c>
      <c r="H269">
        <v>0</v>
      </c>
      <c r="I269">
        <v>0</v>
      </c>
      <c r="J269">
        <v>14</v>
      </c>
      <c r="K269">
        <v>3</v>
      </c>
      <c r="L269">
        <v>-11</v>
      </c>
    </row>
    <row r="270" spans="1:12" x14ac:dyDescent="0.25">
      <c r="A270" s="1">
        <v>44446.552685185183</v>
      </c>
      <c r="B270">
        <v>0</v>
      </c>
      <c r="C270">
        <v>0</v>
      </c>
      <c r="D270">
        <v>3.2</v>
      </c>
      <c r="E270">
        <v>0</v>
      </c>
      <c r="F270">
        <v>0</v>
      </c>
      <c r="G270">
        <v>17.2</v>
      </c>
      <c r="H270">
        <v>0</v>
      </c>
      <c r="I270">
        <v>0</v>
      </c>
      <c r="J270">
        <v>20.399999999999999</v>
      </c>
      <c r="K270">
        <v>3.2</v>
      </c>
      <c r="L270">
        <v>-17.2</v>
      </c>
    </row>
    <row r="271" spans="1:12" x14ac:dyDescent="0.25">
      <c r="A271" s="1">
        <v>44446.55269675926</v>
      </c>
      <c r="B271">
        <v>0</v>
      </c>
      <c r="C271">
        <v>0</v>
      </c>
      <c r="D271">
        <v>2.8</v>
      </c>
      <c r="E271">
        <v>0</v>
      </c>
      <c r="F271">
        <v>0</v>
      </c>
      <c r="G271">
        <v>3.7</v>
      </c>
      <c r="H271">
        <v>0</v>
      </c>
      <c r="I271">
        <v>0</v>
      </c>
      <c r="J271">
        <v>6.5</v>
      </c>
      <c r="K271">
        <v>2.8</v>
      </c>
      <c r="L271">
        <v>-3.7</v>
      </c>
    </row>
    <row r="272" spans="1:12" x14ac:dyDescent="0.25">
      <c r="A272" s="1">
        <v>44446.552708333336</v>
      </c>
      <c r="B272">
        <v>0</v>
      </c>
      <c r="C272">
        <v>0</v>
      </c>
      <c r="D272">
        <v>1.4</v>
      </c>
      <c r="E272">
        <v>0</v>
      </c>
      <c r="F272">
        <v>0</v>
      </c>
      <c r="G272">
        <v>12.7</v>
      </c>
      <c r="H272">
        <v>0</v>
      </c>
      <c r="I272">
        <v>0</v>
      </c>
      <c r="J272">
        <v>14.1</v>
      </c>
      <c r="K272">
        <v>1.4</v>
      </c>
      <c r="L272">
        <v>-12.7</v>
      </c>
    </row>
    <row r="273" spans="1:12" x14ac:dyDescent="0.25">
      <c r="A273" s="1">
        <v>44446.552719907406</v>
      </c>
      <c r="B273">
        <v>0</v>
      </c>
      <c r="C273">
        <v>0</v>
      </c>
      <c r="D273">
        <v>4.3</v>
      </c>
      <c r="E273">
        <v>0</v>
      </c>
      <c r="F273">
        <v>0</v>
      </c>
      <c r="G273">
        <v>31.6</v>
      </c>
      <c r="H273">
        <v>0</v>
      </c>
      <c r="I273">
        <v>0</v>
      </c>
      <c r="J273">
        <v>35.9</v>
      </c>
      <c r="K273">
        <v>4.3</v>
      </c>
      <c r="L273">
        <v>-31.6</v>
      </c>
    </row>
    <row r="274" spans="1:12" x14ac:dyDescent="0.25">
      <c r="A274" s="1">
        <v>44446.552731481483</v>
      </c>
      <c r="B274">
        <v>0</v>
      </c>
      <c r="C274">
        <v>0</v>
      </c>
      <c r="D274">
        <v>0.4</v>
      </c>
      <c r="E274">
        <v>0</v>
      </c>
      <c r="F274">
        <v>0</v>
      </c>
      <c r="G274">
        <v>1.1000000000000001</v>
      </c>
      <c r="H274">
        <v>0</v>
      </c>
      <c r="I274">
        <v>0</v>
      </c>
      <c r="J274">
        <v>1.5</v>
      </c>
      <c r="K274">
        <v>0.4</v>
      </c>
      <c r="L274">
        <v>-1.1000000000000001</v>
      </c>
    </row>
    <row r="275" spans="1:12" x14ac:dyDescent="0.25">
      <c r="A275" s="1">
        <v>44446.552743055552</v>
      </c>
      <c r="B275">
        <v>0</v>
      </c>
      <c r="C275">
        <v>0</v>
      </c>
      <c r="D275">
        <v>3.9</v>
      </c>
      <c r="E275">
        <v>0</v>
      </c>
      <c r="F275">
        <v>0</v>
      </c>
      <c r="G275">
        <v>89</v>
      </c>
      <c r="H275">
        <v>0</v>
      </c>
      <c r="I275">
        <v>0</v>
      </c>
      <c r="J275">
        <v>92.9</v>
      </c>
      <c r="K275">
        <v>3.9</v>
      </c>
      <c r="L275">
        <v>-89</v>
      </c>
    </row>
    <row r="276" spans="1:12" x14ac:dyDescent="0.25">
      <c r="A276" s="1">
        <v>44446.552766203706</v>
      </c>
      <c r="B276">
        <v>0</v>
      </c>
      <c r="C276">
        <v>0</v>
      </c>
      <c r="D276">
        <v>3.5</v>
      </c>
      <c r="E276">
        <v>0</v>
      </c>
      <c r="F276">
        <v>0</v>
      </c>
      <c r="G276">
        <v>12.9</v>
      </c>
      <c r="H276">
        <v>0</v>
      </c>
      <c r="I276">
        <v>0</v>
      </c>
      <c r="J276">
        <v>16.399999999999999</v>
      </c>
      <c r="K276">
        <v>3.5</v>
      </c>
      <c r="L276">
        <v>-12.9</v>
      </c>
    </row>
    <row r="277" spans="1:12" x14ac:dyDescent="0.25">
      <c r="A277" s="1">
        <v>44446.552777777775</v>
      </c>
      <c r="B277">
        <v>0</v>
      </c>
      <c r="C277">
        <v>0</v>
      </c>
      <c r="D277">
        <v>4.8</v>
      </c>
      <c r="E277">
        <v>0</v>
      </c>
      <c r="F277">
        <v>0</v>
      </c>
      <c r="G277">
        <v>24.9</v>
      </c>
      <c r="H277">
        <v>0</v>
      </c>
      <c r="I277">
        <v>0</v>
      </c>
      <c r="J277">
        <v>29.7</v>
      </c>
      <c r="K277">
        <v>4.8</v>
      </c>
      <c r="L277">
        <v>-24.9</v>
      </c>
    </row>
    <row r="278" spans="1:12" x14ac:dyDescent="0.25">
      <c r="A278" s="1">
        <v>44446.552789351852</v>
      </c>
      <c r="B278">
        <v>0</v>
      </c>
      <c r="C278">
        <v>0</v>
      </c>
      <c r="D278">
        <v>1.1000000000000001</v>
      </c>
      <c r="E278">
        <v>0</v>
      </c>
      <c r="F278">
        <v>0</v>
      </c>
      <c r="G278">
        <v>16.7</v>
      </c>
      <c r="H278">
        <v>0</v>
      </c>
      <c r="I278">
        <v>0</v>
      </c>
      <c r="J278">
        <v>17.8</v>
      </c>
      <c r="K278">
        <v>1.1000000000000001</v>
      </c>
      <c r="L278">
        <v>-16.7</v>
      </c>
    </row>
    <row r="279" spans="1:12" x14ac:dyDescent="0.25">
      <c r="A279" s="1">
        <v>44446.552800925929</v>
      </c>
      <c r="B279">
        <v>0</v>
      </c>
      <c r="C279">
        <v>0</v>
      </c>
      <c r="D279">
        <v>5.2</v>
      </c>
      <c r="E279">
        <v>0</v>
      </c>
      <c r="F279">
        <v>0</v>
      </c>
      <c r="G279">
        <v>13.1</v>
      </c>
      <c r="H279">
        <v>0</v>
      </c>
      <c r="I279">
        <v>0</v>
      </c>
      <c r="J279">
        <v>18.3</v>
      </c>
      <c r="K279">
        <v>5.2</v>
      </c>
      <c r="L279">
        <v>-13.1</v>
      </c>
    </row>
    <row r="280" spans="1:12" x14ac:dyDescent="0.25">
      <c r="A280" s="1">
        <v>44446.552812499998</v>
      </c>
      <c r="B280">
        <v>0</v>
      </c>
      <c r="C280">
        <v>0</v>
      </c>
      <c r="D280">
        <v>3.3</v>
      </c>
      <c r="E280">
        <v>0</v>
      </c>
      <c r="F280">
        <v>0</v>
      </c>
      <c r="G280">
        <v>6.5</v>
      </c>
      <c r="H280">
        <v>0</v>
      </c>
      <c r="I280">
        <v>0</v>
      </c>
      <c r="J280">
        <v>9.8000000000000007</v>
      </c>
      <c r="K280">
        <v>3.3</v>
      </c>
      <c r="L280">
        <v>-6.5</v>
      </c>
    </row>
    <row r="281" spans="1:12" x14ac:dyDescent="0.25">
      <c r="A281" s="1">
        <v>44446.552824074075</v>
      </c>
      <c r="B281">
        <v>0</v>
      </c>
      <c r="C281">
        <v>0</v>
      </c>
      <c r="D281">
        <v>1.4</v>
      </c>
      <c r="E281">
        <v>0</v>
      </c>
      <c r="F281">
        <v>0</v>
      </c>
      <c r="G281">
        <v>1.7</v>
      </c>
      <c r="H281">
        <v>0</v>
      </c>
      <c r="I281">
        <v>0</v>
      </c>
      <c r="J281">
        <v>3.0999999999999996</v>
      </c>
      <c r="K281">
        <v>1.4</v>
      </c>
      <c r="L281">
        <v>-1.7</v>
      </c>
    </row>
    <row r="282" spans="1:12" x14ac:dyDescent="0.25">
      <c r="A282" s="1">
        <v>44446.552835648145</v>
      </c>
      <c r="B282">
        <v>0</v>
      </c>
      <c r="C282">
        <v>0</v>
      </c>
      <c r="D282">
        <v>1.7</v>
      </c>
      <c r="E282">
        <v>0</v>
      </c>
      <c r="F282">
        <v>0</v>
      </c>
      <c r="G282">
        <v>22.9</v>
      </c>
      <c r="H282">
        <v>0</v>
      </c>
      <c r="I282">
        <v>0</v>
      </c>
      <c r="J282">
        <v>24.599999999999998</v>
      </c>
      <c r="K282">
        <v>1.7</v>
      </c>
      <c r="L282">
        <v>-22.9</v>
      </c>
    </row>
    <row r="283" spans="1:12" x14ac:dyDescent="0.25">
      <c r="A283" s="1">
        <v>44446.552847222221</v>
      </c>
      <c r="B283">
        <v>0</v>
      </c>
      <c r="C283">
        <v>0</v>
      </c>
      <c r="D283">
        <v>1.8</v>
      </c>
      <c r="E283">
        <v>0</v>
      </c>
      <c r="F283">
        <v>0</v>
      </c>
      <c r="G283">
        <v>1.7</v>
      </c>
      <c r="H283">
        <v>0</v>
      </c>
      <c r="I283">
        <v>0</v>
      </c>
      <c r="J283">
        <v>3.5</v>
      </c>
      <c r="K283">
        <v>1.8</v>
      </c>
      <c r="L283">
        <v>-1.7</v>
      </c>
    </row>
    <row r="284" spans="1:12" x14ac:dyDescent="0.25">
      <c r="A284" s="1">
        <v>44446.552858796298</v>
      </c>
      <c r="B284">
        <v>0</v>
      </c>
      <c r="C284">
        <v>0</v>
      </c>
      <c r="D284">
        <v>3.2</v>
      </c>
      <c r="E284">
        <v>0</v>
      </c>
      <c r="F284">
        <v>0</v>
      </c>
      <c r="G284">
        <v>7.3</v>
      </c>
      <c r="H284">
        <v>0</v>
      </c>
      <c r="I284">
        <v>0</v>
      </c>
      <c r="J284">
        <v>10.5</v>
      </c>
      <c r="K284">
        <v>3.2</v>
      </c>
      <c r="L284">
        <v>-7.3</v>
      </c>
    </row>
    <row r="285" spans="1:12" x14ac:dyDescent="0.25">
      <c r="A285" s="1">
        <v>44446.552870370368</v>
      </c>
      <c r="B285">
        <v>0</v>
      </c>
      <c r="C285">
        <v>0</v>
      </c>
      <c r="D285">
        <v>0.6</v>
      </c>
      <c r="E285">
        <v>0</v>
      </c>
      <c r="F285">
        <v>0</v>
      </c>
      <c r="G285">
        <v>4.5</v>
      </c>
      <c r="H285">
        <v>0</v>
      </c>
      <c r="I285">
        <v>0</v>
      </c>
      <c r="J285">
        <v>5.0999999999999996</v>
      </c>
      <c r="K285">
        <v>0.6</v>
      </c>
      <c r="L285">
        <v>-4.5</v>
      </c>
    </row>
    <row r="286" spans="1:12" x14ac:dyDescent="0.25">
      <c r="A286" s="1">
        <v>44446.552881944444</v>
      </c>
      <c r="B286">
        <v>0</v>
      </c>
      <c r="C286">
        <v>0</v>
      </c>
      <c r="D286">
        <v>0.3</v>
      </c>
      <c r="E286">
        <v>0</v>
      </c>
      <c r="F286">
        <v>0</v>
      </c>
      <c r="G286">
        <v>1.1000000000000001</v>
      </c>
      <c r="H286">
        <v>0</v>
      </c>
      <c r="I286">
        <v>0</v>
      </c>
      <c r="J286">
        <v>1.4000000000000001</v>
      </c>
      <c r="K286">
        <v>0.3</v>
      </c>
      <c r="L286">
        <v>-1.1000000000000001</v>
      </c>
    </row>
    <row r="287" spans="1:12" x14ac:dyDescent="0.25">
      <c r="A287" s="1">
        <v>44446.552893518521</v>
      </c>
      <c r="B287">
        <v>0</v>
      </c>
      <c r="C287">
        <v>0</v>
      </c>
      <c r="D287">
        <v>0.5</v>
      </c>
      <c r="E287">
        <v>0</v>
      </c>
      <c r="F287">
        <v>0</v>
      </c>
      <c r="G287">
        <v>16.399999999999999</v>
      </c>
      <c r="H287">
        <v>0</v>
      </c>
      <c r="I287">
        <v>0</v>
      </c>
      <c r="J287">
        <v>16.899999999999999</v>
      </c>
      <c r="K287">
        <v>0.5</v>
      </c>
      <c r="L287">
        <v>-16.399999999999999</v>
      </c>
    </row>
    <row r="288" spans="1:12" x14ac:dyDescent="0.25">
      <c r="A288" s="1">
        <v>44446.552905092591</v>
      </c>
      <c r="B288">
        <v>0</v>
      </c>
      <c r="C288">
        <v>0</v>
      </c>
      <c r="D288">
        <v>0.2</v>
      </c>
      <c r="E288">
        <v>0</v>
      </c>
      <c r="F288">
        <v>0</v>
      </c>
      <c r="G288">
        <v>8.4</v>
      </c>
      <c r="H288">
        <v>0</v>
      </c>
      <c r="I288">
        <v>0</v>
      </c>
      <c r="J288">
        <v>8.6</v>
      </c>
      <c r="K288">
        <v>0.2</v>
      </c>
      <c r="L288">
        <v>-8.4</v>
      </c>
    </row>
    <row r="289" spans="1:12" x14ac:dyDescent="0.25">
      <c r="A289" s="1">
        <v>44446.552916666667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s="1">
        <v>44446.552928240744</v>
      </c>
      <c r="B290">
        <v>0</v>
      </c>
      <c r="C290">
        <v>0</v>
      </c>
      <c r="D290">
        <v>0.2</v>
      </c>
      <c r="E290">
        <v>0</v>
      </c>
      <c r="F290">
        <v>0</v>
      </c>
      <c r="G290">
        <v>3.2</v>
      </c>
      <c r="H290">
        <v>0</v>
      </c>
      <c r="I290">
        <v>0</v>
      </c>
      <c r="J290">
        <v>3.4000000000000004</v>
      </c>
      <c r="K290">
        <v>0.2</v>
      </c>
      <c r="L290">
        <v>-3.2</v>
      </c>
    </row>
    <row r="291" spans="1:12" x14ac:dyDescent="0.25">
      <c r="A291" s="1">
        <v>44446.552939814814</v>
      </c>
      <c r="B291">
        <v>0</v>
      </c>
      <c r="C291">
        <v>0</v>
      </c>
      <c r="D291">
        <v>2.9</v>
      </c>
      <c r="E291">
        <v>0</v>
      </c>
      <c r="F291">
        <v>0</v>
      </c>
      <c r="G291">
        <v>6.7</v>
      </c>
      <c r="H291">
        <v>0</v>
      </c>
      <c r="I291">
        <v>0</v>
      </c>
      <c r="J291">
        <v>9.6</v>
      </c>
      <c r="K291">
        <v>2.9</v>
      </c>
      <c r="L291">
        <v>-6.7</v>
      </c>
    </row>
    <row r="292" spans="1:12" x14ac:dyDescent="0.25">
      <c r="A292" s="1">
        <v>44446.552951388891</v>
      </c>
      <c r="B292">
        <v>0</v>
      </c>
      <c r="C292">
        <v>0</v>
      </c>
      <c r="D292">
        <v>1.6</v>
      </c>
      <c r="E292">
        <v>0</v>
      </c>
      <c r="F292">
        <v>0</v>
      </c>
      <c r="G292">
        <v>1.8</v>
      </c>
      <c r="H292">
        <v>0</v>
      </c>
      <c r="I292">
        <v>0</v>
      </c>
      <c r="J292">
        <v>3.4000000000000004</v>
      </c>
      <c r="K292">
        <v>1.6</v>
      </c>
      <c r="L292">
        <v>-1.8</v>
      </c>
    </row>
    <row r="293" spans="1:12" x14ac:dyDescent="0.25">
      <c r="A293" s="1">
        <v>44446.55296296296</v>
      </c>
      <c r="B293">
        <v>0</v>
      </c>
      <c r="C293">
        <v>0</v>
      </c>
      <c r="D293">
        <v>1.3</v>
      </c>
      <c r="E293">
        <v>0</v>
      </c>
      <c r="F293">
        <v>0</v>
      </c>
      <c r="G293">
        <v>4.7</v>
      </c>
      <c r="H293">
        <v>0</v>
      </c>
      <c r="I293">
        <v>0</v>
      </c>
      <c r="J293">
        <v>6</v>
      </c>
      <c r="K293">
        <v>1.3</v>
      </c>
      <c r="L293">
        <v>-4.7</v>
      </c>
    </row>
    <row r="294" spans="1:12" x14ac:dyDescent="0.25">
      <c r="A294" s="1">
        <v>44446.552974537037</v>
      </c>
      <c r="B294">
        <v>0</v>
      </c>
      <c r="C294">
        <v>0</v>
      </c>
      <c r="D294">
        <v>0.1</v>
      </c>
      <c r="E294">
        <v>0</v>
      </c>
      <c r="F294">
        <v>0</v>
      </c>
      <c r="G294">
        <v>4.5</v>
      </c>
      <c r="H294">
        <v>0</v>
      </c>
      <c r="I294">
        <v>0</v>
      </c>
      <c r="J294">
        <v>4.5999999999999996</v>
      </c>
      <c r="K294">
        <v>0.1</v>
      </c>
      <c r="L294">
        <v>-4.5</v>
      </c>
    </row>
    <row r="295" spans="1:12" x14ac:dyDescent="0.25">
      <c r="A295" s="1">
        <v>44446.552986111114</v>
      </c>
      <c r="B295">
        <v>0</v>
      </c>
      <c r="C295">
        <v>0</v>
      </c>
      <c r="D295">
        <v>0.4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0.4</v>
      </c>
      <c r="K295">
        <v>0.4</v>
      </c>
      <c r="L295">
        <v>0</v>
      </c>
    </row>
    <row r="296" spans="1:12" x14ac:dyDescent="0.25">
      <c r="A296" s="1">
        <v>44446.552997685183</v>
      </c>
      <c r="B296">
        <v>0</v>
      </c>
      <c r="C296">
        <v>0</v>
      </c>
      <c r="D296">
        <v>0.1</v>
      </c>
      <c r="E296">
        <v>0</v>
      </c>
      <c r="F296">
        <v>0</v>
      </c>
      <c r="G296">
        <v>5.2</v>
      </c>
      <c r="H296">
        <v>0</v>
      </c>
      <c r="I296">
        <v>0</v>
      </c>
      <c r="J296">
        <v>5.3</v>
      </c>
      <c r="K296">
        <v>0.1</v>
      </c>
      <c r="L296">
        <v>-5.2</v>
      </c>
    </row>
    <row r="297" spans="1:12" x14ac:dyDescent="0.25">
      <c r="A297" s="1">
        <v>44446.55300925926</v>
      </c>
      <c r="B297">
        <v>0</v>
      </c>
      <c r="C297">
        <v>0</v>
      </c>
      <c r="D297">
        <v>0.2</v>
      </c>
      <c r="E297">
        <v>0</v>
      </c>
      <c r="F297">
        <v>0</v>
      </c>
      <c r="G297">
        <v>5.7</v>
      </c>
      <c r="H297">
        <v>0</v>
      </c>
      <c r="I297">
        <v>0</v>
      </c>
      <c r="J297">
        <v>5.9</v>
      </c>
      <c r="K297">
        <v>0.2</v>
      </c>
      <c r="L297">
        <v>-5.7</v>
      </c>
    </row>
    <row r="298" spans="1:12" x14ac:dyDescent="0.25">
      <c r="A298" s="1">
        <v>44446.553020833337</v>
      </c>
      <c r="B298">
        <v>0</v>
      </c>
      <c r="C298">
        <v>0</v>
      </c>
      <c r="D298">
        <v>0.6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1.6</v>
      </c>
      <c r="K298">
        <v>0.6</v>
      </c>
      <c r="L298">
        <v>-1</v>
      </c>
    </row>
    <row r="299" spans="1:12" x14ac:dyDescent="0.25">
      <c r="A299" s="1">
        <v>44446.553032407406</v>
      </c>
      <c r="B299">
        <v>0</v>
      </c>
      <c r="C299">
        <v>0</v>
      </c>
      <c r="D299">
        <v>0.6</v>
      </c>
      <c r="E299">
        <v>0</v>
      </c>
      <c r="F299">
        <v>0</v>
      </c>
      <c r="G299">
        <v>4.9000000000000004</v>
      </c>
      <c r="H299">
        <v>0</v>
      </c>
      <c r="I299">
        <v>0</v>
      </c>
      <c r="J299">
        <v>5.5</v>
      </c>
      <c r="K299">
        <v>0.6</v>
      </c>
      <c r="L299">
        <v>-4.9000000000000004</v>
      </c>
    </row>
    <row r="300" spans="1:12" x14ac:dyDescent="0.25">
      <c r="A300" s="1">
        <v>44446.553043981483</v>
      </c>
      <c r="B300">
        <v>0</v>
      </c>
      <c r="C300">
        <v>0</v>
      </c>
      <c r="D300">
        <v>0.9</v>
      </c>
      <c r="E300">
        <v>0</v>
      </c>
      <c r="F300">
        <v>0</v>
      </c>
      <c r="G300">
        <v>7.3</v>
      </c>
      <c r="H300">
        <v>0</v>
      </c>
      <c r="I300">
        <v>0</v>
      </c>
      <c r="J300">
        <v>8.1999999999999993</v>
      </c>
      <c r="K300">
        <v>0.9</v>
      </c>
      <c r="L300">
        <v>-7.3</v>
      </c>
    </row>
    <row r="301" spans="1:12" x14ac:dyDescent="0.25">
      <c r="A301" s="1">
        <v>44446.553055555552</v>
      </c>
      <c r="B301">
        <v>0</v>
      </c>
      <c r="C301">
        <v>0</v>
      </c>
      <c r="D301">
        <v>0.1</v>
      </c>
      <c r="E301">
        <v>0</v>
      </c>
      <c r="F301">
        <v>0</v>
      </c>
      <c r="G301">
        <v>0.1</v>
      </c>
      <c r="H301">
        <v>0</v>
      </c>
      <c r="I301">
        <v>0</v>
      </c>
      <c r="J301">
        <v>0.2</v>
      </c>
      <c r="K301">
        <v>0.1</v>
      </c>
      <c r="L301">
        <v>-0.1</v>
      </c>
    </row>
    <row r="303" spans="1:12" x14ac:dyDescent="0.25">
      <c r="A303" t="s">
        <v>967</v>
      </c>
      <c r="B303" s="9">
        <f>AVERAGE(B2:B301)</f>
        <v>0</v>
      </c>
      <c r="C303" s="9">
        <f t="shared" ref="C303:G303" si="0">AVERAGE(C2:C301)</f>
        <v>0</v>
      </c>
      <c r="D303" s="9">
        <f t="shared" si="0"/>
        <v>1.4823333333333346</v>
      </c>
      <c r="E303" s="9">
        <f t="shared" si="0"/>
        <v>0</v>
      </c>
      <c r="F303" s="9">
        <f t="shared" si="0"/>
        <v>0</v>
      </c>
      <c r="G303" s="9">
        <f t="shared" si="0"/>
        <v>28.436000000000014</v>
      </c>
    </row>
    <row r="304" spans="1:12" x14ac:dyDescent="0.25">
      <c r="A304" t="s">
        <v>968</v>
      </c>
      <c r="B304" s="9">
        <f>IF(B303=0,0,MAX(SUMPRODUCT(B2:B301,B2:B301)/SUM(B2:B301)-B303,0))</f>
        <v>0</v>
      </c>
      <c r="C304" s="9">
        <f t="shared" ref="C304:G304" si="1">IF(C303=0,0,MAX(SUMPRODUCT(C2:C301,C2:C301)/SUM(C2:C301)-C303,0))</f>
        <v>0</v>
      </c>
      <c r="D304" s="9">
        <f t="shared" si="1"/>
        <v>2.2339023311595758</v>
      </c>
      <c r="E304" s="9">
        <f t="shared" si="1"/>
        <v>0</v>
      </c>
      <c r="F304" s="9">
        <f t="shared" si="1"/>
        <v>0</v>
      </c>
      <c r="G304" s="9">
        <f t="shared" si="1"/>
        <v>72.106284428189554</v>
      </c>
    </row>
    <row r="305" spans="1:7" x14ac:dyDescent="0.25">
      <c r="A305" t="s">
        <v>969</v>
      </c>
      <c r="B305" s="9">
        <f>MAX(B2:B301)</f>
        <v>0</v>
      </c>
      <c r="C305" s="9">
        <f t="shared" ref="C305:G305" si="2">MAX(C2:C301)</f>
        <v>0</v>
      </c>
      <c r="D305" s="9">
        <f t="shared" si="2"/>
        <v>8.3000000000000007</v>
      </c>
      <c r="E305" s="9">
        <f t="shared" si="2"/>
        <v>0</v>
      </c>
      <c r="F305" s="9">
        <f t="shared" si="2"/>
        <v>0</v>
      </c>
      <c r="G305" s="9">
        <f t="shared" si="2"/>
        <v>311.89999999999998</v>
      </c>
    </row>
    <row r="306" spans="1:7" x14ac:dyDescent="0.25">
      <c r="A306" t="s">
        <v>970</v>
      </c>
      <c r="B306" s="9">
        <f>MIN(B2:B301)</f>
        <v>0</v>
      </c>
      <c r="C306" s="9">
        <f t="shared" ref="C306:G306" si="3">MIN(C2:C301)</f>
        <v>0</v>
      </c>
      <c r="D306" s="9">
        <f t="shared" si="3"/>
        <v>0</v>
      </c>
      <c r="E306" s="9">
        <f t="shared" si="3"/>
        <v>0</v>
      </c>
      <c r="F306" s="9">
        <f t="shared" si="3"/>
        <v>0</v>
      </c>
      <c r="G306" s="9">
        <f t="shared" si="3"/>
        <v>0</v>
      </c>
    </row>
    <row r="307" spans="1:7" x14ac:dyDescent="0.25">
      <c r="A307" t="s">
        <v>971</v>
      </c>
      <c r="B307" s="9">
        <f>B303+ B304</f>
        <v>0</v>
      </c>
      <c r="C307" s="9">
        <f t="shared" ref="C307:G307" si="4">C303+ C304</f>
        <v>0</v>
      </c>
      <c r="D307" s="9">
        <f t="shared" si="4"/>
        <v>3.7162356644929107</v>
      </c>
      <c r="E307" s="9">
        <f t="shared" si="4"/>
        <v>0</v>
      </c>
      <c r="F307" s="9">
        <f t="shared" si="4"/>
        <v>0</v>
      </c>
      <c r="G307" s="9">
        <f t="shared" si="4"/>
        <v>100.54228442818956</v>
      </c>
    </row>
    <row r="308" spans="1:7" x14ac:dyDescent="0.25">
      <c r="B308" s="9"/>
      <c r="C308" s="9"/>
      <c r="D308" s="9"/>
      <c r="E308" s="9"/>
      <c r="F308" s="9"/>
      <c r="G308" s="9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F81C7-12E9-4E36-BB5E-4A6703A077B4}">
  <dimension ref="A1:G308"/>
  <sheetViews>
    <sheetView workbookViewId="0">
      <pane xSplit="1" ySplit="1" topLeftCell="B308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7" x14ac:dyDescent="0.25">
      <c r="A1" t="s">
        <v>719</v>
      </c>
      <c r="B1" t="s">
        <v>725</v>
      </c>
      <c r="C1" t="s">
        <v>722</v>
      </c>
      <c r="D1" t="s">
        <v>720</v>
      </c>
      <c r="E1" t="s">
        <v>721</v>
      </c>
      <c r="F1" t="s">
        <v>723</v>
      </c>
      <c r="G1" t="s">
        <v>724</v>
      </c>
    </row>
    <row r="2" spans="1:7" x14ac:dyDescent="0.25">
      <c r="A2" s="1">
        <v>44446.549467592595</v>
      </c>
      <c r="B2">
        <v>23.7</v>
      </c>
      <c r="C2">
        <v>7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44446.549479166664</v>
      </c>
      <c r="B3">
        <v>28</v>
      </c>
      <c r="C3">
        <v>17.399999999999999</v>
      </c>
      <c r="D3">
        <v>0</v>
      </c>
      <c r="E3">
        <v>0</v>
      </c>
      <c r="F3">
        <v>0</v>
      </c>
      <c r="G3">
        <v>0</v>
      </c>
    </row>
    <row r="4" spans="1:7" x14ac:dyDescent="0.25">
      <c r="A4" s="1">
        <v>44446.549490740741</v>
      </c>
      <c r="B4">
        <v>9.9</v>
      </c>
      <c r="C4">
        <v>3.1</v>
      </c>
      <c r="D4">
        <v>0</v>
      </c>
      <c r="E4">
        <v>0</v>
      </c>
      <c r="F4">
        <v>0</v>
      </c>
      <c r="G4">
        <v>0</v>
      </c>
    </row>
    <row r="5" spans="1:7" x14ac:dyDescent="0.25">
      <c r="A5" s="1">
        <v>44446.549502314818</v>
      </c>
      <c r="B5">
        <v>14.9</v>
      </c>
      <c r="C5">
        <v>7.9</v>
      </c>
      <c r="D5">
        <v>0</v>
      </c>
      <c r="E5">
        <v>0</v>
      </c>
      <c r="F5">
        <v>0</v>
      </c>
      <c r="G5">
        <v>0</v>
      </c>
    </row>
    <row r="6" spans="1:7" x14ac:dyDescent="0.25">
      <c r="A6" s="1">
        <v>44446.549525462964</v>
      </c>
      <c r="B6">
        <v>34.299999999999997</v>
      </c>
      <c r="C6">
        <v>12.1</v>
      </c>
      <c r="D6">
        <v>0</v>
      </c>
      <c r="E6">
        <v>0</v>
      </c>
      <c r="F6">
        <v>0</v>
      </c>
      <c r="G6">
        <v>0</v>
      </c>
    </row>
    <row r="7" spans="1:7" x14ac:dyDescent="0.25">
      <c r="A7" s="1">
        <v>44446.549537037034</v>
      </c>
      <c r="B7">
        <v>17.3</v>
      </c>
      <c r="C7">
        <v>7.9</v>
      </c>
      <c r="D7">
        <v>0</v>
      </c>
      <c r="E7">
        <v>0</v>
      </c>
      <c r="F7">
        <v>0</v>
      </c>
      <c r="G7">
        <v>0</v>
      </c>
    </row>
    <row r="8" spans="1:7" x14ac:dyDescent="0.25">
      <c r="A8" s="1">
        <v>44446.54954861111</v>
      </c>
      <c r="B8">
        <v>36.700000000000003</v>
      </c>
      <c r="C8">
        <v>44.9</v>
      </c>
      <c r="D8">
        <v>0</v>
      </c>
      <c r="E8">
        <v>0</v>
      </c>
      <c r="F8">
        <v>0</v>
      </c>
      <c r="G8">
        <v>0</v>
      </c>
    </row>
    <row r="9" spans="1:7" x14ac:dyDescent="0.25">
      <c r="A9" s="1">
        <v>44446.549560185187</v>
      </c>
      <c r="B9">
        <v>51.8</v>
      </c>
      <c r="C9">
        <v>55.8</v>
      </c>
      <c r="D9">
        <v>0</v>
      </c>
      <c r="E9">
        <v>0</v>
      </c>
      <c r="F9">
        <v>0</v>
      </c>
      <c r="G9">
        <v>0</v>
      </c>
    </row>
    <row r="10" spans="1:7" x14ac:dyDescent="0.25">
      <c r="A10" s="1">
        <v>44446.549571759257</v>
      </c>
      <c r="B10">
        <v>13.5</v>
      </c>
      <c r="C10">
        <v>10.9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s="1">
        <v>44446.549583333333</v>
      </c>
      <c r="B11">
        <v>37.799999999999997</v>
      </c>
      <c r="C11">
        <v>29.5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s="1">
        <v>44446.54959490741</v>
      </c>
      <c r="B12">
        <v>49.8</v>
      </c>
      <c r="C12">
        <v>60.9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s="1">
        <v>44446.549618055556</v>
      </c>
      <c r="B13">
        <v>54.3</v>
      </c>
      <c r="C13">
        <v>56.8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s="1">
        <v>44446.549629629626</v>
      </c>
      <c r="B14">
        <v>29.2</v>
      </c>
      <c r="C14">
        <v>24.4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s="1">
        <v>44446.549641203703</v>
      </c>
      <c r="B15">
        <v>29.5</v>
      </c>
      <c r="C15">
        <v>62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s="1">
        <v>44446.54965277778</v>
      </c>
      <c r="B16">
        <v>28.9</v>
      </c>
      <c r="C16">
        <v>28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s="1">
        <v>44446.549664351849</v>
      </c>
      <c r="B17">
        <v>31.9</v>
      </c>
      <c r="C17">
        <v>13.5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s="1">
        <v>44446.549675925926</v>
      </c>
      <c r="B18">
        <v>22.6</v>
      </c>
      <c r="C18">
        <v>7.8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s="1">
        <v>44446.549687500003</v>
      </c>
      <c r="B19">
        <v>10.7</v>
      </c>
      <c r="C19">
        <v>9.6999999999999993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s="1">
        <v>44446.549699074072</v>
      </c>
      <c r="B20">
        <v>19.7</v>
      </c>
      <c r="C20">
        <v>18.7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s="1">
        <v>44446.549710648149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s="1">
        <v>44446.549722222226</v>
      </c>
      <c r="B22">
        <v>48.2</v>
      </c>
      <c r="C22">
        <v>51.8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s="1">
        <v>44446.549733796295</v>
      </c>
      <c r="B23">
        <v>162.4</v>
      </c>
      <c r="C23">
        <v>106.3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s="1">
        <v>44446.549745370372</v>
      </c>
      <c r="B24">
        <v>211.7</v>
      </c>
      <c r="C24">
        <v>143.4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s="1">
        <v>44446.549756944441</v>
      </c>
      <c r="B25">
        <v>115.9</v>
      </c>
      <c r="C25">
        <v>71.8</v>
      </c>
      <c r="D25">
        <v>0</v>
      </c>
      <c r="E25">
        <v>0</v>
      </c>
      <c r="F25">
        <v>0</v>
      </c>
      <c r="G25">
        <v>0</v>
      </c>
    </row>
    <row r="26" spans="1:7" x14ac:dyDescent="0.25">
      <c r="A26" s="1">
        <v>44446.549780092595</v>
      </c>
      <c r="B26">
        <v>196.6</v>
      </c>
      <c r="C26">
        <v>133.1</v>
      </c>
      <c r="D26">
        <v>0</v>
      </c>
      <c r="E26">
        <v>0</v>
      </c>
      <c r="F26">
        <v>0</v>
      </c>
      <c r="G26">
        <v>0</v>
      </c>
    </row>
    <row r="27" spans="1:7" x14ac:dyDescent="0.25">
      <c r="A27" s="1">
        <v>44446.549791666665</v>
      </c>
      <c r="B27">
        <v>223.1</v>
      </c>
      <c r="C27">
        <v>103.2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s="1">
        <v>44446.549803240741</v>
      </c>
      <c r="B28">
        <v>71.599999999999994</v>
      </c>
      <c r="C28">
        <v>78.3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s="1">
        <v>44446.549814814818</v>
      </c>
      <c r="B29">
        <v>35.9</v>
      </c>
      <c r="C29">
        <v>43.6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s="1">
        <v>44446.549826388888</v>
      </c>
      <c r="B30">
        <v>70.400000000000006</v>
      </c>
      <c r="C30">
        <v>84.9</v>
      </c>
      <c r="D30">
        <v>0</v>
      </c>
      <c r="E30">
        <v>0</v>
      </c>
      <c r="F30">
        <v>0</v>
      </c>
      <c r="G30">
        <v>0</v>
      </c>
    </row>
    <row r="31" spans="1:7" x14ac:dyDescent="0.25">
      <c r="A31" s="1">
        <v>44446.549837962964</v>
      </c>
      <c r="B31">
        <v>81.099999999999994</v>
      </c>
      <c r="C31">
        <v>80.2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s="1">
        <v>44446.549849537034</v>
      </c>
      <c r="B32">
        <v>62</v>
      </c>
      <c r="C32">
        <v>63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s="1">
        <v>44446.549861111111</v>
      </c>
      <c r="B33">
        <v>69</v>
      </c>
      <c r="C33">
        <v>53.5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s="1">
        <v>44446.549872685187</v>
      </c>
      <c r="B34">
        <v>46.7</v>
      </c>
      <c r="C34">
        <v>27.2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s="1">
        <v>44446.549884259257</v>
      </c>
      <c r="B35">
        <v>4.9000000000000004</v>
      </c>
      <c r="C35">
        <v>4.9000000000000004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s="1">
        <v>44446.549895833334</v>
      </c>
      <c r="B36">
        <v>153</v>
      </c>
      <c r="C36">
        <v>81.5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s="1">
        <v>44446.549907407411</v>
      </c>
      <c r="B37">
        <v>63.9</v>
      </c>
      <c r="C37">
        <v>52.8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s="1">
        <v>44446.54991898148</v>
      </c>
      <c r="B38">
        <v>42.8</v>
      </c>
      <c r="C38">
        <v>44.7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s="1">
        <v>44446.549930555557</v>
      </c>
      <c r="B39">
        <v>25.2</v>
      </c>
      <c r="C39">
        <v>2.9</v>
      </c>
      <c r="D39">
        <v>0</v>
      </c>
      <c r="E39">
        <v>0</v>
      </c>
      <c r="F39">
        <v>0</v>
      </c>
      <c r="G39">
        <v>0</v>
      </c>
    </row>
    <row r="40" spans="1:7" x14ac:dyDescent="0.25">
      <c r="A40" s="1">
        <v>44446.549942129626</v>
      </c>
      <c r="B40">
        <v>31.7</v>
      </c>
      <c r="C40">
        <v>16.3</v>
      </c>
      <c r="D40">
        <v>0</v>
      </c>
      <c r="E40">
        <v>0</v>
      </c>
      <c r="F40">
        <v>0</v>
      </c>
      <c r="G40">
        <v>0</v>
      </c>
    </row>
    <row r="41" spans="1:7" x14ac:dyDescent="0.25">
      <c r="A41" s="1">
        <v>44446.549953703703</v>
      </c>
      <c r="B41">
        <v>10.1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 s="1">
        <v>44446.54996527778</v>
      </c>
      <c r="B42">
        <v>15.2</v>
      </c>
      <c r="C42">
        <v>5.7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s="1">
        <v>44446.549976851849</v>
      </c>
      <c r="B43">
        <v>25.6</v>
      </c>
      <c r="C43">
        <v>5.9</v>
      </c>
      <c r="D43">
        <v>0</v>
      </c>
      <c r="E43">
        <v>0</v>
      </c>
      <c r="F43">
        <v>0</v>
      </c>
      <c r="G43">
        <v>0</v>
      </c>
    </row>
    <row r="44" spans="1:7" x14ac:dyDescent="0.25">
      <c r="A44" s="1">
        <v>44446.549988425926</v>
      </c>
      <c r="B44">
        <v>30.5</v>
      </c>
      <c r="C44">
        <v>10.8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s="1">
        <v>44446.55</v>
      </c>
      <c r="B45">
        <v>45.3</v>
      </c>
      <c r="C45">
        <v>52.1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s="1">
        <v>44446.550023148149</v>
      </c>
      <c r="B46">
        <v>32.5</v>
      </c>
      <c r="C46">
        <v>32.5</v>
      </c>
      <c r="D46">
        <v>0</v>
      </c>
      <c r="E46">
        <v>0</v>
      </c>
      <c r="F46">
        <v>0</v>
      </c>
      <c r="G46">
        <v>0</v>
      </c>
    </row>
    <row r="47" spans="1:7" x14ac:dyDescent="0.25">
      <c r="A47" s="1">
        <v>44446.550034722219</v>
      </c>
      <c r="B47">
        <v>249</v>
      </c>
      <c r="C47">
        <v>133.80000000000001</v>
      </c>
      <c r="D47">
        <v>0</v>
      </c>
      <c r="E47">
        <v>0</v>
      </c>
      <c r="F47">
        <v>0</v>
      </c>
      <c r="G47">
        <v>0</v>
      </c>
    </row>
    <row r="48" spans="1:7" x14ac:dyDescent="0.25">
      <c r="A48" s="1">
        <v>44446.550046296295</v>
      </c>
      <c r="B48">
        <v>165.3</v>
      </c>
      <c r="C48">
        <v>76.8</v>
      </c>
      <c r="D48">
        <v>0</v>
      </c>
      <c r="E48">
        <v>0</v>
      </c>
      <c r="F48">
        <v>0</v>
      </c>
      <c r="G48">
        <v>0</v>
      </c>
    </row>
    <row r="49" spans="1:7" x14ac:dyDescent="0.25">
      <c r="A49" s="1">
        <v>44446.550057870372</v>
      </c>
      <c r="B49">
        <v>117.5</v>
      </c>
      <c r="C49">
        <v>49.1</v>
      </c>
      <c r="D49">
        <v>0</v>
      </c>
      <c r="E49">
        <v>0</v>
      </c>
      <c r="F49">
        <v>0</v>
      </c>
      <c r="G49">
        <v>0</v>
      </c>
    </row>
    <row r="50" spans="1:7" x14ac:dyDescent="0.25">
      <c r="A50" s="1">
        <v>44446.550069444442</v>
      </c>
      <c r="B50">
        <v>22.2</v>
      </c>
      <c r="C50">
        <v>8.6999999999999993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s="1">
        <v>44446.550081018519</v>
      </c>
      <c r="B51">
        <v>2.9</v>
      </c>
      <c r="C51">
        <v>1.9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s="1">
        <v>44446.550092592595</v>
      </c>
      <c r="B52">
        <v>15.8</v>
      </c>
      <c r="C52">
        <v>5.9</v>
      </c>
      <c r="D52">
        <v>0</v>
      </c>
      <c r="E52">
        <v>0</v>
      </c>
      <c r="F52">
        <v>0</v>
      </c>
      <c r="G52">
        <v>0</v>
      </c>
    </row>
    <row r="53" spans="1:7" x14ac:dyDescent="0.25">
      <c r="A53" s="1">
        <v>44446.550104166665</v>
      </c>
      <c r="B53">
        <v>19.7</v>
      </c>
      <c r="C53">
        <v>4.9000000000000004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s="1">
        <v>44446.550115740742</v>
      </c>
      <c r="B54">
        <v>1</v>
      </c>
      <c r="C54">
        <v>1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s="1">
        <v>44446.550127314818</v>
      </c>
      <c r="B55">
        <v>23.6</v>
      </c>
      <c r="C55">
        <v>4.9000000000000004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s="1">
        <v>44446.550138888888</v>
      </c>
      <c r="B56">
        <v>9.8000000000000007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s="1">
        <v>44446.550150462965</v>
      </c>
      <c r="B57">
        <v>18.7</v>
      </c>
      <c r="C57">
        <v>13.8</v>
      </c>
      <c r="D57">
        <v>0</v>
      </c>
      <c r="E57">
        <v>0</v>
      </c>
      <c r="F57">
        <v>0</v>
      </c>
      <c r="G57">
        <v>0</v>
      </c>
    </row>
    <row r="58" spans="1:7" x14ac:dyDescent="0.25">
      <c r="A58" s="1">
        <v>44446.550162037034</v>
      </c>
      <c r="B58">
        <v>26.4</v>
      </c>
      <c r="C58">
        <v>18.600000000000001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s="1">
        <v>44446.550173611111</v>
      </c>
      <c r="B59">
        <v>11.8</v>
      </c>
      <c r="C59">
        <v>11.8</v>
      </c>
      <c r="D59">
        <v>0</v>
      </c>
      <c r="E59">
        <v>0</v>
      </c>
      <c r="F59">
        <v>0</v>
      </c>
      <c r="G59">
        <v>0</v>
      </c>
    </row>
    <row r="60" spans="1:7" x14ac:dyDescent="0.25">
      <c r="A60" s="1">
        <v>44446.550185185188</v>
      </c>
      <c r="B60">
        <v>23.6</v>
      </c>
      <c r="C60">
        <v>15.8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s="1">
        <v>44446.550196759257</v>
      </c>
      <c r="B61">
        <v>24.6</v>
      </c>
      <c r="C61">
        <v>9.8000000000000007</v>
      </c>
      <c r="D61">
        <v>0</v>
      </c>
      <c r="E61">
        <v>0</v>
      </c>
      <c r="F61">
        <v>0</v>
      </c>
      <c r="G61">
        <v>0</v>
      </c>
    </row>
    <row r="62" spans="1:7" x14ac:dyDescent="0.25">
      <c r="A62" s="1">
        <v>44446.550208333334</v>
      </c>
      <c r="B62">
        <v>6.9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s="1">
        <v>44446.550219907411</v>
      </c>
      <c r="B63">
        <v>20.7</v>
      </c>
      <c r="C63">
        <v>7.9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s="1">
        <v>44446.55023148148</v>
      </c>
      <c r="B64">
        <v>24.6</v>
      </c>
      <c r="C64">
        <v>3.9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s="1">
        <v>44446.550243055557</v>
      </c>
      <c r="B65">
        <v>13.7</v>
      </c>
      <c r="C65">
        <v>4.9000000000000004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s="1">
        <v>44446.550254629627</v>
      </c>
      <c r="B66">
        <v>8.9</v>
      </c>
      <c r="C66">
        <v>7.9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s="1">
        <v>44446.550266203703</v>
      </c>
      <c r="B67">
        <v>23.4</v>
      </c>
      <c r="C67">
        <v>4.5</v>
      </c>
      <c r="D67">
        <v>0</v>
      </c>
      <c r="E67">
        <v>0</v>
      </c>
      <c r="F67">
        <v>0</v>
      </c>
      <c r="G67">
        <v>0</v>
      </c>
    </row>
    <row r="68" spans="1:7" x14ac:dyDescent="0.25">
      <c r="A68" s="1">
        <v>44446.55027777778</v>
      </c>
      <c r="B68">
        <v>19.3</v>
      </c>
      <c r="C68">
        <v>5.8</v>
      </c>
      <c r="D68">
        <v>0</v>
      </c>
      <c r="E68">
        <v>0</v>
      </c>
      <c r="F68">
        <v>0</v>
      </c>
      <c r="G68">
        <v>0</v>
      </c>
    </row>
    <row r="69" spans="1:7" x14ac:dyDescent="0.25">
      <c r="A69" s="1">
        <v>44446.55028935185</v>
      </c>
      <c r="B69">
        <v>8.9</v>
      </c>
      <c r="C69">
        <v>6.9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s="1">
        <v>44446.550300925926</v>
      </c>
      <c r="B70">
        <v>17.399999999999999</v>
      </c>
      <c r="C70">
        <v>8.6999999999999993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s="1">
        <v>44446.550312500003</v>
      </c>
      <c r="B71">
        <v>9.6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s="1">
        <v>44446.550324074073</v>
      </c>
      <c r="B72">
        <v>12.6</v>
      </c>
      <c r="C72">
        <v>6.8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s="1">
        <v>44446.550335648149</v>
      </c>
      <c r="B73">
        <v>25.1</v>
      </c>
      <c r="C73">
        <v>5.8</v>
      </c>
      <c r="D73">
        <v>0</v>
      </c>
      <c r="E73">
        <v>0</v>
      </c>
      <c r="F73">
        <v>0</v>
      </c>
      <c r="G73">
        <v>0</v>
      </c>
    </row>
    <row r="74" spans="1:7" x14ac:dyDescent="0.25">
      <c r="A74" s="1">
        <v>44446.550347222219</v>
      </c>
      <c r="B74">
        <v>9.8000000000000007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s="1">
        <v>44446.550358796296</v>
      </c>
      <c r="B75">
        <v>11.8</v>
      </c>
      <c r="C75">
        <v>6.9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s="1">
        <v>44446.550370370373</v>
      </c>
      <c r="B76">
        <v>26</v>
      </c>
      <c r="C76">
        <v>6.7</v>
      </c>
      <c r="D76">
        <v>0</v>
      </c>
      <c r="E76">
        <v>0</v>
      </c>
      <c r="F76">
        <v>0</v>
      </c>
      <c r="G76">
        <v>0</v>
      </c>
    </row>
    <row r="77" spans="1:7" x14ac:dyDescent="0.25">
      <c r="A77" s="1">
        <v>44446.550381944442</v>
      </c>
      <c r="B77">
        <v>9.1999999999999993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 s="1">
        <v>44446.550393518519</v>
      </c>
      <c r="B78">
        <v>19.100000000000001</v>
      </c>
      <c r="C78">
        <v>6.7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s="1">
        <v>44446.550405092596</v>
      </c>
      <c r="B79">
        <v>27</v>
      </c>
      <c r="C79">
        <v>5.8</v>
      </c>
      <c r="D79">
        <v>0</v>
      </c>
      <c r="E79">
        <v>0</v>
      </c>
      <c r="F79">
        <v>0</v>
      </c>
      <c r="G79">
        <v>0</v>
      </c>
    </row>
    <row r="80" spans="1:7" x14ac:dyDescent="0.25">
      <c r="A80" s="1">
        <v>44446.550416666665</v>
      </c>
      <c r="B80">
        <v>22.6</v>
      </c>
      <c r="C80">
        <v>3</v>
      </c>
      <c r="D80">
        <v>0</v>
      </c>
      <c r="E80">
        <v>0</v>
      </c>
      <c r="F80">
        <v>0</v>
      </c>
      <c r="G80">
        <v>0</v>
      </c>
    </row>
    <row r="81" spans="1:7" x14ac:dyDescent="0.25">
      <c r="A81" s="1">
        <v>44446.550428240742</v>
      </c>
      <c r="B81">
        <v>1.9</v>
      </c>
      <c r="C81">
        <v>3.9</v>
      </c>
      <c r="D81">
        <v>0</v>
      </c>
      <c r="E81">
        <v>0</v>
      </c>
      <c r="F81">
        <v>0</v>
      </c>
      <c r="G81">
        <v>0</v>
      </c>
    </row>
    <row r="82" spans="1:7" x14ac:dyDescent="0.25">
      <c r="A82" s="1">
        <v>44446.550451388888</v>
      </c>
      <c r="B82">
        <v>25.2</v>
      </c>
      <c r="C82">
        <v>5.8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s="1">
        <v>44446.550462962965</v>
      </c>
      <c r="B83">
        <v>9.6999999999999993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s="1">
        <v>44446.550474537034</v>
      </c>
      <c r="B84">
        <v>9.8000000000000007</v>
      </c>
      <c r="C84">
        <v>4.9000000000000004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s="1">
        <v>44446.550486111111</v>
      </c>
      <c r="B85">
        <v>10.6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s="1">
        <v>44446.550497685188</v>
      </c>
      <c r="B86">
        <v>16.7</v>
      </c>
      <c r="C86">
        <v>3.9</v>
      </c>
      <c r="D86">
        <v>0</v>
      </c>
      <c r="E86">
        <v>0</v>
      </c>
      <c r="F86">
        <v>0</v>
      </c>
      <c r="G86">
        <v>0</v>
      </c>
    </row>
    <row r="87" spans="1:7" x14ac:dyDescent="0.25">
      <c r="A87" s="1">
        <v>44446.550509259258</v>
      </c>
      <c r="B87">
        <v>15.6</v>
      </c>
      <c r="C87">
        <v>5.9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s="1">
        <v>44446.550520833334</v>
      </c>
      <c r="B88">
        <v>94.5</v>
      </c>
      <c r="C88">
        <v>103.1</v>
      </c>
      <c r="D88">
        <v>0</v>
      </c>
      <c r="E88">
        <v>0</v>
      </c>
      <c r="F88">
        <v>0</v>
      </c>
      <c r="G88">
        <v>0</v>
      </c>
    </row>
    <row r="89" spans="1:7" x14ac:dyDescent="0.25">
      <c r="A89" s="1">
        <v>44446.550532407404</v>
      </c>
      <c r="B89">
        <v>56.2</v>
      </c>
      <c r="C89">
        <v>67.8</v>
      </c>
      <c r="D89">
        <v>0</v>
      </c>
      <c r="E89">
        <v>0</v>
      </c>
      <c r="F89">
        <v>0</v>
      </c>
      <c r="G89">
        <v>0</v>
      </c>
    </row>
    <row r="90" spans="1:7" x14ac:dyDescent="0.25">
      <c r="A90" s="1">
        <v>44446.550543981481</v>
      </c>
      <c r="B90">
        <v>19.600000000000001</v>
      </c>
      <c r="C90">
        <v>5.9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s="1">
        <v>44446.550555555557</v>
      </c>
      <c r="B91">
        <v>26.2</v>
      </c>
      <c r="C91">
        <v>8.6999999999999993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s="1">
        <v>44446.550567129627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s="1">
        <v>44446.550578703704</v>
      </c>
      <c r="B93">
        <v>38.4</v>
      </c>
      <c r="C93">
        <v>19.7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s="1">
        <v>44446.55059027778</v>
      </c>
      <c r="B94">
        <v>43</v>
      </c>
      <c r="C94">
        <v>16.5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s="1">
        <v>44446.55060185185</v>
      </c>
      <c r="B95">
        <v>50.3</v>
      </c>
      <c r="C95">
        <v>18.399999999999999</v>
      </c>
      <c r="D95">
        <v>0</v>
      </c>
      <c r="E95">
        <v>0</v>
      </c>
      <c r="F95">
        <v>0</v>
      </c>
      <c r="G95">
        <v>0</v>
      </c>
    </row>
    <row r="96" spans="1:7" x14ac:dyDescent="0.25">
      <c r="A96" s="1">
        <v>44446.550613425927</v>
      </c>
      <c r="B96">
        <v>42.3</v>
      </c>
      <c r="C96">
        <v>28.6</v>
      </c>
      <c r="D96">
        <v>0</v>
      </c>
      <c r="E96">
        <v>0</v>
      </c>
      <c r="F96">
        <v>0</v>
      </c>
      <c r="G96">
        <v>0</v>
      </c>
    </row>
    <row r="97" spans="1:7" x14ac:dyDescent="0.25">
      <c r="A97" s="1">
        <v>44446.550625000003</v>
      </c>
      <c r="B97">
        <v>75.3</v>
      </c>
      <c r="C97">
        <v>55.1</v>
      </c>
      <c r="D97">
        <v>0</v>
      </c>
      <c r="E97">
        <v>0</v>
      </c>
      <c r="F97">
        <v>0</v>
      </c>
      <c r="G97">
        <v>0</v>
      </c>
    </row>
    <row r="98" spans="1:7" x14ac:dyDescent="0.25">
      <c r="A98" s="1">
        <v>44446.550636574073</v>
      </c>
      <c r="B98">
        <v>48.4</v>
      </c>
      <c r="C98">
        <v>72.599999999999994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s="1">
        <v>44446.55064814815</v>
      </c>
      <c r="B99">
        <v>52.2</v>
      </c>
      <c r="C99">
        <v>31.5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 s="1">
        <v>44446.550659722219</v>
      </c>
      <c r="B100">
        <v>99.3</v>
      </c>
      <c r="C100">
        <v>57.9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s="1">
        <v>44446.550671296296</v>
      </c>
      <c r="B101">
        <v>170.1</v>
      </c>
      <c r="C101">
        <v>126.8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s="1">
        <v>44446.550682870373</v>
      </c>
      <c r="B102">
        <v>97</v>
      </c>
      <c r="C102">
        <v>65.7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 s="1">
        <v>44446.550694444442</v>
      </c>
      <c r="B103">
        <v>123</v>
      </c>
      <c r="C103">
        <v>41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 s="1">
        <v>44446.550706018519</v>
      </c>
      <c r="B104">
        <v>104.5</v>
      </c>
      <c r="C104">
        <v>51.8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 s="1">
        <v>44446.550717592596</v>
      </c>
      <c r="B105">
        <v>39.1</v>
      </c>
      <c r="C105">
        <v>40.1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 s="1">
        <v>44446.550729166665</v>
      </c>
      <c r="B106">
        <v>42.4</v>
      </c>
      <c r="C106">
        <v>28.9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 s="1">
        <v>44446.550740740742</v>
      </c>
      <c r="B107">
        <v>54</v>
      </c>
      <c r="C107">
        <v>53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 s="1">
        <v>44446.550752314812</v>
      </c>
      <c r="B108">
        <v>60.1</v>
      </c>
      <c r="C108">
        <v>52.2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 s="1">
        <v>44446.550763888888</v>
      </c>
      <c r="B109">
        <v>75.400000000000006</v>
      </c>
      <c r="C109">
        <v>78.2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 s="1">
        <v>44446.550775462965</v>
      </c>
      <c r="B110">
        <v>4.9000000000000004</v>
      </c>
      <c r="C110">
        <v>2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s="1">
        <v>44446.550787037035</v>
      </c>
      <c r="B111">
        <v>26.3</v>
      </c>
      <c r="C111">
        <v>7.8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 s="1">
        <v>44446.550798611112</v>
      </c>
      <c r="B112">
        <v>31.8</v>
      </c>
      <c r="C112">
        <v>11.6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 s="1">
        <v>44446.550810185188</v>
      </c>
      <c r="B113">
        <v>62</v>
      </c>
      <c r="C113">
        <v>73.8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s="1">
        <v>44446.550833333335</v>
      </c>
      <c r="B114">
        <v>49.5</v>
      </c>
      <c r="C114">
        <v>69.099999999999994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 s="1">
        <v>44446.550844907404</v>
      </c>
      <c r="B115">
        <v>18.2</v>
      </c>
      <c r="C115">
        <v>4.5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 s="1">
        <v>44446.550856481481</v>
      </c>
      <c r="B116">
        <v>61</v>
      </c>
      <c r="C116">
        <v>73.900000000000006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 s="1">
        <v>44446.550868055558</v>
      </c>
      <c r="B117">
        <v>34.200000000000003</v>
      </c>
      <c r="C117">
        <v>13.7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 s="1">
        <v>44446.550879629627</v>
      </c>
      <c r="B118">
        <v>52.2</v>
      </c>
      <c r="C118">
        <v>56.1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 s="1">
        <v>44446.550891203704</v>
      </c>
      <c r="B119">
        <v>53.6</v>
      </c>
      <c r="C119">
        <v>62.8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 s="1">
        <v>44446.550902777781</v>
      </c>
      <c r="B120">
        <v>72.900000000000006</v>
      </c>
      <c r="C120">
        <v>20.7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 s="1">
        <v>44446.55091435185</v>
      </c>
      <c r="B121">
        <v>65.599999999999994</v>
      </c>
      <c r="C121">
        <v>46.6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 s="1">
        <v>44446.550925925927</v>
      </c>
      <c r="B122">
        <v>27</v>
      </c>
      <c r="C122">
        <v>29.9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 s="1">
        <v>44446.550937499997</v>
      </c>
      <c r="B123">
        <v>74.2</v>
      </c>
      <c r="C123">
        <v>88.8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 s="1">
        <v>44446.550949074073</v>
      </c>
      <c r="B124">
        <v>27.1</v>
      </c>
      <c r="C124">
        <v>9.6999999999999993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 s="1">
        <v>44446.55096064815</v>
      </c>
      <c r="B125">
        <v>17.399999999999999</v>
      </c>
      <c r="C125">
        <v>1.9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 s="1">
        <v>44446.55097222222</v>
      </c>
      <c r="B126">
        <v>8.8000000000000007</v>
      </c>
      <c r="C126">
        <v>13.7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 s="1">
        <v>44446.550983796296</v>
      </c>
      <c r="B127">
        <v>29.1</v>
      </c>
      <c r="C127">
        <v>12.6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 s="1">
        <v>44446.550995370373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 s="1">
        <v>44446.551006944443</v>
      </c>
      <c r="B129">
        <v>31.4</v>
      </c>
      <c r="C129">
        <v>12.8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 s="1">
        <v>44446.551018518519</v>
      </c>
      <c r="B130">
        <v>30.5</v>
      </c>
      <c r="C130">
        <v>5.9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 s="1">
        <v>44446.551030092596</v>
      </c>
      <c r="B131">
        <v>9.5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 s="1">
        <v>44446.551041666666</v>
      </c>
      <c r="B132">
        <v>40.4</v>
      </c>
      <c r="C132">
        <v>30.5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s="1">
        <v>44446.551053240742</v>
      </c>
      <c r="B133">
        <v>79.7</v>
      </c>
      <c r="C133">
        <v>64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 s="1">
        <v>44446.551064814812</v>
      </c>
      <c r="B134">
        <v>38.700000000000003</v>
      </c>
      <c r="C134">
        <v>30.2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 s="1">
        <v>44446.551076388889</v>
      </c>
      <c r="B135">
        <v>2</v>
      </c>
      <c r="C135">
        <v>1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 s="1">
        <v>44446.551087962966</v>
      </c>
      <c r="B136">
        <v>27.6</v>
      </c>
      <c r="C136">
        <v>4.9000000000000004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 s="1">
        <v>44446.551099537035</v>
      </c>
      <c r="B137">
        <v>9.8000000000000007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s="1">
        <v>44446.551111111112</v>
      </c>
      <c r="B138">
        <v>11.8</v>
      </c>
      <c r="C138">
        <v>5.9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s="1">
        <v>44446.551122685189</v>
      </c>
      <c r="B139">
        <v>15.8</v>
      </c>
      <c r="C139">
        <v>4.9000000000000004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 s="1">
        <v>44446.551134259258</v>
      </c>
      <c r="B140">
        <v>11.8</v>
      </c>
      <c r="C140">
        <v>1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s="1">
        <v>44446.551145833335</v>
      </c>
      <c r="B141">
        <v>8.9</v>
      </c>
      <c r="C141">
        <v>17.7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 s="1">
        <v>44446.551157407404</v>
      </c>
      <c r="B142">
        <v>21.7</v>
      </c>
      <c r="C142">
        <v>6.9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 s="1">
        <v>44446.551168981481</v>
      </c>
      <c r="B143">
        <v>8.9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 s="1">
        <v>44446.551180555558</v>
      </c>
      <c r="B144">
        <v>3</v>
      </c>
      <c r="C144">
        <v>3.9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 s="1">
        <v>44446.551192129627</v>
      </c>
      <c r="B145">
        <v>12.8</v>
      </c>
      <c r="C145">
        <v>3.9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 s="1">
        <v>44446.551203703704</v>
      </c>
      <c r="B146">
        <v>9.8000000000000007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s="1">
        <v>44446.551215277781</v>
      </c>
      <c r="B147">
        <v>7.9</v>
      </c>
      <c r="C147">
        <v>5.9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 s="1">
        <v>44446.551226851851</v>
      </c>
      <c r="B148">
        <v>26.6</v>
      </c>
      <c r="C148">
        <v>7.9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 s="1">
        <v>44446.551238425927</v>
      </c>
      <c r="B149">
        <v>10.8</v>
      </c>
      <c r="C149">
        <v>1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 s="1">
        <v>44446.551249999997</v>
      </c>
      <c r="B150">
        <v>14.8</v>
      </c>
      <c r="C150">
        <v>20.7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 s="1">
        <v>44446.551261574074</v>
      </c>
      <c r="B151">
        <v>24.6</v>
      </c>
      <c r="C151">
        <v>4.9000000000000004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 s="1">
        <v>44446.55128472222</v>
      </c>
      <c r="B152">
        <v>3</v>
      </c>
      <c r="C152">
        <v>3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 s="1">
        <v>44446.551296296297</v>
      </c>
      <c r="B153">
        <v>19.7</v>
      </c>
      <c r="C153">
        <v>6.9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 s="1">
        <v>44446.551307870373</v>
      </c>
      <c r="B154">
        <v>17.3</v>
      </c>
      <c r="C154">
        <v>1.9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s="1">
        <v>44446.551319444443</v>
      </c>
      <c r="B155">
        <v>1</v>
      </c>
      <c r="C155">
        <v>2.9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 s="1">
        <v>44446.55133101852</v>
      </c>
      <c r="B156">
        <v>30</v>
      </c>
      <c r="C156">
        <v>7.8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s="1">
        <v>44446.551342592589</v>
      </c>
      <c r="B157">
        <v>20.3</v>
      </c>
      <c r="C157">
        <v>6.8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s="1">
        <v>44446.551354166666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 s="1">
        <v>44446.551365740743</v>
      </c>
      <c r="B159">
        <v>12.6</v>
      </c>
      <c r="C159">
        <v>1.9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s="1">
        <v>44446.551377314812</v>
      </c>
      <c r="B160">
        <v>28</v>
      </c>
      <c r="C160">
        <v>11.6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s="1">
        <v>44446.551388888889</v>
      </c>
      <c r="B161">
        <v>1</v>
      </c>
      <c r="C161">
        <v>1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 s="1">
        <v>44446.551400462966</v>
      </c>
      <c r="B162">
        <v>22.2</v>
      </c>
      <c r="C162">
        <v>5.8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 s="1">
        <v>44446.551412037035</v>
      </c>
      <c r="B163">
        <v>12.5</v>
      </c>
      <c r="C163">
        <v>3.9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 s="1">
        <v>44446.551423611112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s="1">
        <v>44446.551435185182</v>
      </c>
      <c r="B165">
        <v>25.2</v>
      </c>
      <c r="C165">
        <v>4.8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s="1">
        <v>44446.551446759258</v>
      </c>
      <c r="B166">
        <v>25.2</v>
      </c>
      <c r="C166">
        <v>3.9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 s="1">
        <v>44446.551458333335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 s="1">
        <v>44446.551469907405</v>
      </c>
      <c r="B168">
        <v>31.8</v>
      </c>
      <c r="C168">
        <v>26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s="1">
        <v>44446.551481481481</v>
      </c>
      <c r="B169">
        <v>78.5</v>
      </c>
      <c r="C169">
        <v>65.900000000000006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 s="1">
        <v>44446.551493055558</v>
      </c>
      <c r="B170">
        <v>39</v>
      </c>
      <c r="C170">
        <v>48.7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 s="1">
        <v>44446.551504629628</v>
      </c>
      <c r="B171">
        <v>27</v>
      </c>
      <c r="C171">
        <v>7.7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 s="1">
        <v>44446.551516203705</v>
      </c>
      <c r="B172">
        <v>27</v>
      </c>
      <c r="C172">
        <v>1.9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 s="1">
        <v>44446.551527777781</v>
      </c>
      <c r="B173">
        <v>1.9</v>
      </c>
      <c r="C173">
        <v>4.8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 s="1">
        <v>44446.551539351851</v>
      </c>
      <c r="B174">
        <v>21.3</v>
      </c>
      <c r="C174">
        <v>17.399999999999999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 s="1">
        <v>44446.551550925928</v>
      </c>
      <c r="B175">
        <v>22.3</v>
      </c>
      <c r="C175">
        <v>1.9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 s="1">
        <v>44446.551562499997</v>
      </c>
      <c r="B176">
        <v>3</v>
      </c>
      <c r="C176">
        <v>3.9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s="1">
        <v>44446.551574074074</v>
      </c>
      <c r="B177">
        <v>27</v>
      </c>
      <c r="C177">
        <v>7.7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 s="1">
        <v>44446.551585648151</v>
      </c>
      <c r="B178">
        <v>48.1</v>
      </c>
      <c r="C178">
        <v>35.6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s="1">
        <v>44446.55159722222</v>
      </c>
      <c r="B179">
        <v>38.4</v>
      </c>
      <c r="C179">
        <v>39.4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 s="1">
        <v>44446.551608796297</v>
      </c>
      <c r="B180">
        <v>42.8</v>
      </c>
      <c r="C180">
        <v>16.5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 s="1">
        <v>44446.551620370374</v>
      </c>
      <c r="B181">
        <v>10.7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 s="1">
        <v>44446.551631944443</v>
      </c>
      <c r="B182">
        <v>47.4</v>
      </c>
      <c r="C182">
        <v>76.400000000000006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s="1">
        <v>44446.55164351852</v>
      </c>
      <c r="B183">
        <v>52.4</v>
      </c>
      <c r="C183">
        <v>19.399999999999999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s="1">
        <v>44446.551655092589</v>
      </c>
      <c r="B184">
        <v>52.2</v>
      </c>
      <c r="C184">
        <v>66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 s="1">
        <v>44446.551666666666</v>
      </c>
      <c r="B185">
        <v>13.5</v>
      </c>
      <c r="C185">
        <v>13.5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 s="1">
        <v>44446.551689814813</v>
      </c>
      <c r="B186">
        <v>15.4</v>
      </c>
      <c r="C186">
        <v>5.8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 s="1">
        <v>44446.551701388889</v>
      </c>
      <c r="B187">
        <v>10.6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 s="1">
        <v>44446.551712962966</v>
      </c>
      <c r="B188">
        <v>2</v>
      </c>
      <c r="C188">
        <v>2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 s="1">
        <v>44446.551724537036</v>
      </c>
      <c r="B189">
        <v>79.099999999999994</v>
      </c>
      <c r="C189">
        <v>84.8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 s="1">
        <v>44446.551736111112</v>
      </c>
      <c r="B190">
        <v>44.8</v>
      </c>
      <c r="C190">
        <v>52.5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 s="1">
        <v>44446.551747685182</v>
      </c>
      <c r="B191">
        <v>11.6</v>
      </c>
      <c r="C191">
        <v>8.6999999999999993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 s="1">
        <v>44446.551759259259</v>
      </c>
      <c r="B192">
        <v>33.9</v>
      </c>
      <c r="C192">
        <v>19.399999999999999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 s="1">
        <v>44446.551770833335</v>
      </c>
      <c r="B193">
        <v>11.6</v>
      </c>
      <c r="C193">
        <v>4.8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 s="1">
        <v>44446.551782407405</v>
      </c>
      <c r="B194">
        <v>15.8</v>
      </c>
      <c r="C194">
        <v>11.8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 s="1">
        <v>44446.551793981482</v>
      </c>
      <c r="B195">
        <v>14.4</v>
      </c>
      <c r="C195">
        <v>5.8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 s="1">
        <v>44446.551805555559</v>
      </c>
      <c r="B196">
        <v>15.8</v>
      </c>
      <c r="C196">
        <v>11.8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 s="1">
        <v>44446.551817129628</v>
      </c>
      <c r="B197">
        <v>23.9</v>
      </c>
      <c r="C197">
        <v>13.4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 s="1">
        <v>44446.551828703705</v>
      </c>
      <c r="B198">
        <v>24.2</v>
      </c>
      <c r="C198">
        <v>15.5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 s="1">
        <v>44446.551840277774</v>
      </c>
      <c r="B199">
        <v>10.7</v>
      </c>
      <c r="C199">
        <v>2.9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 s="1">
        <v>44446.551851851851</v>
      </c>
      <c r="B200">
        <v>2</v>
      </c>
      <c r="C200">
        <v>1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 s="1">
        <v>44446.551863425928</v>
      </c>
      <c r="B201">
        <v>26.1</v>
      </c>
      <c r="C201">
        <v>14.5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 s="1">
        <v>44446.551874999997</v>
      </c>
      <c r="B202">
        <v>19</v>
      </c>
      <c r="C202">
        <v>3.8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 s="1">
        <v>44446.551886574074</v>
      </c>
      <c r="B203">
        <v>3</v>
      </c>
      <c r="C203">
        <v>3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 s="1">
        <v>44446.551898148151</v>
      </c>
      <c r="B204">
        <v>30</v>
      </c>
      <c r="C204">
        <v>19.399999999999999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 s="1">
        <v>44446.55190972222</v>
      </c>
      <c r="B205">
        <v>6.8</v>
      </c>
      <c r="C205">
        <v>1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 s="1">
        <v>44446.551921296297</v>
      </c>
      <c r="B206">
        <v>2</v>
      </c>
      <c r="C206">
        <v>3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 s="1">
        <v>44446.551932870374</v>
      </c>
      <c r="B207">
        <v>8.6999999999999993</v>
      </c>
      <c r="C207">
        <v>2.9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s="1">
        <v>44446.551944444444</v>
      </c>
      <c r="B208">
        <v>9.8000000000000007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 s="1">
        <v>44446.55195601852</v>
      </c>
      <c r="B209">
        <v>1</v>
      </c>
      <c r="C209">
        <v>2.9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 s="1">
        <v>44446.55196759259</v>
      </c>
      <c r="B210">
        <v>13.5</v>
      </c>
      <c r="C210">
        <v>3.9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s="1">
        <v>44446.551979166667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 s="1">
        <v>44446.551990740743</v>
      </c>
      <c r="B212">
        <v>11.8</v>
      </c>
      <c r="C212">
        <v>3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s="1">
        <v>44446.552002314813</v>
      </c>
      <c r="B213">
        <v>9.6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 s="1">
        <v>44446.55201388889</v>
      </c>
      <c r="B214">
        <v>1</v>
      </c>
      <c r="C214">
        <v>3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 s="1">
        <v>44446.552025462966</v>
      </c>
      <c r="B215">
        <v>16.3</v>
      </c>
      <c r="C215">
        <v>14.4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s="1">
        <v>44446.552037037036</v>
      </c>
      <c r="B216">
        <v>10.6</v>
      </c>
      <c r="C216">
        <v>2.9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 s="1">
        <v>44446.552048611113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 s="1">
        <v>44446.552060185182</v>
      </c>
      <c r="B218">
        <v>10.6</v>
      </c>
      <c r="C218">
        <v>3.9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 s="1">
        <v>44446.552083333336</v>
      </c>
      <c r="B219">
        <v>5.8</v>
      </c>
      <c r="C219">
        <v>3.9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 s="1">
        <v>44446.552094907405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 s="1">
        <v>44446.552106481482</v>
      </c>
      <c r="B221">
        <v>9.6</v>
      </c>
      <c r="C221">
        <v>3.9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s="1">
        <v>44446.552118055559</v>
      </c>
      <c r="B222">
        <v>11.6</v>
      </c>
      <c r="C222">
        <v>2.9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 s="1">
        <v>44446.552129629628</v>
      </c>
      <c r="B223">
        <v>1.9</v>
      </c>
      <c r="C223">
        <v>1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 s="1">
        <v>44446.552141203705</v>
      </c>
      <c r="B224">
        <v>9.6999999999999993</v>
      </c>
      <c r="C224">
        <v>2.9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 s="1">
        <v>44446.552152777775</v>
      </c>
      <c r="B225">
        <v>9.6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 s="1">
        <v>44446.552164351851</v>
      </c>
      <c r="B226">
        <v>2</v>
      </c>
      <c r="C226">
        <v>3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 s="1">
        <v>44446.552175925928</v>
      </c>
      <c r="B227">
        <v>8.6999999999999993</v>
      </c>
      <c r="C227">
        <v>2.9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 s="1">
        <v>44446.552187499998</v>
      </c>
      <c r="B228">
        <v>9.6</v>
      </c>
      <c r="C228">
        <v>1.9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 s="1">
        <v>44446.552199074074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 s="1">
        <v>44446.552210648151</v>
      </c>
      <c r="B230">
        <v>13.5</v>
      </c>
      <c r="C230">
        <v>4.8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 s="1">
        <v>44446.552222222221</v>
      </c>
      <c r="B231">
        <v>10.6</v>
      </c>
      <c r="C231">
        <v>3.9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 s="1">
        <v>44446.552233796298</v>
      </c>
      <c r="B232">
        <v>1</v>
      </c>
      <c r="C232">
        <v>1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 s="1">
        <v>44446.552245370367</v>
      </c>
      <c r="B233">
        <v>11.9</v>
      </c>
      <c r="C233">
        <v>4.5999999999999996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 s="1">
        <v>44446.552256944444</v>
      </c>
      <c r="B234">
        <v>13.5</v>
      </c>
      <c r="C234">
        <v>3.9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 s="1">
        <v>44446.552268518521</v>
      </c>
      <c r="B235">
        <v>45.3</v>
      </c>
      <c r="C235">
        <v>66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s="1">
        <v>44446.55228009259</v>
      </c>
      <c r="B236">
        <v>60.1</v>
      </c>
      <c r="C236">
        <v>92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 s="1">
        <v>44446.552291666667</v>
      </c>
      <c r="B237">
        <v>54.2</v>
      </c>
      <c r="C237">
        <v>23.2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 s="1">
        <v>44446.552303240744</v>
      </c>
      <c r="B238">
        <v>51.2</v>
      </c>
      <c r="C238">
        <v>49.2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 s="1">
        <v>44446.552314814813</v>
      </c>
      <c r="B239">
        <v>84.4</v>
      </c>
      <c r="C239">
        <v>74.599999999999994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 s="1">
        <v>44446.55232638889</v>
      </c>
      <c r="B240">
        <v>19.399999999999999</v>
      </c>
      <c r="C240">
        <v>19.399999999999999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 s="1">
        <v>44446.552337962959</v>
      </c>
      <c r="B241">
        <v>45.3</v>
      </c>
      <c r="C241">
        <v>50.2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s="1">
        <v>44446.552349537036</v>
      </c>
      <c r="B242">
        <v>36.799999999999997</v>
      </c>
      <c r="C242">
        <v>32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 s="1">
        <v>44446.552361111113</v>
      </c>
      <c r="B243">
        <v>14.5</v>
      </c>
      <c r="C243">
        <v>5.8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s="1">
        <v>44446.552372685182</v>
      </c>
      <c r="B244">
        <v>17.7</v>
      </c>
      <c r="C244">
        <v>21.7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 s="1">
        <v>44446.552384259259</v>
      </c>
      <c r="B245">
        <v>19.899999999999999</v>
      </c>
      <c r="C245">
        <v>10.4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 s="1">
        <v>44446.552395833336</v>
      </c>
      <c r="B246">
        <v>72.900000000000006</v>
      </c>
      <c r="C246">
        <v>66.900000000000006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 s="1">
        <v>44446.552407407406</v>
      </c>
      <c r="B247">
        <v>247.6</v>
      </c>
      <c r="C247">
        <v>155.6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 s="1">
        <v>44446.552418981482</v>
      </c>
      <c r="B248">
        <v>121.1</v>
      </c>
      <c r="C248">
        <v>58.1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 s="1">
        <v>44446.552442129629</v>
      </c>
      <c r="B249">
        <v>10.6</v>
      </c>
      <c r="C249">
        <v>5.8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s="1">
        <v>44446.552453703705</v>
      </c>
      <c r="B250">
        <v>32.5</v>
      </c>
      <c r="C250">
        <v>48.7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 s="1">
        <v>44446.552465277775</v>
      </c>
      <c r="B251">
        <v>31</v>
      </c>
      <c r="C251">
        <v>48.4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 s="1">
        <v>44446.552476851852</v>
      </c>
      <c r="B252">
        <v>30.3</v>
      </c>
      <c r="C252">
        <v>47.9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 s="1">
        <v>44446.552488425928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 s="1">
        <v>44446.552499999998</v>
      </c>
      <c r="B254">
        <v>3.8</v>
      </c>
      <c r="C254">
        <v>1.9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 s="1">
        <v>44446.552511574075</v>
      </c>
      <c r="B255">
        <v>3.9</v>
      </c>
      <c r="C255">
        <v>1.9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s="1">
        <v>44446.552523148152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 s="1">
        <v>44446.552534722221</v>
      </c>
      <c r="B257">
        <v>60.7</v>
      </c>
      <c r="C257">
        <v>71.3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 s="1">
        <v>44446.552546296298</v>
      </c>
      <c r="B258">
        <v>37.700000000000003</v>
      </c>
      <c r="C258">
        <v>21.3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 s="1">
        <v>44446.552557870367</v>
      </c>
      <c r="B259">
        <v>72.599999999999994</v>
      </c>
      <c r="C259">
        <v>90.3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 s="1">
        <v>44446.552569444444</v>
      </c>
      <c r="B260">
        <v>57.1</v>
      </c>
      <c r="C260">
        <v>83.2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 s="1">
        <v>44446.552581018521</v>
      </c>
      <c r="B261">
        <v>59.1</v>
      </c>
      <c r="C261">
        <v>56.2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 s="1">
        <v>44446.55259259259</v>
      </c>
      <c r="B262">
        <v>3.9</v>
      </c>
      <c r="C262">
        <v>3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s="1">
        <v>44446.552604166667</v>
      </c>
      <c r="B263">
        <v>3.9</v>
      </c>
      <c r="C263">
        <v>1.9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 s="1">
        <v>44446.552615740744</v>
      </c>
      <c r="B264">
        <v>18.3</v>
      </c>
      <c r="C264">
        <v>25.1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s="1">
        <v>44446.552627314813</v>
      </c>
      <c r="B265">
        <v>28.2</v>
      </c>
      <c r="C265">
        <v>36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 s="1">
        <v>44446.55263888889</v>
      </c>
      <c r="B266">
        <v>16.5</v>
      </c>
      <c r="C266">
        <v>18.399999999999999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 s="1">
        <v>44446.55265046296</v>
      </c>
      <c r="B267">
        <v>20.3</v>
      </c>
      <c r="C267">
        <v>17.399999999999999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 s="1">
        <v>44446.552662037036</v>
      </c>
      <c r="B268">
        <v>46.5</v>
      </c>
      <c r="C268">
        <v>63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 s="1">
        <v>44446.552673611113</v>
      </c>
      <c r="B269">
        <v>45.7</v>
      </c>
      <c r="C269">
        <v>46.7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 s="1">
        <v>44446.552685185183</v>
      </c>
      <c r="B270">
        <v>51.2</v>
      </c>
      <c r="C270">
        <v>50.2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 s="1">
        <v>44446.55269675926</v>
      </c>
      <c r="B271">
        <v>28.1</v>
      </c>
      <c r="C271">
        <v>42.7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 s="1">
        <v>44446.552708333336</v>
      </c>
      <c r="B272">
        <v>27.2</v>
      </c>
      <c r="C272">
        <v>22.4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 s="1">
        <v>44446.552719907406</v>
      </c>
      <c r="B273">
        <v>67.599999999999994</v>
      </c>
      <c r="C273">
        <v>68.5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 s="1">
        <v>44446.552731481483</v>
      </c>
      <c r="B274">
        <v>6.4</v>
      </c>
      <c r="C274">
        <v>5.5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 s="1">
        <v>44446.552743055552</v>
      </c>
      <c r="B275">
        <v>104.6</v>
      </c>
      <c r="C275">
        <v>67.8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 s="1">
        <v>44446.552766203706</v>
      </c>
      <c r="B276">
        <v>57.7</v>
      </c>
      <c r="C276">
        <v>55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 s="1">
        <v>44446.552777777775</v>
      </c>
      <c r="B277">
        <v>86.5</v>
      </c>
      <c r="C277">
        <v>74.7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 s="1">
        <v>44446.552789351852</v>
      </c>
      <c r="B278">
        <v>28</v>
      </c>
      <c r="C278">
        <v>18.399999999999999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 s="1">
        <v>44446.552800925929</v>
      </c>
      <c r="B279">
        <v>80.900000000000006</v>
      </c>
      <c r="C279">
        <v>80.900000000000006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 s="1">
        <v>44446.552812499998</v>
      </c>
      <c r="B280">
        <v>46.5</v>
      </c>
      <c r="C280">
        <v>51.3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 s="1">
        <v>44446.552824074075</v>
      </c>
      <c r="B281">
        <v>22.4</v>
      </c>
      <c r="C281">
        <v>22.4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 s="1">
        <v>44446.552835648145</v>
      </c>
      <c r="B282">
        <v>37.799999999999997</v>
      </c>
      <c r="C282">
        <v>28.1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 s="1">
        <v>44446.552847222221</v>
      </c>
      <c r="B283">
        <v>18.7</v>
      </c>
      <c r="C283">
        <v>27.6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 s="1">
        <v>44446.552858796298</v>
      </c>
      <c r="B284">
        <v>51.8</v>
      </c>
      <c r="C284">
        <v>48.9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 s="1">
        <v>44446.552870370368</v>
      </c>
      <c r="B285">
        <v>11.7</v>
      </c>
      <c r="C285">
        <v>9.6999999999999993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 s="1">
        <v>44446.552881944444</v>
      </c>
      <c r="B286">
        <v>6.9</v>
      </c>
      <c r="C286">
        <v>4.9000000000000004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 s="1">
        <v>44446.552893518521</v>
      </c>
      <c r="B287">
        <v>16.600000000000001</v>
      </c>
      <c r="C287">
        <v>8.8000000000000007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 s="1">
        <v>44446.552905092591</v>
      </c>
      <c r="B288">
        <v>6.7</v>
      </c>
      <c r="C288">
        <v>3.9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 s="1">
        <v>44446.552916666667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 s="1">
        <v>44446.552928240744</v>
      </c>
      <c r="B290">
        <v>4.8</v>
      </c>
      <c r="C290">
        <v>2.9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 s="1">
        <v>44446.552939814814</v>
      </c>
      <c r="B291">
        <v>46.1</v>
      </c>
      <c r="C291">
        <v>45.1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 s="1">
        <v>44446.552951388891</v>
      </c>
      <c r="B292">
        <v>24.2</v>
      </c>
      <c r="C292">
        <v>24.2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s="1">
        <v>44446.55296296296</v>
      </c>
      <c r="B293">
        <v>10.8</v>
      </c>
      <c r="C293">
        <v>13.7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s="1">
        <v>44446.552974537037</v>
      </c>
      <c r="B294">
        <v>4.8</v>
      </c>
      <c r="C294">
        <v>1.9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 s="1">
        <v>44446.552986111114</v>
      </c>
      <c r="B295">
        <v>0</v>
      </c>
      <c r="C295">
        <v>3.9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 s="1">
        <v>44446.552997685183</v>
      </c>
      <c r="B296">
        <v>4.9000000000000004</v>
      </c>
      <c r="C296">
        <v>2.9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 s="1">
        <v>44446.55300925926</v>
      </c>
      <c r="B297">
        <v>5.8</v>
      </c>
      <c r="C297">
        <v>2.9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 s="1">
        <v>44446.553020833337</v>
      </c>
      <c r="B298">
        <v>7.7</v>
      </c>
      <c r="C298">
        <v>7.7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 s="1">
        <v>44446.553032407406</v>
      </c>
      <c r="B299">
        <v>15.5</v>
      </c>
      <c r="C299">
        <v>9.6999999999999993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s="1">
        <v>44446.553043981483</v>
      </c>
      <c r="B300">
        <v>18.3</v>
      </c>
      <c r="C300">
        <v>13.5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 s="1">
        <v>44446.553055555552</v>
      </c>
      <c r="B301">
        <v>1</v>
      </c>
      <c r="C301">
        <v>2</v>
      </c>
      <c r="D301">
        <v>0</v>
      </c>
      <c r="E301">
        <v>0</v>
      </c>
      <c r="F301">
        <v>0</v>
      </c>
      <c r="G301">
        <v>0</v>
      </c>
    </row>
    <row r="303" spans="1:7" x14ac:dyDescent="0.25">
      <c r="A303" t="s">
        <v>967</v>
      </c>
      <c r="B303" s="9">
        <f>AVERAGE(B2:B301)</f>
        <v>33.126000000000012</v>
      </c>
      <c r="C303" s="9">
        <f>AVERAGE(C2:C301)</f>
        <v>24.241999999999948</v>
      </c>
      <c r="D303" s="9">
        <f>AVERAGE(D2:D301)</f>
        <v>0</v>
      </c>
      <c r="E303" s="9">
        <f>AVERAGE(E2:E301)</f>
        <v>0</v>
      </c>
      <c r="F303" s="9">
        <f>AVERAGE(F2:F301)</f>
        <v>0</v>
      </c>
      <c r="G303" s="9">
        <f>AVERAGE(G2:G301)</f>
        <v>0</v>
      </c>
    </row>
    <row r="304" spans="1:7" x14ac:dyDescent="0.25">
      <c r="A304" t="s">
        <v>968</v>
      </c>
      <c r="B304" s="9">
        <f>IF(B303=0,0,MAX(SUMPRODUCT(B2:B301,B2:B301)/SUM(B2:B301)-B303,0))</f>
        <v>44.721590009861323</v>
      </c>
      <c r="C304" s="9">
        <f>IF(C303=0,0,MAX(SUMPRODUCT(C2:C301,C2:C301)/SUM(C2:C301)-C303,0))</f>
        <v>36.741122954651843</v>
      </c>
      <c r="D304" s="9">
        <f>IF(D303=0,0,MAX(SUMPRODUCT(D2:D301,D2:D301)/SUM(D2:D301)-D303,0))</f>
        <v>0</v>
      </c>
      <c r="E304" s="9">
        <f>IF(E303=0,0,MAX(SUMPRODUCT(E2:E301,E2:E301)/SUM(E2:E301)-E303,0))</f>
        <v>0</v>
      </c>
      <c r="F304" s="9">
        <f>IF(F303=0,0,MAX(SUMPRODUCT(F2:F301,F2:F301)/SUM(F2:F301)-F303,0))</f>
        <v>0</v>
      </c>
      <c r="G304" s="9">
        <f>IF(G303=0,0,MAX(SUMPRODUCT(G2:G301,G2:G301)/SUM(G2:G301)-G303,0))</f>
        <v>0</v>
      </c>
    </row>
    <row r="305" spans="1:7" x14ac:dyDescent="0.25">
      <c r="A305" t="s">
        <v>969</v>
      </c>
      <c r="B305" s="9">
        <f>MAX(B2:B301)</f>
        <v>249</v>
      </c>
      <c r="C305" s="9">
        <f>MAX(C2:C301)</f>
        <v>155.6</v>
      </c>
      <c r="D305" s="9">
        <f>MAX(D2:D301)</f>
        <v>0</v>
      </c>
      <c r="E305" s="9">
        <f>MAX(E2:E301)</f>
        <v>0</v>
      </c>
      <c r="F305" s="9">
        <f>MAX(F2:F301)</f>
        <v>0</v>
      </c>
      <c r="G305" s="9">
        <f>MAX(G2:G301)</f>
        <v>0</v>
      </c>
    </row>
    <row r="306" spans="1:7" x14ac:dyDescent="0.25">
      <c r="A306" t="s">
        <v>970</v>
      </c>
      <c r="B306" s="9">
        <f>MIN(B2:B301)</f>
        <v>0</v>
      </c>
      <c r="C306" s="9">
        <f>MIN(C2:C301)</f>
        <v>0</v>
      </c>
      <c r="D306" s="9">
        <f>MIN(D2:D301)</f>
        <v>0</v>
      </c>
      <c r="E306" s="9">
        <f>MIN(E2:E301)</f>
        <v>0</v>
      </c>
      <c r="F306" s="9">
        <f>MIN(F2:F301)</f>
        <v>0</v>
      </c>
      <c r="G306" s="9">
        <f>MIN(G2:G301)</f>
        <v>0</v>
      </c>
    </row>
    <row r="307" spans="1:7" x14ac:dyDescent="0.25">
      <c r="A307" t="s">
        <v>971</v>
      </c>
      <c r="B307" s="9">
        <f>B303+ B304</f>
        <v>77.847590009861335</v>
      </c>
      <c r="C307" s="9">
        <f>C303+ C304</f>
        <v>60.98312295465179</v>
      </c>
      <c r="D307" s="9">
        <f>D303+ D304</f>
        <v>0</v>
      </c>
      <c r="E307" s="9">
        <f>E303+ E304</f>
        <v>0</v>
      </c>
      <c r="F307" s="9">
        <f>F303+ F304</f>
        <v>0</v>
      </c>
      <c r="G307" s="9">
        <f>G303+ G304</f>
        <v>0</v>
      </c>
    </row>
    <row r="308" spans="1:7" x14ac:dyDescent="0.25">
      <c r="B308" s="9"/>
      <c r="C308" s="9"/>
      <c r="D308" s="9"/>
      <c r="E308" s="9"/>
      <c r="F308" s="9"/>
      <c r="G308" s="9"/>
    </row>
  </sheetData>
  <sortState xmlns:xlrd2="http://schemas.microsoft.com/office/spreadsheetml/2017/richdata2" columnSort="1" ref="B1:G307">
    <sortCondition descending="1" ref="B307"/>
  </sortState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C9F0C-9039-4BAF-B6CA-1CC449572ECF}">
  <dimension ref="A1:K301"/>
  <sheetViews>
    <sheetView workbookViewId="0">
      <pane xSplit="1" ySplit="1" topLeftCell="B310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726</v>
      </c>
      <c r="B1" t="s">
        <v>989</v>
      </c>
      <c r="C1" t="s">
        <v>727</v>
      </c>
      <c r="D1" t="s">
        <v>728</v>
      </c>
      <c r="E1" t="s">
        <v>729</v>
      </c>
      <c r="F1" t="s">
        <v>730</v>
      </c>
      <c r="G1" t="s">
        <v>731</v>
      </c>
      <c r="H1" t="s">
        <v>732</v>
      </c>
      <c r="I1" t="s">
        <v>733</v>
      </c>
      <c r="J1" t="s">
        <v>734</v>
      </c>
      <c r="K1" t="s">
        <v>735</v>
      </c>
    </row>
    <row r="2" spans="1:11" x14ac:dyDescent="0.25">
      <c r="A2" s="1">
        <v>44446.549467592595</v>
      </c>
      <c r="B2">
        <v>3</v>
      </c>
      <c r="C2">
        <v>0</v>
      </c>
      <c r="D2">
        <v>0</v>
      </c>
      <c r="E2">
        <v>-1</v>
      </c>
      <c r="F2">
        <v>-1</v>
      </c>
      <c r="G2">
        <v>-1</v>
      </c>
      <c r="H2">
        <v>0</v>
      </c>
      <c r="I2">
        <v>-1</v>
      </c>
      <c r="J2">
        <v>-1</v>
      </c>
      <c r="K2">
        <v>-1</v>
      </c>
    </row>
    <row r="3" spans="1:11" x14ac:dyDescent="0.25">
      <c r="A3" s="1">
        <v>44446.549479166664</v>
      </c>
      <c r="B3">
        <v>1</v>
      </c>
      <c r="C3">
        <v>0</v>
      </c>
      <c r="D3">
        <v>1427.6</v>
      </c>
      <c r="E3">
        <v>-1</v>
      </c>
      <c r="F3">
        <v>-1</v>
      </c>
      <c r="G3">
        <v>-1</v>
      </c>
      <c r="H3">
        <v>0</v>
      </c>
      <c r="I3">
        <v>-1</v>
      </c>
      <c r="J3">
        <v>-1</v>
      </c>
      <c r="K3">
        <v>-1</v>
      </c>
    </row>
    <row r="4" spans="1:11" x14ac:dyDescent="0.25">
      <c r="A4" s="1">
        <v>44446.549490740741</v>
      </c>
      <c r="B4">
        <v>1</v>
      </c>
      <c r="C4">
        <v>0</v>
      </c>
      <c r="D4">
        <v>1319.4</v>
      </c>
      <c r="E4">
        <v>-1</v>
      </c>
      <c r="F4">
        <v>-1</v>
      </c>
      <c r="G4">
        <v>-1</v>
      </c>
      <c r="H4">
        <v>10.7</v>
      </c>
      <c r="I4">
        <v>-1</v>
      </c>
      <c r="J4">
        <v>-1</v>
      </c>
      <c r="K4">
        <v>-1</v>
      </c>
    </row>
    <row r="5" spans="1:11" x14ac:dyDescent="0.25">
      <c r="A5" s="1">
        <v>44446.549502314818</v>
      </c>
      <c r="B5">
        <v>3</v>
      </c>
      <c r="C5">
        <v>0</v>
      </c>
      <c r="D5">
        <v>1011.8</v>
      </c>
      <c r="E5">
        <v>-1</v>
      </c>
      <c r="F5">
        <v>-1</v>
      </c>
      <c r="G5">
        <v>-1</v>
      </c>
      <c r="H5">
        <v>7</v>
      </c>
      <c r="I5">
        <v>-1</v>
      </c>
      <c r="J5">
        <v>-1</v>
      </c>
      <c r="K5">
        <v>-1</v>
      </c>
    </row>
    <row r="6" spans="1:11" x14ac:dyDescent="0.25">
      <c r="A6" s="1">
        <v>44446.549525462964</v>
      </c>
      <c r="B6">
        <v>3</v>
      </c>
      <c r="C6">
        <v>0</v>
      </c>
      <c r="D6">
        <v>3327.9</v>
      </c>
      <c r="E6">
        <v>-1</v>
      </c>
      <c r="F6">
        <v>-1</v>
      </c>
      <c r="G6">
        <v>-1</v>
      </c>
      <c r="H6">
        <v>2.8</v>
      </c>
      <c r="I6">
        <v>-1</v>
      </c>
      <c r="J6">
        <v>-1</v>
      </c>
      <c r="K6">
        <v>-1</v>
      </c>
    </row>
    <row r="7" spans="1:11" x14ac:dyDescent="0.25">
      <c r="A7" s="1">
        <v>44446.549537037034</v>
      </c>
      <c r="B7">
        <v>1</v>
      </c>
      <c r="C7">
        <v>0</v>
      </c>
      <c r="D7">
        <v>1756.4</v>
      </c>
      <c r="E7">
        <v>-1</v>
      </c>
      <c r="F7">
        <v>-1</v>
      </c>
      <c r="G7">
        <v>-1</v>
      </c>
      <c r="H7">
        <v>12.6</v>
      </c>
      <c r="I7">
        <v>-1</v>
      </c>
      <c r="J7">
        <v>-1</v>
      </c>
      <c r="K7">
        <v>-1</v>
      </c>
    </row>
    <row r="8" spans="1:11" x14ac:dyDescent="0.25">
      <c r="A8" s="1">
        <v>44446.54954861111</v>
      </c>
      <c r="B8">
        <v>1</v>
      </c>
      <c r="C8">
        <v>0</v>
      </c>
      <c r="D8">
        <v>2842.2</v>
      </c>
      <c r="E8">
        <v>-1</v>
      </c>
      <c r="F8">
        <v>-1</v>
      </c>
      <c r="G8">
        <v>-1</v>
      </c>
      <c r="H8">
        <v>1.8</v>
      </c>
      <c r="I8">
        <v>-1</v>
      </c>
      <c r="J8">
        <v>-1</v>
      </c>
      <c r="K8">
        <v>-1</v>
      </c>
    </row>
    <row r="9" spans="1:11" x14ac:dyDescent="0.25">
      <c r="A9" s="1">
        <v>44446.549560185187</v>
      </c>
      <c r="B9">
        <v>1</v>
      </c>
      <c r="C9">
        <v>0</v>
      </c>
      <c r="D9">
        <v>2867.4</v>
      </c>
      <c r="E9">
        <v>-1</v>
      </c>
      <c r="F9">
        <v>-1</v>
      </c>
      <c r="G9">
        <v>-1</v>
      </c>
      <c r="H9">
        <v>0</v>
      </c>
      <c r="I9">
        <v>-1</v>
      </c>
      <c r="J9">
        <v>-1</v>
      </c>
      <c r="K9">
        <v>-1</v>
      </c>
    </row>
    <row r="10" spans="1:11" x14ac:dyDescent="0.25">
      <c r="A10" s="1">
        <v>44446.549571759257</v>
      </c>
      <c r="B10">
        <v>2</v>
      </c>
      <c r="C10">
        <v>0</v>
      </c>
      <c r="D10">
        <v>2394.8000000000002</v>
      </c>
      <c r="E10">
        <v>-1</v>
      </c>
      <c r="F10">
        <v>-1</v>
      </c>
      <c r="G10">
        <v>-1</v>
      </c>
      <c r="H10">
        <v>12.6</v>
      </c>
      <c r="I10">
        <v>-1</v>
      </c>
      <c r="J10">
        <v>-1</v>
      </c>
      <c r="K10">
        <v>-1</v>
      </c>
    </row>
    <row r="11" spans="1:11" x14ac:dyDescent="0.25">
      <c r="A11" s="1">
        <v>44446.549583333333</v>
      </c>
      <c r="B11">
        <v>1</v>
      </c>
      <c r="C11">
        <v>0</v>
      </c>
      <c r="D11">
        <v>4353.2</v>
      </c>
      <c r="E11">
        <v>-1</v>
      </c>
      <c r="F11">
        <v>-1</v>
      </c>
      <c r="G11">
        <v>-1</v>
      </c>
      <c r="H11">
        <v>8.3000000000000007</v>
      </c>
      <c r="I11">
        <v>-1</v>
      </c>
      <c r="J11">
        <v>-1</v>
      </c>
      <c r="K11">
        <v>-1</v>
      </c>
    </row>
    <row r="12" spans="1:11" x14ac:dyDescent="0.25">
      <c r="A12" s="1">
        <v>44446.54959490741</v>
      </c>
      <c r="B12">
        <v>1</v>
      </c>
      <c r="C12">
        <v>0</v>
      </c>
      <c r="D12">
        <v>2694.6</v>
      </c>
      <c r="E12">
        <v>-1</v>
      </c>
      <c r="F12">
        <v>-1</v>
      </c>
      <c r="G12">
        <v>-1</v>
      </c>
      <c r="H12">
        <v>9.5</v>
      </c>
      <c r="I12">
        <v>-1</v>
      </c>
      <c r="J12">
        <v>-1</v>
      </c>
      <c r="K12">
        <v>-1</v>
      </c>
    </row>
    <row r="13" spans="1:11" x14ac:dyDescent="0.25">
      <c r="A13" s="1">
        <v>44446.549618055556</v>
      </c>
      <c r="B13">
        <v>3</v>
      </c>
      <c r="C13">
        <v>0</v>
      </c>
      <c r="D13">
        <v>1737.9</v>
      </c>
      <c r="E13">
        <v>-1</v>
      </c>
      <c r="F13">
        <v>-1</v>
      </c>
      <c r="G13">
        <v>-1</v>
      </c>
      <c r="H13">
        <v>5</v>
      </c>
      <c r="I13">
        <v>-1</v>
      </c>
      <c r="J13">
        <v>-1</v>
      </c>
      <c r="K13">
        <v>-1</v>
      </c>
    </row>
    <row r="14" spans="1:11" x14ac:dyDescent="0.25">
      <c r="A14" s="1">
        <v>44446.549629629626</v>
      </c>
      <c r="B14">
        <v>1</v>
      </c>
      <c r="C14">
        <v>0</v>
      </c>
      <c r="D14">
        <v>2130</v>
      </c>
      <c r="E14">
        <v>-1</v>
      </c>
      <c r="F14">
        <v>-1</v>
      </c>
      <c r="G14">
        <v>-1</v>
      </c>
      <c r="H14">
        <v>1</v>
      </c>
      <c r="I14">
        <v>-1</v>
      </c>
      <c r="J14">
        <v>-1</v>
      </c>
      <c r="K14">
        <v>-1</v>
      </c>
    </row>
    <row r="15" spans="1:11" x14ac:dyDescent="0.25">
      <c r="A15" s="1">
        <v>44446.549641203703</v>
      </c>
      <c r="B15">
        <v>1</v>
      </c>
      <c r="C15">
        <v>0</v>
      </c>
      <c r="D15">
        <v>1786.4</v>
      </c>
      <c r="E15">
        <v>-1</v>
      </c>
      <c r="F15">
        <v>-1</v>
      </c>
      <c r="G15">
        <v>-1</v>
      </c>
      <c r="H15">
        <v>1</v>
      </c>
      <c r="I15">
        <v>-1</v>
      </c>
      <c r="J15">
        <v>-1</v>
      </c>
      <c r="K15">
        <v>-1</v>
      </c>
    </row>
    <row r="16" spans="1:11" x14ac:dyDescent="0.25">
      <c r="A16" s="1">
        <v>44446.54965277778</v>
      </c>
      <c r="B16">
        <v>2</v>
      </c>
      <c r="C16">
        <v>0</v>
      </c>
      <c r="D16">
        <v>1168.8</v>
      </c>
      <c r="E16">
        <v>-1</v>
      </c>
      <c r="F16">
        <v>-1</v>
      </c>
      <c r="G16">
        <v>-1</v>
      </c>
      <c r="H16">
        <v>0</v>
      </c>
      <c r="I16">
        <v>-1</v>
      </c>
      <c r="J16">
        <v>-1</v>
      </c>
      <c r="K16">
        <v>-1</v>
      </c>
    </row>
    <row r="17" spans="1:11" x14ac:dyDescent="0.25">
      <c r="A17" s="1">
        <v>44446.549664351849</v>
      </c>
      <c r="B17">
        <v>2</v>
      </c>
      <c r="C17">
        <v>0</v>
      </c>
      <c r="D17">
        <v>2854</v>
      </c>
      <c r="E17">
        <v>-1</v>
      </c>
      <c r="F17">
        <v>-1</v>
      </c>
      <c r="G17">
        <v>-1</v>
      </c>
      <c r="H17">
        <v>1.9</v>
      </c>
      <c r="I17">
        <v>-1</v>
      </c>
      <c r="J17">
        <v>-1</v>
      </c>
      <c r="K17">
        <v>-1</v>
      </c>
    </row>
    <row r="18" spans="1:11" x14ac:dyDescent="0.25">
      <c r="A18" s="1">
        <v>44446.549675925926</v>
      </c>
      <c r="B18">
        <v>1</v>
      </c>
      <c r="C18">
        <v>0</v>
      </c>
      <c r="D18">
        <v>4161</v>
      </c>
      <c r="E18">
        <v>-1</v>
      </c>
      <c r="F18">
        <v>-1</v>
      </c>
      <c r="G18">
        <v>-1</v>
      </c>
      <c r="H18">
        <v>11.7</v>
      </c>
      <c r="I18">
        <v>-1</v>
      </c>
      <c r="J18">
        <v>-1</v>
      </c>
      <c r="K18">
        <v>-1</v>
      </c>
    </row>
    <row r="19" spans="1:11" x14ac:dyDescent="0.25">
      <c r="A19" s="1">
        <v>44446.549687500003</v>
      </c>
      <c r="B19">
        <v>1</v>
      </c>
      <c r="C19">
        <v>0</v>
      </c>
      <c r="D19">
        <v>1660.2</v>
      </c>
      <c r="E19">
        <v>-1</v>
      </c>
      <c r="F19">
        <v>-1</v>
      </c>
      <c r="G19">
        <v>-1</v>
      </c>
      <c r="H19">
        <v>1</v>
      </c>
      <c r="I19">
        <v>-1</v>
      </c>
      <c r="J19">
        <v>-1</v>
      </c>
      <c r="K19">
        <v>-1</v>
      </c>
    </row>
    <row r="20" spans="1:11" x14ac:dyDescent="0.25">
      <c r="A20" s="1">
        <v>44446.549699074072</v>
      </c>
      <c r="B20">
        <v>1</v>
      </c>
      <c r="C20">
        <v>0</v>
      </c>
      <c r="D20">
        <v>1597.6</v>
      </c>
      <c r="E20">
        <v>-1</v>
      </c>
      <c r="F20">
        <v>-1</v>
      </c>
      <c r="G20">
        <v>-1</v>
      </c>
      <c r="H20">
        <v>0</v>
      </c>
      <c r="I20">
        <v>-1</v>
      </c>
      <c r="J20">
        <v>-1</v>
      </c>
      <c r="K20">
        <v>-1</v>
      </c>
    </row>
    <row r="21" spans="1:11" x14ac:dyDescent="0.25">
      <c r="A21" s="1">
        <v>44446.549710648149</v>
      </c>
      <c r="B21">
        <v>1</v>
      </c>
      <c r="C21">
        <v>0</v>
      </c>
      <c r="D21">
        <v>1290.2</v>
      </c>
      <c r="E21">
        <v>-1</v>
      </c>
      <c r="F21">
        <v>-1</v>
      </c>
      <c r="G21">
        <v>-1</v>
      </c>
      <c r="H21">
        <v>0</v>
      </c>
      <c r="I21">
        <v>-1</v>
      </c>
      <c r="J21">
        <v>-1</v>
      </c>
      <c r="K21">
        <v>-1</v>
      </c>
    </row>
    <row r="22" spans="1:11" x14ac:dyDescent="0.25">
      <c r="A22" s="1">
        <v>44446.549722222226</v>
      </c>
      <c r="B22">
        <v>1</v>
      </c>
      <c r="C22">
        <v>0</v>
      </c>
      <c r="D22">
        <v>2201.5</v>
      </c>
      <c r="E22">
        <v>-1</v>
      </c>
      <c r="F22">
        <v>-1</v>
      </c>
      <c r="G22">
        <v>-1</v>
      </c>
      <c r="H22">
        <v>1.8</v>
      </c>
      <c r="I22">
        <v>-1</v>
      </c>
      <c r="J22">
        <v>-1</v>
      </c>
      <c r="K22">
        <v>-1</v>
      </c>
    </row>
    <row r="23" spans="1:11" x14ac:dyDescent="0.25">
      <c r="A23" s="1">
        <v>44446.549733796295</v>
      </c>
      <c r="B23">
        <v>2</v>
      </c>
      <c r="C23">
        <v>0</v>
      </c>
      <c r="D23">
        <v>9394.5</v>
      </c>
      <c r="E23">
        <v>-1</v>
      </c>
      <c r="F23">
        <v>-1</v>
      </c>
      <c r="G23">
        <v>-1</v>
      </c>
      <c r="H23">
        <v>1</v>
      </c>
      <c r="I23">
        <v>-1</v>
      </c>
      <c r="J23">
        <v>-1</v>
      </c>
      <c r="K23">
        <v>-1</v>
      </c>
    </row>
    <row r="24" spans="1:11" x14ac:dyDescent="0.25">
      <c r="A24" s="1">
        <v>44446.549745370372</v>
      </c>
      <c r="B24">
        <v>2</v>
      </c>
      <c r="C24">
        <v>0</v>
      </c>
      <c r="D24">
        <v>11649.1</v>
      </c>
      <c r="E24">
        <v>-1</v>
      </c>
      <c r="F24">
        <v>-1</v>
      </c>
      <c r="G24">
        <v>-1</v>
      </c>
      <c r="H24">
        <v>1</v>
      </c>
      <c r="I24">
        <v>-1</v>
      </c>
      <c r="J24">
        <v>-1</v>
      </c>
      <c r="K24">
        <v>-1</v>
      </c>
    </row>
    <row r="25" spans="1:11" x14ac:dyDescent="0.25">
      <c r="A25" s="1">
        <v>44446.549756944441</v>
      </c>
      <c r="B25">
        <v>1</v>
      </c>
      <c r="C25">
        <v>0</v>
      </c>
      <c r="D25">
        <v>6817.4</v>
      </c>
      <c r="E25">
        <v>-1</v>
      </c>
      <c r="F25">
        <v>-1</v>
      </c>
      <c r="G25">
        <v>-1</v>
      </c>
      <c r="H25">
        <v>1.7</v>
      </c>
      <c r="I25">
        <v>-1</v>
      </c>
      <c r="J25">
        <v>-1</v>
      </c>
      <c r="K25">
        <v>-1</v>
      </c>
    </row>
    <row r="26" spans="1:11" x14ac:dyDescent="0.25">
      <c r="A26" s="1">
        <v>44446.549780092595</v>
      </c>
      <c r="B26">
        <v>2</v>
      </c>
      <c r="C26">
        <v>0</v>
      </c>
      <c r="D26">
        <v>4635.1000000000004</v>
      </c>
      <c r="E26">
        <v>-1</v>
      </c>
      <c r="F26">
        <v>-1</v>
      </c>
      <c r="G26">
        <v>-1</v>
      </c>
      <c r="H26">
        <v>1.8</v>
      </c>
      <c r="I26">
        <v>-1</v>
      </c>
      <c r="J26">
        <v>-1</v>
      </c>
      <c r="K26">
        <v>-1</v>
      </c>
    </row>
    <row r="27" spans="1:11" x14ac:dyDescent="0.25">
      <c r="A27" s="1">
        <v>44446.549791666665</v>
      </c>
      <c r="B27">
        <v>1</v>
      </c>
      <c r="C27">
        <v>0</v>
      </c>
      <c r="D27">
        <v>3345.2</v>
      </c>
      <c r="E27">
        <v>-1</v>
      </c>
      <c r="F27">
        <v>-1</v>
      </c>
      <c r="G27">
        <v>-1</v>
      </c>
      <c r="H27">
        <v>1.8</v>
      </c>
      <c r="I27">
        <v>-1</v>
      </c>
      <c r="J27">
        <v>-1</v>
      </c>
      <c r="K27">
        <v>-1</v>
      </c>
    </row>
    <row r="28" spans="1:11" x14ac:dyDescent="0.25">
      <c r="A28" s="1">
        <v>44446.549803240741</v>
      </c>
      <c r="B28">
        <v>1</v>
      </c>
      <c r="C28">
        <v>0</v>
      </c>
      <c r="D28">
        <v>3848.3</v>
      </c>
      <c r="E28">
        <v>-1</v>
      </c>
      <c r="F28">
        <v>-1</v>
      </c>
      <c r="G28">
        <v>-1</v>
      </c>
      <c r="H28">
        <v>0</v>
      </c>
      <c r="I28">
        <v>-1</v>
      </c>
      <c r="J28">
        <v>-1</v>
      </c>
      <c r="K28">
        <v>-1</v>
      </c>
    </row>
    <row r="29" spans="1:11" x14ac:dyDescent="0.25">
      <c r="A29" s="1">
        <v>44446.549814814818</v>
      </c>
      <c r="B29">
        <v>4</v>
      </c>
      <c r="C29">
        <v>0</v>
      </c>
      <c r="D29">
        <v>2593.4</v>
      </c>
      <c r="E29">
        <v>-1</v>
      </c>
      <c r="F29">
        <v>-1</v>
      </c>
      <c r="G29">
        <v>-1</v>
      </c>
      <c r="H29">
        <v>1</v>
      </c>
      <c r="I29">
        <v>-1</v>
      </c>
      <c r="J29">
        <v>-1</v>
      </c>
      <c r="K29">
        <v>-1</v>
      </c>
    </row>
    <row r="30" spans="1:11" x14ac:dyDescent="0.25">
      <c r="A30" s="1">
        <v>44446.549826388888</v>
      </c>
      <c r="B30">
        <v>1</v>
      </c>
      <c r="C30">
        <v>0</v>
      </c>
      <c r="D30">
        <v>3214.7</v>
      </c>
      <c r="E30">
        <v>-1</v>
      </c>
      <c r="F30">
        <v>-1</v>
      </c>
      <c r="G30">
        <v>-1</v>
      </c>
      <c r="H30">
        <v>0</v>
      </c>
      <c r="I30">
        <v>-1</v>
      </c>
      <c r="J30">
        <v>-1</v>
      </c>
      <c r="K30">
        <v>-1</v>
      </c>
    </row>
    <row r="31" spans="1:11" x14ac:dyDescent="0.25">
      <c r="A31" s="1">
        <v>44446.549837962964</v>
      </c>
      <c r="B31">
        <v>1</v>
      </c>
      <c r="C31">
        <v>0</v>
      </c>
      <c r="D31">
        <v>4658.2</v>
      </c>
      <c r="E31">
        <v>-1</v>
      </c>
      <c r="F31">
        <v>-1</v>
      </c>
      <c r="G31">
        <v>-1</v>
      </c>
      <c r="H31">
        <v>1.8</v>
      </c>
      <c r="I31">
        <v>-1</v>
      </c>
      <c r="J31">
        <v>-1</v>
      </c>
      <c r="K31">
        <v>-1</v>
      </c>
    </row>
    <row r="32" spans="1:11" x14ac:dyDescent="0.25">
      <c r="A32" s="1">
        <v>44446.549849537034</v>
      </c>
      <c r="B32">
        <v>2</v>
      </c>
      <c r="C32">
        <v>0</v>
      </c>
      <c r="D32">
        <v>2598</v>
      </c>
      <c r="E32">
        <v>-1</v>
      </c>
      <c r="F32">
        <v>-1</v>
      </c>
      <c r="G32">
        <v>-1</v>
      </c>
      <c r="H32">
        <v>0</v>
      </c>
      <c r="I32">
        <v>-1</v>
      </c>
      <c r="J32">
        <v>-1</v>
      </c>
      <c r="K32">
        <v>-1</v>
      </c>
    </row>
    <row r="33" spans="1:11" x14ac:dyDescent="0.25">
      <c r="A33" s="1">
        <v>44446.549861111111</v>
      </c>
      <c r="B33">
        <v>1</v>
      </c>
      <c r="C33">
        <v>0</v>
      </c>
      <c r="D33">
        <v>2537.9</v>
      </c>
      <c r="E33">
        <v>-1</v>
      </c>
      <c r="F33">
        <v>-1</v>
      </c>
      <c r="G33">
        <v>-1</v>
      </c>
      <c r="H33">
        <v>1</v>
      </c>
      <c r="I33">
        <v>-1</v>
      </c>
      <c r="J33">
        <v>-1</v>
      </c>
      <c r="K33">
        <v>-1</v>
      </c>
    </row>
    <row r="34" spans="1:11" x14ac:dyDescent="0.25">
      <c r="A34" s="1">
        <v>44446.549872685187</v>
      </c>
      <c r="B34">
        <v>1</v>
      </c>
      <c r="C34">
        <v>0</v>
      </c>
      <c r="D34">
        <v>2149.3000000000002</v>
      </c>
      <c r="E34">
        <v>-1</v>
      </c>
      <c r="F34">
        <v>-1</v>
      </c>
      <c r="G34">
        <v>-1</v>
      </c>
      <c r="H34">
        <v>0</v>
      </c>
      <c r="I34">
        <v>-1</v>
      </c>
      <c r="J34">
        <v>-1</v>
      </c>
      <c r="K34">
        <v>-1</v>
      </c>
    </row>
    <row r="35" spans="1:11" x14ac:dyDescent="0.25">
      <c r="A35" s="1">
        <v>44446.549884259257</v>
      </c>
      <c r="B35">
        <v>1</v>
      </c>
      <c r="C35">
        <v>0</v>
      </c>
      <c r="D35">
        <v>1248.7</v>
      </c>
      <c r="E35">
        <v>-1</v>
      </c>
      <c r="F35">
        <v>-1</v>
      </c>
      <c r="G35">
        <v>-1</v>
      </c>
      <c r="H35">
        <v>0</v>
      </c>
      <c r="I35">
        <v>-1</v>
      </c>
      <c r="J35">
        <v>-1</v>
      </c>
      <c r="K35">
        <v>-1</v>
      </c>
    </row>
    <row r="36" spans="1:11" x14ac:dyDescent="0.25">
      <c r="A36" s="1">
        <v>44446.549895833334</v>
      </c>
      <c r="B36">
        <v>1</v>
      </c>
      <c r="C36">
        <v>0</v>
      </c>
      <c r="D36">
        <v>9462.4</v>
      </c>
      <c r="E36">
        <v>-1</v>
      </c>
      <c r="F36">
        <v>-1</v>
      </c>
      <c r="G36">
        <v>-1</v>
      </c>
      <c r="H36">
        <v>1.8</v>
      </c>
      <c r="I36">
        <v>-1</v>
      </c>
      <c r="J36">
        <v>-1</v>
      </c>
      <c r="K36">
        <v>-1</v>
      </c>
    </row>
    <row r="37" spans="1:11" x14ac:dyDescent="0.25">
      <c r="A37" s="1">
        <v>44446.549907407411</v>
      </c>
      <c r="B37">
        <v>2</v>
      </c>
      <c r="C37">
        <v>0</v>
      </c>
      <c r="D37">
        <v>3082.4</v>
      </c>
      <c r="E37">
        <v>-1</v>
      </c>
      <c r="F37">
        <v>-1</v>
      </c>
      <c r="G37">
        <v>-1</v>
      </c>
      <c r="H37">
        <v>3.7</v>
      </c>
      <c r="I37">
        <v>-1</v>
      </c>
      <c r="J37">
        <v>-1</v>
      </c>
      <c r="K37">
        <v>-1</v>
      </c>
    </row>
    <row r="38" spans="1:11" x14ac:dyDescent="0.25">
      <c r="A38" s="1">
        <v>44446.54991898148</v>
      </c>
      <c r="B38">
        <v>2</v>
      </c>
      <c r="C38">
        <v>0</v>
      </c>
      <c r="D38">
        <v>2630.7</v>
      </c>
      <c r="E38">
        <v>-1</v>
      </c>
      <c r="F38">
        <v>-1</v>
      </c>
      <c r="G38">
        <v>-1</v>
      </c>
      <c r="H38">
        <v>1</v>
      </c>
      <c r="I38">
        <v>-1</v>
      </c>
      <c r="J38">
        <v>-1</v>
      </c>
      <c r="K38">
        <v>-1</v>
      </c>
    </row>
    <row r="39" spans="1:11" x14ac:dyDescent="0.25">
      <c r="A39" s="1">
        <v>44446.549930555557</v>
      </c>
      <c r="B39">
        <v>1</v>
      </c>
      <c r="C39">
        <v>0</v>
      </c>
      <c r="D39">
        <v>1431.1</v>
      </c>
      <c r="E39">
        <v>-1</v>
      </c>
      <c r="F39">
        <v>-1</v>
      </c>
      <c r="G39">
        <v>-1</v>
      </c>
      <c r="H39">
        <v>2.9</v>
      </c>
      <c r="I39">
        <v>-1</v>
      </c>
      <c r="J39">
        <v>-1</v>
      </c>
      <c r="K39">
        <v>-1</v>
      </c>
    </row>
    <row r="40" spans="1:11" x14ac:dyDescent="0.25">
      <c r="A40" s="1">
        <v>44446.549942129626</v>
      </c>
      <c r="B40">
        <v>3</v>
      </c>
      <c r="C40">
        <v>0</v>
      </c>
      <c r="D40">
        <v>2825.4</v>
      </c>
      <c r="E40">
        <v>-1</v>
      </c>
      <c r="F40">
        <v>-1</v>
      </c>
      <c r="G40">
        <v>-1</v>
      </c>
      <c r="H40">
        <v>11.1</v>
      </c>
      <c r="I40">
        <v>-1</v>
      </c>
      <c r="J40">
        <v>-1</v>
      </c>
      <c r="K40">
        <v>-1</v>
      </c>
    </row>
    <row r="41" spans="1:11" x14ac:dyDescent="0.25">
      <c r="A41" s="1">
        <v>44446.549953703703</v>
      </c>
      <c r="B41">
        <v>2</v>
      </c>
      <c r="C41">
        <v>0</v>
      </c>
      <c r="D41">
        <v>1196.7</v>
      </c>
      <c r="E41">
        <v>-1</v>
      </c>
      <c r="F41">
        <v>-1</v>
      </c>
      <c r="G41">
        <v>-1</v>
      </c>
      <c r="H41">
        <v>3.7</v>
      </c>
      <c r="I41">
        <v>-1</v>
      </c>
      <c r="J41">
        <v>-1</v>
      </c>
      <c r="K41">
        <v>-1</v>
      </c>
    </row>
    <row r="42" spans="1:11" x14ac:dyDescent="0.25">
      <c r="A42" s="1">
        <v>44446.54996527778</v>
      </c>
      <c r="B42">
        <v>2</v>
      </c>
      <c r="C42">
        <v>0</v>
      </c>
      <c r="D42">
        <v>757.8</v>
      </c>
      <c r="E42">
        <v>-1</v>
      </c>
      <c r="F42">
        <v>-1</v>
      </c>
      <c r="G42">
        <v>-1</v>
      </c>
      <c r="H42">
        <v>1.9</v>
      </c>
      <c r="I42">
        <v>-1</v>
      </c>
      <c r="J42">
        <v>-1</v>
      </c>
      <c r="K42">
        <v>-1</v>
      </c>
    </row>
    <row r="43" spans="1:11" x14ac:dyDescent="0.25">
      <c r="A43" s="1">
        <v>44446.549976851849</v>
      </c>
      <c r="B43">
        <v>2</v>
      </c>
      <c r="C43">
        <v>0</v>
      </c>
      <c r="D43">
        <v>1398.9</v>
      </c>
      <c r="E43">
        <v>-1</v>
      </c>
      <c r="F43">
        <v>-1</v>
      </c>
      <c r="G43">
        <v>-1</v>
      </c>
      <c r="H43">
        <v>1</v>
      </c>
      <c r="I43">
        <v>-1</v>
      </c>
      <c r="J43">
        <v>-1</v>
      </c>
      <c r="K43">
        <v>-1</v>
      </c>
    </row>
    <row r="44" spans="1:11" x14ac:dyDescent="0.25">
      <c r="A44" s="1">
        <v>44446.549988425926</v>
      </c>
      <c r="B44">
        <v>3</v>
      </c>
      <c r="C44">
        <v>0</v>
      </c>
      <c r="D44">
        <v>1266.9000000000001</v>
      </c>
      <c r="E44">
        <v>-1</v>
      </c>
      <c r="F44">
        <v>-1</v>
      </c>
      <c r="G44">
        <v>-1</v>
      </c>
      <c r="H44">
        <v>0</v>
      </c>
      <c r="I44">
        <v>-1</v>
      </c>
      <c r="J44">
        <v>-1</v>
      </c>
      <c r="K44">
        <v>-1</v>
      </c>
    </row>
    <row r="45" spans="1:11" x14ac:dyDescent="0.25">
      <c r="A45" s="1">
        <v>44446.55</v>
      </c>
      <c r="B45">
        <v>2</v>
      </c>
      <c r="C45">
        <v>0</v>
      </c>
      <c r="D45">
        <v>2965.5</v>
      </c>
      <c r="E45">
        <v>-1</v>
      </c>
      <c r="F45">
        <v>-1</v>
      </c>
      <c r="G45">
        <v>-1</v>
      </c>
      <c r="H45">
        <v>0</v>
      </c>
      <c r="I45">
        <v>-1</v>
      </c>
      <c r="J45">
        <v>-1</v>
      </c>
      <c r="K45">
        <v>-1</v>
      </c>
    </row>
    <row r="46" spans="1:11" x14ac:dyDescent="0.25">
      <c r="A46" s="1">
        <v>44446.550023148149</v>
      </c>
      <c r="B46">
        <v>2</v>
      </c>
      <c r="C46">
        <v>0</v>
      </c>
      <c r="D46">
        <v>1897.9</v>
      </c>
      <c r="E46">
        <v>-1</v>
      </c>
      <c r="F46">
        <v>-1</v>
      </c>
      <c r="G46">
        <v>-1</v>
      </c>
      <c r="H46">
        <v>0</v>
      </c>
      <c r="I46">
        <v>-1</v>
      </c>
      <c r="J46">
        <v>-1</v>
      </c>
      <c r="K46">
        <v>-1</v>
      </c>
    </row>
    <row r="47" spans="1:11" x14ac:dyDescent="0.25">
      <c r="A47" s="1">
        <v>44446.550034722219</v>
      </c>
      <c r="B47">
        <v>2</v>
      </c>
      <c r="C47">
        <v>0</v>
      </c>
      <c r="D47">
        <v>4079.2</v>
      </c>
      <c r="E47">
        <v>-1</v>
      </c>
      <c r="F47">
        <v>-1</v>
      </c>
      <c r="G47">
        <v>-1</v>
      </c>
      <c r="H47">
        <v>0</v>
      </c>
      <c r="I47">
        <v>-1</v>
      </c>
      <c r="J47">
        <v>-1</v>
      </c>
      <c r="K47">
        <v>-1</v>
      </c>
    </row>
    <row r="48" spans="1:11" x14ac:dyDescent="0.25">
      <c r="A48" s="1">
        <v>44446.550046296295</v>
      </c>
      <c r="B48">
        <v>2</v>
      </c>
      <c r="C48">
        <v>0</v>
      </c>
      <c r="D48">
        <v>2674</v>
      </c>
      <c r="E48">
        <v>-1</v>
      </c>
      <c r="F48">
        <v>-1</v>
      </c>
      <c r="G48">
        <v>-1</v>
      </c>
      <c r="H48">
        <v>1</v>
      </c>
      <c r="I48">
        <v>-1</v>
      </c>
      <c r="J48">
        <v>-1</v>
      </c>
      <c r="K48">
        <v>-1</v>
      </c>
    </row>
    <row r="49" spans="1:11" x14ac:dyDescent="0.25">
      <c r="A49" s="1">
        <v>44446.550057870372</v>
      </c>
      <c r="B49">
        <v>2</v>
      </c>
      <c r="C49">
        <v>0</v>
      </c>
      <c r="D49">
        <v>1846.9</v>
      </c>
      <c r="E49">
        <v>-1</v>
      </c>
      <c r="F49">
        <v>-1</v>
      </c>
      <c r="G49">
        <v>-1</v>
      </c>
      <c r="H49">
        <v>0</v>
      </c>
      <c r="I49">
        <v>-1</v>
      </c>
      <c r="J49">
        <v>-1</v>
      </c>
      <c r="K49">
        <v>-1</v>
      </c>
    </row>
    <row r="50" spans="1:11" x14ac:dyDescent="0.25">
      <c r="A50" s="1">
        <v>44446.550069444442</v>
      </c>
      <c r="B50">
        <v>2</v>
      </c>
      <c r="C50">
        <v>0</v>
      </c>
      <c r="D50">
        <v>1236.5999999999999</v>
      </c>
      <c r="E50">
        <v>-1</v>
      </c>
      <c r="F50">
        <v>-1</v>
      </c>
      <c r="G50">
        <v>-1</v>
      </c>
      <c r="H50">
        <v>0</v>
      </c>
      <c r="I50">
        <v>-1</v>
      </c>
      <c r="J50">
        <v>-1</v>
      </c>
      <c r="K50">
        <v>-1</v>
      </c>
    </row>
    <row r="51" spans="1:11" x14ac:dyDescent="0.25">
      <c r="A51" s="1">
        <v>44446.550081018519</v>
      </c>
      <c r="B51">
        <v>2</v>
      </c>
      <c r="C51">
        <v>0</v>
      </c>
      <c r="D51">
        <v>1639.6</v>
      </c>
      <c r="E51">
        <v>-1</v>
      </c>
      <c r="F51">
        <v>-1</v>
      </c>
      <c r="G51">
        <v>-1</v>
      </c>
      <c r="H51">
        <v>0</v>
      </c>
      <c r="I51">
        <v>-1</v>
      </c>
      <c r="J51">
        <v>-1</v>
      </c>
      <c r="K51">
        <v>-1</v>
      </c>
    </row>
    <row r="52" spans="1:11" x14ac:dyDescent="0.25">
      <c r="A52" s="1">
        <v>44446.550092592595</v>
      </c>
      <c r="B52">
        <v>2</v>
      </c>
      <c r="C52">
        <v>0</v>
      </c>
      <c r="D52">
        <v>1101.7</v>
      </c>
      <c r="E52">
        <v>-1</v>
      </c>
      <c r="F52">
        <v>-1</v>
      </c>
      <c r="G52">
        <v>-1</v>
      </c>
      <c r="H52">
        <v>0</v>
      </c>
      <c r="I52">
        <v>-1</v>
      </c>
      <c r="J52">
        <v>-1</v>
      </c>
      <c r="K52">
        <v>-1</v>
      </c>
    </row>
    <row r="53" spans="1:11" x14ac:dyDescent="0.25">
      <c r="A53" s="1">
        <v>44446.550104166665</v>
      </c>
      <c r="B53">
        <v>2</v>
      </c>
      <c r="C53">
        <v>0</v>
      </c>
      <c r="D53">
        <v>1355.7</v>
      </c>
      <c r="E53">
        <v>-1</v>
      </c>
      <c r="F53">
        <v>-1</v>
      </c>
      <c r="G53">
        <v>-1</v>
      </c>
      <c r="H53">
        <v>1</v>
      </c>
      <c r="I53">
        <v>-1</v>
      </c>
      <c r="J53">
        <v>-1</v>
      </c>
      <c r="K53">
        <v>-1</v>
      </c>
    </row>
    <row r="54" spans="1:11" x14ac:dyDescent="0.25">
      <c r="A54" s="1">
        <v>44446.550115740742</v>
      </c>
      <c r="B54">
        <v>2</v>
      </c>
      <c r="C54">
        <v>0</v>
      </c>
      <c r="D54">
        <v>979.6</v>
      </c>
      <c r="E54">
        <v>-1</v>
      </c>
      <c r="F54">
        <v>-1</v>
      </c>
      <c r="G54">
        <v>-1</v>
      </c>
      <c r="H54">
        <v>0</v>
      </c>
      <c r="I54">
        <v>-1</v>
      </c>
      <c r="J54">
        <v>-1</v>
      </c>
      <c r="K54">
        <v>-1</v>
      </c>
    </row>
    <row r="55" spans="1:11" x14ac:dyDescent="0.25">
      <c r="A55" s="1">
        <v>44446.550127314818</v>
      </c>
      <c r="B55">
        <v>2</v>
      </c>
      <c r="C55">
        <v>0</v>
      </c>
      <c r="D55">
        <v>1157.9000000000001</v>
      </c>
      <c r="E55">
        <v>-1</v>
      </c>
      <c r="F55">
        <v>-1</v>
      </c>
      <c r="G55">
        <v>-1</v>
      </c>
      <c r="H55">
        <v>0</v>
      </c>
      <c r="I55">
        <v>-1</v>
      </c>
      <c r="J55">
        <v>-1</v>
      </c>
      <c r="K55">
        <v>-1</v>
      </c>
    </row>
    <row r="56" spans="1:11" x14ac:dyDescent="0.25">
      <c r="A56" s="1">
        <v>44446.550138888888</v>
      </c>
      <c r="B56">
        <v>2</v>
      </c>
      <c r="C56">
        <v>0</v>
      </c>
      <c r="D56">
        <v>1037.5</v>
      </c>
      <c r="E56">
        <v>-1</v>
      </c>
      <c r="F56">
        <v>-1</v>
      </c>
      <c r="G56">
        <v>-1</v>
      </c>
      <c r="H56">
        <v>0</v>
      </c>
      <c r="I56">
        <v>-1</v>
      </c>
      <c r="J56">
        <v>-1</v>
      </c>
      <c r="K56">
        <v>-1</v>
      </c>
    </row>
    <row r="57" spans="1:11" x14ac:dyDescent="0.25">
      <c r="A57" s="1">
        <v>44446.550150462965</v>
      </c>
      <c r="B57">
        <v>4</v>
      </c>
      <c r="C57">
        <v>0</v>
      </c>
      <c r="D57">
        <v>1064.2</v>
      </c>
      <c r="E57">
        <v>-1</v>
      </c>
      <c r="F57">
        <v>-1</v>
      </c>
      <c r="G57">
        <v>-1</v>
      </c>
      <c r="H57">
        <v>1</v>
      </c>
      <c r="I57">
        <v>-1</v>
      </c>
      <c r="J57">
        <v>-1</v>
      </c>
      <c r="K57">
        <v>-1</v>
      </c>
    </row>
    <row r="58" spans="1:11" x14ac:dyDescent="0.25">
      <c r="A58" s="1">
        <v>44446.550162037034</v>
      </c>
      <c r="B58">
        <v>2</v>
      </c>
      <c r="C58">
        <v>0</v>
      </c>
      <c r="D58">
        <v>1464.5</v>
      </c>
      <c r="E58">
        <v>-1</v>
      </c>
      <c r="F58">
        <v>-1</v>
      </c>
      <c r="G58">
        <v>-1</v>
      </c>
      <c r="H58">
        <v>0</v>
      </c>
      <c r="I58">
        <v>-1</v>
      </c>
      <c r="J58">
        <v>-1</v>
      </c>
      <c r="K58">
        <v>-1</v>
      </c>
    </row>
    <row r="59" spans="1:11" x14ac:dyDescent="0.25">
      <c r="A59" s="1">
        <v>44446.550173611111</v>
      </c>
      <c r="B59">
        <v>2</v>
      </c>
      <c r="C59">
        <v>0</v>
      </c>
      <c r="D59">
        <v>1181.4000000000001</v>
      </c>
      <c r="E59">
        <v>-1</v>
      </c>
      <c r="F59">
        <v>-1</v>
      </c>
      <c r="G59">
        <v>-1</v>
      </c>
      <c r="H59">
        <v>0</v>
      </c>
      <c r="I59">
        <v>-1</v>
      </c>
      <c r="J59">
        <v>-1</v>
      </c>
      <c r="K59">
        <v>-1</v>
      </c>
    </row>
    <row r="60" spans="1:11" x14ac:dyDescent="0.25">
      <c r="A60" s="1">
        <v>44446.550185185188</v>
      </c>
      <c r="B60">
        <v>3</v>
      </c>
      <c r="C60">
        <v>0</v>
      </c>
      <c r="D60">
        <v>1180.4000000000001</v>
      </c>
      <c r="E60">
        <v>-1</v>
      </c>
      <c r="F60">
        <v>-1</v>
      </c>
      <c r="G60">
        <v>-1</v>
      </c>
      <c r="H60">
        <v>0</v>
      </c>
      <c r="I60">
        <v>-1</v>
      </c>
      <c r="J60">
        <v>-1</v>
      </c>
      <c r="K60">
        <v>-1</v>
      </c>
    </row>
    <row r="61" spans="1:11" x14ac:dyDescent="0.25">
      <c r="A61" s="1">
        <v>44446.550196759257</v>
      </c>
      <c r="B61">
        <v>2</v>
      </c>
      <c r="C61">
        <v>0</v>
      </c>
      <c r="D61">
        <v>1134.2</v>
      </c>
      <c r="E61">
        <v>-1</v>
      </c>
      <c r="F61">
        <v>-1</v>
      </c>
      <c r="G61">
        <v>-1</v>
      </c>
      <c r="H61">
        <v>0</v>
      </c>
      <c r="I61">
        <v>-1</v>
      </c>
      <c r="J61">
        <v>-1</v>
      </c>
      <c r="K61">
        <v>-1</v>
      </c>
    </row>
    <row r="62" spans="1:11" x14ac:dyDescent="0.25">
      <c r="A62" s="1">
        <v>44446.550208333334</v>
      </c>
      <c r="B62">
        <v>2</v>
      </c>
      <c r="C62">
        <v>0</v>
      </c>
      <c r="D62">
        <v>1287.7</v>
      </c>
      <c r="E62">
        <v>-1</v>
      </c>
      <c r="F62">
        <v>-1</v>
      </c>
      <c r="G62">
        <v>-1</v>
      </c>
      <c r="H62">
        <v>1</v>
      </c>
      <c r="I62">
        <v>-1</v>
      </c>
      <c r="J62">
        <v>-1</v>
      </c>
      <c r="K62">
        <v>-1</v>
      </c>
    </row>
    <row r="63" spans="1:11" x14ac:dyDescent="0.25">
      <c r="A63" s="1">
        <v>44446.550219907411</v>
      </c>
      <c r="B63">
        <v>2</v>
      </c>
      <c r="C63">
        <v>0</v>
      </c>
      <c r="D63">
        <v>967.8</v>
      </c>
      <c r="E63">
        <v>-1</v>
      </c>
      <c r="F63">
        <v>-1</v>
      </c>
      <c r="G63">
        <v>-1</v>
      </c>
      <c r="H63">
        <v>0</v>
      </c>
      <c r="I63">
        <v>-1</v>
      </c>
      <c r="J63">
        <v>-1</v>
      </c>
      <c r="K63">
        <v>-1</v>
      </c>
    </row>
    <row r="64" spans="1:11" x14ac:dyDescent="0.25">
      <c r="A64" s="1">
        <v>44446.55023148148</v>
      </c>
      <c r="B64">
        <v>2</v>
      </c>
      <c r="C64">
        <v>0</v>
      </c>
      <c r="D64">
        <v>1858.2</v>
      </c>
      <c r="E64">
        <v>-1</v>
      </c>
      <c r="F64">
        <v>-1</v>
      </c>
      <c r="G64">
        <v>-1</v>
      </c>
      <c r="H64">
        <v>1</v>
      </c>
      <c r="I64">
        <v>-1</v>
      </c>
      <c r="J64">
        <v>-1</v>
      </c>
      <c r="K64">
        <v>-1</v>
      </c>
    </row>
    <row r="65" spans="1:11" x14ac:dyDescent="0.25">
      <c r="A65" s="1">
        <v>44446.550243055557</v>
      </c>
      <c r="B65">
        <v>1</v>
      </c>
      <c r="C65">
        <v>0</v>
      </c>
      <c r="D65">
        <v>1401.7</v>
      </c>
      <c r="E65">
        <v>-1</v>
      </c>
      <c r="F65">
        <v>-1</v>
      </c>
      <c r="G65">
        <v>-1</v>
      </c>
      <c r="H65">
        <v>0</v>
      </c>
      <c r="I65">
        <v>-1</v>
      </c>
      <c r="J65">
        <v>-1</v>
      </c>
      <c r="K65">
        <v>-1</v>
      </c>
    </row>
    <row r="66" spans="1:11" x14ac:dyDescent="0.25">
      <c r="A66" s="1">
        <v>44446.550254629627</v>
      </c>
      <c r="B66">
        <v>1</v>
      </c>
      <c r="C66">
        <v>0</v>
      </c>
      <c r="D66">
        <v>1326.5</v>
      </c>
      <c r="E66">
        <v>-1</v>
      </c>
      <c r="F66">
        <v>-1</v>
      </c>
      <c r="G66">
        <v>-1</v>
      </c>
      <c r="H66">
        <v>0</v>
      </c>
      <c r="I66">
        <v>-1</v>
      </c>
      <c r="J66">
        <v>-1</v>
      </c>
      <c r="K66">
        <v>-1</v>
      </c>
    </row>
    <row r="67" spans="1:11" x14ac:dyDescent="0.25">
      <c r="A67" s="1">
        <v>44446.550266203703</v>
      </c>
      <c r="B67">
        <v>1</v>
      </c>
      <c r="C67">
        <v>0</v>
      </c>
      <c r="D67">
        <v>1657.5</v>
      </c>
      <c r="E67">
        <v>-1</v>
      </c>
      <c r="F67">
        <v>-1</v>
      </c>
      <c r="G67">
        <v>-1</v>
      </c>
      <c r="H67">
        <v>2.7</v>
      </c>
      <c r="I67">
        <v>-1</v>
      </c>
      <c r="J67">
        <v>-1</v>
      </c>
      <c r="K67">
        <v>-1</v>
      </c>
    </row>
    <row r="68" spans="1:11" x14ac:dyDescent="0.25">
      <c r="A68" s="1">
        <v>44446.55027777778</v>
      </c>
      <c r="B68">
        <v>1</v>
      </c>
      <c r="C68">
        <v>0</v>
      </c>
      <c r="D68">
        <v>1392.8</v>
      </c>
      <c r="E68">
        <v>-1</v>
      </c>
      <c r="F68">
        <v>-1</v>
      </c>
      <c r="G68">
        <v>-1</v>
      </c>
      <c r="H68">
        <v>0</v>
      </c>
      <c r="I68">
        <v>-1</v>
      </c>
      <c r="J68">
        <v>-1</v>
      </c>
      <c r="K68">
        <v>-1</v>
      </c>
    </row>
    <row r="69" spans="1:11" x14ac:dyDescent="0.25">
      <c r="A69" s="1">
        <v>44446.55028935185</v>
      </c>
      <c r="B69">
        <v>1</v>
      </c>
      <c r="C69">
        <v>0</v>
      </c>
      <c r="D69">
        <v>1275.9000000000001</v>
      </c>
      <c r="E69">
        <v>-1</v>
      </c>
      <c r="F69">
        <v>-1</v>
      </c>
      <c r="G69">
        <v>-1</v>
      </c>
      <c r="H69">
        <v>0</v>
      </c>
      <c r="I69">
        <v>-1</v>
      </c>
      <c r="J69">
        <v>-1</v>
      </c>
      <c r="K69">
        <v>-1</v>
      </c>
    </row>
    <row r="70" spans="1:11" x14ac:dyDescent="0.25">
      <c r="A70" s="1">
        <v>44446.550300925926</v>
      </c>
      <c r="B70">
        <v>1</v>
      </c>
      <c r="C70">
        <v>0</v>
      </c>
      <c r="D70">
        <v>1403.5</v>
      </c>
      <c r="E70">
        <v>-1</v>
      </c>
      <c r="F70">
        <v>-1</v>
      </c>
      <c r="G70">
        <v>-1</v>
      </c>
      <c r="H70">
        <v>0</v>
      </c>
      <c r="I70">
        <v>-1</v>
      </c>
      <c r="J70">
        <v>-1</v>
      </c>
      <c r="K70">
        <v>-1</v>
      </c>
    </row>
    <row r="71" spans="1:11" x14ac:dyDescent="0.25">
      <c r="A71" s="1">
        <v>44446.550312500003</v>
      </c>
      <c r="B71">
        <v>1</v>
      </c>
      <c r="C71">
        <v>0</v>
      </c>
      <c r="D71">
        <v>1330.6</v>
      </c>
      <c r="E71">
        <v>-1</v>
      </c>
      <c r="F71">
        <v>-1</v>
      </c>
      <c r="G71">
        <v>-1</v>
      </c>
      <c r="H71">
        <v>0</v>
      </c>
      <c r="I71">
        <v>-1</v>
      </c>
      <c r="J71">
        <v>-1</v>
      </c>
      <c r="K71">
        <v>-1</v>
      </c>
    </row>
    <row r="72" spans="1:11" x14ac:dyDescent="0.25">
      <c r="A72" s="1">
        <v>44446.550324074073</v>
      </c>
      <c r="B72">
        <v>1</v>
      </c>
      <c r="C72">
        <v>0</v>
      </c>
      <c r="D72">
        <v>1557.2</v>
      </c>
      <c r="E72">
        <v>-1</v>
      </c>
      <c r="F72">
        <v>-1</v>
      </c>
      <c r="G72">
        <v>-1</v>
      </c>
      <c r="H72">
        <v>1</v>
      </c>
      <c r="I72">
        <v>-1</v>
      </c>
      <c r="J72">
        <v>-1</v>
      </c>
      <c r="K72">
        <v>-1</v>
      </c>
    </row>
    <row r="73" spans="1:11" x14ac:dyDescent="0.25">
      <c r="A73" s="1">
        <v>44446.550335648149</v>
      </c>
      <c r="B73">
        <v>1</v>
      </c>
      <c r="C73">
        <v>0</v>
      </c>
      <c r="D73">
        <v>1121.3</v>
      </c>
      <c r="E73">
        <v>-1</v>
      </c>
      <c r="F73">
        <v>-1</v>
      </c>
      <c r="G73">
        <v>-1</v>
      </c>
      <c r="H73">
        <v>0</v>
      </c>
      <c r="I73">
        <v>-1</v>
      </c>
      <c r="J73">
        <v>-1</v>
      </c>
      <c r="K73">
        <v>-1</v>
      </c>
    </row>
    <row r="74" spans="1:11" x14ac:dyDescent="0.25">
      <c r="A74" s="1">
        <v>44446.550347222219</v>
      </c>
      <c r="B74">
        <v>1</v>
      </c>
      <c r="C74">
        <v>0</v>
      </c>
      <c r="D74">
        <v>1043.9000000000001</v>
      </c>
      <c r="E74">
        <v>-1</v>
      </c>
      <c r="F74">
        <v>-1</v>
      </c>
      <c r="G74">
        <v>-1</v>
      </c>
      <c r="H74">
        <v>1</v>
      </c>
      <c r="I74">
        <v>-1</v>
      </c>
      <c r="J74">
        <v>-1</v>
      </c>
      <c r="K74">
        <v>-1</v>
      </c>
    </row>
    <row r="75" spans="1:11" x14ac:dyDescent="0.25">
      <c r="A75" s="1">
        <v>44446.550358796296</v>
      </c>
      <c r="B75">
        <v>1</v>
      </c>
      <c r="C75">
        <v>0</v>
      </c>
      <c r="D75">
        <v>1069.4000000000001</v>
      </c>
      <c r="E75">
        <v>-1</v>
      </c>
      <c r="F75">
        <v>-1</v>
      </c>
      <c r="G75">
        <v>-1</v>
      </c>
      <c r="H75">
        <v>0</v>
      </c>
      <c r="I75">
        <v>-1</v>
      </c>
      <c r="J75">
        <v>-1</v>
      </c>
      <c r="K75">
        <v>-1</v>
      </c>
    </row>
    <row r="76" spans="1:11" x14ac:dyDescent="0.25">
      <c r="A76" s="1">
        <v>44446.550370370373</v>
      </c>
      <c r="B76">
        <v>1</v>
      </c>
      <c r="C76">
        <v>0</v>
      </c>
      <c r="D76">
        <v>1340.8</v>
      </c>
      <c r="E76">
        <v>-1</v>
      </c>
      <c r="F76">
        <v>-1</v>
      </c>
      <c r="G76">
        <v>-1</v>
      </c>
      <c r="H76">
        <v>0</v>
      </c>
      <c r="I76">
        <v>-1</v>
      </c>
      <c r="J76">
        <v>-1</v>
      </c>
      <c r="K76">
        <v>-1</v>
      </c>
    </row>
    <row r="77" spans="1:11" x14ac:dyDescent="0.25">
      <c r="A77" s="1">
        <v>44446.550381944442</v>
      </c>
      <c r="B77">
        <v>2</v>
      </c>
      <c r="C77">
        <v>0</v>
      </c>
      <c r="D77">
        <v>1484.1</v>
      </c>
      <c r="E77">
        <v>-1</v>
      </c>
      <c r="F77">
        <v>-1</v>
      </c>
      <c r="G77">
        <v>-1</v>
      </c>
      <c r="H77">
        <v>2.8</v>
      </c>
      <c r="I77">
        <v>-1</v>
      </c>
      <c r="J77">
        <v>-1</v>
      </c>
      <c r="K77">
        <v>-1</v>
      </c>
    </row>
    <row r="78" spans="1:11" x14ac:dyDescent="0.25">
      <c r="A78" s="1">
        <v>44446.550393518519</v>
      </c>
      <c r="B78">
        <v>1</v>
      </c>
      <c r="C78">
        <v>0</v>
      </c>
      <c r="D78">
        <v>1058.3</v>
      </c>
      <c r="E78">
        <v>-1</v>
      </c>
      <c r="F78">
        <v>-1</v>
      </c>
      <c r="G78">
        <v>-1</v>
      </c>
      <c r="H78">
        <v>1.9</v>
      </c>
      <c r="I78">
        <v>-1</v>
      </c>
      <c r="J78">
        <v>-1</v>
      </c>
      <c r="K78">
        <v>-1</v>
      </c>
    </row>
    <row r="79" spans="1:11" x14ac:dyDescent="0.25">
      <c r="A79" s="1">
        <v>44446.550405092596</v>
      </c>
      <c r="B79">
        <v>1</v>
      </c>
      <c r="C79">
        <v>0</v>
      </c>
      <c r="D79">
        <v>1212.0999999999999</v>
      </c>
      <c r="E79">
        <v>-1</v>
      </c>
      <c r="F79">
        <v>-1</v>
      </c>
      <c r="G79">
        <v>-1</v>
      </c>
      <c r="H79">
        <v>0</v>
      </c>
      <c r="I79">
        <v>-1</v>
      </c>
      <c r="J79">
        <v>-1</v>
      </c>
      <c r="K79">
        <v>-1</v>
      </c>
    </row>
    <row r="80" spans="1:11" x14ac:dyDescent="0.25">
      <c r="A80" s="1">
        <v>44446.550416666665</v>
      </c>
      <c r="B80">
        <v>1</v>
      </c>
      <c r="C80">
        <v>0</v>
      </c>
      <c r="D80">
        <v>1191.3</v>
      </c>
      <c r="E80">
        <v>-1</v>
      </c>
      <c r="F80">
        <v>-1</v>
      </c>
      <c r="G80">
        <v>-1</v>
      </c>
      <c r="H80">
        <v>0</v>
      </c>
      <c r="I80">
        <v>-1</v>
      </c>
      <c r="J80">
        <v>-1</v>
      </c>
      <c r="K80">
        <v>-1</v>
      </c>
    </row>
    <row r="81" spans="1:11" x14ac:dyDescent="0.25">
      <c r="A81" s="1">
        <v>44446.550428240742</v>
      </c>
      <c r="B81">
        <v>1</v>
      </c>
      <c r="C81">
        <v>0</v>
      </c>
      <c r="D81">
        <v>960.1</v>
      </c>
      <c r="E81">
        <v>-1</v>
      </c>
      <c r="F81">
        <v>-1</v>
      </c>
      <c r="G81">
        <v>-1</v>
      </c>
      <c r="H81">
        <v>0</v>
      </c>
      <c r="I81">
        <v>-1</v>
      </c>
      <c r="J81">
        <v>-1</v>
      </c>
      <c r="K81">
        <v>-1</v>
      </c>
    </row>
    <row r="82" spans="1:11" x14ac:dyDescent="0.25">
      <c r="A82" s="1">
        <v>44446.550451388888</v>
      </c>
      <c r="B82">
        <v>1</v>
      </c>
      <c r="C82">
        <v>0</v>
      </c>
      <c r="D82">
        <v>1495.5</v>
      </c>
      <c r="E82">
        <v>-1</v>
      </c>
      <c r="F82">
        <v>-1</v>
      </c>
      <c r="G82">
        <v>-1</v>
      </c>
      <c r="H82">
        <v>1</v>
      </c>
      <c r="I82">
        <v>-1</v>
      </c>
      <c r="J82">
        <v>-1</v>
      </c>
      <c r="K82">
        <v>-1</v>
      </c>
    </row>
    <row r="83" spans="1:11" x14ac:dyDescent="0.25">
      <c r="A83" s="1">
        <v>44446.550462962965</v>
      </c>
      <c r="B83">
        <v>1</v>
      </c>
      <c r="C83">
        <v>0</v>
      </c>
      <c r="D83">
        <v>1345.5</v>
      </c>
      <c r="E83">
        <v>-1</v>
      </c>
      <c r="F83">
        <v>-1</v>
      </c>
      <c r="G83">
        <v>-1</v>
      </c>
      <c r="H83">
        <v>0</v>
      </c>
      <c r="I83">
        <v>-1</v>
      </c>
      <c r="J83">
        <v>-1</v>
      </c>
      <c r="K83">
        <v>-1</v>
      </c>
    </row>
    <row r="84" spans="1:11" x14ac:dyDescent="0.25">
      <c r="A84" s="1">
        <v>44446.550474537034</v>
      </c>
      <c r="B84">
        <v>1</v>
      </c>
      <c r="C84">
        <v>0</v>
      </c>
      <c r="D84">
        <v>1058.0999999999999</v>
      </c>
      <c r="E84">
        <v>-1</v>
      </c>
      <c r="F84">
        <v>-1</v>
      </c>
      <c r="G84">
        <v>-1</v>
      </c>
      <c r="H84">
        <v>0</v>
      </c>
      <c r="I84">
        <v>-1</v>
      </c>
      <c r="J84">
        <v>-1</v>
      </c>
      <c r="K84">
        <v>-1</v>
      </c>
    </row>
    <row r="85" spans="1:11" x14ac:dyDescent="0.25">
      <c r="A85" s="1">
        <v>44446.550486111111</v>
      </c>
      <c r="B85">
        <v>1</v>
      </c>
      <c r="C85">
        <v>0</v>
      </c>
      <c r="D85">
        <v>1061.8</v>
      </c>
      <c r="E85">
        <v>-1</v>
      </c>
      <c r="F85">
        <v>-1</v>
      </c>
      <c r="G85">
        <v>-1</v>
      </c>
      <c r="H85">
        <v>0</v>
      </c>
      <c r="I85">
        <v>-1</v>
      </c>
      <c r="J85">
        <v>-1</v>
      </c>
      <c r="K85">
        <v>-1</v>
      </c>
    </row>
    <row r="86" spans="1:11" x14ac:dyDescent="0.25">
      <c r="A86" s="1">
        <v>44446.550497685188</v>
      </c>
      <c r="B86">
        <v>3</v>
      </c>
      <c r="C86">
        <v>0</v>
      </c>
      <c r="D86">
        <v>1171.9000000000001</v>
      </c>
      <c r="E86">
        <v>-1</v>
      </c>
      <c r="F86">
        <v>-1</v>
      </c>
      <c r="G86">
        <v>-1</v>
      </c>
      <c r="H86">
        <v>0</v>
      </c>
      <c r="I86">
        <v>-1</v>
      </c>
      <c r="J86">
        <v>-1</v>
      </c>
      <c r="K86">
        <v>-1</v>
      </c>
    </row>
    <row r="87" spans="1:11" x14ac:dyDescent="0.25">
      <c r="A87" s="1">
        <v>44446.550509259258</v>
      </c>
      <c r="B87">
        <v>2</v>
      </c>
      <c r="C87">
        <v>0</v>
      </c>
      <c r="D87">
        <v>1376.6</v>
      </c>
      <c r="E87">
        <v>-1</v>
      </c>
      <c r="F87">
        <v>-1</v>
      </c>
      <c r="G87">
        <v>-1</v>
      </c>
      <c r="H87">
        <v>1</v>
      </c>
      <c r="I87">
        <v>-1</v>
      </c>
      <c r="J87">
        <v>-1</v>
      </c>
      <c r="K87">
        <v>-1</v>
      </c>
    </row>
    <row r="88" spans="1:11" x14ac:dyDescent="0.25">
      <c r="A88" s="1">
        <v>44446.550520833334</v>
      </c>
      <c r="B88">
        <v>1</v>
      </c>
      <c r="C88">
        <v>0</v>
      </c>
      <c r="D88">
        <v>2916.5</v>
      </c>
      <c r="E88">
        <v>-1</v>
      </c>
      <c r="F88">
        <v>-1</v>
      </c>
      <c r="G88">
        <v>-1</v>
      </c>
      <c r="H88">
        <v>0</v>
      </c>
      <c r="I88">
        <v>-1</v>
      </c>
      <c r="J88">
        <v>-1</v>
      </c>
      <c r="K88">
        <v>-1</v>
      </c>
    </row>
    <row r="89" spans="1:11" x14ac:dyDescent="0.25">
      <c r="A89" s="1">
        <v>44446.550532407404</v>
      </c>
      <c r="B89">
        <v>3</v>
      </c>
      <c r="C89">
        <v>0</v>
      </c>
      <c r="D89">
        <v>3034.3</v>
      </c>
      <c r="E89">
        <v>-1</v>
      </c>
      <c r="F89">
        <v>-1</v>
      </c>
      <c r="G89">
        <v>-1</v>
      </c>
      <c r="H89">
        <v>0</v>
      </c>
      <c r="I89">
        <v>-1</v>
      </c>
      <c r="J89">
        <v>-1</v>
      </c>
      <c r="K89">
        <v>-1</v>
      </c>
    </row>
    <row r="90" spans="1:11" x14ac:dyDescent="0.25">
      <c r="A90" s="1">
        <v>44446.550543981481</v>
      </c>
      <c r="B90">
        <v>1</v>
      </c>
      <c r="C90">
        <v>0</v>
      </c>
      <c r="D90">
        <v>1085.0999999999999</v>
      </c>
      <c r="E90">
        <v>-1</v>
      </c>
      <c r="F90">
        <v>-1</v>
      </c>
      <c r="G90">
        <v>-1</v>
      </c>
      <c r="H90">
        <v>0</v>
      </c>
      <c r="I90">
        <v>-1</v>
      </c>
      <c r="J90">
        <v>-1</v>
      </c>
      <c r="K90">
        <v>-1</v>
      </c>
    </row>
    <row r="91" spans="1:11" x14ac:dyDescent="0.25">
      <c r="A91" s="1">
        <v>44446.550555555557</v>
      </c>
      <c r="B91">
        <v>2</v>
      </c>
      <c r="C91">
        <v>0</v>
      </c>
      <c r="D91">
        <v>1326.8</v>
      </c>
      <c r="E91">
        <v>-1</v>
      </c>
      <c r="F91">
        <v>-1</v>
      </c>
      <c r="G91">
        <v>-1</v>
      </c>
      <c r="H91">
        <v>1</v>
      </c>
      <c r="I91">
        <v>-1</v>
      </c>
      <c r="J91">
        <v>-1</v>
      </c>
      <c r="K91">
        <v>-1</v>
      </c>
    </row>
    <row r="92" spans="1:11" x14ac:dyDescent="0.25">
      <c r="A92" s="1">
        <v>44446.550567129627</v>
      </c>
      <c r="B92">
        <v>2</v>
      </c>
      <c r="C92">
        <v>0</v>
      </c>
      <c r="D92">
        <v>1168</v>
      </c>
      <c r="E92">
        <v>-1</v>
      </c>
      <c r="F92">
        <v>-1</v>
      </c>
      <c r="G92">
        <v>-1</v>
      </c>
      <c r="H92">
        <v>0</v>
      </c>
      <c r="I92">
        <v>-1</v>
      </c>
      <c r="J92">
        <v>-1</v>
      </c>
      <c r="K92">
        <v>-1</v>
      </c>
    </row>
    <row r="93" spans="1:11" x14ac:dyDescent="0.25">
      <c r="A93" s="1">
        <v>44446.550578703704</v>
      </c>
      <c r="B93">
        <v>1</v>
      </c>
      <c r="C93">
        <v>0</v>
      </c>
      <c r="D93">
        <v>3171.5</v>
      </c>
      <c r="E93">
        <v>-1</v>
      </c>
      <c r="F93">
        <v>-1</v>
      </c>
      <c r="G93">
        <v>-1</v>
      </c>
      <c r="H93">
        <v>0</v>
      </c>
      <c r="I93">
        <v>-1</v>
      </c>
      <c r="J93">
        <v>-1</v>
      </c>
      <c r="K93">
        <v>-1</v>
      </c>
    </row>
    <row r="94" spans="1:11" x14ac:dyDescent="0.25">
      <c r="A94" s="1">
        <v>44446.55059027778</v>
      </c>
      <c r="B94">
        <v>1</v>
      </c>
      <c r="C94">
        <v>0</v>
      </c>
      <c r="D94">
        <v>1383.7</v>
      </c>
      <c r="E94">
        <v>-1</v>
      </c>
      <c r="F94">
        <v>-1</v>
      </c>
      <c r="G94">
        <v>-1</v>
      </c>
      <c r="H94">
        <v>1.8</v>
      </c>
      <c r="I94">
        <v>-1</v>
      </c>
      <c r="J94">
        <v>-1</v>
      </c>
      <c r="K94">
        <v>-1</v>
      </c>
    </row>
    <row r="95" spans="1:11" x14ac:dyDescent="0.25">
      <c r="A95" s="1">
        <v>44446.55060185185</v>
      </c>
      <c r="B95">
        <v>2</v>
      </c>
      <c r="C95">
        <v>0</v>
      </c>
      <c r="D95">
        <v>3276.3</v>
      </c>
      <c r="E95">
        <v>-1</v>
      </c>
      <c r="F95">
        <v>-1</v>
      </c>
      <c r="G95">
        <v>-1</v>
      </c>
      <c r="H95">
        <v>0</v>
      </c>
      <c r="I95">
        <v>-1</v>
      </c>
      <c r="J95">
        <v>-1</v>
      </c>
      <c r="K95">
        <v>-1</v>
      </c>
    </row>
    <row r="96" spans="1:11" x14ac:dyDescent="0.25">
      <c r="A96" s="1">
        <v>44446.550613425927</v>
      </c>
      <c r="B96">
        <v>2</v>
      </c>
      <c r="C96">
        <v>0</v>
      </c>
      <c r="D96">
        <v>5184.3</v>
      </c>
      <c r="E96">
        <v>-1</v>
      </c>
      <c r="F96">
        <v>-1</v>
      </c>
      <c r="G96">
        <v>-1</v>
      </c>
      <c r="H96">
        <v>1</v>
      </c>
      <c r="I96">
        <v>-1</v>
      </c>
      <c r="J96">
        <v>-1</v>
      </c>
      <c r="K96">
        <v>-1</v>
      </c>
    </row>
    <row r="97" spans="1:11" x14ac:dyDescent="0.25">
      <c r="A97" s="1">
        <v>44446.550625000003</v>
      </c>
      <c r="B97">
        <v>1</v>
      </c>
      <c r="C97">
        <v>0</v>
      </c>
      <c r="D97">
        <v>2679.6</v>
      </c>
      <c r="E97">
        <v>-1</v>
      </c>
      <c r="F97">
        <v>-1</v>
      </c>
      <c r="G97">
        <v>-1</v>
      </c>
      <c r="H97">
        <v>0</v>
      </c>
      <c r="I97">
        <v>-1</v>
      </c>
      <c r="J97">
        <v>-1</v>
      </c>
      <c r="K97">
        <v>-1</v>
      </c>
    </row>
    <row r="98" spans="1:11" x14ac:dyDescent="0.25">
      <c r="A98" s="1">
        <v>44446.550636574073</v>
      </c>
      <c r="B98">
        <v>4</v>
      </c>
      <c r="C98">
        <v>0</v>
      </c>
      <c r="D98">
        <v>3524.8</v>
      </c>
      <c r="E98">
        <v>-1</v>
      </c>
      <c r="F98">
        <v>-1</v>
      </c>
      <c r="G98">
        <v>-1</v>
      </c>
      <c r="H98">
        <v>0</v>
      </c>
      <c r="I98">
        <v>-1</v>
      </c>
      <c r="J98">
        <v>-1</v>
      </c>
      <c r="K98">
        <v>-1</v>
      </c>
    </row>
    <row r="99" spans="1:11" x14ac:dyDescent="0.25">
      <c r="A99" s="1">
        <v>44446.55064814815</v>
      </c>
      <c r="B99">
        <v>1</v>
      </c>
      <c r="C99">
        <v>0</v>
      </c>
      <c r="D99">
        <v>1649.8</v>
      </c>
      <c r="E99">
        <v>-1</v>
      </c>
      <c r="F99">
        <v>-1</v>
      </c>
      <c r="G99">
        <v>-1</v>
      </c>
      <c r="H99">
        <v>0</v>
      </c>
      <c r="I99">
        <v>-1</v>
      </c>
      <c r="J99">
        <v>-1</v>
      </c>
      <c r="K99">
        <v>-1</v>
      </c>
    </row>
    <row r="100" spans="1:11" x14ac:dyDescent="0.25">
      <c r="A100" s="1">
        <v>44446.550659722219</v>
      </c>
      <c r="B100">
        <v>2</v>
      </c>
      <c r="C100">
        <v>0</v>
      </c>
      <c r="D100">
        <v>8691.9</v>
      </c>
      <c r="E100">
        <v>-1</v>
      </c>
      <c r="F100">
        <v>-1</v>
      </c>
      <c r="G100">
        <v>-1</v>
      </c>
      <c r="H100">
        <v>0</v>
      </c>
      <c r="I100">
        <v>-1</v>
      </c>
      <c r="J100">
        <v>-1</v>
      </c>
      <c r="K100">
        <v>-1</v>
      </c>
    </row>
    <row r="101" spans="1:11" x14ac:dyDescent="0.25">
      <c r="A101" s="1">
        <v>44446.550671296296</v>
      </c>
      <c r="B101">
        <v>2</v>
      </c>
      <c r="C101">
        <v>0</v>
      </c>
      <c r="D101">
        <v>15226.1</v>
      </c>
      <c r="E101">
        <v>-1</v>
      </c>
      <c r="F101">
        <v>-1</v>
      </c>
      <c r="G101">
        <v>-1</v>
      </c>
      <c r="H101">
        <v>1</v>
      </c>
      <c r="I101">
        <v>-1</v>
      </c>
      <c r="J101">
        <v>-1</v>
      </c>
      <c r="K101">
        <v>-1</v>
      </c>
    </row>
    <row r="102" spans="1:11" x14ac:dyDescent="0.25">
      <c r="A102" s="1">
        <v>44446.550682870373</v>
      </c>
      <c r="B102">
        <v>2</v>
      </c>
      <c r="C102">
        <v>0</v>
      </c>
      <c r="D102">
        <v>2690.6</v>
      </c>
      <c r="E102">
        <v>-1</v>
      </c>
      <c r="F102">
        <v>-1</v>
      </c>
      <c r="G102">
        <v>-1</v>
      </c>
      <c r="H102">
        <v>0</v>
      </c>
      <c r="I102">
        <v>-1</v>
      </c>
      <c r="J102">
        <v>-1</v>
      </c>
      <c r="K102">
        <v>-1</v>
      </c>
    </row>
    <row r="103" spans="1:11" x14ac:dyDescent="0.25">
      <c r="A103" s="1">
        <v>44446.550694444442</v>
      </c>
      <c r="B103">
        <v>4</v>
      </c>
      <c r="C103">
        <v>0</v>
      </c>
      <c r="D103">
        <v>2045.9</v>
      </c>
      <c r="E103">
        <v>-1</v>
      </c>
      <c r="F103">
        <v>-1</v>
      </c>
      <c r="G103">
        <v>-1</v>
      </c>
      <c r="H103">
        <v>0</v>
      </c>
      <c r="I103">
        <v>-1</v>
      </c>
      <c r="J103">
        <v>-1</v>
      </c>
      <c r="K103">
        <v>-1</v>
      </c>
    </row>
    <row r="104" spans="1:11" x14ac:dyDescent="0.25">
      <c r="A104" s="1">
        <v>44446.550706018519</v>
      </c>
      <c r="B104">
        <v>1</v>
      </c>
      <c r="C104">
        <v>0</v>
      </c>
      <c r="D104">
        <v>2381</v>
      </c>
      <c r="E104">
        <v>-1</v>
      </c>
      <c r="F104">
        <v>-1</v>
      </c>
      <c r="G104">
        <v>-1</v>
      </c>
      <c r="H104">
        <v>2.8</v>
      </c>
      <c r="I104">
        <v>-1</v>
      </c>
      <c r="J104">
        <v>-1</v>
      </c>
      <c r="K104">
        <v>-1</v>
      </c>
    </row>
    <row r="105" spans="1:11" x14ac:dyDescent="0.25">
      <c r="A105" s="1">
        <v>44446.550717592596</v>
      </c>
      <c r="B105">
        <v>1</v>
      </c>
      <c r="C105">
        <v>0</v>
      </c>
      <c r="D105">
        <v>2965.6</v>
      </c>
      <c r="E105">
        <v>-1</v>
      </c>
      <c r="F105">
        <v>-1</v>
      </c>
      <c r="G105">
        <v>-1</v>
      </c>
      <c r="H105">
        <v>0</v>
      </c>
      <c r="I105">
        <v>-1</v>
      </c>
      <c r="J105">
        <v>-1</v>
      </c>
      <c r="K105">
        <v>-1</v>
      </c>
    </row>
    <row r="106" spans="1:11" x14ac:dyDescent="0.25">
      <c r="A106" s="1">
        <v>44446.550729166665</v>
      </c>
      <c r="B106">
        <v>4</v>
      </c>
      <c r="C106">
        <v>0</v>
      </c>
      <c r="D106">
        <v>1929.7</v>
      </c>
      <c r="E106">
        <v>-1</v>
      </c>
      <c r="F106">
        <v>-1</v>
      </c>
      <c r="G106">
        <v>-1</v>
      </c>
      <c r="H106">
        <v>1</v>
      </c>
      <c r="I106">
        <v>-1</v>
      </c>
      <c r="J106">
        <v>-1</v>
      </c>
      <c r="K106">
        <v>-1</v>
      </c>
    </row>
    <row r="107" spans="1:11" x14ac:dyDescent="0.25">
      <c r="A107" s="1">
        <v>44446.550740740742</v>
      </c>
      <c r="B107">
        <v>2</v>
      </c>
      <c r="C107">
        <v>0</v>
      </c>
      <c r="D107">
        <v>2381.3000000000002</v>
      </c>
      <c r="E107">
        <v>-1</v>
      </c>
      <c r="F107">
        <v>-1</v>
      </c>
      <c r="G107">
        <v>-1</v>
      </c>
      <c r="H107">
        <v>0</v>
      </c>
      <c r="I107">
        <v>-1</v>
      </c>
      <c r="J107">
        <v>-1</v>
      </c>
      <c r="K107">
        <v>-1</v>
      </c>
    </row>
    <row r="108" spans="1:11" x14ac:dyDescent="0.25">
      <c r="A108" s="1">
        <v>44446.550752314812</v>
      </c>
      <c r="B108">
        <v>1</v>
      </c>
      <c r="C108">
        <v>0</v>
      </c>
      <c r="D108">
        <v>2734.7</v>
      </c>
      <c r="E108">
        <v>-1</v>
      </c>
      <c r="F108">
        <v>-1</v>
      </c>
      <c r="G108">
        <v>-1</v>
      </c>
      <c r="H108">
        <v>0</v>
      </c>
      <c r="I108">
        <v>-1</v>
      </c>
      <c r="J108">
        <v>-1</v>
      </c>
      <c r="K108">
        <v>-1</v>
      </c>
    </row>
    <row r="109" spans="1:11" x14ac:dyDescent="0.25">
      <c r="A109" s="1">
        <v>44446.550763888888</v>
      </c>
      <c r="B109">
        <v>1</v>
      </c>
      <c r="C109">
        <v>0</v>
      </c>
      <c r="D109">
        <v>2960.9</v>
      </c>
      <c r="E109">
        <v>-1</v>
      </c>
      <c r="F109">
        <v>-1</v>
      </c>
      <c r="G109">
        <v>-1</v>
      </c>
      <c r="H109">
        <v>0</v>
      </c>
      <c r="I109">
        <v>-1</v>
      </c>
      <c r="J109">
        <v>-1</v>
      </c>
      <c r="K109">
        <v>-1</v>
      </c>
    </row>
    <row r="110" spans="1:11" x14ac:dyDescent="0.25">
      <c r="A110" s="1">
        <v>44446.550775462965</v>
      </c>
      <c r="B110">
        <v>1</v>
      </c>
      <c r="C110">
        <v>0</v>
      </c>
      <c r="D110">
        <v>1294.9000000000001</v>
      </c>
      <c r="E110">
        <v>-1</v>
      </c>
      <c r="F110">
        <v>-1</v>
      </c>
      <c r="G110">
        <v>-1</v>
      </c>
      <c r="H110">
        <v>0</v>
      </c>
      <c r="I110">
        <v>-1</v>
      </c>
      <c r="J110">
        <v>-1</v>
      </c>
      <c r="K110">
        <v>-1</v>
      </c>
    </row>
    <row r="111" spans="1:11" x14ac:dyDescent="0.25">
      <c r="A111" s="1">
        <v>44446.550787037035</v>
      </c>
      <c r="B111">
        <v>1</v>
      </c>
      <c r="C111">
        <v>0</v>
      </c>
      <c r="D111">
        <v>1202.9000000000001</v>
      </c>
      <c r="E111">
        <v>-1</v>
      </c>
      <c r="F111">
        <v>-1</v>
      </c>
      <c r="G111">
        <v>-1</v>
      </c>
      <c r="H111">
        <v>1</v>
      </c>
      <c r="I111">
        <v>-1</v>
      </c>
      <c r="J111">
        <v>-1</v>
      </c>
      <c r="K111">
        <v>-1</v>
      </c>
    </row>
    <row r="112" spans="1:11" x14ac:dyDescent="0.25">
      <c r="A112" s="1">
        <v>44446.550798611112</v>
      </c>
      <c r="B112">
        <v>1</v>
      </c>
      <c r="C112">
        <v>0</v>
      </c>
      <c r="D112">
        <v>1227.4000000000001</v>
      </c>
      <c r="E112">
        <v>-1</v>
      </c>
      <c r="F112">
        <v>-1</v>
      </c>
      <c r="G112">
        <v>-1</v>
      </c>
      <c r="H112">
        <v>0</v>
      </c>
      <c r="I112">
        <v>-1</v>
      </c>
      <c r="J112">
        <v>-1</v>
      </c>
      <c r="K112">
        <v>-1</v>
      </c>
    </row>
    <row r="113" spans="1:11" x14ac:dyDescent="0.25">
      <c r="A113" s="1">
        <v>44446.550810185188</v>
      </c>
      <c r="B113">
        <v>1</v>
      </c>
      <c r="C113">
        <v>0</v>
      </c>
      <c r="D113">
        <v>3851.5</v>
      </c>
      <c r="E113">
        <v>-1</v>
      </c>
      <c r="F113">
        <v>-1</v>
      </c>
      <c r="G113">
        <v>-1</v>
      </c>
      <c r="H113">
        <v>0</v>
      </c>
      <c r="I113">
        <v>-1</v>
      </c>
      <c r="J113">
        <v>-1</v>
      </c>
      <c r="K113">
        <v>-1</v>
      </c>
    </row>
    <row r="114" spans="1:11" x14ac:dyDescent="0.25">
      <c r="A114" s="1">
        <v>44446.550833333335</v>
      </c>
      <c r="B114">
        <v>1</v>
      </c>
      <c r="C114">
        <v>0</v>
      </c>
      <c r="D114">
        <v>2556.3000000000002</v>
      </c>
      <c r="E114">
        <v>-1</v>
      </c>
      <c r="F114">
        <v>-1</v>
      </c>
      <c r="G114">
        <v>-1</v>
      </c>
      <c r="H114">
        <v>1.9</v>
      </c>
      <c r="I114">
        <v>-1</v>
      </c>
      <c r="J114">
        <v>-1</v>
      </c>
      <c r="K114">
        <v>-1</v>
      </c>
    </row>
    <row r="115" spans="1:11" x14ac:dyDescent="0.25">
      <c r="A115" s="1">
        <v>44446.550844907404</v>
      </c>
      <c r="B115">
        <v>2</v>
      </c>
      <c r="C115">
        <v>0</v>
      </c>
      <c r="D115">
        <v>1239</v>
      </c>
      <c r="E115">
        <v>-1</v>
      </c>
      <c r="F115">
        <v>-1</v>
      </c>
      <c r="G115">
        <v>-1</v>
      </c>
      <c r="H115">
        <v>1.8</v>
      </c>
      <c r="I115">
        <v>-1</v>
      </c>
      <c r="J115">
        <v>-1</v>
      </c>
      <c r="K115">
        <v>-1</v>
      </c>
    </row>
    <row r="116" spans="1:11" x14ac:dyDescent="0.25">
      <c r="A116" s="1">
        <v>44446.550856481481</v>
      </c>
      <c r="B116">
        <v>2</v>
      </c>
      <c r="C116">
        <v>0</v>
      </c>
      <c r="D116">
        <v>3736.8</v>
      </c>
      <c r="E116">
        <v>-1</v>
      </c>
      <c r="F116">
        <v>-1</v>
      </c>
      <c r="G116">
        <v>-1</v>
      </c>
      <c r="H116">
        <v>1</v>
      </c>
      <c r="I116">
        <v>-1</v>
      </c>
      <c r="J116">
        <v>-1</v>
      </c>
      <c r="K116">
        <v>-1</v>
      </c>
    </row>
    <row r="117" spans="1:11" x14ac:dyDescent="0.25">
      <c r="A117" s="1">
        <v>44446.550868055558</v>
      </c>
      <c r="B117">
        <v>2</v>
      </c>
      <c r="C117">
        <v>0</v>
      </c>
      <c r="D117">
        <v>1428.8</v>
      </c>
      <c r="E117">
        <v>-1</v>
      </c>
      <c r="F117">
        <v>-1</v>
      </c>
      <c r="G117">
        <v>-1</v>
      </c>
      <c r="H117">
        <v>5.9</v>
      </c>
      <c r="I117">
        <v>-1</v>
      </c>
      <c r="J117">
        <v>-1</v>
      </c>
      <c r="K117">
        <v>-1</v>
      </c>
    </row>
    <row r="118" spans="1:11" x14ac:dyDescent="0.25">
      <c r="A118" s="1">
        <v>44446.550879629627</v>
      </c>
      <c r="B118">
        <v>1</v>
      </c>
      <c r="C118">
        <v>0</v>
      </c>
      <c r="D118">
        <v>5373.6</v>
      </c>
      <c r="E118">
        <v>-1</v>
      </c>
      <c r="F118">
        <v>-1</v>
      </c>
      <c r="G118">
        <v>-1</v>
      </c>
      <c r="H118">
        <v>5.9</v>
      </c>
      <c r="I118">
        <v>-1</v>
      </c>
      <c r="J118">
        <v>-1</v>
      </c>
      <c r="K118">
        <v>-1</v>
      </c>
    </row>
    <row r="119" spans="1:11" x14ac:dyDescent="0.25">
      <c r="A119" s="1">
        <v>44446.550891203704</v>
      </c>
      <c r="B119">
        <v>1</v>
      </c>
      <c r="C119">
        <v>0</v>
      </c>
      <c r="D119">
        <v>1793.4</v>
      </c>
      <c r="E119">
        <v>-1</v>
      </c>
      <c r="F119">
        <v>-1</v>
      </c>
      <c r="G119">
        <v>-1</v>
      </c>
      <c r="H119">
        <v>3.7</v>
      </c>
      <c r="I119">
        <v>-1</v>
      </c>
      <c r="J119">
        <v>-1</v>
      </c>
      <c r="K119">
        <v>-1</v>
      </c>
    </row>
    <row r="120" spans="1:11" x14ac:dyDescent="0.25">
      <c r="A120" s="1">
        <v>44446.550902777781</v>
      </c>
      <c r="B120">
        <v>2</v>
      </c>
      <c r="C120">
        <v>0</v>
      </c>
      <c r="D120">
        <v>2651.6</v>
      </c>
      <c r="E120">
        <v>-1</v>
      </c>
      <c r="F120">
        <v>-1</v>
      </c>
      <c r="G120">
        <v>-1</v>
      </c>
      <c r="H120">
        <v>1</v>
      </c>
      <c r="I120">
        <v>-1</v>
      </c>
      <c r="J120">
        <v>-1</v>
      </c>
      <c r="K120">
        <v>-1</v>
      </c>
    </row>
    <row r="121" spans="1:11" x14ac:dyDescent="0.25">
      <c r="A121" s="1">
        <v>44446.55091435185</v>
      </c>
      <c r="B121">
        <v>1</v>
      </c>
      <c r="C121">
        <v>0</v>
      </c>
      <c r="D121">
        <v>2612.6</v>
      </c>
      <c r="E121">
        <v>-1</v>
      </c>
      <c r="F121">
        <v>-1</v>
      </c>
      <c r="G121">
        <v>-1</v>
      </c>
      <c r="H121">
        <v>1.9</v>
      </c>
      <c r="I121">
        <v>-1</v>
      </c>
      <c r="J121">
        <v>-1</v>
      </c>
      <c r="K121">
        <v>-1</v>
      </c>
    </row>
    <row r="122" spans="1:11" x14ac:dyDescent="0.25">
      <c r="A122" s="1">
        <v>44446.550925925927</v>
      </c>
      <c r="B122">
        <v>2</v>
      </c>
      <c r="C122">
        <v>0</v>
      </c>
      <c r="D122">
        <v>2137.6</v>
      </c>
      <c r="E122">
        <v>-1</v>
      </c>
      <c r="F122">
        <v>-1</v>
      </c>
      <c r="G122">
        <v>-1</v>
      </c>
      <c r="H122">
        <v>0</v>
      </c>
      <c r="I122">
        <v>-1</v>
      </c>
      <c r="J122">
        <v>-1</v>
      </c>
      <c r="K122">
        <v>-1</v>
      </c>
    </row>
    <row r="123" spans="1:11" x14ac:dyDescent="0.25">
      <c r="A123" s="1">
        <v>44446.550937499997</v>
      </c>
      <c r="B123">
        <v>1</v>
      </c>
      <c r="C123">
        <v>0</v>
      </c>
      <c r="D123">
        <v>3766.5</v>
      </c>
      <c r="E123">
        <v>-1</v>
      </c>
      <c r="F123">
        <v>-1</v>
      </c>
      <c r="G123">
        <v>-1</v>
      </c>
      <c r="H123">
        <v>0</v>
      </c>
      <c r="I123">
        <v>-1</v>
      </c>
      <c r="J123">
        <v>-1</v>
      </c>
      <c r="K123">
        <v>-1</v>
      </c>
    </row>
    <row r="124" spans="1:11" x14ac:dyDescent="0.25">
      <c r="A124" s="1">
        <v>44446.550949074073</v>
      </c>
      <c r="B124">
        <v>1</v>
      </c>
      <c r="C124">
        <v>0</v>
      </c>
      <c r="D124">
        <v>1394.4</v>
      </c>
      <c r="E124">
        <v>-1</v>
      </c>
      <c r="F124">
        <v>-1</v>
      </c>
      <c r="G124">
        <v>-1</v>
      </c>
      <c r="H124">
        <v>0</v>
      </c>
      <c r="I124">
        <v>-1</v>
      </c>
      <c r="J124">
        <v>-1</v>
      </c>
      <c r="K124">
        <v>-1</v>
      </c>
    </row>
    <row r="125" spans="1:11" x14ac:dyDescent="0.25">
      <c r="A125" s="1">
        <v>44446.55096064815</v>
      </c>
      <c r="B125">
        <v>1</v>
      </c>
      <c r="C125">
        <v>0</v>
      </c>
      <c r="D125">
        <v>1335.5</v>
      </c>
      <c r="E125">
        <v>-1</v>
      </c>
      <c r="F125">
        <v>-1</v>
      </c>
      <c r="G125">
        <v>-1</v>
      </c>
      <c r="H125">
        <v>1</v>
      </c>
      <c r="I125">
        <v>-1</v>
      </c>
      <c r="J125">
        <v>-1</v>
      </c>
      <c r="K125">
        <v>-1</v>
      </c>
    </row>
    <row r="126" spans="1:11" x14ac:dyDescent="0.25">
      <c r="A126" s="1">
        <v>44446.55097222222</v>
      </c>
      <c r="B126">
        <v>3</v>
      </c>
      <c r="C126">
        <v>0</v>
      </c>
      <c r="D126">
        <v>1023.2</v>
      </c>
      <c r="E126">
        <v>-1</v>
      </c>
      <c r="F126">
        <v>-1</v>
      </c>
      <c r="G126">
        <v>-1</v>
      </c>
      <c r="H126">
        <v>0</v>
      </c>
      <c r="I126">
        <v>-1</v>
      </c>
      <c r="J126">
        <v>-1</v>
      </c>
      <c r="K126">
        <v>-1</v>
      </c>
    </row>
    <row r="127" spans="1:11" x14ac:dyDescent="0.25">
      <c r="A127" s="1">
        <v>44446.550983796296</v>
      </c>
      <c r="B127">
        <v>1</v>
      </c>
      <c r="C127">
        <v>0</v>
      </c>
      <c r="D127">
        <v>1421.1</v>
      </c>
      <c r="E127">
        <v>-1</v>
      </c>
      <c r="F127">
        <v>-1</v>
      </c>
      <c r="G127">
        <v>-1</v>
      </c>
      <c r="H127">
        <v>0</v>
      </c>
      <c r="I127">
        <v>-1</v>
      </c>
      <c r="J127">
        <v>-1</v>
      </c>
      <c r="K127">
        <v>-1</v>
      </c>
    </row>
    <row r="128" spans="1:11" x14ac:dyDescent="0.25">
      <c r="A128" s="1">
        <v>44446.550995370373</v>
      </c>
      <c r="B128">
        <v>2</v>
      </c>
      <c r="C128">
        <v>0</v>
      </c>
      <c r="D128">
        <v>1037</v>
      </c>
      <c r="E128">
        <v>-1</v>
      </c>
      <c r="F128">
        <v>-1</v>
      </c>
      <c r="G128">
        <v>-1</v>
      </c>
      <c r="H128">
        <v>0</v>
      </c>
      <c r="I128">
        <v>-1</v>
      </c>
      <c r="J128">
        <v>-1</v>
      </c>
      <c r="K128">
        <v>-1</v>
      </c>
    </row>
    <row r="129" spans="1:11" x14ac:dyDescent="0.25">
      <c r="A129" s="1">
        <v>44446.551006944443</v>
      </c>
      <c r="B129">
        <v>2</v>
      </c>
      <c r="C129">
        <v>0</v>
      </c>
      <c r="D129">
        <v>2014.7</v>
      </c>
      <c r="E129">
        <v>-1</v>
      </c>
      <c r="F129">
        <v>-1</v>
      </c>
      <c r="G129">
        <v>-1</v>
      </c>
      <c r="H129">
        <v>4.9000000000000004</v>
      </c>
      <c r="I129">
        <v>-1</v>
      </c>
      <c r="J129">
        <v>-1</v>
      </c>
      <c r="K129">
        <v>-1</v>
      </c>
    </row>
    <row r="130" spans="1:11" x14ac:dyDescent="0.25">
      <c r="A130" s="1">
        <v>44446.551018518519</v>
      </c>
      <c r="B130">
        <v>2</v>
      </c>
      <c r="C130">
        <v>0</v>
      </c>
      <c r="D130">
        <v>1447.6</v>
      </c>
      <c r="E130">
        <v>-1</v>
      </c>
      <c r="F130">
        <v>-1</v>
      </c>
      <c r="G130">
        <v>-1</v>
      </c>
      <c r="H130">
        <v>1</v>
      </c>
      <c r="I130">
        <v>-1</v>
      </c>
      <c r="J130">
        <v>-1</v>
      </c>
      <c r="K130">
        <v>-1</v>
      </c>
    </row>
    <row r="131" spans="1:11" x14ac:dyDescent="0.25">
      <c r="A131" s="1">
        <v>44446.551030092596</v>
      </c>
      <c r="B131">
        <v>2</v>
      </c>
      <c r="C131">
        <v>0</v>
      </c>
      <c r="D131">
        <v>999.6</v>
      </c>
      <c r="E131">
        <v>-1</v>
      </c>
      <c r="F131">
        <v>-1</v>
      </c>
      <c r="G131">
        <v>-1</v>
      </c>
      <c r="H131">
        <v>1.9</v>
      </c>
      <c r="I131">
        <v>-1</v>
      </c>
      <c r="J131">
        <v>-1</v>
      </c>
      <c r="K131">
        <v>-1</v>
      </c>
    </row>
    <row r="132" spans="1:11" x14ac:dyDescent="0.25">
      <c r="A132" s="1">
        <v>44446.551041666666</v>
      </c>
      <c r="B132">
        <v>2</v>
      </c>
      <c r="C132">
        <v>0</v>
      </c>
      <c r="D132">
        <v>2099.3000000000002</v>
      </c>
      <c r="E132">
        <v>-1</v>
      </c>
      <c r="F132">
        <v>-1</v>
      </c>
      <c r="G132">
        <v>-1</v>
      </c>
      <c r="H132">
        <v>0</v>
      </c>
      <c r="I132">
        <v>-1</v>
      </c>
      <c r="J132">
        <v>-1</v>
      </c>
      <c r="K132">
        <v>-1</v>
      </c>
    </row>
    <row r="133" spans="1:11" x14ac:dyDescent="0.25">
      <c r="A133" s="1">
        <v>44446.551053240742</v>
      </c>
      <c r="B133">
        <v>2</v>
      </c>
      <c r="C133">
        <v>0</v>
      </c>
      <c r="D133">
        <v>2360.5</v>
      </c>
      <c r="E133">
        <v>-1</v>
      </c>
      <c r="F133">
        <v>-1</v>
      </c>
      <c r="G133">
        <v>-1</v>
      </c>
      <c r="H133">
        <v>1</v>
      </c>
      <c r="I133">
        <v>-1</v>
      </c>
      <c r="J133">
        <v>-1</v>
      </c>
      <c r="K133">
        <v>-1</v>
      </c>
    </row>
    <row r="134" spans="1:11" x14ac:dyDescent="0.25">
      <c r="A134" s="1">
        <v>44446.551064814812</v>
      </c>
      <c r="B134">
        <v>2</v>
      </c>
      <c r="C134">
        <v>0</v>
      </c>
      <c r="D134">
        <v>1930.3</v>
      </c>
      <c r="E134">
        <v>-1</v>
      </c>
      <c r="F134">
        <v>-1</v>
      </c>
      <c r="G134">
        <v>-1</v>
      </c>
      <c r="H134">
        <v>1.9</v>
      </c>
      <c r="I134">
        <v>-1</v>
      </c>
      <c r="J134">
        <v>-1</v>
      </c>
      <c r="K134">
        <v>-1</v>
      </c>
    </row>
    <row r="135" spans="1:11" x14ac:dyDescent="0.25">
      <c r="A135" s="1">
        <v>44446.551076388889</v>
      </c>
      <c r="B135">
        <v>2</v>
      </c>
      <c r="C135">
        <v>0</v>
      </c>
      <c r="D135">
        <v>1098.0999999999999</v>
      </c>
      <c r="E135">
        <v>-1</v>
      </c>
      <c r="F135">
        <v>-1</v>
      </c>
      <c r="G135">
        <v>-1</v>
      </c>
      <c r="H135">
        <v>1</v>
      </c>
      <c r="I135">
        <v>-1</v>
      </c>
      <c r="J135">
        <v>-1</v>
      </c>
      <c r="K135">
        <v>-1</v>
      </c>
    </row>
    <row r="136" spans="1:11" x14ac:dyDescent="0.25">
      <c r="A136" s="1">
        <v>44446.551087962966</v>
      </c>
      <c r="B136">
        <v>2</v>
      </c>
      <c r="C136">
        <v>0</v>
      </c>
      <c r="D136">
        <v>1191.2</v>
      </c>
      <c r="E136">
        <v>-1</v>
      </c>
      <c r="F136">
        <v>-1</v>
      </c>
      <c r="G136">
        <v>-1</v>
      </c>
      <c r="H136">
        <v>0</v>
      </c>
      <c r="I136">
        <v>-1</v>
      </c>
      <c r="J136">
        <v>-1</v>
      </c>
      <c r="K136">
        <v>-1</v>
      </c>
    </row>
    <row r="137" spans="1:11" x14ac:dyDescent="0.25">
      <c r="A137" s="1">
        <v>44446.551099537035</v>
      </c>
      <c r="B137">
        <v>2</v>
      </c>
      <c r="C137">
        <v>0</v>
      </c>
      <c r="D137">
        <v>1010.2</v>
      </c>
      <c r="E137">
        <v>-1</v>
      </c>
      <c r="F137">
        <v>-1</v>
      </c>
      <c r="G137">
        <v>-1</v>
      </c>
      <c r="H137">
        <v>0</v>
      </c>
      <c r="I137">
        <v>-1</v>
      </c>
      <c r="J137">
        <v>-1</v>
      </c>
      <c r="K137">
        <v>-1</v>
      </c>
    </row>
    <row r="138" spans="1:11" x14ac:dyDescent="0.25">
      <c r="A138" s="1">
        <v>44446.551111111112</v>
      </c>
      <c r="B138">
        <v>2</v>
      </c>
      <c r="C138">
        <v>0</v>
      </c>
      <c r="D138">
        <v>1016</v>
      </c>
      <c r="E138">
        <v>-1</v>
      </c>
      <c r="F138">
        <v>-1</v>
      </c>
      <c r="G138">
        <v>-1</v>
      </c>
      <c r="H138">
        <v>0</v>
      </c>
      <c r="I138">
        <v>-1</v>
      </c>
      <c r="J138">
        <v>-1</v>
      </c>
      <c r="K138">
        <v>-1</v>
      </c>
    </row>
    <row r="139" spans="1:11" x14ac:dyDescent="0.25">
      <c r="A139" s="1">
        <v>44446.551122685189</v>
      </c>
      <c r="B139">
        <v>2</v>
      </c>
      <c r="C139">
        <v>0</v>
      </c>
      <c r="D139">
        <v>1075</v>
      </c>
      <c r="E139">
        <v>-1</v>
      </c>
      <c r="F139">
        <v>-1</v>
      </c>
      <c r="G139">
        <v>-1</v>
      </c>
      <c r="H139">
        <v>0</v>
      </c>
      <c r="I139">
        <v>-1</v>
      </c>
      <c r="J139">
        <v>-1</v>
      </c>
      <c r="K139">
        <v>-1</v>
      </c>
    </row>
    <row r="140" spans="1:11" x14ac:dyDescent="0.25">
      <c r="A140" s="1">
        <v>44446.551134259258</v>
      </c>
      <c r="B140">
        <v>2</v>
      </c>
      <c r="C140">
        <v>0</v>
      </c>
      <c r="D140">
        <v>1229.5999999999999</v>
      </c>
      <c r="E140">
        <v>-1</v>
      </c>
      <c r="F140">
        <v>-1</v>
      </c>
      <c r="G140">
        <v>-1</v>
      </c>
      <c r="H140">
        <v>1</v>
      </c>
      <c r="I140">
        <v>-1</v>
      </c>
      <c r="J140">
        <v>-1</v>
      </c>
      <c r="K140">
        <v>-1</v>
      </c>
    </row>
    <row r="141" spans="1:11" x14ac:dyDescent="0.25">
      <c r="A141" s="1">
        <v>44446.551145833335</v>
      </c>
      <c r="B141">
        <v>2</v>
      </c>
      <c r="C141">
        <v>0</v>
      </c>
      <c r="D141">
        <v>982.6</v>
      </c>
      <c r="E141">
        <v>-1</v>
      </c>
      <c r="F141">
        <v>-1</v>
      </c>
      <c r="G141">
        <v>-1</v>
      </c>
      <c r="H141">
        <v>0</v>
      </c>
      <c r="I141">
        <v>-1</v>
      </c>
      <c r="J141">
        <v>-1</v>
      </c>
      <c r="K141">
        <v>-1</v>
      </c>
    </row>
    <row r="142" spans="1:11" x14ac:dyDescent="0.25">
      <c r="A142" s="1">
        <v>44446.551157407404</v>
      </c>
      <c r="B142">
        <v>2</v>
      </c>
      <c r="C142">
        <v>0</v>
      </c>
      <c r="D142">
        <v>1176.2</v>
      </c>
      <c r="E142">
        <v>-1</v>
      </c>
      <c r="F142">
        <v>-1</v>
      </c>
      <c r="G142">
        <v>-1</v>
      </c>
      <c r="H142">
        <v>0</v>
      </c>
      <c r="I142">
        <v>-1</v>
      </c>
      <c r="J142">
        <v>-1</v>
      </c>
      <c r="K142">
        <v>-1</v>
      </c>
    </row>
    <row r="143" spans="1:11" x14ac:dyDescent="0.25">
      <c r="A143" s="1">
        <v>44446.551168981481</v>
      </c>
      <c r="B143">
        <v>2</v>
      </c>
      <c r="C143">
        <v>0</v>
      </c>
      <c r="D143">
        <v>927.3</v>
      </c>
      <c r="E143">
        <v>-1</v>
      </c>
      <c r="F143">
        <v>-1</v>
      </c>
      <c r="G143">
        <v>-1</v>
      </c>
      <c r="H143">
        <v>0</v>
      </c>
      <c r="I143">
        <v>-1</v>
      </c>
      <c r="J143">
        <v>-1</v>
      </c>
      <c r="K143">
        <v>-1</v>
      </c>
    </row>
    <row r="144" spans="1:11" x14ac:dyDescent="0.25">
      <c r="A144" s="1">
        <v>44446.551180555558</v>
      </c>
      <c r="B144">
        <v>2</v>
      </c>
      <c r="C144">
        <v>0</v>
      </c>
      <c r="D144">
        <v>873.1</v>
      </c>
      <c r="E144">
        <v>-1</v>
      </c>
      <c r="F144">
        <v>-1</v>
      </c>
      <c r="G144">
        <v>-1</v>
      </c>
      <c r="H144">
        <v>0</v>
      </c>
      <c r="I144">
        <v>-1</v>
      </c>
      <c r="J144">
        <v>-1</v>
      </c>
      <c r="K144">
        <v>-1</v>
      </c>
    </row>
    <row r="145" spans="1:11" x14ac:dyDescent="0.25">
      <c r="A145" s="1">
        <v>44446.551192129627</v>
      </c>
      <c r="B145">
        <v>2</v>
      </c>
      <c r="C145">
        <v>0</v>
      </c>
      <c r="D145">
        <v>1125.0999999999999</v>
      </c>
      <c r="E145">
        <v>-1</v>
      </c>
      <c r="F145">
        <v>-1</v>
      </c>
      <c r="G145">
        <v>-1</v>
      </c>
      <c r="H145">
        <v>1</v>
      </c>
      <c r="I145">
        <v>-1</v>
      </c>
      <c r="J145">
        <v>-1</v>
      </c>
      <c r="K145">
        <v>-1</v>
      </c>
    </row>
    <row r="146" spans="1:11" x14ac:dyDescent="0.25">
      <c r="A146" s="1">
        <v>44446.551203703704</v>
      </c>
      <c r="B146">
        <v>2</v>
      </c>
      <c r="C146">
        <v>0</v>
      </c>
      <c r="D146">
        <v>959.8</v>
      </c>
      <c r="E146">
        <v>-1</v>
      </c>
      <c r="F146">
        <v>-1</v>
      </c>
      <c r="G146">
        <v>-1</v>
      </c>
      <c r="H146">
        <v>0</v>
      </c>
      <c r="I146">
        <v>-1</v>
      </c>
      <c r="J146">
        <v>-1</v>
      </c>
      <c r="K146">
        <v>-1</v>
      </c>
    </row>
    <row r="147" spans="1:11" x14ac:dyDescent="0.25">
      <c r="A147" s="1">
        <v>44446.551215277781</v>
      </c>
      <c r="B147">
        <v>2</v>
      </c>
      <c r="C147">
        <v>0</v>
      </c>
      <c r="D147">
        <v>1068.0999999999999</v>
      </c>
      <c r="E147">
        <v>-1</v>
      </c>
      <c r="F147">
        <v>-1</v>
      </c>
      <c r="G147">
        <v>-1</v>
      </c>
      <c r="H147">
        <v>2</v>
      </c>
      <c r="I147">
        <v>-1</v>
      </c>
      <c r="J147">
        <v>-1</v>
      </c>
      <c r="K147">
        <v>-1</v>
      </c>
    </row>
    <row r="148" spans="1:11" x14ac:dyDescent="0.25">
      <c r="A148" s="1">
        <v>44446.551226851851</v>
      </c>
      <c r="B148">
        <v>2</v>
      </c>
      <c r="C148">
        <v>0</v>
      </c>
      <c r="D148">
        <v>1266.5</v>
      </c>
      <c r="E148">
        <v>-1</v>
      </c>
      <c r="F148">
        <v>-1</v>
      </c>
      <c r="G148">
        <v>-1</v>
      </c>
      <c r="H148">
        <v>0</v>
      </c>
      <c r="I148">
        <v>-1</v>
      </c>
      <c r="J148">
        <v>-1</v>
      </c>
      <c r="K148">
        <v>-1</v>
      </c>
    </row>
    <row r="149" spans="1:11" x14ac:dyDescent="0.25">
      <c r="A149" s="1">
        <v>44446.551238425927</v>
      </c>
      <c r="B149">
        <v>2</v>
      </c>
      <c r="C149">
        <v>0</v>
      </c>
      <c r="D149">
        <v>1010.1</v>
      </c>
      <c r="E149">
        <v>-1</v>
      </c>
      <c r="F149">
        <v>-1</v>
      </c>
      <c r="G149">
        <v>-1</v>
      </c>
      <c r="H149">
        <v>0</v>
      </c>
      <c r="I149">
        <v>-1</v>
      </c>
      <c r="J149">
        <v>-1</v>
      </c>
      <c r="K149">
        <v>-1</v>
      </c>
    </row>
    <row r="150" spans="1:11" x14ac:dyDescent="0.25">
      <c r="A150" s="1">
        <v>44446.551249999997</v>
      </c>
      <c r="B150">
        <v>2</v>
      </c>
      <c r="C150">
        <v>0</v>
      </c>
      <c r="D150">
        <v>1263.7</v>
      </c>
      <c r="E150">
        <v>-1</v>
      </c>
      <c r="F150">
        <v>-1</v>
      </c>
      <c r="G150">
        <v>-1</v>
      </c>
      <c r="H150">
        <v>1</v>
      </c>
      <c r="I150">
        <v>-1</v>
      </c>
      <c r="J150">
        <v>-1</v>
      </c>
      <c r="K150">
        <v>-1</v>
      </c>
    </row>
    <row r="151" spans="1:11" x14ac:dyDescent="0.25">
      <c r="A151" s="1">
        <v>44446.551261574074</v>
      </c>
      <c r="B151">
        <v>2</v>
      </c>
      <c r="C151">
        <v>0</v>
      </c>
      <c r="D151">
        <v>1114.5999999999999</v>
      </c>
      <c r="E151">
        <v>-1</v>
      </c>
      <c r="F151">
        <v>-1</v>
      </c>
      <c r="G151">
        <v>-1</v>
      </c>
      <c r="H151">
        <v>0</v>
      </c>
      <c r="I151">
        <v>-1</v>
      </c>
      <c r="J151">
        <v>-1</v>
      </c>
      <c r="K151">
        <v>-1</v>
      </c>
    </row>
    <row r="152" spans="1:11" x14ac:dyDescent="0.25">
      <c r="A152" s="1">
        <v>44446.55128472222</v>
      </c>
      <c r="B152">
        <v>2</v>
      </c>
      <c r="C152">
        <v>0</v>
      </c>
      <c r="D152">
        <v>1935.9</v>
      </c>
      <c r="E152">
        <v>-1</v>
      </c>
      <c r="F152">
        <v>-1</v>
      </c>
      <c r="G152">
        <v>-1</v>
      </c>
      <c r="H152">
        <v>1</v>
      </c>
      <c r="I152">
        <v>-1</v>
      </c>
      <c r="J152">
        <v>-1</v>
      </c>
      <c r="K152">
        <v>-1</v>
      </c>
    </row>
    <row r="153" spans="1:11" x14ac:dyDescent="0.25">
      <c r="A153" s="1">
        <v>44446.551296296297</v>
      </c>
      <c r="B153">
        <v>1</v>
      </c>
      <c r="C153">
        <v>0</v>
      </c>
      <c r="D153">
        <v>1330.5</v>
      </c>
      <c r="E153">
        <v>-1</v>
      </c>
      <c r="F153">
        <v>-1</v>
      </c>
      <c r="G153">
        <v>-1</v>
      </c>
      <c r="H153">
        <v>0</v>
      </c>
      <c r="I153">
        <v>-1</v>
      </c>
      <c r="J153">
        <v>-1</v>
      </c>
      <c r="K153">
        <v>-1</v>
      </c>
    </row>
    <row r="154" spans="1:11" x14ac:dyDescent="0.25">
      <c r="A154" s="1">
        <v>44446.551307870373</v>
      </c>
      <c r="B154">
        <v>1</v>
      </c>
      <c r="C154">
        <v>0</v>
      </c>
      <c r="D154">
        <v>1522.9</v>
      </c>
      <c r="E154">
        <v>-1</v>
      </c>
      <c r="F154">
        <v>-1</v>
      </c>
      <c r="G154">
        <v>-1</v>
      </c>
      <c r="H154">
        <v>0</v>
      </c>
      <c r="I154">
        <v>-1</v>
      </c>
      <c r="J154">
        <v>-1</v>
      </c>
      <c r="K154">
        <v>-1</v>
      </c>
    </row>
    <row r="155" spans="1:11" x14ac:dyDescent="0.25">
      <c r="A155" s="1">
        <v>44446.551319444443</v>
      </c>
      <c r="B155">
        <v>2</v>
      </c>
      <c r="C155">
        <v>0</v>
      </c>
      <c r="D155">
        <v>1514</v>
      </c>
      <c r="E155">
        <v>-1</v>
      </c>
      <c r="F155">
        <v>-1</v>
      </c>
      <c r="G155">
        <v>-1</v>
      </c>
      <c r="H155">
        <v>1</v>
      </c>
      <c r="I155">
        <v>-1</v>
      </c>
      <c r="J155">
        <v>-1</v>
      </c>
      <c r="K155">
        <v>-1</v>
      </c>
    </row>
    <row r="156" spans="1:11" x14ac:dyDescent="0.25">
      <c r="A156" s="1">
        <v>44446.55133101852</v>
      </c>
      <c r="B156">
        <v>3</v>
      </c>
      <c r="C156">
        <v>0</v>
      </c>
      <c r="D156">
        <v>1403.9</v>
      </c>
      <c r="E156">
        <v>-1</v>
      </c>
      <c r="F156">
        <v>-1</v>
      </c>
      <c r="G156">
        <v>-1</v>
      </c>
      <c r="H156">
        <v>0</v>
      </c>
      <c r="I156">
        <v>-1</v>
      </c>
      <c r="J156">
        <v>-1</v>
      </c>
      <c r="K156">
        <v>-1</v>
      </c>
    </row>
    <row r="157" spans="1:11" x14ac:dyDescent="0.25">
      <c r="A157" s="1">
        <v>44446.551342592589</v>
      </c>
      <c r="B157">
        <v>1</v>
      </c>
      <c r="C157">
        <v>0</v>
      </c>
      <c r="D157">
        <v>1307.7</v>
      </c>
      <c r="E157">
        <v>-1</v>
      </c>
      <c r="F157">
        <v>-1</v>
      </c>
      <c r="G157">
        <v>-1</v>
      </c>
      <c r="H157">
        <v>0</v>
      </c>
      <c r="I157">
        <v>-1</v>
      </c>
      <c r="J157">
        <v>-1</v>
      </c>
      <c r="K157">
        <v>-1</v>
      </c>
    </row>
    <row r="158" spans="1:11" x14ac:dyDescent="0.25">
      <c r="A158" s="1">
        <v>44446.551354166666</v>
      </c>
      <c r="B158">
        <v>2</v>
      </c>
      <c r="C158">
        <v>0</v>
      </c>
      <c r="D158">
        <v>752.4</v>
      </c>
      <c r="E158">
        <v>-1</v>
      </c>
      <c r="F158">
        <v>-1</v>
      </c>
      <c r="G158">
        <v>-1</v>
      </c>
      <c r="H158">
        <v>0</v>
      </c>
      <c r="I158">
        <v>-1</v>
      </c>
      <c r="J158">
        <v>-1</v>
      </c>
      <c r="K158">
        <v>-1</v>
      </c>
    </row>
    <row r="159" spans="1:11" x14ac:dyDescent="0.25">
      <c r="A159" s="1">
        <v>44446.551365740743</v>
      </c>
      <c r="B159">
        <v>1</v>
      </c>
      <c r="C159">
        <v>0</v>
      </c>
      <c r="D159">
        <v>1082.9000000000001</v>
      </c>
      <c r="E159">
        <v>-1</v>
      </c>
      <c r="F159">
        <v>-1</v>
      </c>
      <c r="G159">
        <v>-1</v>
      </c>
      <c r="H159">
        <v>0</v>
      </c>
      <c r="I159">
        <v>-1</v>
      </c>
      <c r="J159">
        <v>-1</v>
      </c>
      <c r="K159">
        <v>-1</v>
      </c>
    </row>
    <row r="160" spans="1:11" x14ac:dyDescent="0.25">
      <c r="A160" s="1">
        <v>44446.551377314812</v>
      </c>
      <c r="B160">
        <v>1</v>
      </c>
      <c r="C160">
        <v>0</v>
      </c>
      <c r="D160">
        <v>1509.5</v>
      </c>
      <c r="E160">
        <v>-1</v>
      </c>
      <c r="F160">
        <v>-1</v>
      </c>
      <c r="G160">
        <v>-1</v>
      </c>
      <c r="H160">
        <v>1</v>
      </c>
      <c r="I160">
        <v>-1</v>
      </c>
      <c r="J160">
        <v>-1</v>
      </c>
      <c r="K160">
        <v>-1</v>
      </c>
    </row>
    <row r="161" spans="1:11" x14ac:dyDescent="0.25">
      <c r="A161" s="1">
        <v>44446.551388888889</v>
      </c>
      <c r="B161">
        <v>1</v>
      </c>
      <c r="C161">
        <v>0</v>
      </c>
      <c r="D161">
        <v>850.8</v>
      </c>
      <c r="E161">
        <v>-1</v>
      </c>
      <c r="F161">
        <v>-1</v>
      </c>
      <c r="G161">
        <v>-1</v>
      </c>
      <c r="H161">
        <v>0</v>
      </c>
      <c r="I161">
        <v>-1</v>
      </c>
      <c r="J161">
        <v>-1</v>
      </c>
      <c r="K161">
        <v>-1</v>
      </c>
    </row>
    <row r="162" spans="1:11" x14ac:dyDescent="0.25">
      <c r="A162" s="1">
        <v>44446.551400462966</v>
      </c>
      <c r="B162">
        <v>1</v>
      </c>
      <c r="C162">
        <v>0</v>
      </c>
      <c r="D162">
        <v>1397.9</v>
      </c>
      <c r="E162">
        <v>-1</v>
      </c>
      <c r="F162">
        <v>-1</v>
      </c>
      <c r="G162">
        <v>-1</v>
      </c>
      <c r="H162">
        <v>0</v>
      </c>
      <c r="I162">
        <v>-1</v>
      </c>
      <c r="J162">
        <v>-1</v>
      </c>
      <c r="K162">
        <v>-1</v>
      </c>
    </row>
    <row r="163" spans="1:11" x14ac:dyDescent="0.25">
      <c r="A163" s="1">
        <v>44446.551412037035</v>
      </c>
      <c r="B163">
        <v>1</v>
      </c>
      <c r="C163">
        <v>0</v>
      </c>
      <c r="D163">
        <v>1109.0999999999999</v>
      </c>
      <c r="E163">
        <v>-1</v>
      </c>
      <c r="F163">
        <v>-1</v>
      </c>
      <c r="G163">
        <v>-1</v>
      </c>
      <c r="H163">
        <v>0</v>
      </c>
      <c r="I163">
        <v>-1</v>
      </c>
      <c r="J163">
        <v>-1</v>
      </c>
      <c r="K163">
        <v>-1</v>
      </c>
    </row>
    <row r="164" spans="1:11" x14ac:dyDescent="0.25">
      <c r="A164" s="1">
        <v>44446.551423611112</v>
      </c>
      <c r="B164">
        <v>1</v>
      </c>
      <c r="C164">
        <v>0</v>
      </c>
      <c r="D164">
        <v>1122.3</v>
      </c>
      <c r="E164">
        <v>-1</v>
      </c>
      <c r="F164">
        <v>-1</v>
      </c>
      <c r="G164">
        <v>-1</v>
      </c>
      <c r="H164">
        <v>1</v>
      </c>
      <c r="I164">
        <v>-1</v>
      </c>
      <c r="J164">
        <v>-1</v>
      </c>
      <c r="K164">
        <v>-1</v>
      </c>
    </row>
    <row r="165" spans="1:11" x14ac:dyDescent="0.25">
      <c r="A165" s="1">
        <v>44446.551435185182</v>
      </c>
      <c r="B165">
        <v>1</v>
      </c>
      <c r="C165">
        <v>0</v>
      </c>
      <c r="D165">
        <v>1374.8</v>
      </c>
      <c r="E165">
        <v>-1</v>
      </c>
      <c r="F165">
        <v>-1</v>
      </c>
      <c r="G165">
        <v>-1</v>
      </c>
      <c r="H165">
        <v>0</v>
      </c>
      <c r="I165">
        <v>-1</v>
      </c>
      <c r="J165">
        <v>-1</v>
      </c>
      <c r="K165">
        <v>-1</v>
      </c>
    </row>
    <row r="166" spans="1:11" x14ac:dyDescent="0.25">
      <c r="A166" s="1">
        <v>44446.551446759258</v>
      </c>
      <c r="B166">
        <v>1</v>
      </c>
      <c r="C166">
        <v>0</v>
      </c>
      <c r="D166">
        <v>1299</v>
      </c>
      <c r="E166">
        <v>-1</v>
      </c>
      <c r="F166">
        <v>-1</v>
      </c>
      <c r="G166">
        <v>-1</v>
      </c>
      <c r="H166">
        <v>0</v>
      </c>
      <c r="I166">
        <v>-1</v>
      </c>
      <c r="J166">
        <v>-1</v>
      </c>
      <c r="K166">
        <v>-1</v>
      </c>
    </row>
    <row r="167" spans="1:11" x14ac:dyDescent="0.25">
      <c r="A167" s="1">
        <v>44446.551458333335</v>
      </c>
      <c r="B167">
        <v>1</v>
      </c>
      <c r="C167">
        <v>0</v>
      </c>
      <c r="D167">
        <v>1012.1</v>
      </c>
      <c r="E167">
        <v>-1</v>
      </c>
      <c r="F167">
        <v>-1</v>
      </c>
      <c r="G167">
        <v>-1</v>
      </c>
      <c r="H167">
        <v>0</v>
      </c>
      <c r="I167">
        <v>-1</v>
      </c>
      <c r="J167">
        <v>-1</v>
      </c>
      <c r="K167">
        <v>-1</v>
      </c>
    </row>
    <row r="168" spans="1:11" x14ac:dyDescent="0.25">
      <c r="A168" s="1">
        <v>44446.551469907405</v>
      </c>
      <c r="B168">
        <v>1</v>
      </c>
      <c r="C168">
        <v>0</v>
      </c>
      <c r="D168">
        <v>1571.7</v>
      </c>
      <c r="E168">
        <v>-1</v>
      </c>
      <c r="F168">
        <v>-1</v>
      </c>
      <c r="G168">
        <v>-1</v>
      </c>
      <c r="H168">
        <v>0</v>
      </c>
      <c r="I168">
        <v>-1</v>
      </c>
      <c r="J168">
        <v>-1</v>
      </c>
      <c r="K168">
        <v>-1</v>
      </c>
    </row>
    <row r="169" spans="1:11" x14ac:dyDescent="0.25">
      <c r="A169" s="1">
        <v>44446.551481481481</v>
      </c>
      <c r="B169">
        <v>1</v>
      </c>
      <c r="C169">
        <v>0</v>
      </c>
      <c r="D169">
        <v>2890.8</v>
      </c>
      <c r="E169">
        <v>-1</v>
      </c>
      <c r="F169">
        <v>-1</v>
      </c>
      <c r="G169">
        <v>-1</v>
      </c>
      <c r="H169">
        <v>1</v>
      </c>
      <c r="I169">
        <v>-1</v>
      </c>
      <c r="J169">
        <v>-1</v>
      </c>
      <c r="K169">
        <v>-1</v>
      </c>
    </row>
    <row r="170" spans="1:11" x14ac:dyDescent="0.25">
      <c r="A170" s="1">
        <v>44446.551493055558</v>
      </c>
      <c r="B170">
        <v>1</v>
      </c>
      <c r="C170">
        <v>0</v>
      </c>
      <c r="D170">
        <v>3203.7</v>
      </c>
      <c r="E170">
        <v>-1</v>
      </c>
      <c r="F170">
        <v>-1</v>
      </c>
      <c r="G170">
        <v>-1</v>
      </c>
      <c r="H170">
        <v>0</v>
      </c>
      <c r="I170">
        <v>-1</v>
      </c>
      <c r="J170">
        <v>-1</v>
      </c>
      <c r="K170">
        <v>-1</v>
      </c>
    </row>
    <row r="171" spans="1:11" x14ac:dyDescent="0.25">
      <c r="A171" s="1">
        <v>44446.551504629628</v>
      </c>
      <c r="B171">
        <v>1</v>
      </c>
      <c r="C171">
        <v>0</v>
      </c>
      <c r="D171">
        <v>1129</v>
      </c>
      <c r="E171">
        <v>-1</v>
      </c>
      <c r="F171">
        <v>-1</v>
      </c>
      <c r="G171">
        <v>-1</v>
      </c>
      <c r="H171">
        <v>0</v>
      </c>
      <c r="I171">
        <v>-1</v>
      </c>
      <c r="J171">
        <v>-1</v>
      </c>
      <c r="K171">
        <v>-1</v>
      </c>
    </row>
    <row r="172" spans="1:11" x14ac:dyDescent="0.25">
      <c r="A172" s="1">
        <v>44446.551516203705</v>
      </c>
      <c r="B172">
        <v>1</v>
      </c>
      <c r="C172">
        <v>0</v>
      </c>
      <c r="D172">
        <v>1268.3</v>
      </c>
      <c r="E172">
        <v>-1</v>
      </c>
      <c r="F172">
        <v>-1</v>
      </c>
      <c r="G172">
        <v>-1</v>
      </c>
      <c r="H172">
        <v>0</v>
      </c>
      <c r="I172">
        <v>-1</v>
      </c>
      <c r="J172">
        <v>-1</v>
      </c>
      <c r="K172">
        <v>-1</v>
      </c>
    </row>
    <row r="173" spans="1:11" x14ac:dyDescent="0.25">
      <c r="A173" s="1">
        <v>44446.551527777781</v>
      </c>
      <c r="B173">
        <v>1</v>
      </c>
      <c r="C173">
        <v>0</v>
      </c>
      <c r="D173">
        <v>1100.3</v>
      </c>
      <c r="E173">
        <v>-1</v>
      </c>
      <c r="F173">
        <v>-1</v>
      </c>
      <c r="G173">
        <v>-1</v>
      </c>
      <c r="H173">
        <v>0</v>
      </c>
      <c r="I173">
        <v>-1</v>
      </c>
      <c r="J173">
        <v>-1</v>
      </c>
      <c r="K173">
        <v>-1</v>
      </c>
    </row>
    <row r="174" spans="1:11" x14ac:dyDescent="0.25">
      <c r="A174" s="1">
        <v>44446.551539351851</v>
      </c>
      <c r="B174">
        <v>1</v>
      </c>
      <c r="C174">
        <v>0</v>
      </c>
      <c r="D174">
        <v>1685</v>
      </c>
      <c r="E174">
        <v>-1</v>
      </c>
      <c r="F174">
        <v>-1</v>
      </c>
      <c r="G174">
        <v>-1</v>
      </c>
      <c r="H174">
        <v>1</v>
      </c>
      <c r="I174">
        <v>-1</v>
      </c>
      <c r="J174">
        <v>-1</v>
      </c>
      <c r="K174">
        <v>-1</v>
      </c>
    </row>
    <row r="175" spans="1:11" x14ac:dyDescent="0.25">
      <c r="A175" s="1">
        <v>44446.551550925928</v>
      </c>
      <c r="B175">
        <v>2</v>
      </c>
      <c r="C175">
        <v>0</v>
      </c>
      <c r="D175">
        <v>1238.3</v>
      </c>
      <c r="E175">
        <v>-1</v>
      </c>
      <c r="F175">
        <v>-1</v>
      </c>
      <c r="G175">
        <v>-1</v>
      </c>
      <c r="H175">
        <v>0</v>
      </c>
      <c r="I175">
        <v>-1</v>
      </c>
      <c r="J175">
        <v>-1</v>
      </c>
      <c r="K175">
        <v>-1</v>
      </c>
    </row>
    <row r="176" spans="1:11" x14ac:dyDescent="0.25">
      <c r="A176" s="1">
        <v>44446.551562499997</v>
      </c>
      <c r="B176">
        <v>1</v>
      </c>
      <c r="C176">
        <v>0</v>
      </c>
      <c r="D176">
        <v>1040.9000000000001</v>
      </c>
      <c r="E176">
        <v>-1</v>
      </c>
      <c r="F176">
        <v>-1</v>
      </c>
      <c r="G176">
        <v>-1</v>
      </c>
      <c r="H176">
        <v>0</v>
      </c>
      <c r="I176">
        <v>-1</v>
      </c>
      <c r="J176">
        <v>-1</v>
      </c>
      <c r="K176">
        <v>-1</v>
      </c>
    </row>
    <row r="177" spans="1:11" x14ac:dyDescent="0.25">
      <c r="A177" s="1">
        <v>44446.551574074074</v>
      </c>
      <c r="B177">
        <v>1</v>
      </c>
      <c r="C177">
        <v>0</v>
      </c>
      <c r="D177">
        <v>1366.7</v>
      </c>
      <c r="E177">
        <v>-1</v>
      </c>
      <c r="F177">
        <v>-1</v>
      </c>
      <c r="G177">
        <v>-1</v>
      </c>
      <c r="H177">
        <v>0</v>
      </c>
      <c r="I177">
        <v>-1</v>
      </c>
      <c r="J177">
        <v>-1</v>
      </c>
      <c r="K177">
        <v>-1</v>
      </c>
    </row>
    <row r="178" spans="1:11" x14ac:dyDescent="0.25">
      <c r="A178" s="1">
        <v>44446.551585648151</v>
      </c>
      <c r="B178">
        <v>1</v>
      </c>
      <c r="C178">
        <v>0</v>
      </c>
      <c r="D178">
        <v>2553.6</v>
      </c>
      <c r="E178">
        <v>-1</v>
      </c>
      <c r="F178">
        <v>-1</v>
      </c>
      <c r="G178">
        <v>-1</v>
      </c>
      <c r="H178">
        <v>1</v>
      </c>
      <c r="I178">
        <v>-1</v>
      </c>
      <c r="J178">
        <v>-1</v>
      </c>
      <c r="K178">
        <v>-1</v>
      </c>
    </row>
    <row r="179" spans="1:11" x14ac:dyDescent="0.25">
      <c r="A179" s="1">
        <v>44446.55159722222</v>
      </c>
      <c r="B179">
        <v>1</v>
      </c>
      <c r="C179">
        <v>0</v>
      </c>
      <c r="D179">
        <v>2363.4</v>
      </c>
      <c r="E179">
        <v>-1</v>
      </c>
      <c r="F179">
        <v>-1</v>
      </c>
      <c r="G179">
        <v>-1</v>
      </c>
      <c r="H179">
        <v>1</v>
      </c>
      <c r="I179">
        <v>-1</v>
      </c>
      <c r="J179">
        <v>-1</v>
      </c>
      <c r="K179">
        <v>-1</v>
      </c>
    </row>
    <row r="180" spans="1:11" x14ac:dyDescent="0.25">
      <c r="A180" s="1">
        <v>44446.551608796297</v>
      </c>
      <c r="B180">
        <v>1</v>
      </c>
      <c r="C180">
        <v>0</v>
      </c>
      <c r="D180">
        <v>2915.6</v>
      </c>
      <c r="E180">
        <v>-1</v>
      </c>
      <c r="F180">
        <v>-1</v>
      </c>
      <c r="G180">
        <v>-1</v>
      </c>
      <c r="H180">
        <v>0</v>
      </c>
      <c r="I180">
        <v>-1</v>
      </c>
      <c r="J180">
        <v>-1</v>
      </c>
      <c r="K180">
        <v>-1</v>
      </c>
    </row>
    <row r="181" spans="1:11" x14ac:dyDescent="0.25">
      <c r="A181" s="1">
        <v>44446.551620370374</v>
      </c>
      <c r="B181">
        <v>1</v>
      </c>
      <c r="C181">
        <v>0</v>
      </c>
      <c r="D181">
        <v>1177.4000000000001</v>
      </c>
      <c r="E181">
        <v>-1</v>
      </c>
      <c r="F181">
        <v>-1</v>
      </c>
      <c r="G181">
        <v>-1</v>
      </c>
      <c r="H181">
        <v>0</v>
      </c>
      <c r="I181">
        <v>-1</v>
      </c>
      <c r="J181">
        <v>-1</v>
      </c>
      <c r="K181">
        <v>-1</v>
      </c>
    </row>
    <row r="182" spans="1:11" x14ac:dyDescent="0.25">
      <c r="A182" s="1">
        <v>44446.551631944443</v>
      </c>
      <c r="B182">
        <v>1</v>
      </c>
      <c r="C182">
        <v>0</v>
      </c>
      <c r="D182">
        <v>3458.4</v>
      </c>
      <c r="E182">
        <v>-1</v>
      </c>
      <c r="F182">
        <v>-1</v>
      </c>
      <c r="G182">
        <v>-1</v>
      </c>
      <c r="H182">
        <v>0</v>
      </c>
      <c r="I182">
        <v>-1</v>
      </c>
      <c r="J182">
        <v>-1</v>
      </c>
      <c r="K182">
        <v>-1</v>
      </c>
    </row>
    <row r="183" spans="1:11" x14ac:dyDescent="0.25">
      <c r="A183" s="1">
        <v>44446.55164351852</v>
      </c>
      <c r="B183">
        <v>1</v>
      </c>
      <c r="C183">
        <v>0</v>
      </c>
      <c r="D183">
        <v>4171.2</v>
      </c>
      <c r="E183">
        <v>-1</v>
      </c>
      <c r="F183">
        <v>-1</v>
      </c>
      <c r="G183">
        <v>-1</v>
      </c>
      <c r="H183">
        <v>6.8</v>
      </c>
      <c r="I183">
        <v>-1</v>
      </c>
      <c r="J183">
        <v>-1</v>
      </c>
      <c r="K183">
        <v>-1</v>
      </c>
    </row>
    <row r="184" spans="1:11" x14ac:dyDescent="0.25">
      <c r="A184" s="1">
        <v>44446.551655092589</v>
      </c>
      <c r="B184">
        <v>1</v>
      </c>
      <c r="C184">
        <v>0</v>
      </c>
      <c r="D184">
        <v>3058</v>
      </c>
      <c r="E184">
        <v>-1</v>
      </c>
      <c r="F184">
        <v>-1</v>
      </c>
      <c r="G184">
        <v>-1</v>
      </c>
      <c r="H184">
        <v>1</v>
      </c>
      <c r="I184">
        <v>-1</v>
      </c>
      <c r="J184">
        <v>-1</v>
      </c>
      <c r="K184">
        <v>-1</v>
      </c>
    </row>
    <row r="185" spans="1:11" x14ac:dyDescent="0.25">
      <c r="A185" s="1">
        <v>44446.551666666666</v>
      </c>
      <c r="B185">
        <v>1</v>
      </c>
      <c r="C185">
        <v>0</v>
      </c>
      <c r="D185">
        <v>1391.5</v>
      </c>
      <c r="E185">
        <v>-1</v>
      </c>
      <c r="F185">
        <v>-1</v>
      </c>
      <c r="G185">
        <v>-1</v>
      </c>
      <c r="H185">
        <v>0</v>
      </c>
      <c r="I185">
        <v>-1</v>
      </c>
      <c r="J185">
        <v>-1</v>
      </c>
      <c r="K185">
        <v>-1</v>
      </c>
    </row>
    <row r="186" spans="1:11" x14ac:dyDescent="0.25">
      <c r="A186" s="1">
        <v>44446.551689814813</v>
      </c>
      <c r="B186">
        <v>1</v>
      </c>
      <c r="C186">
        <v>0</v>
      </c>
      <c r="D186">
        <v>1160.7</v>
      </c>
      <c r="E186">
        <v>-1</v>
      </c>
      <c r="F186">
        <v>-1</v>
      </c>
      <c r="G186">
        <v>-1</v>
      </c>
      <c r="H186">
        <v>0</v>
      </c>
      <c r="I186">
        <v>-1</v>
      </c>
      <c r="J186">
        <v>-1</v>
      </c>
      <c r="K186">
        <v>-1</v>
      </c>
    </row>
    <row r="187" spans="1:11" x14ac:dyDescent="0.25">
      <c r="A187" s="1">
        <v>44446.551701388889</v>
      </c>
      <c r="B187">
        <v>1</v>
      </c>
      <c r="C187">
        <v>0</v>
      </c>
      <c r="D187">
        <v>1258.9000000000001</v>
      </c>
      <c r="E187">
        <v>-1</v>
      </c>
      <c r="F187">
        <v>-1</v>
      </c>
      <c r="G187">
        <v>-1</v>
      </c>
      <c r="H187">
        <v>0</v>
      </c>
      <c r="I187">
        <v>-1</v>
      </c>
      <c r="J187">
        <v>-1</v>
      </c>
      <c r="K187">
        <v>-1</v>
      </c>
    </row>
    <row r="188" spans="1:11" x14ac:dyDescent="0.25">
      <c r="A188" s="1">
        <v>44446.551712962966</v>
      </c>
      <c r="B188">
        <v>2</v>
      </c>
      <c r="C188">
        <v>0</v>
      </c>
      <c r="D188">
        <v>1125.5</v>
      </c>
      <c r="E188">
        <v>-1</v>
      </c>
      <c r="F188">
        <v>-1</v>
      </c>
      <c r="G188">
        <v>-1</v>
      </c>
      <c r="H188">
        <v>0</v>
      </c>
      <c r="I188">
        <v>-1</v>
      </c>
      <c r="J188">
        <v>-1</v>
      </c>
      <c r="K188">
        <v>-1</v>
      </c>
    </row>
    <row r="189" spans="1:11" x14ac:dyDescent="0.25">
      <c r="A189" s="1">
        <v>44446.551724537036</v>
      </c>
      <c r="B189">
        <v>2</v>
      </c>
      <c r="C189">
        <v>0</v>
      </c>
      <c r="D189">
        <v>3586.2</v>
      </c>
      <c r="E189">
        <v>-1</v>
      </c>
      <c r="F189">
        <v>-1</v>
      </c>
      <c r="G189">
        <v>-1</v>
      </c>
      <c r="H189">
        <v>1</v>
      </c>
      <c r="I189">
        <v>-1</v>
      </c>
      <c r="J189">
        <v>-1</v>
      </c>
      <c r="K189">
        <v>-1</v>
      </c>
    </row>
    <row r="190" spans="1:11" x14ac:dyDescent="0.25">
      <c r="A190" s="1">
        <v>44446.551736111112</v>
      </c>
      <c r="B190">
        <v>1</v>
      </c>
      <c r="C190">
        <v>0</v>
      </c>
      <c r="D190">
        <v>2113.1</v>
      </c>
      <c r="E190">
        <v>-1</v>
      </c>
      <c r="F190">
        <v>-1</v>
      </c>
      <c r="G190">
        <v>-1</v>
      </c>
      <c r="H190">
        <v>0</v>
      </c>
      <c r="I190">
        <v>-1</v>
      </c>
      <c r="J190">
        <v>-1</v>
      </c>
      <c r="K190">
        <v>-1</v>
      </c>
    </row>
    <row r="191" spans="1:11" x14ac:dyDescent="0.25">
      <c r="A191" s="1">
        <v>44446.551747685182</v>
      </c>
      <c r="B191">
        <v>1</v>
      </c>
      <c r="C191">
        <v>0</v>
      </c>
      <c r="D191">
        <v>1281.2</v>
      </c>
      <c r="E191">
        <v>-1</v>
      </c>
      <c r="F191">
        <v>-1</v>
      </c>
      <c r="G191">
        <v>-1</v>
      </c>
      <c r="H191">
        <v>1</v>
      </c>
      <c r="I191">
        <v>-1</v>
      </c>
      <c r="J191">
        <v>-1</v>
      </c>
      <c r="K191">
        <v>-1</v>
      </c>
    </row>
    <row r="192" spans="1:11" x14ac:dyDescent="0.25">
      <c r="A192" s="1">
        <v>44446.551759259259</v>
      </c>
      <c r="B192">
        <v>1</v>
      </c>
      <c r="C192">
        <v>0</v>
      </c>
      <c r="D192">
        <v>2189.6</v>
      </c>
      <c r="E192">
        <v>-1</v>
      </c>
      <c r="F192">
        <v>-1</v>
      </c>
      <c r="G192">
        <v>-1</v>
      </c>
      <c r="H192">
        <v>0</v>
      </c>
      <c r="I192">
        <v>-1</v>
      </c>
      <c r="J192">
        <v>-1</v>
      </c>
      <c r="K192">
        <v>-1</v>
      </c>
    </row>
    <row r="193" spans="1:11" x14ac:dyDescent="0.25">
      <c r="A193" s="1">
        <v>44446.551770833335</v>
      </c>
      <c r="B193">
        <v>1</v>
      </c>
      <c r="C193">
        <v>0</v>
      </c>
      <c r="D193">
        <v>1333.8</v>
      </c>
      <c r="E193">
        <v>-1</v>
      </c>
      <c r="F193">
        <v>-1</v>
      </c>
      <c r="G193">
        <v>-1</v>
      </c>
      <c r="H193">
        <v>0</v>
      </c>
      <c r="I193">
        <v>-1</v>
      </c>
      <c r="J193">
        <v>-1</v>
      </c>
      <c r="K193">
        <v>-1</v>
      </c>
    </row>
    <row r="194" spans="1:11" x14ac:dyDescent="0.25">
      <c r="A194" s="1">
        <v>44446.551782407405</v>
      </c>
      <c r="B194">
        <v>1</v>
      </c>
      <c r="C194">
        <v>0</v>
      </c>
      <c r="D194">
        <v>1907.1</v>
      </c>
      <c r="E194">
        <v>-1</v>
      </c>
      <c r="F194">
        <v>-1</v>
      </c>
      <c r="G194">
        <v>-1</v>
      </c>
      <c r="H194">
        <v>1</v>
      </c>
      <c r="I194">
        <v>-1</v>
      </c>
      <c r="J194">
        <v>-1</v>
      </c>
      <c r="K194">
        <v>-1</v>
      </c>
    </row>
    <row r="195" spans="1:11" x14ac:dyDescent="0.25">
      <c r="A195" s="1">
        <v>44446.551793981482</v>
      </c>
      <c r="B195">
        <v>1</v>
      </c>
      <c r="C195">
        <v>0</v>
      </c>
      <c r="D195">
        <v>1345.7</v>
      </c>
      <c r="E195">
        <v>-1</v>
      </c>
      <c r="F195">
        <v>-1</v>
      </c>
      <c r="G195">
        <v>-1</v>
      </c>
      <c r="H195">
        <v>0</v>
      </c>
      <c r="I195">
        <v>-1</v>
      </c>
      <c r="J195">
        <v>-1</v>
      </c>
      <c r="K195">
        <v>-1</v>
      </c>
    </row>
    <row r="196" spans="1:11" x14ac:dyDescent="0.25">
      <c r="A196" s="1">
        <v>44446.551805555559</v>
      </c>
      <c r="B196">
        <v>1</v>
      </c>
      <c r="C196">
        <v>0</v>
      </c>
      <c r="D196">
        <v>1812.8</v>
      </c>
      <c r="E196">
        <v>-1</v>
      </c>
      <c r="F196">
        <v>-1</v>
      </c>
      <c r="G196">
        <v>-1</v>
      </c>
      <c r="H196">
        <v>0</v>
      </c>
      <c r="I196">
        <v>-1</v>
      </c>
      <c r="J196">
        <v>-1</v>
      </c>
      <c r="K196">
        <v>-1</v>
      </c>
    </row>
    <row r="197" spans="1:11" x14ac:dyDescent="0.25">
      <c r="A197" s="1">
        <v>44446.551817129628</v>
      </c>
      <c r="B197">
        <v>1</v>
      </c>
      <c r="C197">
        <v>0</v>
      </c>
      <c r="D197">
        <v>1611.5</v>
      </c>
      <c r="E197">
        <v>-1</v>
      </c>
      <c r="F197">
        <v>-1</v>
      </c>
      <c r="G197">
        <v>-1</v>
      </c>
      <c r="H197">
        <v>1.9</v>
      </c>
      <c r="I197">
        <v>-1</v>
      </c>
      <c r="J197">
        <v>-1</v>
      </c>
      <c r="K197">
        <v>-1</v>
      </c>
    </row>
    <row r="198" spans="1:11" x14ac:dyDescent="0.25">
      <c r="A198" s="1">
        <v>44446.551828703705</v>
      </c>
      <c r="B198">
        <v>1</v>
      </c>
      <c r="C198">
        <v>0</v>
      </c>
      <c r="D198">
        <v>2071.3000000000002</v>
      </c>
      <c r="E198">
        <v>-1</v>
      </c>
      <c r="F198">
        <v>-1</v>
      </c>
      <c r="G198">
        <v>-1</v>
      </c>
      <c r="H198">
        <v>1</v>
      </c>
      <c r="I198">
        <v>-1</v>
      </c>
      <c r="J198">
        <v>-1</v>
      </c>
      <c r="K198">
        <v>-1</v>
      </c>
    </row>
    <row r="199" spans="1:11" x14ac:dyDescent="0.25">
      <c r="A199" s="1">
        <v>44446.551840277774</v>
      </c>
      <c r="B199">
        <v>1</v>
      </c>
      <c r="C199">
        <v>0</v>
      </c>
      <c r="D199">
        <v>1266.5</v>
      </c>
      <c r="E199">
        <v>-1</v>
      </c>
      <c r="F199">
        <v>-1</v>
      </c>
      <c r="G199">
        <v>-1</v>
      </c>
      <c r="H199">
        <v>0</v>
      </c>
      <c r="I199">
        <v>-1</v>
      </c>
      <c r="J199">
        <v>-1</v>
      </c>
      <c r="K199">
        <v>-1</v>
      </c>
    </row>
    <row r="200" spans="1:11" x14ac:dyDescent="0.25">
      <c r="A200" s="1">
        <v>44446.551851851851</v>
      </c>
      <c r="B200">
        <v>2</v>
      </c>
      <c r="C200">
        <v>0</v>
      </c>
      <c r="D200">
        <v>1225.0999999999999</v>
      </c>
      <c r="E200">
        <v>-1</v>
      </c>
      <c r="F200">
        <v>-1</v>
      </c>
      <c r="G200">
        <v>-1</v>
      </c>
      <c r="H200">
        <v>2</v>
      </c>
      <c r="I200">
        <v>-1</v>
      </c>
      <c r="J200">
        <v>-1</v>
      </c>
      <c r="K200">
        <v>-1</v>
      </c>
    </row>
    <row r="201" spans="1:11" x14ac:dyDescent="0.25">
      <c r="A201" s="1">
        <v>44446.551863425928</v>
      </c>
      <c r="B201">
        <v>3</v>
      </c>
      <c r="C201">
        <v>0</v>
      </c>
      <c r="D201">
        <v>1886.6</v>
      </c>
      <c r="E201">
        <v>-1</v>
      </c>
      <c r="F201">
        <v>-1</v>
      </c>
      <c r="G201">
        <v>-1</v>
      </c>
      <c r="H201">
        <v>1.9</v>
      </c>
      <c r="I201">
        <v>-1</v>
      </c>
      <c r="J201">
        <v>-1</v>
      </c>
      <c r="K201">
        <v>-1</v>
      </c>
    </row>
    <row r="202" spans="1:11" x14ac:dyDescent="0.25">
      <c r="A202" s="1">
        <v>44446.551874999997</v>
      </c>
      <c r="B202">
        <v>1</v>
      </c>
      <c r="C202">
        <v>0</v>
      </c>
      <c r="D202">
        <v>1402.9</v>
      </c>
      <c r="E202">
        <v>-1</v>
      </c>
      <c r="F202">
        <v>-1</v>
      </c>
      <c r="G202">
        <v>-1</v>
      </c>
      <c r="H202">
        <v>1.9</v>
      </c>
      <c r="I202">
        <v>-1</v>
      </c>
      <c r="J202">
        <v>-1</v>
      </c>
      <c r="K202">
        <v>-1</v>
      </c>
    </row>
    <row r="203" spans="1:11" x14ac:dyDescent="0.25">
      <c r="A203" s="1">
        <v>44446.551886574074</v>
      </c>
      <c r="B203">
        <v>1</v>
      </c>
      <c r="C203">
        <v>0</v>
      </c>
      <c r="D203">
        <v>1247.3</v>
      </c>
      <c r="E203">
        <v>-1</v>
      </c>
      <c r="F203">
        <v>-1</v>
      </c>
      <c r="G203">
        <v>-1</v>
      </c>
      <c r="H203">
        <v>1</v>
      </c>
      <c r="I203">
        <v>-1</v>
      </c>
      <c r="J203">
        <v>-1</v>
      </c>
      <c r="K203">
        <v>-1</v>
      </c>
    </row>
    <row r="204" spans="1:11" x14ac:dyDescent="0.25">
      <c r="A204" s="1">
        <v>44446.551898148151</v>
      </c>
      <c r="B204">
        <v>1</v>
      </c>
      <c r="C204">
        <v>0</v>
      </c>
      <c r="D204">
        <v>1389.2</v>
      </c>
      <c r="E204">
        <v>-1</v>
      </c>
      <c r="F204">
        <v>-1</v>
      </c>
      <c r="G204">
        <v>-1</v>
      </c>
      <c r="H204">
        <v>0</v>
      </c>
      <c r="I204">
        <v>-1</v>
      </c>
      <c r="J204">
        <v>-1</v>
      </c>
      <c r="K204">
        <v>-1</v>
      </c>
    </row>
    <row r="205" spans="1:11" x14ac:dyDescent="0.25">
      <c r="A205" s="1">
        <v>44446.55190972222</v>
      </c>
      <c r="B205">
        <v>1</v>
      </c>
      <c r="C205">
        <v>0</v>
      </c>
      <c r="D205">
        <v>1226.0999999999999</v>
      </c>
      <c r="E205">
        <v>-1</v>
      </c>
      <c r="F205">
        <v>-1</v>
      </c>
      <c r="G205">
        <v>-1</v>
      </c>
      <c r="H205">
        <v>0</v>
      </c>
      <c r="I205">
        <v>-1</v>
      </c>
      <c r="J205">
        <v>-1</v>
      </c>
      <c r="K205">
        <v>-1</v>
      </c>
    </row>
    <row r="206" spans="1:11" x14ac:dyDescent="0.25">
      <c r="A206" s="1">
        <v>44446.551921296297</v>
      </c>
      <c r="B206">
        <v>1</v>
      </c>
      <c r="C206">
        <v>0</v>
      </c>
      <c r="D206">
        <v>1143.0999999999999</v>
      </c>
      <c r="E206">
        <v>-1</v>
      </c>
      <c r="F206">
        <v>-1</v>
      </c>
      <c r="G206">
        <v>-1</v>
      </c>
      <c r="H206">
        <v>0</v>
      </c>
      <c r="I206">
        <v>-1</v>
      </c>
      <c r="J206">
        <v>-1</v>
      </c>
      <c r="K206">
        <v>-1</v>
      </c>
    </row>
    <row r="207" spans="1:11" x14ac:dyDescent="0.25">
      <c r="A207" s="1">
        <v>44446.551932870374</v>
      </c>
      <c r="B207">
        <v>1</v>
      </c>
      <c r="C207">
        <v>0</v>
      </c>
      <c r="D207">
        <v>1310.4000000000001</v>
      </c>
      <c r="E207">
        <v>-1</v>
      </c>
      <c r="F207">
        <v>-1</v>
      </c>
      <c r="G207">
        <v>-1</v>
      </c>
      <c r="H207">
        <v>0</v>
      </c>
      <c r="I207">
        <v>-1</v>
      </c>
      <c r="J207">
        <v>-1</v>
      </c>
      <c r="K207">
        <v>-1</v>
      </c>
    </row>
    <row r="208" spans="1:11" x14ac:dyDescent="0.25">
      <c r="A208" s="1">
        <v>44446.551944444444</v>
      </c>
      <c r="B208">
        <v>1</v>
      </c>
      <c r="C208">
        <v>0</v>
      </c>
      <c r="D208">
        <v>1412.9</v>
      </c>
      <c r="E208">
        <v>-1</v>
      </c>
      <c r="F208">
        <v>-1</v>
      </c>
      <c r="G208">
        <v>-1</v>
      </c>
      <c r="H208">
        <v>1</v>
      </c>
      <c r="I208">
        <v>-1</v>
      </c>
      <c r="J208">
        <v>-1</v>
      </c>
      <c r="K208">
        <v>-1</v>
      </c>
    </row>
    <row r="209" spans="1:11" x14ac:dyDescent="0.25">
      <c r="A209" s="1">
        <v>44446.55195601852</v>
      </c>
      <c r="B209">
        <v>1</v>
      </c>
      <c r="C209">
        <v>0</v>
      </c>
      <c r="D209">
        <v>992.5</v>
      </c>
      <c r="E209">
        <v>-1</v>
      </c>
      <c r="F209">
        <v>-1</v>
      </c>
      <c r="G209">
        <v>-1</v>
      </c>
      <c r="H209">
        <v>0</v>
      </c>
      <c r="I209">
        <v>-1</v>
      </c>
      <c r="J209">
        <v>-1</v>
      </c>
      <c r="K209">
        <v>-1</v>
      </c>
    </row>
    <row r="210" spans="1:11" x14ac:dyDescent="0.25">
      <c r="A210" s="1">
        <v>44446.55196759259</v>
      </c>
      <c r="B210">
        <v>1</v>
      </c>
      <c r="C210">
        <v>0</v>
      </c>
      <c r="D210">
        <v>1295.4000000000001</v>
      </c>
      <c r="E210">
        <v>-1</v>
      </c>
      <c r="F210">
        <v>-1</v>
      </c>
      <c r="G210">
        <v>-1</v>
      </c>
      <c r="H210">
        <v>0</v>
      </c>
      <c r="I210">
        <v>-1</v>
      </c>
      <c r="J210">
        <v>-1</v>
      </c>
      <c r="K210">
        <v>-1</v>
      </c>
    </row>
    <row r="211" spans="1:11" x14ac:dyDescent="0.25">
      <c r="A211" s="1">
        <v>44446.551979166667</v>
      </c>
      <c r="B211">
        <v>3</v>
      </c>
      <c r="C211">
        <v>0</v>
      </c>
      <c r="D211">
        <v>1181.5999999999999</v>
      </c>
      <c r="E211">
        <v>-1</v>
      </c>
      <c r="F211">
        <v>-1</v>
      </c>
      <c r="G211">
        <v>-1</v>
      </c>
      <c r="H211">
        <v>0</v>
      </c>
      <c r="I211">
        <v>-1</v>
      </c>
      <c r="J211">
        <v>-1</v>
      </c>
      <c r="K211">
        <v>-1</v>
      </c>
    </row>
    <row r="212" spans="1:11" x14ac:dyDescent="0.25">
      <c r="A212" s="1">
        <v>44446.551990740743</v>
      </c>
      <c r="B212">
        <v>1</v>
      </c>
      <c r="C212">
        <v>0</v>
      </c>
      <c r="D212">
        <v>1307.5999999999999</v>
      </c>
      <c r="E212">
        <v>-1</v>
      </c>
      <c r="F212">
        <v>-1</v>
      </c>
      <c r="G212">
        <v>-1</v>
      </c>
      <c r="H212">
        <v>0</v>
      </c>
      <c r="I212">
        <v>-1</v>
      </c>
      <c r="J212">
        <v>-1</v>
      </c>
      <c r="K212">
        <v>-1</v>
      </c>
    </row>
    <row r="213" spans="1:11" x14ac:dyDescent="0.25">
      <c r="A213" s="1">
        <v>44446.552002314813</v>
      </c>
      <c r="B213">
        <v>1</v>
      </c>
      <c r="C213">
        <v>0</v>
      </c>
      <c r="D213">
        <v>1572.1</v>
      </c>
      <c r="E213">
        <v>-1</v>
      </c>
      <c r="F213">
        <v>-1</v>
      </c>
      <c r="G213">
        <v>-1</v>
      </c>
      <c r="H213">
        <v>1</v>
      </c>
      <c r="I213">
        <v>-1</v>
      </c>
      <c r="J213">
        <v>-1</v>
      </c>
      <c r="K213">
        <v>-1</v>
      </c>
    </row>
    <row r="214" spans="1:11" x14ac:dyDescent="0.25">
      <c r="A214" s="1">
        <v>44446.55201388889</v>
      </c>
      <c r="B214">
        <v>2</v>
      </c>
      <c r="C214">
        <v>0</v>
      </c>
      <c r="D214">
        <v>1006.3</v>
      </c>
      <c r="E214">
        <v>-1</v>
      </c>
      <c r="F214">
        <v>-1</v>
      </c>
      <c r="G214">
        <v>-1</v>
      </c>
      <c r="H214">
        <v>0</v>
      </c>
      <c r="I214">
        <v>-1</v>
      </c>
      <c r="J214">
        <v>-1</v>
      </c>
      <c r="K214">
        <v>-1</v>
      </c>
    </row>
    <row r="215" spans="1:11" x14ac:dyDescent="0.25">
      <c r="A215" s="1">
        <v>44446.552025462966</v>
      </c>
      <c r="B215">
        <v>1</v>
      </c>
      <c r="C215">
        <v>0</v>
      </c>
      <c r="D215">
        <v>1314.4</v>
      </c>
      <c r="E215">
        <v>-1</v>
      </c>
      <c r="F215">
        <v>-1</v>
      </c>
      <c r="G215">
        <v>-1</v>
      </c>
      <c r="H215">
        <v>0</v>
      </c>
      <c r="I215">
        <v>-1</v>
      </c>
      <c r="J215">
        <v>-1</v>
      </c>
      <c r="K215">
        <v>-1</v>
      </c>
    </row>
    <row r="216" spans="1:11" x14ac:dyDescent="0.25">
      <c r="A216" s="1">
        <v>44446.552037037036</v>
      </c>
      <c r="B216">
        <v>1</v>
      </c>
      <c r="C216">
        <v>0</v>
      </c>
      <c r="D216">
        <v>1251.7</v>
      </c>
      <c r="E216">
        <v>-1</v>
      </c>
      <c r="F216">
        <v>-1</v>
      </c>
      <c r="G216">
        <v>-1</v>
      </c>
      <c r="H216">
        <v>0</v>
      </c>
      <c r="I216">
        <v>-1</v>
      </c>
      <c r="J216">
        <v>-1</v>
      </c>
      <c r="K216">
        <v>-1</v>
      </c>
    </row>
    <row r="217" spans="1:11" x14ac:dyDescent="0.25">
      <c r="A217" s="1">
        <v>44446.552048611113</v>
      </c>
      <c r="B217">
        <v>2</v>
      </c>
      <c r="C217">
        <v>0</v>
      </c>
      <c r="D217">
        <v>990.1</v>
      </c>
      <c r="E217">
        <v>-1</v>
      </c>
      <c r="F217">
        <v>-1</v>
      </c>
      <c r="G217">
        <v>-1</v>
      </c>
      <c r="H217">
        <v>0</v>
      </c>
      <c r="I217">
        <v>-1</v>
      </c>
      <c r="J217">
        <v>-1</v>
      </c>
      <c r="K217">
        <v>-1</v>
      </c>
    </row>
    <row r="218" spans="1:11" x14ac:dyDescent="0.25">
      <c r="A218" s="1">
        <v>44446.552060185182</v>
      </c>
      <c r="B218">
        <v>1</v>
      </c>
      <c r="C218">
        <v>0</v>
      </c>
      <c r="D218">
        <v>1518.8</v>
      </c>
      <c r="E218">
        <v>-1</v>
      </c>
      <c r="F218">
        <v>-1</v>
      </c>
      <c r="G218">
        <v>-1</v>
      </c>
      <c r="H218">
        <v>1</v>
      </c>
      <c r="I218">
        <v>-1</v>
      </c>
      <c r="J218">
        <v>-1</v>
      </c>
      <c r="K218">
        <v>-1</v>
      </c>
    </row>
    <row r="219" spans="1:11" x14ac:dyDescent="0.25">
      <c r="A219" s="1">
        <v>44446.552083333336</v>
      </c>
      <c r="B219">
        <v>1</v>
      </c>
      <c r="C219">
        <v>0</v>
      </c>
      <c r="D219">
        <v>1246.5</v>
      </c>
      <c r="E219">
        <v>-1</v>
      </c>
      <c r="F219">
        <v>-1</v>
      </c>
      <c r="G219">
        <v>-1</v>
      </c>
      <c r="H219">
        <v>0</v>
      </c>
      <c r="I219">
        <v>-1</v>
      </c>
      <c r="J219">
        <v>-1</v>
      </c>
      <c r="K219">
        <v>-1</v>
      </c>
    </row>
    <row r="220" spans="1:11" x14ac:dyDescent="0.25">
      <c r="A220" s="1">
        <v>44446.552094907405</v>
      </c>
      <c r="B220">
        <v>1</v>
      </c>
      <c r="C220">
        <v>0</v>
      </c>
      <c r="D220">
        <v>951.2</v>
      </c>
      <c r="E220">
        <v>-1</v>
      </c>
      <c r="F220">
        <v>-1</v>
      </c>
      <c r="G220">
        <v>-1</v>
      </c>
      <c r="H220">
        <v>0</v>
      </c>
      <c r="I220">
        <v>-1</v>
      </c>
      <c r="J220">
        <v>-1</v>
      </c>
      <c r="K220">
        <v>-1</v>
      </c>
    </row>
    <row r="221" spans="1:11" x14ac:dyDescent="0.25">
      <c r="A221" s="1">
        <v>44446.552106481482</v>
      </c>
      <c r="B221">
        <v>1</v>
      </c>
      <c r="C221">
        <v>0</v>
      </c>
      <c r="D221">
        <v>1278.8</v>
      </c>
      <c r="E221">
        <v>-1</v>
      </c>
      <c r="F221">
        <v>-1</v>
      </c>
      <c r="G221">
        <v>-1</v>
      </c>
      <c r="H221">
        <v>0</v>
      </c>
      <c r="I221">
        <v>-1</v>
      </c>
      <c r="J221">
        <v>-1</v>
      </c>
      <c r="K221">
        <v>-1</v>
      </c>
    </row>
    <row r="222" spans="1:11" x14ac:dyDescent="0.25">
      <c r="A222" s="1">
        <v>44446.552118055559</v>
      </c>
      <c r="B222">
        <v>1</v>
      </c>
      <c r="C222">
        <v>0</v>
      </c>
      <c r="D222">
        <v>1184.3</v>
      </c>
      <c r="E222">
        <v>-1</v>
      </c>
      <c r="F222">
        <v>-1</v>
      </c>
      <c r="G222">
        <v>-1</v>
      </c>
      <c r="H222">
        <v>0</v>
      </c>
      <c r="I222">
        <v>-1</v>
      </c>
      <c r="J222">
        <v>-1</v>
      </c>
      <c r="K222">
        <v>-1</v>
      </c>
    </row>
    <row r="223" spans="1:11" x14ac:dyDescent="0.25">
      <c r="A223" s="1">
        <v>44446.552129629628</v>
      </c>
      <c r="B223">
        <v>1</v>
      </c>
      <c r="C223">
        <v>0</v>
      </c>
      <c r="D223">
        <v>1217.3</v>
      </c>
      <c r="E223">
        <v>-1</v>
      </c>
      <c r="F223">
        <v>-1</v>
      </c>
      <c r="G223">
        <v>-1</v>
      </c>
      <c r="H223">
        <v>1</v>
      </c>
      <c r="I223">
        <v>-1</v>
      </c>
      <c r="J223">
        <v>-1</v>
      </c>
      <c r="K223">
        <v>-1</v>
      </c>
    </row>
    <row r="224" spans="1:11" x14ac:dyDescent="0.25">
      <c r="A224" s="1">
        <v>44446.552141203705</v>
      </c>
      <c r="B224">
        <v>1</v>
      </c>
      <c r="C224">
        <v>0</v>
      </c>
      <c r="D224">
        <v>1182.8</v>
      </c>
      <c r="E224">
        <v>-1</v>
      </c>
      <c r="F224">
        <v>-1</v>
      </c>
      <c r="G224">
        <v>-1</v>
      </c>
      <c r="H224">
        <v>0</v>
      </c>
      <c r="I224">
        <v>-1</v>
      </c>
      <c r="J224">
        <v>-1</v>
      </c>
      <c r="K224">
        <v>-1</v>
      </c>
    </row>
    <row r="225" spans="1:11" x14ac:dyDescent="0.25">
      <c r="A225" s="1">
        <v>44446.552152777775</v>
      </c>
      <c r="B225">
        <v>1</v>
      </c>
      <c r="C225">
        <v>0</v>
      </c>
      <c r="D225">
        <v>1234.5999999999999</v>
      </c>
      <c r="E225">
        <v>-1</v>
      </c>
      <c r="F225">
        <v>-1</v>
      </c>
      <c r="G225">
        <v>-1</v>
      </c>
      <c r="H225">
        <v>0</v>
      </c>
      <c r="I225">
        <v>-1</v>
      </c>
      <c r="J225">
        <v>-1</v>
      </c>
      <c r="K225">
        <v>-1</v>
      </c>
    </row>
    <row r="226" spans="1:11" x14ac:dyDescent="0.25">
      <c r="A226" s="1">
        <v>44446.552164351851</v>
      </c>
      <c r="B226">
        <v>1</v>
      </c>
      <c r="C226">
        <v>0</v>
      </c>
      <c r="D226">
        <v>998.4</v>
      </c>
      <c r="E226">
        <v>-1</v>
      </c>
      <c r="F226">
        <v>-1</v>
      </c>
      <c r="G226">
        <v>-1</v>
      </c>
      <c r="H226">
        <v>0</v>
      </c>
      <c r="I226">
        <v>-1</v>
      </c>
      <c r="J226">
        <v>-1</v>
      </c>
      <c r="K226">
        <v>-1</v>
      </c>
    </row>
    <row r="227" spans="1:11" x14ac:dyDescent="0.25">
      <c r="A227" s="1">
        <v>44446.552175925928</v>
      </c>
      <c r="B227">
        <v>1</v>
      </c>
      <c r="C227">
        <v>0</v>
      </c>
      <c r="D227">
        <v>1219.5</v>
      </c>
      <c r="E227">
        <v>-1</v>
      </c>
      <c r="F227">
        <v>-1</v>
      </c>
      <c r="G227">
        <v>-1</v>
      </c>
      <c r="H227">
        <v>0</v>
      </c>
      <c r="I227">
        <v>-1</v>
      </c>
      <c r="J227">
        <v>-1</v>
      </c>
      <c r="K227">
        <v>-1</v>
      </c>
    </row>
    <row r="228" spans="1:11" x14ac:dyDescent="0.25">
      <c r="A228" s="1">
        <v>44446.552187499998</v>
      </c>
      <c r="B228">
        <v>1</v>
      </c>
      <c r="C228">
        <v>0</v>
      </c>
      <c r="D228">
        <v>1629.4</v>
      </c>
      <c r="E228">
        <v>-1</v>
      </c>
      <c r="F228">
        <v>-1</v>
      </c>
      <c r="G228">
        <v>-1</v>
      </c>
      <c r="H228">
        <v>1</v>
      </c>
      <c r="I228">
        <v>-1</v>
      </c>
      <c r="J228">
        <v>-1</v>
      </c>
      <c r="K228">
        <v>-1</v>
      </c>
    </row>
    <row r="229" spans="1:11" x14ac:dyDescent="0.25">
      <c r="A229" s="1">
        <v>44446.552199074074</v>
      </c>
      <c r="B229">
        <v>1</v>
      </c>
      <c r="C229">
        <v>0</v>
      </c>
      <c r="D229">
        <v>1204</v>
      </c>
      <c r="E229">
        <v>-1</v>
      </c>
      <c r="F229">
        <v>-1</v>
      </c>
      <c r="G229">
        <v>-1</v>
      </c>
      <c r="H229">
        <v>0</v>
      </c>
      <c r="I229">
        <v>-1</v>
      </c>
      <c r="J229">
        <v>-1</v>
      </c>
      <c r="K229">
        <v>-1</v>
      </c>
    </row>
    <row r="230" spans="1:11" x14ac:dyDescent="0.25">
      <c r="A230" s="1">
        <v>44446.552210648151</v>
      </c>
      <c r="B230">
        <v>1</v>
      </c>
      <c r="C230">
        <v>0</v>
      </c>
      <c r="D230">
        <v>1065.5</v>
      </c>
      <c r="E230">
        <v>-1</v>
      </c>
      <c r="F230">
        <v>-1</v>
      </c>
      <c r="G230">
        <v>-1</v>
      </c>
      <c r="H230">
        <v>0</v>
      </c>
      <c r="I230">
        <v>-1</v>
      </c>
      <c r="J230">
        <v>-1</v>
      </c>
      <c r="K230">
        <v>-1</v>
      </c>
    </row>
    <row r="231" spans="1:11" x14ac:dyDescent="0.25">
      <c r="A231" s="1">
        <v>44446.552222222221</v>
      </c>
      <c r="B231">
        <v>1</v>
      </c>
      <c r="C231">
        <v>0</v>
      </c>
      <c r="D231">
        <v>1047.7</v>
      </c>
      <c r="E231">
        <v>-1</v>
      </c>
      <c r="F231">
        <v>-1</v>
      </c>
      <c r="G231">
        <v>-1</v>
      </c>
      <c r="H231">
        <v>0</v>
      </c>
      <c r="I231">
        <v>-1</v>
      </c>
      <c r="J231">
        <v>-1</v>
      </c>
      <c r="K231">
        <v>-1</v>
      </c>
    </row>
    <row r="232" spans="1:11" x14ac:dyDescent="0.25">
      <c r="A232" s="1">
        <v>44446.552233796298</v>
      </c>
      <c r="B232">
        <v>2</v>
      </c>
      <c r="C232">
        <v>0</v>
      </c>
      <c r="D232">
        <v>996.7</v>
      </c>
      <c r="E232">
        <v>-1</v>
      </c>
      <c r="F232">
        <v>-1</v>
      </c>
      <c r="G232">
        <v>-1</v>
      </c>
      <c r="H232">
        <v>1</v>
      </c>
      <c r="I232">
        <v>-1</v>
      </c>
      <c r="J232">
        <v>-1</v>
      </c>
      <c r="K232">
        <v>-1</v>
      </c>
    </row>
    <row r="233" spans="1:11" x14ac:dyDescent="0.25">
      <c r="A233" s="1">
        <v>44446.552245370367</v>
      </c>
      <c r="B233">
        <v>1</v>
      </c>
      <c r="C233">
        <v>0</v>
      </c>
      <c r="D233">
        <v>1275.7</v>
      </c>
      <c r="E233">
        <v>-1</v>
      </c>
      <c r="F233">
        <v>-1</v>
      </c>
      <c r="G233">
        <v>-1</v>
      </c>
      <c r="H233">
        <v>1.8</v>
      </c>
      <c r="I233">
        <v>-1</v>
      </c>
      <c r="J233">
        <v>-1</v>
      </c>
      <c r="K233">
        <v>-1</v>
      </c>
    </row>
    <row r="234" spans="1:11" x14ac:dyDescent="0.25">
      <c r="A234" s="1">
        <v>44446.552256944444</v>
      </c>
      <c r="B234">
        <v>1</v>
      </c>
      <c r="C234">
        <v>0</v>
      </c>
      <c r="D234">
        <v>1175.9000000000001</v>
      </c>
      <c r="E234">
        <v>-1</v>
      </c>
      <c r="F234">
        <v>-1</v>
      </c>
      <c r="G234">
        <v>-1</v>
      </c>
      <c r="H234">
        <v>0</v>
      </c>
      <c r="I234">
        <v>-1</v>
      </c>
      <c r="J234">
        <v>-1</v>
      </c>
      <c r="K234">
        <v>-1</v>
      </c>
    </row>
    <row r="235" spans="1:11" x14ac:dyDescent="0.25">
      <c r="A235" s="1">
        <v>44446.552268518521</v>
      </c>
      <c r="B235">
        <v>1</v>
      </c>
      <c r="C235">
        <v>0</v>
      </c>
      <c r="D235">
        <v>3112.1</v>
      </c>
      <c r="E235">
        <v>-1</v>
      </c>
      <c r="F235">
        <v>-1</v>
      </c>
      <c r="G235">
        <v>-1</v>
      </c>
      <c r="H235">
        <v>0</v>
      </c>
      <c r="I235">
        <v>-1</v>
      </c>
      <c r="J235">
        <v>-1</v>
      </c>
      <c r="K235">
        <v>-1</v>
      </c>
    </row>
    <row r="236" spans="1:11" x14ac:dyDescent="0.25">
      <c r="A236" s="1">
        <v>44446.55228009259</v>
      </c>
      <c r="B236">
        <v>4</v>
      </c>
      <c r="C236">
        <v>0</v>
      </c>
      <c r="D236">
        <v>3514.2</v>
      </c>
      <c r="E236">
        <v>-1</v>
      </c>
      <c r="F236">
        <v>-1</v>
      </c>
      <c r="G236">
        <v>-1</v>
      </c>
      <c r="H236">
        <v>0</v>
      </c>
      <c r="I236">
        <v>-1</v>
      </c>
      <c r="J236">
        <v>-1</v>
      </c>
      <c r="K236">
        <v>-1</v>
      </c>
    </row>
    <row r="237" spans="1:11" x14ac:dyDescent="0.25">
      <c r="A237" s="1">
        <v>44446.552291666667</v>
      </c>
      <c r="B237">
        <v>1</v>
      </c>
      <c r="C237">
        <v>0</v>
      </c>
      <c r="D237">
        <v>2633.8</v>
      </c>
      <c r="E237">
        <v>-1</v>
      </c>
      <c r="F237">
        <v>-1</v>
      </c>
      <c r="G237">
        <v>-1</v>
      </c>
      <c r="H237">
        <v>1</v>
      </c>
      <c r="I237">
        <v>-1</v>
      </c>
      <c r="J237">
        <v>-1</v>
      </c>
      <c r="K237">
        <v>-1</v>
      </c>
    </row>
    <row r="238" spans="1:11" x14ac:dyDescent="0.25">
      <c r="A238" s="1">
        <v>44446.552303240744</v>
      </c>
      <c r="B238">
        <v>3</v>
      </c>
      <c r="C238">
        <v>0</v>
      </c>
      <c r="D238">
        <v>3483.9</v>
      </c>
      <c r="E238">
        <v>-1</v>
      </c>
      <c r="F238">
        <v>-1</v>
      </c>
      <c r="G238">
        <v>-1</v>
      </c>
      <c r="H238">
        <v>0</v>
      </c>
      <c r="I238">
        <v>-1</v>
      </c>
      <c r="J238">
        <v>-1</v>
      </c>
      <c r="K238">
        <v>-1</v>
      </c>
    </row>
    <row r="239" spans="1:11" x14ac:dyDescent="0.25">
      <c r="A239" s="1">
        <v>44446.552314814813</v>
      </c>
      <c r="B239">
        <v>1</v>
      </c>
      <c r="C239">
        <v>0</v>
      </c>
      <c r="D239">
        <v>3107.3</v>
      </c>
      <c r="E239">
        <v>-1</v>
      </c>
      <c r="F239">
        <v>-1</v>
      </c>
      <c r="G239">
        <v>-1</v>
      </c>
      <c r="H239">
        <v>0</v>
      </c>
      <c r="I239">
        <v>-1</v>
      </c>
      <c r="J239">
        <v>-1</v>
      </c>
      <c r="K239">
        <v>-1</v>
      </c>
    </row>
    <row r="240" spans="1:11" x14ac:dyDescent="0.25">
      <c r="A240" s="1">
        <v>44446.55232638889</v>
      </c>
      <c r="B240">
        <v>1</v>
      </c>
      <c r="C240">
        <v>0</v>
      </c>
      <c r="D240">
        <v>1690</v>
      </c>
      <c r="E240">
        <v>-1</v>
      </c>
      <c r="F240">
        <v>-1</v>
      </c>
      <c r="G240">
        <v>-1</v>
      </c>
      <c r="H240">
        <v>0</v>
      </c>
      <c r="I240">
        <v>-1</v>
      </c>
      <c r="J240">
        <v>-1</v>
      </c>
      <c r="K240">
        <v>-1</v>
      </c>
    </row>
    <row r="241" spans="1:11" x14ac:dyDescent="0.25">
      <c r="A241" s="1">
        <v>44446.552337962959</v>
      </c>
      <c r="B241">
        <v>1</v>
      </c>
      <c r="C241">
        <v>0</v>
      </c>
      <c r="D241">
        <v>2733.5</v>
      </c>
      <c r="E241">
        <v>-1</v>
      </c>
      <c r="F241">
        <v>-1</v>
      </c>
      <c r="G241">
        <v>-1</v>
      </c>
      <c r="H241">
        <v>0</v>
      </c>
      <c r="I241">
        <v>-1</v>
      </c>
      <c r="J241">
        <v>-1</v>
      </c>
      <c r="K241">
        <v>-1</v>
      </c>
    </row>
    <row r="242" spans="1:11" x14ac:dyDescent="0.25">
      <c r="A242" s="1">
        <v>44446.552349537036</v>
      </c>
      <c r="B242">
        <v>1</v>
      </c>
      <c r="C242">
        <v>0</v>
      </c>
      <c r="D242">
        <v>1978.9</v>
      </c>
      <c r="E242">
        <v>-1</v>
      </c>
      <c r="F242">
        <v>-1</v>
      </c>
      <c r="G242">
        <v>-1</v>
      </c>
      <c r="H242">
        <v>1</v>
      </c>
      <c r="I242">
        <v>-1</v>
      </c>
      <c r="J242">
        <v>-1</v>
      </c>
      <c r="K242">
        <v>-1</v>
      </c>
    </row>
    <row r="243" spans="1:11" x14ac:dyDescent="0.25">
      <c r="A243" s="1">
        <v>44446.552361111113</v>
      </c>
      <c r="B243">
        <v>1</v>
      </c>
      <c r="C243">
        <v>0</v>
      </c>
      <c r="D243">
        <v>1147.7</v>
      </c>
      <c r="E243">
        <v>-1</v>
      </c>
      <c r="F243">
        <v>-1</v>
      </c>
      <c r="G243">
        <v>-1</v>
      </c>
      <c r="H243">
        <v>0</v>
      </c>
      <c r="I243">
        <v>-1</v>
      </c>
      <c r="J243">
        <v>-1</v>
      </c>
      <c r="K243">
        <v>-1</v>
      </c>
    </row>
    <row r="244" spans="1:11" x14ac:dyDescent="0.25">
      <c r="A244" s="1">
        <v>44446.552372685182</v>
      </c>
      <c r="B244">
        <v>2</v>
      </c>
      <c r="C244">
        <v>0</v>
      </c>
      <c r="D244">
        <v>2026.4</v>
      </c>
      <c r="E244">
        <v>-1</v>
      </c>
      <c r="F244">
        <v>-1</v>
      </c>
      <c r="G244">
        <v>-1</v>
      </c>
      <c r="H244">
        <v>3.9</v>
      </c>
      <c r="I244">
        <v>-1</v>
      </c>
      <c r="J244">
        <v>-1</v>
      </c>
      <c r="K244">
        <v>-1</v>
      </c>
    </row>
    <row r="245" spans="1:11" x14ac:dyDescent="0.25">
      <c r="A245" s="1">
        <v>44446.552384259259</v>
      </c>
      <c r="B245">
        <v>1</v>
      </c>
      <c r="C245">
        <v>0</v>
      </c>
      <c r="D245">
        <v>1484.3</v>
      </c>
      <c r="E245">
        <v>-1</v>
      </c>
      <c r="F245">
        <v>-1</v>
      </c>
      <c r="G245">
        <v>-1</v>
      </c>
      <c r="H245">
        <v>1.9</v>
      </c>
      <c r="I245">
        <v>-1</v>
      </c>
      <c r="J245">
        <v>-1</v>
      </c>
      <c r="K245">
        <v>-1</v>
      </c>
    </row>
    <row r="246" spans="1:11" x14ac:dyDescent="0.25">
      <c r="A246" s="1">
        <v>44446.552395833336</v>
      </c>
      <c r="B246">
        <v>1</v>
      </c>
      <c r="C246">
        <v>0</v>
      </c>
      <c r="D246">
        <v>2861.9</v>
      </c>
      <c r="E246">
        <v>-1</v>
      </c>
      <c r="F246">
        <v>-1</v>
      </c>
      <c r="G246">
        <v>-1</v>
      </c>
      <c r="H246">
        <v>0</v>
      </c>
      <c r="I246">
        <v>-1</v>
      </c>
      <c r="J246">
        <v>-1</v>
      </c>
      <c r="K246">
        <v>-1</v>
      </c>
    </row>
    <row r="247" spans="1:11" x14ac:dyDescent="0.25">
      <c r="A247" s="1">
        <v>44446.552407407406</v>
      </c>
      <c r="B247">
        <v>2</v>
      </c>
      <c r="C247">
        <v>0</v>
      </c>
      <c r="D247">
        <v>4709.1000000000004</v>
      </c>
      <c r="E247">
        <v>-1</v>
      </c>
      <c r="F247">
        <v>-1</v>
      </c>
      <c r="G247">
        <v>-1</v>
      </c>
      <c r="H247">
        <v>2.8</v>
      </c>
      <c r="I247">
        <v>-1</v>
      </c>
      <c r="J247">
        <v>-1</v>
      </c>
      <c r="K247">
        <v>-1</v>
      </c>
    </row>
    <row r="248" spans="1:11" x14ac:dyDescent="0.25">
      <c r="A248" s="1">
        <v>44446.552418981482</v>
      </c>
      <c r="B248">
        <v>1</v>
      </c>
      <c r="C248">
        <v>0</v>
      </c>
      <c r="D248">
        <v>2271.5</v>
      </c>
      <c r="E248">
        <v>-1</v>
      </c>
      <c r="F248">
        <v>-1</v>
      </c>
      <c r="G248">
        <v>-1</v>
      </c>
      <c r="H248">
        <v>0</v>
      </c>
      <c r="I248">
        <v>-1</v>
      </c>
      <c r="J248">
        <v>-1</v>
      </c>
      <c r="K248">
        <v>-1</v>
      </c>
    </row>
    <row r="249" spans="1:11" x14ac:dyDescent="0.25">
      <c r="A249" s="1">
        <v>44446.552442129629</v>
      </c>
      <c r="B249">
        <v>1</v>
      </c>
      <c r="C249">
        <v>0</v>
      </c>
      <c r="D249">
        <v>1720.5</v>
      </c>
      <c r="E249">
        <v>-1</v>
      </c>
      <c r="F249">
        <v>-1</v>
      </c>
      <c r="G249">
        <v>-1</v>
      </c>
      <c r="H249">
        <v>1</v>
      </c>
      <c r="I249">
        <v>-1</v>
      </c>
      <c r="J249">
        <v>-1</v>
      </c>
      <c r="K249">
        <v>-1</v>
      </c>
    </row>
    <row r="250" spans="1:11" x14ac:dyDescent="0.25">
      <c r="A250" s="1">
        <v>44446.552453703705</v>
      </c>
      <c r="B250">
        <v>1</v>
      </c>
      <c r="C250">
        <v>0</v>
      </c>
      <c r="D250">
        <v>2192.6</v>
      </c>
      <c r="E250">
        <v>-1</v>
      </c>
      <c r="F250">
        <v>-1</v>
      </c>
      <c r="G250">
        <v>-1</v>
      </c>
      <c r="H250">
        <v>1.9</v>
      </c>
      <c r="I250">
        <v>-1</v>
      </c>
      <c r="J250">
        <v>-1</v>
      </c>
      <c r="K250">
        <v>-1</v>
      </c>
    </row>
    <row r="251" spans="1:11" x14ac:dyDescent="0.25">
      <c r="A251" s="1">
        <v>44446.552465277775</v>
      </c>
      <c r="B251">
        <v>6</v>
      </c>
      <c r="C251">
        <v>0</v>
      </c>
      <c r="D251">
        <v>3589.9</v>
      </c>
      <c r="E251">
        <v>-1</v>
      </c>
      <c r="F251">
        <v>-1</v>
      </c>
      <c r="G251">
        <v>-1</v>
      </c>
      <c r="H251">
        <v>0</v>
      </c>
      <c r="I251">
        <v>-1</v>
      </c>
      <c r="J251">
        <v>-1</v>
      </c>
      <c r="K251">
        <v>-1</v>
      </c>
    </row>
    <row r="252" spans="1:11" x14ac:dyDescent="0.25">
      <c r="A252" s="1">
        <v>44446.552476851852</v>
      </c>
      <c r="B252">
        <v>1</v>
      </c>
      <c r="C252">
        <v>0</v>
      </c>
      <c r="D252">
        <v>2948.4</v>
      </c>
      <c r="E252">
        <v>-1</v>
      </c>
      <c r="F252">
        <v>-1</v>
      </c>
      <c r="G252">
        <v>-1</v>
      </c>
      <c r="H252">
        <v>1</v>
      </c>
      <c r="I252">
        <v>-1</v>
      </c>
      <c r="J252">
        <v>-1</v>
      </c>
      <c r="K252">
        <v>-1</v>
      </c>
    </row>
    <row r="253" spans="1:11" x14ac:dyDescent="0.25">
      <c r="A253" s="1">
        <v>44446.552488425928</v>
      </c>
      <c r="B253">
        <v>1</v>
      </c>
      <c r="C253">
        <v>0</v>
      </c>
      <c r="D253">
        <v>944.4</v>
      </c>
      <c r="E253">
        <v>-1</v>
      </c>
      <c r="F253">
        <v>-1</v>
      </c>
      <c r="G253">
        <v>-1</v>
      </c>
      <c r="H253">
        <v>0</v>
      </c>
      <c r="I253">
        <v>-1</v>
      </c>
      <c r="J253">
        <v>-1</v>
      </c>
      <c r="K253">
        <v>-1</v>
      </c>
    </row>
    <row r="254" spans="1:11" x14ac:dyDescent="0.25">
      <c r="A254" s="1">
        <v>44446.552499999998</v>
      </c>
      <c r="B254">
        <v>1</v>
      </c>
      <c r="C254">
        <v>0</v>
      </c>
      <c r="D254">
        <v>1175.9000000000001</v>
      </c>
      <c r="E254">
        <v>-1</v>
      </c>
      <c r="F254">
        <v>-1</v>
      </c>
      <c r="G254">
        <v>-1</v>
      </c>
      <c r="H254">
        <v>0</v>
      </c>
      <c r="I254">
        <v>-1</v>
      </c>
      <c r="J254">
        <v>-1</v>
      </c>
      <c r="K254">
        <v>-1</v>
      </c>
    </row>
    <row r="255" spans="1:11" x14ac:dyDescent="0.25">
      <c r="A255" s="1">
        <v>44446.552511574075</v>
      </c>
      <c r="B255">
        <v>1</v>
      </c>
      <c r="C255">
        <v>0</v>
      </c>
      <c r="D255">
        <v>1187.9000000000001</v>
      </c>
      <c r="E255">
        <v>-1</v>
      </c>
      <c r="F255">
        <v>-1</v>
      </c>
      <c r="G255">
        <v>-1</v>
      </c>
      <c r="H255">
        <v>0</v>
      </c>
      <c r="I255">
        <v>-1</v>
      </c>
      <c r="J255">
        <v>-1</v>
      </c>
      <c r="K255">
        <v>-1</v>
      </c>
    </row>
    <row r="256" spans="1:11" x14ac:dyDescent="0.25">
      <c r="A256" s="1">
        <v>44446.552523148152</v>
      </c>
      <c r="B256">
        <v>1</v>
      </c>
      <c r="C256">
        <v>0</v>
      </c>
      <c r="D256">
        <v>737.3</v>
      </c>
      <c r="E256">
        <v>-1</v>
      </c>
      <c r="F256">
        <v>-1</v>
      </c>
      <c r="G256">
        <v>-1</v>
      </c>
      <c r="H256">
        <v>0</v>
      </c>
      <c r="I256">
        <v>-1</v>
      </c>
      <c r="J256">
        <v>-1</v>
      </c>
      <c r="K256">
        <v>-1</v>
      </c>
    </row>
    <row r="257" spans="1:11" x14ac:dyDescent="0.25">
      <c r="A257" s="1">
        <v>44446.552534722221</v>
      </c>
      <c r="B257">
        <v>1</v>
      </c>
      <c r="C257">
        <v>0</v>
      </c>
      <c r="D257">
        <v>3974.8</v>
      </c>
      <c r="E257">
        <v>-1</v>
      </c>
      <c r="F257">
        <v>-1</v>
      </c>
      <c r="G257">
        <v>-1</v>
      </c>
      <c r="H257">
        <v>1</v>
      </c>
      <c r="I257">
        <v>-1</v>
      </c>
      <c r="J257">
        <v>-1</v>
      </c>
      <c r="K257">
        <v>-1</v>
      </c>
    </row>
    <row r="258" spans="1:11" x14ac:dyDescent="0.25">
      <c r="A258" s="1">
        <v>44446.552546296298</v>
      </c>
      <c r="B258">
        <v>1</v>
      </c>
      <c r="C258">
        <v>0</v>
      </c>
      <c r="D258">
        <v>3261.4</v>
      </c>
      <c r="E258">
        <v>-1</v>
      </c>
      <c r="F258">
        <v>-1</v>
      </c>
      <c r="G258">
        <v>-1</v>
      </c>
      <c r="H258">
        <v>0</v>
      </c>
      <c r="I258">
        <v>-1</v>
      </c>
      <c r="J258">
        <v>-1</v>
      </c>
      <c r="K258">
        <v>-1</v>
      </c>
    </row>
    <row r="259" spans="1:11" x14ac:dyDescent="0.25">
      <c r="A259" s="1">
        <v>44446.552557870367</v>
      </c>
      <c r="B259">
        <v>4</v>
      </c>
      <c r="C259">
        <v>0</v>
      </c>
      <c r="D259">
        <v>4110.5</v>
      </c>
      <c r="E259">
        <v>-1</v>
      </c>
      <c r="F259">
        <v>-1</v>
      </c>
      <c r="G259">
        <v>-1</v>
      </c>
      <c r="H259">
        <v>0</v>
      </c>
      <c r="I259">
        <v>-1</v>
      </c>
      <c r="J259">
        <v>-1</v>
      </c>
      <c r="K259">
        <v>-1</v>
      </c>
    </row>
    <row r="260" spans="1:11" x14ac:dyDescent="0.25">
      <c r="A260" s="1">
        <v>44446.552569444444</v>
      </c>
      <c r="B260">
        <v>1</v>
      </c>
      <c r="C260">
        <v>0</v>
      </c>
      <c r="D260">
        <v>4023.5</v>
      </c>
      <c r="E260">
        <v>-1</v>
      </c>
      <c r="F260">
        <v>-1</v>
      </c>
      <c r="G260">
        <v>-1</v>
      </c>
      <c r="H260">
        <v>0</v>
      </c>
      <c r="I260">
        <v>-1</v>
      </c>
      <c r="J260">
        <v>-1</v>
      </c>
      <c r="K260">
        <v>-1</v>
      </c>
    </row>
    <row r="261" spans="1:11" x14ac:dyDescent="0.25">
      <c r="A261" s="1">
        <v>44446.552581018521</v>
      </c>
      <c r="B261">
        <v>2</v>
      </c>
      <c r="C261">
        <v>0</v>
      </c>
      <c r="D261">
        <v>2878.8</v>
      </c>
      <c r="E261">
        <v>-1</v>
      </c>
      <c r="F261">
        <v>-1</v>
      </c>
      <c r="G261">
        <v>-1</v>
      </c>
      <c r="H261">
        <v>1</v>
      </c>
      <c r="I261">
        <v>-1</v>
      </c>
      <c r="J261">
        <v>-1</v>
      </c>
      <c r="K261">
        <v>-1</v>
      </c>
    </row>
    <row r="262" spans="1:11" x14ac:dyDescent="0.25">
      <c r="A262" s="1">
        <v>44446.55259259259</v>
      </c>
      <c r="B262">
        <v>1</v>
      </c>
      <c r="C262">
        <v>0</v>
      </c>
      <c r="D262">
        <v>1219.5999999999999</v>
      </c>
      <c r="E262">
        <v>-1</v>
      </c>
      <c r="F262">
        <v>-1</v>
      </c>
      <c r="G262">
        <v>-1</v>
      </c>
      <c r="H262">
        <v>0</v>
      </c>
      <c r="I262">
        <v>-1</v>
      </c>
      <c r="J262">
        <v>-1</v>
      </c>
      <c r="K262">
        <v>-1</v>
      </c>
    </row>
    <row r="263" spans="1:11" x14ac:dyDescent="0.25">
      <c r="A263" s="1">
        <v>44446.552604166667</v>
      </c>
      <c r="B263">
        <v>1</v>
      </c>
      <c r="C263">
        <v>0</v>
      </c>
      <c r="D263">
        <v>1279.4000000000001</v>
      </c>
      <c r="E263">
        <v>-1</v>
      </c>
      <c r="F263">
        <v>-1</v>
      </c>
      <c r="G263">
        <v>-1</v>
      </c>
      <c r="H263">
        <v>0</v>
      </c>
      <c r="I263">
        <v>-1</v>
      </c>
      <c r="J263">
        <v>-1</v>
      </c>
      <c r="K263">
        <v>-1</v>
      </c>
    </row>
    <row r="264" spans="1:11" x14ac:dyDescent="0.25">
      <c r="A264" s="1">
        <v>44446.552615740744</v>
      </c>
      <c r="B264">
        <v>2</v>
      </c>
      <c r="C264">
        <v>0</v>
      </c>
      <c r="D264">
        <v>2208.3000000000002</v>
      </c>
      <c r="E264">
        <v>-1</v>
      </c>
      <c r="F264">
        <v>-1</v>
      </c>
      <c r="G264">
        <v>-1</v>
      </c>
      <c r="H264">
        <v>0</v>
      </c>
      <c r="I264">
        <v>-1</v>
      </c>
      <c r="J264">
        <v>-1</v>
      </c>
      <c r="K264">
        <v>-1</v>
      </c>
    </row>
    <row r="265" spans="1:11" x14ac:dyDescent="0.25">
      <c r="A265" s="1">
        <v>44446.552627314813</v>
      </c>
      <c r="B265">
        <v>1</v>
      </c>
      <c r="C265">
        <v>0</v>
      </c>
      <c r="D265">
        <v>3635.5</v>
      </c>
      <c r="E265">
        <v>-1</v>
      </c>
      <c r="F265">
        <v>-1</v>
      </c>
      <c r="G265">
        <v>-1</v>
      </c>
      <c r="H265">
        <v>0</v>
      </c>
      <c r="I265">
        <v>-1</v>
      </c>
      <c r="J265">
        <v>-1</v>
      </c>
      <c r="K265">
        <v>-1</v>
      </c>
    </row>
    <row r="266" spans="1:11" x14ac:dyDescent="0.25">
      <c r="A266" s="1">
        <v>44446.55263888889</v>
      </c>
      <c r="B266">
        <v>1</v>
      </c>
      <c r="C266">
        <v>0</v>
      </c>
      <c r="D266">
        <v>2295.1999999999998</v>
      </c>
      <c r="E266">
        <v>-1</v>
      </c>
      <c r="F266">
        <v>-1</v>
      </c>
      <c r="G266">
        <v>-1</v>
      </c>
      <c r="H266">
        <v>1</v>
      </c>
      <c r="I266">
        <v>-1</v>
      </c>
      <c r="J266">
        <v>-1</v>
      </c>
      <c r="K266">
        <v>-1</v>
      </c>
    </row>
    <row r="267" spans="1:11" x14ac:dyDescent="0.25">
      <c r="A267" s="1">
        <v>44446.55265046296</v>
      </c>
      <c r="B267">
        <v>1</v>
      </c>
      <c r="C267">
        <v>0</v>
      </c>
      <c r="D267">
        <v>2689.4</v>
      </c>
      <c r="E267">
        <v>-1</v>
      </c>
      <c r="F267">
        <v>-1</v>
      </c>
      <c r="G267">
        <v>-1</v>
      </c>
      <c r="H267">
        <v>0</v>
      </c>
      <c r="I267">
        <v>-1</v>
      </c>
      <c r="J267">
        <v>-1</v>
      </c>
      <c r="K267">
        <v>-1</v>
      </c>
    </row>
    <row r="268" spans="1:11" x14ac:dyDescent="0.25">
      <c r="A268" s="1">
        <v>44446.552662037036</v>
      </c>
      <c r="B268">
        <v>1</v>
      </c>
      <c r="C268">
        <v>0</v>
      </c>
      <c r="D268">
        <v>2747.9</v>
      </c>
      <c r="E268">
        <v>-1</v>
      </c>
      <c r="F268">
        <v>-1</v>
      </c>
      <c r="G268">
        <v>-1</v>
      </c>
      <c r="H268">
        <v>0</v>
      </c>
      <c r="I268">
        <v>-1</v>
      </c>
      <c r="J268">
        <v>-1</v>
      </c>
      <c r="K268">
        <v>-1</v>
      </c>
    </row>
    <row r="269" spans="1:11" x14ac:dyDescent="0.25">
      <c r="A269" s="1">
        <v>44446.552673611113</v>
      </c>
      <c r="B269">
        <v>1</v>
      </c>
      <c r="C269">
        <v>0</v>
      </c>
      <c r="D269">
        <v>3187.5</v>
      </c>
      <c r="E269">
        <v>-1</v>
      </c>
      <c r="F269">
        <v>-1</v>
      </c>
      <c r="G269">
        <v>-1</v>
      </c>
      <c r="H269">
        <v>0</v>
      </c>
      <c r="I269">
        <v>-1</v>
      </c>
      <c r="J269">
        <v>-1</v>
      </c>
      <c r="K269">
        <v>-1</v>
      </c>
    </row>
    <row r="270" spans="1:11" x14ac:dyDescent="0.25">
      <c r="A270" s="1">
        <v>44446.552685185183</v>
      </c>
      <c r="B270">
        <v>1</v>
      </c>
      <c r="C270">
        <v>0</v>
      </c>
      <c r="D270">
        <v>4237.6000000000004</v>
      </c>
      <c r="E270">
        <v>-1</v>
      </c>
      <c r="F270">
        <v>-1</v>
      </c>
      <c r="G270">
        <v>-1</v>
      </c>
      <c r="H270">
        <v>0</v>
      </c>
      <c r="I270">
        <v>-1</v>
      </c>
      <c r="J270">
        <v>-1</v>
      </c>
      <c r="K270">
        <v>-1</v>
      </c>
    </row>
    <row r="271" spans="1:11" x14ac:dyDescent="0.25">
      <c r="A271" s="1">
        <v>44446.55269675926</v>
      </c>
      <c r="B271">
        <v>1</v>
      </c>
      <c r="C271">
        <v>0</v>
      </c>
      <c r="D271">
        <v>3396.6</v>
      </c>
      <c r="E271">
        <v>-1</v>
      </c>
      <c r="F271">
        <v>-1</v>
      </c>
      <c r="G271">
        <v>-1</v>
      </c>
      <c r="H271">
        <v>1</v>
      </c>
      <c r="I271">
        <v>-1</v>
      </c>
      <c r="J271">
        <v>-1</v>
      </c>
      <c r="K271">
        <v>-1</v>
      </c>
    </row>
    <row r="272" spans="1:11" x14ac:dyDescent="0.25">
      <c r="A272" s="1">
        <v>44446.552708333336</v>
      </c>
      <c r="B272">
        <v>2</v>
      </c>
      <c r="C272">
        <v>0</v>
      </c>
      <c r="D272">
        <v>3993.3</v>
      </c>
      <c r="E272">
        <v>-1</v>
      </c>
      <c r="F272">
        <v>-1</v>
      </c>
      <c r="G272">
        <v>-1</v>
      </c>
      <c r="H272">
        <v>11.7</v>
      </c>
      <c r="I272">
        <v>-1</v>
      </c>
      <c r="J272">
        <v>-1</v>
      </c>
      <c r="K272">
        <v>-1</v>
      </c>
    </row>
    <row r="273" spans="1:11" x14ac:dyDescent="0.25">
      <c r="A273" s="1">
        <v>44446.552719907406</v>
      </c>
      <c r="B273">
        <v>1</v>
      </c>
      <c r="C273">
        <v>0</v>
      </c>
      <c r="D273">
        <v>3092.7</v>
      </c>
      <c r="E273">
        <v>-1</v>
      </c>
      <c r="F273">
        <v>-1</v>
      </c>
      <c r="G273">
        <v>-1</v>
      </c>
      <c r="H273">
        <v>2.8</v>
      </c>
      <c r="I273">
        <v>-1</v>
      </c>
      <c r="J273">
        <v>-1</v>
      </c>
      <c r="K273">
        <v>-1</v>
      </c>
    </row>
    <row r="274" spans="1:11" x14ac:dyDescent="0.25">
      <c r="A274" s="1">
        <v>44446.552731481483</v>
      </c>
      <c r="B274">
        <v>2</v>
      </c>
      <c r="C274">
        <v>0</v>
      </c>
      <c r="D274">
        <v>812.5</v>
      </c>
      <c r="E274">
        <v>-1</v>
      </c>
      <c r="F274">
        <v>-1</v>
      </c>
      <c r="G274">
        <v>-1</v>
      </c>
      <c r="H274">
        <v>1.8</v>
      </c>
      <c r="I274">
        <v>-1</v>
      </c>
      <c r="J274">
        <v>-1</v>
      </c>
      <c r="K274">
        <v>-1</v>
      </c>
    </row>
    <row r="275" spans="1:11" x14ac:dyDescent="0.25">
      <c r="A275" s="1">
        <v>44446.552743055552</v>
      </c>
      <c r="B275">
        <v>1</v>
      </c>
      <c r="C275">
        <v>0</v>
      </c>
      <c r="D275">
        <v>6697.5</v>
      </c>
      <c r="E275">
        <v>-1</v>
      </c>
      <c r="F275">
        <v>-1</v>
      </c>
      <c r="G275">
        <v>-1</v>
      </c>
      <c r="H275">
        <v>0</v>
      </c>
      <c r="I275">
        <v>-1</v>
      </c>
      <c r="J275">
        <v>-1</v>
      </c>
      <c r="K275">
        <v>-1</v>
      </c>
    </row>
    <row r="276" spans="1:11" x14ac:dyDescent="0.25">
      <c r="A276" s="1">
        <v>44446.552766203706</v>
      </c>
      <c r="B276">
        <v>2</v>
      </c>
      <c r="C276">
        <v>0</v>
      </c>
      <c r="D276">
        <v>3293.3</v>
      </c>
      <c r="E276">
        <v>-1</v>
      </c>
      <c r="F276">
        <v>-1</v>
      </c>
      <c r="G276">
        <v>-1</v>
      </c>
      <c r="H276">
        <v>2.7</v>
      </c>
      <c r="I276">
        <v>-1</v>
      </c>
      <c r="J276">
        <v>-1</v>
      </c>
      <c r="K276">
        <v>-1</v>
      </c>
    </row>
    <row r="277" spans="1:11" x14ac:dyDescent="0.25">
      <c r="A277" s="1">
        <v>44446.552777777775</v>
      </c>
      <c r="B277">
        <v>2</v>
      </c>
      <c r="C277">
        <v>0</v>
      </c>
      <c r="D277">
        <v>7154.7</v>
      </c>
      <c r="E277">
        <v>-1</v>
      </c>
      <c r="F277">
        <v>-1</v>
      </c>
      <c r="G277">
        <v>-1</v>
      </c>
      <c r="H277">
        <v>0</v>
      </c>
      <c r="I277">
        <v>-1</v>
      </c>
      <c r="J277">
        <v>-1</v>
      </c>
      <c r="K277">
        <v>-1</v>
      </c>
    </row>
    <row r="278" spans="1:11" x14ac:dyDescent="0.25">
      <c r="A278" s="1">
        <v>44446.552789351852</v>
      </c>
      <c r="B278">
        <v>1</v>
      </c>
      <c r="C278">
        <v>0</v>
      </c>
      <c r="D278">
        <v>3137.9</v>
      </c>
      <c r="E278">
        <v>-1</v>
      </c>
      <c r="F278">
        <v>-1</v>
      </c>
      <c r="G278">
        <v>-1</v>
      </c>
      <c r="H278">
        <v>0</v>
      </c>
      <c r="I278">
        <v>-1</v>
      </c>
      <c r="J278">
        <v>-1</v>
      </c>
      <c r="K278">
        <v>-1</v>
      </c>
    </row>
    <row r="279" spans="1:11" x14ac:dyDescent="0.25">
      <c r="A279" s="1">
        <v>44446.552800925929</v>
      </c>
      <c r="B279">
        <v>1</v>
      </c>
      <c r="C279">
        <v>0</v>
      </c>
      <c r="D279">
        <v>4110.8</v>
      </c>
      <c r="E279">
        <v>-1</v>
      </c>
      <c r="F279">
        <v>-1</v>
      </c>
      <c r="G279">
        <v>-1</v>
      </c>
      <c r="H279">
        <v>0</v>
      </c>
      <c r="I279">
        <v>-1</v>
      </c>
      <c r="J279">
        <v>-1</v>
      </c>
      <c r="K279">
        <v>-1</v>
      </c>
    </row>
    <row r="280" spans="1:11" x14ac:dyDescent="0.25">
      <c r="A280" s="1">
        <v>44446.552812499998</v>
      </c>
      <c r="B280">
        <v>1</v>
      </c>
      <c r="C280">
        <v>0</v>
      </c>
      <c r="D280">
        <v>3131.8</v>
      </c>
      <c r="E280">
        <v>-1</v>
      </c>
      <c r="F280">
        <v>-1</v>
      </c>
      <c r="G280">
        <v>-1</v>
      </c>
      <c r="H280">
        <v>0</v>
      </c>
      <c r="I280">
        <v>-1</v>
      </c>
      <c r="J280">
        <v>-1</v>
      </c>
      <c r="K280">
        <v>-1</v>
      </c>
    </row>
    <row r="281" spans="1:11" x14ac:dyDescent="0.25">
      <c r="A281" s="1">
        <v>44446.552824074075</v>
      </c>
      <c r="B281">
        <v>1</v>
      </c>
      <c r="C281">
        <v>0</v>
      </c>
      <c r="D281">
        <v>1899.6</v>
      </c>
      <c r="E281">
        <v>-1</v>
      </c>
      <c r="F281">
        <v>-1</v>
      </c>
      <c r="G281">
        <v>-1</v>
      </c>
      <c r="H281">
        <v>1</v>
      </c>
      <c r="I281">
        <v>-1</v>
      </c>
      <c r="J281">
        <v>-1</v>
      </c>
      <c r="K281">
        <v>-1</v>
      </c>
    </row>
    <row r="282" spans="1:11" x14ac:dyDescent="0.25">
      <c r="A282" s="1">
        <v>44446.552835648145</v>
      </c>
      <c r="B282">
        <v>1</v>
      </c>
      <c r="C282">
        <v>0</v>
      </c>
      <c r="D282">
        <v>3092.5</v>
      </c>
      <c r="E282">
        <v>-1</v>
      </c>
      <c r="F282">
        <v>-1</v>
      </c>
      <c r="G282">
        <v>-1</v>
      </c>
      <c r="H282">
        <v>0</v>
      </c>
      <c r="I282">
        <v>-1</v>
      </c>
      <c r="J282">
        <v>-1</v>
      </c>
      <c r="K282">
        <v>-1</v>
      </c>
    </row>
    <row r="283" spans="1:11" x14ac:dyDescent="0.25">
      <c r="A283" s="1">
        <v>44446.552847222221</v>
      </c>
      <c r="B283">
        <v>2</v>
      </c>
      <c r="C283">
        <v>0</v>
      </c>
      <c r="D283">
        <v>1958.3</v>
      </c>
      <c r="E283">
        <v>-1</v>
      </c>
      <c r="F283">
        <v>-1</v>
      </c>
      <c r="G283">
        <v>-1</v>
      </c>
      <c r="H283">
        <v>0</v>
      </c>
      <c r="I283">
        <v>-1</v>
      </c>
      <c r="J283">
        <v>-1</v>
      </c>
      <c r="K283">
        <v>-1</v>
      </c>
    </row>
    <row r="284" spans="1:11" x14ac:dyDescent="0.25">
      <c r="A284" s="1">
        <v>44446.552858796298</v>
      </c>
      <c r="B284">
        <v>1</v>
      </c>
      <c r="C284">
        <v>0</v>
      </c>
      <c r="D284">
        <v>2224.1999999999998</v>
      </c>
      <c r="E284">
        <v>-1</v>
      </c>
      <c r="F284">
        <v>-1</v>
      </c>
      <c r="G284">
        <v>-1</v>
      </c>
      <c r="H284">
        <v>0</v>
      </c>
      <c r="I284">
        <v>-1</v>
      </c>
      <c r="J284">
        <v>-1</v>
      </c>
      <c r="K284">
        <v>-1</v>
      </c>
    </row>
    <row r="285" spans="1:11" x14ac:dyDescent="0.25">
      <c r="A285" s="1">
        <v>44446.552870370368</v>
      </c>
      <c r="B285">
        <v>1</v>
      </c>
      <c r="C285">
        <v>0</v>
      </c>
      <c r="D285">
        <v>1196.2</v>
      </c>
      <c r="E285">
        <v>-1</v>
      </c>
      <c r="F285">
        <v>-1</v>
      </c>
      <c r="G285">
        <v>-1</v>
      </c>
      <c r="H285">
        <v>0</v>
      </c>
      <c r="I285">
        <v>-1</v>
      </c>
      <c r="J285">
        <v>-1</v>
      </c>
      <c r="K285">
        <v>-1</v>
      </c>
    </row>
    <row r="286" spans="1:11" x14ac:dyDescent="0.25">
      <c r="A286" s="1">
        <v>44446.552881944444</v>
      </c>
      <c r="B286">
        <v>3</v>
      </c>
      <c r="C286">
        <v>0</v>
      </c>
      <c r="D286">
        <v>1403.1</v>
      </c>
      <c r="E286">
        <v>-1</v>
      </c>
      <c r="F286">
        <v>-1</v>
      </c>
      <c r="G286">
        <v>-1</v>
      </c>
      <c r="H286">
        <v>1</v>
      </c>
      <c r="I286">
        <v>-1</v>
      </c>
      <c r="J286">
        <v>-1</v>
      </c>
      <c r="K286">
        <v>-1</v>
      </c>
    </row>
    <row r="287" spans="1:11" x14ac:dyDescent="0.25">
      <c r="A287" s="1">
        <v>44446.552893518521</v>
      </c>
      <c r="B287">
        <v>1</v>
      </c>
      <c r="C287">
        <v>0</v>
      </c>
      <c r="D287">
        <v>1711</v>
      </c>
      <c r="E287">
        <v>-1</v>
      </c>
      <c r="F287">
        <v>-1</v>
      </c>
      <c r="G287">
        <v>-1</v>
      </c>
      <c r="H287">
        <v>1</v>
      </c>
      <c r="I287">
        <v>-1</v>
      </c>
      <c r="J287">
        <v>-1</v>
      </c>
      <c r="K287">
        <v>-1</v>
      </c>
    </row>
    <row r="288" spans="1:11" x14ac:dyDescent="0.25">
      <c r="A288" s="1">
        <v>44446.552905092591</v>
      </c>
      <c r="B288">
        <v>1</v>
      </c>
      <c r="C288">
        <v>0</v>
      </c>
      <c r="D288">
        <v>1349.5</v>
      </c>
      <c r="E288">
        <v>-1</v>
      </c>
      <c r="F288">
        <v>-1</v>
      </c>
      <c r="G288">
        <v>-1</v>
      </c>
      <c r="H288">
        <v>0</v>
      </c>
      <c r="I288">
        <v>-1</v>
      </c>
      <c r="J288">
        <v>-1</v>
      </c>
      <c r="K288">
        <v>-1</v>
      </c>
    </row>
    <row r="289" spans="1:11" x14ac:dyDescent="0.25">
      <c r="A289" s="1">
        <v>44446.552916666667</v>
      </c>
      <c r="B289">
        <v>2</v>
      </c>
      <c r="C289">
        <v>0</v>
      </c>
      <c r="D289">
        <v>854.3</v>
      </c>
      <c r="E289">
        <v>-1</v>
      </c>
      <c r="F289">
        <v>-1</v>
      </c>
      <c r="G289">
        <v>-1</v>
      </c>
      <c r="H289">
        <v>0</v>
      </c>
      <c r="I289">
        <v>-1</v>
      </c>
      <c r="J289">
        <v>-1</v>
      </c>
      <c r="K289">
        <v>-1</v>
      </c>
    </row>
    <row r="290" spans="1:11" x14ac:dyDescent="0.25">
      <c r="A290" s="1">
        <v>44446.552928240744</v>
      </c>
      <c r="B290">
        <v>2</v>
      </c>
      <c r="C290">
        <v>0</v>
      </c>
      <c r="D290">
        <v>1214.4000000000001</v>
      </c>
      <c r="E290">
        <v>-1</v>
      </c>
      <c r="F290">
        <v>-1</v>
      </c>
      <c r="G290">
        <v>-1</v>
      </c>
      <c r="H290">
        <v>1</v>
      </c>
      <c r="I290">
        <v>-1</v>
      </c>
      <c r="J290">
        <v>-1</v>
      </c>
      <c r="K290">
        <v>-1</v>
      </c>
    </row>
    <row r="291" spans="1:11" x14ac:dyDescent="0.25">
      <c r="A291" s="1">
        <v>44446.552939814814</v>
      </c>
      <c r="B291">
        <v>1</v>
      </c>
      <c r="C291">
        <v>0</v>
      </c>
      <c r="D291">
        <v>2203.8000000000002</v>
      </c>
      <c r="E291">
        <v>-1</v>
      </c>
      <c r="F291">
        <v>-1</v>
      </c>
      <c r="G291">
        <v>-1</v>
      </c>
      <c r="H291">
        <v>0</v>
      </c>
      <c r="I291">
        <v>-1</v>
      </c>
      <c r="J291">
        <v>-1</v>
      </c>
      <c r="K291">
        <v>-1</v>
      </c>
    </row>
    <row r="292" spans="1:11" x14ac:dyDescent="0.25">
      <c r="A292" s="1">
        <v>44446.552951388891</v>
      </c>
      <c r="B292">
        <v>3</v>
      </c>
      <c r="C292">
        <v>0</v>
      </c>
      <c r="D292">
        <v>1446.2</v>
      </c>
      <c r="E292">
        <v>-1</v>
      </c>
      <c r="F292">
        <v>-1</v>
      </c>
      <c r="G292">
        <v>-1</v>
      </c>
      <c r="H292">
        <v>0</v>
      </c>
      <c r="I292">
        <v>-1</v>
      </c>
      <c r="J292">
        <v>-1</v>
      </c>
      <c r="K292">
        <v>-1</v>
      </c>
    </row>
    <row r="293" spans="1:11" x14ac:dyDescent="0.25">
      <c r="A293" s="1">
        <v>44446.55296296296</v>
      </c>
      <c r="B293">
        <v>1</v>
      </c>
      <c r="C293">
        <v>0</v>
      </c>
      <c r="D293">
        <v>1363.4</v>
      </c>
      <c r="E293">
        <v>-1</v>
      </c>
      <c r="F293">
        <v>-1</v>
      </c>
      <c r="G293">
        <v>-1</v>
      </c>
      <c r="H293">
        <v>0</v>
      </c>
      <c r="I293">
        <v>-1</v>
      </c>
      <c r="J293">
        <v>-1</v>
      </c>
      <c r="K293">
        <v>-1</v>
      </c>
    </row>
    <row r="294" spans="1:11" x14ac:dyDescent="0.25">
      <c r="A294" s="1">
        <v>44446.552974537037</v>
      </c>
      <c r="B294">
        <v>1</v>
      </c>
      <c r="C294">
        <v>0</v>
      </c>
      <c r="D294">
        <v>1263.5999999999999</v>
      </c>
      <c r="E294">
        <v>-1</v>
      </c>
      <c r="F294">
        <v>-1</v>
      </c>
      <c r="G294">
        <v>-1</v>
      </c>
      <c r="H294">
        <v>0</v>
      </c>
      <c r="I294">
        <v>-1</v>
      </c>
      <c r="J294">
        <v>-1</v>
      </c>
      <c r="K294">
        <v>-1</v>
      </c>
    </row>
    <row r="295" spans="1:11" x14ac:dyDescent="0.25">
      <c r="A295" s="1">
        <v>44446.552986111114</v>
      </c>
      <c r="B295">
        <v>3</v>
      </c>
      <c r="C295">
        <v>0</v>
      </c>
      <c r="D295">
        <v>1348.9</v>
      </c>
      <c r="E295">
        <v>-1</v>
      </c>
      <c r="F295">
        <v>-1</v>
      </c>
      <c r="G295">
        <v>-1</v>
      </c>
      <c r="H295">
        <v>1</v>
      </c>
      <c r="I295">
        <v>-1</v>
      </c>
      <c r="J295">
        <v>-1</v>
      </c>
      <c r="K295">
        <v>-1</v>
      </c>
    </row>
    <row r="296" spans="1:11" x14ac:dyDescent="0.25">
      <c r="A296" s="1">
        <v>44446.552997685183</v>
      </c>
      <c r="B296">
        <v>4</v>
      </c>
      <c r="C296">
        <v>0</v>
      </c>
      <c r="D296">
        <v>1155</v>
      </c>
      <c r="E296">
        <v>-1</v>
      </c>
      <c r="F296">
        <v>-1</v>
      </c>
      <c r="G296">
        <v>-1</v>
      </c>
      <c r="H296">
        <v>0</v>
      </c>
      <c r="I296">
        <v>-1</v>
      </c>
      <c r="J296">
        <v>-1</v>
      </c>
      <c r="K296">
        <v>-1</v>
      </c>
    </row>
    <row r="297" spans="1:11" x14ac:dyDescent="0.25">
      <c r="A297" s="1">
        <v>44446.55300925926</v>
      </c>
      <c r="B297">
        <v>1</v>
      </c>
      <c r="C297">
        <v>0</v>
      </c>
      <c r="D297">
        <v>1247.4000000000001</v>
      </c>
      <c r="E297">
        <v>-1</v>
      </c>
      <c r="F297">
        <v>-1</v>
      </c>
      <c r="G297">
        <v>-1</v>
      </c>
      <c r="H297">
        <v>0</v>
      </c>
      <c r="I297">
        <v>-1</v>
      </c>
      <c r="J297">
        <v>-1</v>
      </c>
      <c r="K297">
        <v>-1</v>
      </c>
    </row>
    <row r="298" spans="1:11" x14ac:dyDescent="0.25">
      <c r="A298" s="1">
        <v>44446.553020833337</v>
      </c>
      <c r="B298">
        <v>2</v>
      </c>
      <c r="C298">
        <v>0</v>
      </c>
      <c r="D298">
        <v>1315.5</v>
      </c>
      <c r="E298">
        <v>-1</v>
      </c>
      <c r="F298">
        <v>-1</v>
      </c>
      <c r="G298">
        <v>-1</v>
      </c>
      <c r="H298">
        <v>0</v>
      </c>
      <c r="I298">
        <v>-1</v>
      </c>
      <c r="J298">
        <v>-1</v>
      </c>
      <c r="K298">
        <v>-1</v>
      </c>
    </row>
    <row r="299" spans="1:11" x14ac:dyDescent="0.25">
      <c r="A299" s="1">
        <v>44446.553032407406</v>
      </c>
      <c r="B299">
        <v>1</v>
      </c>
      <c r="C299">
        <v>0</v>
      </c>
      <c r="D299">
        <v>1846.6</v>
      </c>
      <c r="E299">
        <v>-1</v>
      </c>
      <c r="F299">
        <v>-1</v>
      </c>
      <c r="G299">
        <v>-1</v>
      </c>
      <c r="H299">
        <v>0</v>
      </c>
      <c r="I299">
        <v>-1</v>
      </c>
      <c r="J299">
        <v>-1</v>
      </c>
      <c r="K299">
        <v>-1</v>
      </c>
    </row>
    <row r="300" spans="1:11" x14ac:dyDescent="0.25">
      <c r="A300" s="1">
        <v>44446.553043981483</v>
      </c>
      <c r="B300">
        <v>1</v>
      </c>
      <c r="C300">
        <v>0</v>
      </c>
      <c r="D300">
        <v>1981.8</v>
      </c>
      <c r="E300">
        <v>-1</v>
      </c>
      <c r="F300">
        <v>-1</v>
      </c>
      <c r="G300">
        <v>-1</v>
      </c>
      <c r="H300">
        <v>1</v>
      </c>
      <c r="I300">
        <v>-1</v>
      </c>
      <c r="J300">
        <v>-1</v>
      </c>
      <c r="K300">
        <v>-1</v>
      </c>
    </row>
    <row r="301" spans="1:11" x14ac:dyDescent="0.25">
      <c r="A301" s="1">
        <v>44446.553055555552</v>
      </c>
      <c r="B301">
        <v>1</v>
      </c>
      <c r="C301">
        <v>0</v>
      </c>
      <c r="D301">
        <v>1018.3</v>
      </c>
      <c r="E301">
        <v>-1</v>
      </c>
      <c r="F301">
        <v>-1</v>
      </c>
      <c r="G301">
        <v>-1</v>
      </c>
      <c r="H301">
        <v>0</v>
      </c>
      <c r="I301">
        <v>-1</v>
      </c>
      <c r="J301">
        <v>-1</v>
      </c>
      <c r="K301">
        <v>-1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173ED-4F00-4908-9E66-F3BDCBDA8817}">
  <dimension ref="A1:JQ305"/>
  <sheetViews>
    <sheetView workbookViewId="0">
      <selection activeCell="A3" sqref="A3"/>
    </sheetView>
  </sheetViews>
  <sheetFormatPr defaultRowHeight="15" x14ac:dyDescent="0.25"/>
  <cols>
    <col min="1" max="1" width="11.140625" bestFit="1" customWidth="1"/>
    <col min="2" max="274" width="35.85546875" bestFit="1" customWidth="1"/>
    <col min="275" max="275" width="24.85546875" bestFit="1" customWidth="1"/>
    <col min="276" max="276" width="17.85546875" bestFit="1" customWidth="1"/>
    <col min="277" max="277" width="17" bestFit="1" customWidth="1"/>
  </cols>
  <sheetData>
    <row r="1" spans="1:277" x14ac:dyDescent="0.25">
      <c r="A1" s="22" t="s">
        <v>838</v>
      </c>
      <c r="B1" s="19" t="s">
        <v>1010</v>
      </c>
    </row>
    <row r="3" spans="1:277" x14ac:dyDescent="0.25">
      <c r="A3" s="17"/>
      <c r="B3" s="20" t="s">
        <v>747</v>
      </c>
      <c r="C3" s="39" t="s">
        <v>1015</v>
      </c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  <c r="FS3" s="23"/>
      <c r="FT3" s="23"/>
      <c r="FU3" s="23"/>
      <c r="FV3" s="23"/>
      <c r="FW3" s="23"/>
      <c r="FX3" s="23"/>
      <c r="FY3" s="23"/>
      <c r="FZ3" s="23"/>
      <c r="GA3" s="23"/>
      <c r="GB3" s="23"/>
      <c r="GC3" s="23"/>
      <c r="GD3" s="23"/>
      <c r="GE3" s="23"/>
      <c r="GF3" s="23"/>
      <c r="GG3" s="23"/>
      <c r="GH3" s="23"/>
      <c r="GI3" s="23"/>
      <c r="GJ3" s="23"/>
      <c r="GK3" s="23"/>
      <c r="GL3" s="23"/>
      <c r="GM3" s="23"/>
      <c r="GN3" s="23"/>
      <c r="GO3" s="23"/>
      <c r="GP3" s="23"/>
      <c r="GQ3" s="23"/>
      <c r="GR3" s="23"/>
      <c r="GS3" s="23"/>
      <c r="GT3" s="23"/>
      <c r="GU3" s="23"/>
      <c r="GV3" s="23"/>
      <c r="GW3" s="23"/>
      <c r="GX3" s="23"/>
      <c r="GY3" s="23"/>
      <c r="GZ3" s="23"/>
      <c r="HA3" s="23"/>
      <c r="HB3" s="23"/>
      <c r="HC3" s="23"/>
      <c r="HD3" s="23"/>
      <c r="HE3" s="23"/>
      <c r="HF3" s="23"/>
      <c r="HG3" s="23"/>
      <c r="HH3" s="23"/>
      <c r="HI3" s="23"/>
      <c r="HJ3" s="23"/>
      <c r="HK3" s="23"/>
      <c r="HL3" s="23"/>
      <c r="HM3" s="23"/>
      <c r="HN3" s="23"/>
      <c r="HO3" s="23"/>
      <c r="HP3" s="23"/>
      <c r="HQ3" s="23"/>
      <c r="HR3" s="23"/>
      <c r="HS3" s="23"/>
      <c r="HT3" s="23"/>
      <c r="HU3" s="23"/>
      <c r="HV3" s="23"/>
      <c r="HW3" s="23"/>
      <c r="HX3" s="23"/>
      <c r="HY3" s="23"/>
      <c r="HZ3" s="23"/>
      <c r="IA3" s="23"/>
      <c r="IB3" s="23"/>
      <c r="IC3" s="23"/>
      <c r="ID3" s="23"/>
      <c r="IE3" s="23"/>
      <c r="IF3" s="23"/>
      <c r="IG3" s="23"/>
      <c r="IH3" s="23"/>
      <c r="II3" s="23"/>
      <c r="IJ3" s="23"/>
      <c r="IK3" s="23"/>
      <c r="IL3" s="23"/>
      <c r="IM3" s="23"/>
      <c r="IN3" s="23"/>
      <c r="IO3" s="23"/>
      <c r="IP3" s="23"/>
      <c r="IQ3" s="23"/>
      <c r="IR3" s="23"/>
      <c r="IS3" s="23"/>
      <c r="IT3" s="23"/>
      <c r="IU3" s="23"/>
      <c r="IV3" s="23"/>
      <c r="IW3" s="23"/>
      <c r="IX3" s="23"/>
      <c r="IY3" s="23"/>
      <c r="IZ3" s="23"/>
      <c r="JA3" s="23"/>
      <c r="JB3" s="23"/>
      <c r="JC3" s="23"/>
      <c r="JD3" s="23"/>
      <c r="JE3" s="23"/>
      <c r="JF3" s="23"/>
      <c r="JG3" s="23"/>
      <c r="JH3" s="23"/>
      <c r="JI3" s="23"/>
      <c r="JJ3" s="23"/>
      <c r="JK3" s="23"/>
      <c r="JL3" s="23"/>
      <c r="JM3" s="23"/>
      <c r="JN3" s="23"/>
      <c r="JO3" s="23"/>
      <c r="JP3" s="23"/>
      <c r="JQ3" s="24"/>
    </row>
    <row r="4" spans="1:277" x14ac:dyDescent="0.25">
      <c r="A4" s="38"/>
      <c r="B4" s="17" t="s">
        <v>783</v>
      </c>
      <c r="C4" s="23"/>
      <c r="D4" s="23"/>
      <c r="E4" s="17" t="s">
        <v>837</v>
      </c>
      <c r="F4" s="23"/>
      <c r="G4" s="23"/>
      <c r="H4" s="17" t="s">
        <v>791</v>
      </c>
      <c r="I4" s="23"/>
      <c r="J4" s="23"/>
      <c r="K4" s="17" t="s">
        <v>766</v>
      </c>
      <c r="L4" s="23"/>
      <c r="M4" s="23"/>
      <c r="N4" s="17" t="s">
        <v>789</v>
      </c>
      <c r="O4" s="23"/>
      <c r="P4" s="23"/>
      <c r="Q4" s="17" t="s">
        <v>763</v>
      </c>
      <c r="R4" s="23"/>
      <c r="S4" s="23"/>
      <c r="T4" s="17" t="s">
        <v>807</v>
      </c>
      <c r="U4" s="23"/>
      <c r="V4" s="23"/>
      <c r="W4" s="17" t="s">
        <v>773</v>
      </c>
      <c r="X4" s="23"/>
      <c r="Y4" s="23"/>
      <c r="Z4" s="17" t="s">
        <v>772</v>
      </c>
      <c r="AA4" s="23"/>
      <c r="AB4" s="23"/>
      <c r="AC4" s="17" t="s">
        <v>767</v>
      </c>
      <c r="AD4" s="23"/>
      <c r="AE4" s="23"/>
      <c r="AF4" s="17" t="s">
        <v>798</v>
      </c>
      <c r="AG4" s="23"/>
      <c r="AH4" s="23"/>
      <c r="AI4" s="17" t="s">
        <v>790</v>
      </c>
      <c r="AJ4" s="23"/>
      <c r="AK4" s="23"/>
      <c r="AL4" s="17" t="s">
        <v>792</v>
      </c>
      <c r="AM4" s="23"/>
      <c r="AN4" s="23"/>
      <c r="AO4" s="17" t="s">
        <v>778</v>
      </c>
      <c r="AP4" s="23"/>
      <c r="AQ4" s="23"/>
      <c r="AR4" s="17" t="s">
        <v>779</v>
      </c>
      <c r="AS4" s="23"/>
      <c r="AT4" s="23"/>
      <c r="AU4" s="17" t="s">
        <v>806</v>
      </c>
      <c r="AV4" s="23"/>
      <c r="AW4" s="23"/>
      <c r="AX4" s="17" t="s">
        <v>793</v>
      </c>
      <c r="AY4" s="23"/>
      <c r="AZ4" s="23"/>
      <c r="BA4" s="17" t="s">
        <v>788</v>
      </c>
      <c r="BB4" s="23"/>
      <c r="BC4" s="23"/>
      <c r="BD4" s="17" t="s">
        <v>787</v>
      </c>
      <c r="BE4" s="23"/>
      <c r="BF4" s="23"/>
      <c r="BG4" s="17" t="s">
        <v>785</v>
      </c>
      <c r="BH4" s="23"/>
      <c r="BI4" s="23"/>
      <c r="BJ4" s="17" t="s">
        <v>822</v>
      </c>
      <c r="BK4" s="23"/>
      <c r="BL4" s="23"/>
      <c r="BM4" s="17" t="s">
        <v>757</v>
      </c>
      <c r="BN4" s="23"/>
      <c r="BO4" s="23"/>
      <c r="BP4" s="17" t="s">
        <v>754</v>
      </c>
      <c r="BQ4" s="23"/>
      <c r="BR4" s="23"/>
      <c r="BS4" s="17" t="s">
        <v>749</v>
      </c>
      <c r="BT4" s="23"/>
      <c r="BU4" s="23"/>
      <c r="BV4" s="17" t="s">
        <v>751</v>
      </c>
      <c r="BW4" s="23"/>
      <c r="BX4" s="23"/>
      <c r="BY4" s="17" t="s">
        <v>752</v>
      </c>
      <c r="BZ4" s="23"/>
      <c r="CA4" s="23"/>
      <c r="CB4" s="17" t="s">
        <v>753</v>
      </c>
      <c r="CC4" s="23"/>
      <c r="CD4" s="23"/>
      <c r="CE4" s="17" t="s">
        <v>830</v>
      </c>
      <c r="CF4" s="23"/>
      <c r="CG4" s="23"/>
      <c r="CH4" s="17" t="s">
        <v>831</v>
      </c>
      <c r="CI4" s="23"/>
      <c r="CJ4" s="23"/>
      <c r="CK4" s="17" t="s">
        <v>833</v>
      </c>
      <c r="CL4" s="23"/>
      <c r="CM4" s="23"/>
      <c r="CN4" s="17" t="s">
        <v>832</v>
      </c>
      <c r="CO4" s="23"/>
      <c r="CP4" s="23"/>
      <c r="CQ4" s="17" t="s">
        <v>794</v>
      </c>
      <c r="CR4" s="23"/>
      <c r="CS4" s="23"/>
      <c r="CT4" s="17" t="s">
        <v>756</v>
      </c>
      <c r="CU4" s="23"/>
      <c r="CV4" s="23"/>
      <c r="CW4" s="17" t="s">
        <v>755</v>
      </c>
      <c r="CX4" s="23"/>
      <c r="CY4" s="23"/>
      <c r="CZ4" s="17" t="s">
        <v>812</v>
      </c>
      <c r="DA4" s="23"/>
      <c r="DB4" s="23"/>
      <c r="DC4" s="17" t="s">
        <v>811</v>
      </c>
      <c r="DD4" s="23"/>
      <c r="DE4" s="23"/>
      <c r="DF4" s="17" t="s">
        <v>809</v>
      </c>
      <c r="DG4" s="23"/>
      <c r="DH4" s="23"/>
      <c r="DI4" s="17" t="s">
        <v>810</v>
      </c>
      <c r="DJ4" s="23"/>
      <c r="DK4" s="23"/>
      <c r="DL4" s="17" t="s">
        <v>799</v>
      </c>
      <c r="DM4" s="23"/>
      <c r="DN4" s="23"/>
      <c r="DO4" s="17" t="s">
        <v>797</v>
      </c>
      <c r="DP4" s="23"/>
      <c r="DQ4" s="23"/>
      <c r="DR4" s="17" t="s">
        <v>796</v>
      </c>
      <c r="DS4" s="23"/>
      <c r="DT4" s="23"/>
      <c r="DU4" s="17" t="s">
        <v>795</v>
      </c>
      <c r="DV4" s="23"/>
      <c r="DW4" s="23"/>
      <c r="DX4" s="17" t="s">
        <v>826</v>
      </c>
      <c r="DY4" s="23"/>
      <c r="DZ4" s="23"/>
      <c r="EA4" s="17" t="s">
        <v>758</v>
      </c>
      <c r="EB4" s="23"/>
      <c r="EC4" s="23"/>
      <c r="ED4" s="17" t="s">
        <v>813</v>
      </c>
      <c r="EE4" s="23"/>
      <c r="EF4" s="23"/>
      <c r="EG4" s="17" t="s">
        <v>825</v>
      </c>
      <c r="EH4" s="23"/>
      <c r="EI4" s="23"/>
      <c r="EJ4" s="17" t="s">
        <v>824</v>
      </c>
      <c r="EK4" s="23"/>
      <c r="EL4" s="23"/>
      <c r="EM4" s="17" t="s">
        <v>808</v>
      </c>
      <c r="EN4" s="23"/>
      <c r="EO4" s="23"/>
      <c r="EP4" s="17" t="s">
        <v>823</v>
      </c>
      <c r="EQ4" s="23"/>
      <c r="ER4" s="23"/>
      <c r="ES4" s="17" t="s">
        <v>828</v>
      </c>
      <c r="ET4" s="23"/>
      <c r="EU4" s="23"/>
      <c r="EV4" s="17" t="s">
        <v>829</v>
      </c>
      <c r="EW4" s="23"/>
      <c r="EX4" s="23"/>
      <c r="EY4" s="17" t="s">
        <v>819</v>
      </c>
      <c r="EZ4" s="23"/>
      <c r="FA4" s="23"/>
      <c r="FB4" s="17" t="s">
        <v>816</v>
      </c>
      <c r="FC4" s="23"/>
      <c r="FD4" s="23"/>
      <c r="FE4" s="17" t="s">
        <v>817</v>
      </c>
      <c r="FF4" s="23"/>
      <c r="FG4" s="23"/>
      <c r="FH4" s="17" t="s">
        <v>818</v>
      </c>
      <c r="FI4" s="23"/>
      <c r="FJ4" s="23"/>
      <c r="FK4" s="17" t="s">
        <v>820</v>
      </c>
      <c r="FL4" s="23"/>
      <c r="FM4" s="23"/>
      <c r="FN4" s="17" t="s">
        <v>836</v>
      </c>
      <c r="FO4" s="23"/>
      <c r="FP4" s="23"/>
      <c r="FQ4" s="17" t="s">
        <v>835</v>
      </c>
      <c r="FR4" s="23"/>
      <c r="FS4" s="23"/>
      <c r="FT4" s="17" t="s">
        <v>834</v>
      </c>
      <c r="FU4" s="23"/>
      <c r="FV4" s="23"/>
      <c r="FW4" s="17" t="s">
        <v>804</v>
      </c>
      <c r="FX4" s="23"/>
      <c r="FY4" s="23"/>
      <c r="FZ4" s="17" t="s">
        <v>805</v>
      </c>
      <c r="GA4" s="23"/>
      <c r="GB4" s="23"/>
      <c r="GC4" s="17" t="s">
        <v>800</v>
      </c>
      <c r="GD4" s="23"/>
      <c r="GE4" s="23"/>
      <c r="GF4" s="17" t="s">
        <v>801</v>
      </c>
      <c r="GG4" s="23"/>
      <c r="GH4" s="23"/>
      <c r="GI4" s="17" t="s">
        <v>803</v>
      </c>
      <c r="GJ4" s="23"/>
      <c r="GK4" s="23"/>
      <c r="GL4" s="17" t="s">
        <v>802</v>
      </c>
      <c r="GM4" s="23"/>
      <c r="GN4" s="23"/>
      <c r="GO4" s="17" t="s">
        <v>781</v>
      </c>
      <c r="GP4" s="23"/>
      <c r="GQ4" s="23"/>
      <c r="GR4" s="17" t="s">
        <v>777</v>
      </c>
      <c r="GS4" s="23"/>
      <c r="GT4" s="23"/>
      <c r="GU4" s="17" t="s">
        <v>821</v>
      </c>
      <c r="GV4" s="23"/>
      <c r="GW4" s="23"/>
      <c r="GX4" s="17" t="s">
        <v>769</v>
      </c>
      <c r="GY4" s="23"/>
      <c r="GZ4" s="23"/>
      <c r="HA4" s="17" t="s">
        <v>784</v>
      </c>
      <c r="HB4" s="23"/>
      <c r="HC4" s="23"/>
      <c r="HD4" s="17" t="s">
        <v>19</v>
      </c>
      <c r="HE4" s="23"/>
      <c r="HF4" s="23"/>
      <c r="HG4" s="17" t="s">
        <v>780</v>
      </c>
      <c r="HH4" s="23"/>
      <c r="HI4" s="23"/>
      <c r="HJ4" s="17" t="s">
        <v>782</v>
      </c>
      <c r="HK4" s="23"/>
      <c r="HL4" s="23"/>
      <c r="HM4" s="17" t="s">
        <v>771</v>
      </c>
      <c r="HN4" s="23"/>
      <c r="HO4" s="23"/>
      <c r="HP4" s="17" t="s">
        <v>815</v>
      </c>
      <c r="HQ4" s="23"/>
      <c r="HR4" s="23"/>
      <c r="HS4" s="17" t="s">
        <v>750</v>
      </c>
      <c r="HT4" s="23"/>
      <c r="HU4" s="23"/>
      <c r="HV4" s="17" t="s">
        <v>765</v>
      </c>
      <c r="HW4" s="23"/>
      <c r="HX4" s="23"/>
      <c r="HY4" s="17" t="s">
        <v>764</v>
      </c>
      <c r="HZ4" s="23"/>
      <c r="IA4" s="23"/>
      <c r="IB4" s="17" t="s">
        <v>748</v>
      </c>
      <c r="IC4" s="23"/>
      <c r="ID4" s="23"/>
      <c r="IE4" s="17" t="s">
        <v>759</v>
      </c>
      <c r="IF4" s="23"/>
      <c r="IG4" s="23"/>
      <c r="IH4" s="17" t="s">
        <v>770</v>
      </c>
      <c r="II4" s="23"/>
      <c r="IJ4" s="23"/>
      <c r="IK4" s="17" t="s">
        <v>814</v>
      </c>
      <c r="IL4" s="23"/>
      <c r="IM4" s="23"/>
      <c r="IN4" s="17" t="s">
        <v>760</v>
      </c>
      <c r="IO4" s="23"/>
      <c r="IP4" s="23"/>
      <c r="IQ4" s="17" t="s">
        <v>761</v>
      </c>
      <c r="IR4" s="23"/>
      <c r="IS4" s="23"/>
      <c r="IT4" s="17" t="s">
        <v>762</v>
      </c>
      <c r="IU4" s="23"/>
      <c r="IV4" s="23"/>
      <c r="IW4" s="17" t="s">
        <v>776</v>
      </c>
      <c r="IX4" s="23"/>
      <c r="IY4" s="23"/>
      <c r="IZ4" s="17" t="s">
        <v>786</v>
      </c>
      <c r="JA4" s="23"/>
      <c r="JB4" s="23"/>
      <c r="JC4" s="17" t="s">
        <v>774</v>
      </c>
      <c r="JD4" s="23"/>
      <c r="JE4" s="23"/>
      <c r="JF4" s="17" t="s">
        <v>768</v>
      </c>
      <c r="JG4" s="23"/>
      <c r="JH4" s="23"/>
      <c r="JI4" s="17" t="s">
        <v>775</v>
      </c>
      <c r="JJ4" s="23"/>
      <c r="JK4" s="23"/>
      <c r="JL4" s="17" t="s">
        <v>827</v>
      </c>
      <c r="JM4" s="23"/>
      <c r="JN4" s="23"/>
      <c r="JO4" s="17" t="s">
        <v>1017</v>
      </c>
      <c r="JP4" s="17" t="s">
        <v>1018</v>
      </c>
      <c r="JQ4" s="18" t="s">
        <v>1019</v>
      </c>
    </row>
    <row r="5" spans="1:277" x14ac:dyDescent="0.25">
      <c r="A5" s="20" t="s">
        <v>736</v>
      </c>
      <c r="B5" s="17" t="s">
        <v>1012</v>
      </c>
      <c r="C5" s="25" t="s">
        <v>1016</v>
      </c>
      <c r="D5" s="25" t="s">
        <v>1020</v>
      </c>
      <c r="E5" s="17" t="s">
        <v>1012</v>
      </c>
      <c r="F5" s="25" t="s">
        <v>1016</v>
      </c>
      <c r="G5" s="25" t="s">
        <v>1020</v>
      </c>
      <c r="H5" s="17" t="s">
        <v>1012</v>
      </c>
      <c r="I5" s="25" t="s">
        <v>1016</v>
      </c>
      <c r="J5" s="25" t="s">
        <v>1020</v>
      </c>
      <c r="K5" s="17" t="s">
        <v>1012</v>
      </c>
      <c r="L5" s="25" t="s">
        <v>1016</v>
      </c>
      <c r="M5" s="25" t="s">
        <v>1020</v>
      </c>
      <c r="N5" s="17" t="s">
        <v>1012</v>
      </c>
      <c r="O5" s="25" t="s">
        <v>1016</v>
      </c>
      <c r="P5" s="25" t="s">
        <v>1020</v>
      </c>
      <c r="Q5" s="17" t="s">
        <v>1012</v>
      </c>
      <c r="R5" s="25" t="s">
        <v>1016</v>
      </c>
      <c r="S5" s="25" t="s">
        <v>1020</v>
      </c>
      <c r="T5" s="17" t="s">
        <v>1012</v>
      </c>
      <c r="U5" s="25" t="s">
        <v>1016</v>
      </c>
      <c r="V5" s="25" t="s">
        <v>1020</v>
      </c>
      <c r="W5" s="17" t="s">
        <v>1012</v>
      </c>
      <c r="X5" s="25" t="s">
        <v>1016</v>
      </c>
      <c r="Y5" s="25" t="s">
        <v>1020</v>
      </c>
      <c r="Z5" s="17" t="s">
        <v>1012</v>
      </c>
      <c r="AA5" s="25" t="s">
        <v>1016</v>
      </c>
      <c r="AB5" s="25" t="s">
        <v>1020</v>
      </c>
      <c r="AC5" s="17" t="s">
        <v>1012</v>
      </c>
      <c r="AD5" s="25" t="s">
        <v>1016</v>
      </c>
      <c r="AE5" s="25" t="s">
        <v>1020</v>
      </c>
      <c r="AF5" s="17" t="s">
        <v>1012</v>
      </c>
      <c r="AG5" s="25" t="s">
        <v>1016</v>
      </c>
      <c r="AH5" s="25" t="s">
        <v>1020</v>
      </c>
      <c r="AI5" s="17" t="s">
        <v>1012</v>
      </c>
      <c r="AJ5" s="25" t="s">
        <v>1016</v>
      </c>
      <c r="AK5" s="25" t="s">
        <v>1020</v>
      </c>
      <c r="AL5" s="17" t="s">
        <v>1012</v>
      </c>
      <c r="AM5" s="25" t="s">
        <v>1016</v>
      </c>
      <c r="AN5" s="25" t="s">
        <v>1020</v>
      </c>
      <c r="AO5" s="17" t="s">
        <v>1012</v>
      </c>
      <c r="AP5" s="25" t="s">
        <v>1016</v>
      </c>
      <c r="AQ5" s="25" t="s">
        <v>1020</v>
      </c>
      <c r="AR5" s="17" t="s">
        <v>1012</v>
      </c>
      <c r="AS5" s="25" t="s">
        <v>1016</v>
      </c>
      <c r="AT5" s="25" t="s">
        <v>1020</v>
      </c>
      <c r="AU5" s="17" t="s">
        <v>1012</v>
      </c>
      <c r="AV5" s="25" t="s">
        <v>1016</v>
      </c>
      <c r="AW5" s="25" t="s">
        <v>1020</v>
      </c>
      <c r="AX5" s="17" t="s">
        <v>1012</v>
      </c>
      <c r="AY5" s="25" t="s">
        <v>1016</v>
      </c>
      <c r="AZ5" s="25" t="s">
        <v>1020</v>
      </c>
      <c r="BA5" s="17" t="s">
        <v>1012</v>
      </c>
      <c r="BB5" s="25" t="s">
        <v>1016</v>
      </c>
      <c r="BC5" s="25" t="s">
        <v>1020</v>
      </c>
      <c r="BD5" s="17" t="s">
        <v>1012</v>
      </c>
      <c r="BE5" s="25" t="s">
        <v>1016</v>
      </c>
      <c r="BF5" s="25" t="s">
        <v>1020</v>
      </c>
      <c r="BG5" s="17" t="s">
        <v>1012</v>
      </c>
      <c r="BH5" s="25" t="s">
        <v>1016</v>
      </c>
      <c r="BI5" s="25" t="s">
        <v>1020</v>
      </c>
      <c r="BJ5" s="17" t="s">
        <v>1012</v>
      </c>
      <c r="BK5" s="25" t="s">
        <v>1016</v>
      </c>
      <c r="BL5" s="25" t="s">
        <v>1020</v>
      </c>
      <c r="BM5" s="17" t="s">
        <v>1012</v>
      </c>
      <c r="BN5" s="25" t="s">
        <v>1016</v>
      </c>
      <c r="BO5" s="25" t="s">
        <v>1020</v>
      </c>
      <c r="BP5" s="17" t="s">
        <v>1012</v>
      </c>
      <c r="BQ5" s="25" t="s">
        <v>1016</v>
      </c>
      <c r="BR5" s="25" t="s">
        <v>1020</v>
      </c>
      <c r="BS5" s="17" t="s">
        <v>1012</v>
      </c>
      <c r="BT5" s="25" t="s">
        <v>1016</v>
      </c>
      <c r="BU5" s="25" t="s">
        <v>1020</v>
      </c>
      <c r="BV5" s="17" t="s">
        <v>1012</v>
      </c>
      <c r="BW5" s="25" t="s">
        <v>1016</v>
      </c>
      <c r="BX5" s="25" t="s">
        <v>1020</v>
      </c>
      <c r="BY5" s="17" t="s">
        <v>1012</v>
      </c>
      <c r="BZ5" s="25" t="s">
        <v>1016</v>
      </c>
      <c r="CA5" s="25" t="s">
        <v>1020</v>
      </c>
      <c r="CB5" s="17" t="s">
        <v>1012</v>
      </c>
      <c r="CC5" s="25" t="s">
        <v>1016</v>
      </c>
      <c r="CD5" s="25" t="s">
        <v>1020</v>
      </c>
      <c r="CE5" s="17" t="s">
        <v>1012</v>
      </c>
      <c r="CF5" s="25" t="s">
        <v>1016</v>
      </c>
      <c r="CG5" s="25" t="s">
        <v>1020</v>
      </c>
      <c r="CH5" s="17" t="s">
        <v>1012</v>
      </c>
      <c r="CI5" s="25" t="s">
        <v>1016</v>
      </c>
      <c r="CJ5" s="25" t="s">
        <v>1020</v>
      </c>
      <c r="CK5" s="17" t="s">
        <v>1012</v>
      </c>
      <c r="CL5" s="25" t="s">
        <v>1016</v>
      </c>
      <c r="CM5" s="25" t="s">
        <v>1020</v>
      </c>
      <c r="CN5" s="17" t="s">
        <v>1012</v>
      </c>
      <c r="CO5" s="25" t="s">
        <v>1016</v>
      </c>
      <c r="CP5" s="25" t="s">
        <v>1020</v>
      </c>
      <c r="CQ5" s="17" t="s">
        <v>1012</v>
      </c>
      <c r="CR5" s="25" t="s">
        <v>1016</v>
      </c>
      <c r="CS5" s="25" t="s">
        <v>1020</v>
      </c>
      <c r="CT5" s="17" t="s">
        <v>1012</v>
      </c>
      <c r="CU5" s="25" t="s">
        <v>1016</v>
      </c>
      <c r="CV5" s="25" t="s">
        <v>1020</v>
      </c>
      <c r="CW5" s="17" t="s">
        <v>1012</v>
      </c>
      <c r="CX5" s="25" t="s">
        <v>1016</v>
      </c>
      <c r="CY5" s="25" t="s">
        <v>1020</v>
      </c>
      <c r="CZ5" s="17" t="s">
        <v>1012</v>
      </c>
      <c r="DA5" s="25" t="s">
        <v>1016</v>
      </c>
      <c r="DB5" s="25" t="s">
        <v>1020</v>
      </c>
      <c r="DC5" s="17" t="s">
        <v>1012</v>
      </c>
      <c r="DD5" s="25" t="s">
        <v>1016</v>
      </c>
      <c r="DE5" s="25" t="s">
        <v>1020</v>
      </c>
      <c r="DF5" s="17" t="s">
        <v>1012</v>
      </c>
      <c r="DG5" s="25" t="s">
        <v>1016</v>
      </c>
      <c r="DH5" s="25" t="s">
        <v>1020</v>
      </c>
      <c r="DI5" s="17" t="s">
        <v>1012</v>
      </c>
      <c r="DJ5" s="25" t="s">
        <v>1016</v>
      </c>
      <c r="DK5" s="25" t="s">
        <v>1020</v>
      </c>
      <c r="DL5" s="17" t="s">
        <v>1012</v>
      </c>
      <c r="DM5" s="25" t="s">
        <v>1016</v>
      </c>
      <c r="DN5" s="25" t="s">
        <v>1020</v>
      </c>
      <c r="DO5" s="17" t="s">
        <v>1012</v>
      </c>
      <c r="DP5" s="25" t="s">
        <v>1016</v>
      </c>
      <c r="DQ5" s="25" t="s">
        <v>1020</v>
      </c>
      <c r="DR5" s="17" t="s">
        <v>1012</v>
      </c>
      <c r="DS5" s="25" t="s">
        <v>1016</v>
      </c>
      <c r="DT5" s="25" t="s">
        <v>1020</v>
      </c>
      <c r="DU5" s="17" t="s">
        <v>1012</v>
      </c>
      <c r="DV5" s="25" t="s">
        <v>1016</v>
      </c>
      <c r="DW5" s="25" t="s">
        <v>1020</v>
      </c>
      <c r="DX5" s="17" t="s">
        <v>1012</v>
      </c>
      <c r="DY5" s="25" t="s">
        <v>1016</v>
      </c>
      <c r="DZ5" s="25" t="s">
        <v>1020</v>
      </c>
      <c r="EA5" s="17" t="s">
        <v>1012</v>
      </c>
      <c r="EB5" s="25" t="s">
        <v>1016</v>
      </c>
      <c r="EC5" s="25" t="s">
        <v>1020</v>
      </c>
      <c r="ED5" s="17" t="s">
        <v>1012</v>
      </c>
      <c r="EE5" s="25" t="s">
        <v>1016</v>
      </c>
      <c r="EF5" s="25" t="s">
        <v>1020</v>
      </c>
      <c r="EG5" s="17" t="s">
        <v>1012</v>
      </c>
      <c r="EH5" s="25" t="s">
        <v>1016</v>
      </c>
      <c r="EI5" s="25" t="s">
        <v>1020</v>
      </c>
      <c r="EJ5" s="17" t="s">
        <v>1012</v>
      </c>
      <c r="EK5" s="25" t="s">
        <v>1016</v>
      </c>
      <c r="EL5" s="25" t="s">
        <v>1020</v>
      </c>
      <c r="EM5" s="17" t="s">
        <v>1012</v>
      </c>
      <c r="EN5" s="25" t="s">
        <v>1016</v>
      </c>
      <c r="EO5" s="25" t="s">
        <v>1020</v>
      </c>
      <c r="EP5" s="17" t="s">
        <v>1012</v>
      </c>
      <c r="EQ5" s="25" t="s">
        <v>1016</v>
      </c>
      <c r="ER5" s="25" t="s">
        <v>1020</v>
      </c>
      <c r="ES5" s="17" t="s">
        <v>1012</v>
      </c>
      <c r="ET5" s="25" t="s">
        <v>1016</v>
      </c>
      <c r="EU5" s="25" t="s">
        <v>1020</v>
      </c>
      <c r="EV5" s="17" t="s">
        <v>1012</v>
      </c>
      <c r="EW5" s="25" t="s">
        <v>1016</v>
      </c>
      <c r="EX5" s="25" t="s">
        <v>1020</v>
      </c>
      <c r="EY5" s="17" t="s">
        <v>1012</v>
      </c>
      <c r="EZ5" s="25" t="s">
        <v>1016</v>
      </c>
      <c r="FA5" s="25" t="s">
        <v>1020</v>
      </c>
      <c r="FB5" s="17" t="s">
        <v>1012</v>
      </c>
      <c r="FC5" s="25" t="s">
        <v>1016</v>
      </c>
      <c r="FD5" s="25" t="s">
        <v>1020</v>
      </c>
      <c r="FE5" s="17" t="s">
        <v>1012</v>
      </c>
      <c r="FF5" s="25" t="s">
        <v>1016</v>
      </c>
      <c r="FG5" s="25" t="s">
        <v>1020</v>
      </c>
      <c r="FH5" s="17" t="s">
        <v>1012</v>
      </c>
      <c r="FI5" s="25" t="s">
        <v>1016</v>
      </c>
      <c r="FJ5" s="25" t="s">
        <v>1020</v>
      </c>
      <c r="FK5" s="17" t="s">
        <v>1012</v>
      </c>
      <c r="FL5" s="25" t="s">
        <v>1016</v>
      </c>
      <c r="FM5" s="25" t="s">
        <v>1020</v>
      </c>
      <c r="FN5" s="17" t="s">
        <v>1012</v>
      </c>
      <c r="FO5" s="25" t="s">
        <v>1016</v>
      </c>
      <c r="FP5" s="25" t="s">
        <v>1020</v>
      </c>
      <c r="FQ5" s="17" t="s">
        <v>1012</v>
      </c>
      <c r="FR5" s="25" t="s">
        <v>1016</v>
      </c>
      <c r="FS5" s="25" t="s">
        <v>1020</v>
      </c>
      <c r="FT5" s="17" t="s">
        <v>1012</v>
      </c>
      <c r="FU5" s="25" t="s">
        <v>1016</v>
      </c>
      <c r="FV5" s="25" t="s">
        <v>1020</v>
      </c>
      <c r="FW5" s="17" t="s">
        <v>1012</v>
      </c>
      <c r="FX5" s="25" t="s">
        <v>1016</v>
      </c>
      <c r="FY5" s="25" t="s">
        <v>1020</v>
      </c>
      <c r="FZ5" s="17" t="s">
        <v>1012</v>
      </c>
      <c r="GA5" s="25" t="s">
        <v>1016</v>
      </c>
      <c r="GB5" s="25" t="s">
        <v>1020</v>
      </c>
      <c r="GC5" s="17" t="s">
        <v>1012</v>
      </c>
      <c r="GD5" s="25" t="s">
        <v>1016</v>
      </c>
      <c r="GE5" s="25" t="s">
        <v>1020</v>
      </c>
      <c r="GF5" s="17" t="s">
        <v>1012</v>
      </c>
      <c r="GG5" s="25" t="s">
        <v>1016</v>
      </c>
      <c r="GH5" s="25" t="s">
        <v>1020</v>
      </c>
      <c r="GI5" s="17" t="s">
        <v>1012</v>
      </c>
      <c r="GJ5" s="25" t="s">
        <v>1016</v>
      </c>
      <c r="GK5" s="25" t="s">
        <v>1020</v>
      </c>
      <c r="GL5" s="17" t="s">
        <v>1012</v>
      </c>
      <c r="GM5" s="25" t="s">
        <v>1016</v>
      </c>
      <c r="GN5" s="25" t="s">
        <v>1020</v>
      </c>
      <c r="GO5" s="17" t="s">
        <v>1012</v>
      </c>
      <c r="GP5" s="25" t="s">
        <v>1016</v>
      </c>
      <c r="GQ5" s="25" t="s">
        <v>1020</v>
      </c>
      <c r="GR5" s="17" t="s">
        <v>1012</v>
      </c>
      <c r="GS5" s="25" t="s">
        <v>1016</v>
      </c>
      <c r="GT5" s="25" t="s">
        <v>1020</v>
      </c>
      <c r="GU5" s="17" t="s">
        <v>1012</v>
      </c>
      <c r="GV5" s="25" t="s">
        <v>1016</v>
      </c>
      <c r="GW5" s="25" t="s">
        <v>1020</v>
      </c>
      <c r="GX5" s="17" t="s">
        <v>1012</v>
      </c>
      <c r="GY5" s="25" t="s">
        <v>1016</v>
      </c>
      <c r="GZ5" s="25" t="s">
        <v>1020</v>
      </c>
      <c r="HA5" s="17" t="s">
        <v>1012</v>
      </c>
      <c r="HB5" s="25" t="s">
        <v>1016</v>
      </c>
      <c r="HC5" s="25" t="s">
        <v>1020</v>
      </c>
      <c r="HD5" s="17" t="s">
        <v>1012</v>
      </c>
      <c r="HE5" s="25" t="s">
        <v>1016</v>
      </c>
      <c r="HF5" s="25" t="s">
        <v>1020</v>
      </c>
      <c r="HG5" s="17" t="s">
        <v>1012</v>
      </c>
      <c r="HH5" s="25" t="s">
        <v>1016</v>
      </c>
      <c r="HI5" s="25" t="s">
        <v>1020</v>
      </c>
      <c r="HJ5" s="17" t="s">
        <v>1012</v>
      </c>
      <c r="HK5" s="25" t="s">
        <v>1016</v>
      </c>
      <c r="HL5" s="25" t="s">
        <v>1020</v>
      </c>
      <c r="HM5" s="17" t="s">
        <v>1012</v>
      </c>
      <c r="HN5" s="25" t="s">
        <v>1016</v>
      </c>
      <c r="HO5" s="25" t="s">
        <v>1020</v>
      </c>
      <c r="HP5" s="17" t="s">
        <v>1012</v>
      </c>
      <c r="HQ5" s="25" t="s">
        <v>1016</v>
      </c>
      <c r="HR5" s="25" t="s">
        <v>1020</v>
      </c>
      <c r="HS5" s="17" t="s">
        <v>1012</v>
      </c>
      <c r="HT5" s="25" t="s">
        <v>1016</v>
      </c>
      <c r="HU5" s="25" t="s">
        <v>1020</v>
      </c>
      <c r="HV5" s="17" t="s">
        <v>1012</v>
      </c>
      <c r="HW5" s="25" t="s">
        <v>1016</v>
      </c>
      <c r="HX5" s="25" t="s">
        <v>1020</v>
      </c>
      <c r="HY5" s="17" t="s">
        <v>1012</v>
      </c>
      <c r="HZ5" s="25" t="s">
        <v>1016</v>
      </c>
      <c r="IA5" s="25" t="s">
        <v>1020</v>
      </c>
      <c r="IB5" s="17" t="s">
        <v>1012</v>
      </c>
      <c r="IC5" s="25" t="s">
        <v>1016</v>
      </c>
      <c r="ID5" s="25" t="s">
        <v>1020</v>
      </c>
      <c r="IE5" s="17" t="s">
        <v>1012</v>
      </c>
      <c r="IF5" s="25" t="s">
        <v>1016</v>
      </c>
      <c r="IG5" s="25" t="s">
        <v>1020</v>
      </c>
      <c r="IH5" s="17" t="s">
        <v>1012</v>
      </c>
      <c r="II5" s="25" t="s">
        <v>1016</v>
      </c>
      <c r="IJ5" s="25" t="s">
        <v>1020</v>
      </c>
      <c r="IK5" s="17" t="s">
        <v>1012</v>
      </c>
      <c r="IL5" s="25" t="s">
        <v>1016</v>
      </c>
      <c r="IM5" s="25" t="s">
        <v>1020</v>
      </c>
      <c r="IN5" s="17" t="s">
        <v>1012</v>
      </c>
      <c r="IO5" s="25" t="s">
        <v>1016</v>
      </c>
      <c r="IP5" s="25" t="s">
        <v>1020</v>
      </c>
      <c r="IQ5" s="17" t="s">
        <v>1012</v>
      </c>
      <c r="IR5" s="25" t="s">
        <v>1016</v>
      </c>
      <c r="IS5" s="25" t="s">
        <v>1020</v>
      </c>
      <c r="IT5" s="17" t="s">
        <v>1012</v>
      </c>
      <c r="IU5" s="25" t="s">
        <v>1016</v>
      </c>
      <c r="IV5" s="25" t="s">
        <v>1020</v>
      </c>
      <c r="IW5" s="17" t="s">
        <v>1012</v>
      </c>
      <c r="IX5" s="25" t="s">
        <v>1016</v>
      </c>
      <c r="IY5" s="25" t="s">
        <v>1020</v>
      </c>
      <c r="IZ5" s="17" t="s">
        <v>1012</v>
      </c>
      <c r="JA5" s="25" t="s">
        <v>1016</v>
      </c>
      <c r="JB5" s="25" t="s">
        <v>1020</v>
      </c>
      <c r="JC5" s="17" t="s">
        <v>1012</v>
      </c>
      <c r="JD5" s="25" t="s">
        <v>1016</v>
      </c>
      <c r="JE5" s="25" t="s">
        <v>1020</v>
      </c>
      <c r="JF5" s="17" t="s">
        <v>1012</v>
      </c>
      <c r="JG5" s="25" t="s">
        <v>1016</v>
      </c>
      <c r="JH5" s="25" t="s">
        <v>1020</v>
      </c>
      <c r="JI5" s="17" t="s">
        <v>1012</v>
      </c>
      <c r="JJ5" s="25" t="s">
        <v>1016</v>
      </c>
      <c r="JK5" s="25" t="s">
        <v>1020</v>
      </c>
      <c r="JL5" s="17" t="s">
        <v>1012</v>
      </c>
      <c r="JM5" s="25" t="s">
        <v>1016</v>
      </c>
      <c r="JN5" s="25" t="s">
        <v>1020</v>
      </c>
      <c r="JO5" s="38"/>
      <c r="JP5" s="38"/>
      <c r="JQ5" s="21"/>
    </row>
    <row r="6" spans="1:277" x14ac:dyDescent="0.25">
      <c r="A6" s="26">
        <v>44446.549479166664</v>
      </c>
      <c r="B6" s="27"/>
      <c r="C6" s="28"/>
      <c r="D6" s="28"/>
      <c r="E6" s="27"/>
      <c r="F6" s="28"/>
      <c r="G6" s="28"/>
      <c r="H6" s="27"/>
      <c r="I6" s="28"/>
      <c r="J6" s="28"/>
      <c r="K6" s="27"/>
      <c r="L6" s="28"/>
      <c r="M6" s="28"/>
      <c r="N6" s="27"/>
      <c r="O6" s="28"/>
      <c r="P6" s="28"/>
      <c r="Q6" s="27"/>
      <c r="R6" s="28"/>
      <c r="S6" s="28"/>
      <c r="T6" s="27"/>
      <c r="U6" s="28"/>
      <c r="V6" s="28"/>
      <c r="W6" s="27"/>
      <c r="X6" s="28"/>
      <c r="Y6" s="28"/>
      <c r="Z6" s="27"/>
      <c r="AA6" s="28"/>
      <c r="AB6" s="28"/>
      <c r="AC6" s="27"/>
      <c r="AD6" s="28"/>
      <c r="AE6" s="28"/>
      <c r="AF6" s="27"/>
      <c r="AG6" s="28"/>
      <c r="AH6" s="28"/>
      <c r="AI6" s="27"/>
      <c r="AJ6" s="28"/>
      <c r="AK6" s="28"/>
      <c r="AL6" s="27"/>
      <c r="AM6" s="28"/>
      <c r="AN6" s="28"/>
      <c r="AO6" s="27"/>
      <c r="AP6" s="28"/>
      <c r="AQ6" s="28"/>
      <c r="AR6" s="27"/>
      <c r="AS6" s="28"/>
      <c r="AT6" s="28"/>
      <c r="AU6" s="27"/>
      <c r="AV6" s="28"/>
      <c r="AW6" s="28"/>
      <c r="AX6" s="27"/>
      <c r="AY6" s="28"/>
      <c r="AZ6" s="28"/>
      <c r="BA6" s="27"/>
      <c r="BB6" s="28"/>
      <c r="BC6" s="28"/>
      <c r="BD6" s="27"/>
      <c r="BE6" s="28"/>
      <c r="BF6" s="28"/>
      <c r="BG6" s="27"/>
      <c r="BH6" s="28"/>
      <c r="BI6" s="28"/>
      <c r="BJ6" s="27">
        <v>1.4475</v>
      </c>
      <c r="BK6" s="28">
        <v>5.79</v>
      </c>
      <c r="BL6" s="28">
        <v>5.79</v>
      </c>
      <c r="BM6" s="27"/>
      <c r="BN6" s="28"/>
      <c r="BO6" s="28"/>
      <c r="BP6" s="27"/>
      <c r="BQ6" s="28"/>
      <c r="BR6" s="28"/>
      <c r="BS6" s="27"/>
      <c r="BT6" s="28"/>
      <c r="BU6" s="28"/>
      <c r="BV6" s="27"/>
      <c r="BW6" s="28"/>
      <c r="BX6" s="28"/>
      <c r="BY6" s="27"/>
      <c r="BZ6" s="28"/>
      <c r="CA6" s="28"/>
      <c r="CB6" s="27"/>
      <c r="CC6" s="28"/>
      <c r="CD6" s="28"/>
      <c r="CE6" s="27"/>
      <c r="CF6" s="28"/>
      <c r="CG6" s="28"/>
      <c r="CH6" s="27"/>
      <c r="CI6" s="28"/>
      <c r="CJ6" s="28"/>
      <c r="CK6" s="27"/>
      <c r="CL6" s="28"/>
      <c r="CM6" s="28"/>
      <c r="CN6" s="27"/>
      <c r="CO6" s="28"/>
      <c r="CP6" s="28"/>
      <c r="CQ6" s="27"/>
      <c r="CR6" s="28"/>
      <c r="CS6" s="28"/>
      <c r="CT6" s="27"/>
      <c r="CU6" s="28"/>
      <c r="CV6" s="28"/>
      <c r="CW6" s="27"/>
      <c r="CX6" s="28"/>
      <c r="CY6" s="28"/>
      <c r="CZ6" s="27"/>
      <c r="DA6" s="28"/>
      <c r="DB6" s="28"/>
      <c r="DC6" s="27"/>
      <c r="DD6" s="28"/>
      <c r="DE6" s="28"/>
      <c r="DF6" s="27"/>
      <c r="DG6" s="28"/>
      <c r="DH6" s="28"/>
      <c r="DI6" s="27"/>
      <c r="DJ6" s="28"/>
      <c r="DK6" s="28"/>
      <c r="DL6" s="27"/>
      <c r="DM6" s="28"/>
      <c r="DN6" s="28"/>
      <c r="DO6" s="27"/>
      <c r="DP6" s="28"/>
      <c r="DQ6" s="28"/>
      <c r="DR6" s="27"/>
      <c r="DS6" s="28"/>
      <c r="DT6" s="28"/>
      <c r="DU6" s="27"/>
      <c r="DV6" s="28"/>
      <c r="DW6" s="28"/>
      <c r="DX6" s="27"/>
      <c r="DY6" s="28"/>
      <c r="DZ6" s="28"/>
      <c r="EA6" s="27"/>
      <c r="EB6" s="28"/>
      <c r="EC6" s="28"/>
      <c r="ED6" s="27">
        <v>0.24</v>
      </c>
      <c r="EE6" s="28">
        <v>0.96</v>
      </c>
      <c r="EF6" s="28">
        <v>0.96</v>
      </c>
      <c r="EG6" s="27"/>
      <c r="EH6" s="28"/>
      <c r="EI6" s="28"/>
      <c r="EJ6" s="27"/>
      <c r="EK6" s="28"/>
      <c r="EL6" s="28"/>
      <c r="EM6" s="27"/>
      <c r="EN6" s="28"/>
      <c r="EO6" s="28"/>
      <c r="EP6" s="27"/>
      <c r="EQ6" s="28"/>
      <c r="ER6" s="28"/>
      <c r="ES6" s="27"/>
      <c r="ET6" s="28"/>
      <c r="EU6" s="28"/>
      <c r="EV6" s="27"/>
      <c r="EW6" s="28"/>
      <c r="EX6" s="28"/>
      <c r="EY6" s="27"/>
      <c r="EZ6" s="28"/>
      <c r="FA6" s="28"/>
      <c r="FB6" s="27"/>
      <c r="FC6" s="28"/>
      <c r="FD6" s="28"/>
      <c r="FE6" s="27"/>
      <c r="FF6" s="28"/>
      <c r="FG6" s="28"/>
      <c r="FH6" s="27"/>
      <c r="FI6" s="28"/>
      <c r="FJ6" s="28"/>
      <c r="FK6" s="27"/>
      <c r="FL6" s="28"/>
      <c r="FM6" s="28"/>
      <c r="FN6" s="27"/>
      <c r="FO6" s="28"/>
      <c r="FP6" s="28"/>
      <c r="FQ6" s="27"/>
      <c r="FR6" s="28"/>
      <c r="FS6" s="28"/>
      <c r="FT6" s="27"/>
      <c r="FU6" s="28"/>
      <c r="FV6" s="28"/>
      <c r="FW6" s="27"/>
      <c r="FX6" s="28"/>
      <c r="FY6" s="28"/>
      <c r="FZ6" s="27"/>
      <c r="GA6" s="28"/>
      <c r="GB6" s="28"/>
      <c r="GC6" s="27"/>
      <c r="GD6" s="28"/>
      <c r="GE6" s="28"/>
      <c r="GF6" s="27"/>
      <c r="GG6" s="28"/>
      <c r="GH6" s="28"/>
      <c r="GI6" s="27"/>
      <c r="GJ6" s="28"/>
      <c r="GK6" s="28"/>
      <c r="GL6" s="27"/>
      <c r="GM6" s="28"/>
      <c r="GN6" s="28"/>
      <c r="GO6" s="27"/>
      <c r="GP6" s="28"/>
      <c r="GQ6" s="28"/>
      <c r="GR6" s="27"/>
      <c r="GS6" s="28"/>
      <c r="GT6" s="28"/>
      <c r="GU6" s="27"/>
      <c r="GV6" s="28"/>
      <c r="GW6" s="28"/>
      <c r="GX6" s="27"/>
      <c r="GY6" s="28"/>
      <c r="GZ6" s="28"/>
      <c r="HA6" s="27"/>
      <c r="HB6" s="28"/>
      <c r="HC6" s="28"/>
      <c r="HD6" s="27">
        <v>1.2050000000000001</v>
      </c>
      <c r="HE6" s="28">
        <v>4.82</v>
      </c>
      <c r="HF6" s="28">
        <v>2.89</v>
      </c>
      <c r="HG6" s="27"/>
      <c r="HH6" s="28"/>
      <c r="HI6" s="28"/>
      <c r="HJ6" s="27"/>
      <c r="HK6" s="28"/>
      <c r="HL6" s="28"/>
      <c r="HM6" s="27"/>
      <c r="HN6" s="28"/>
      <c r="HO6" s="28"/>
      <c r="HP6" s="27">
        <v>0.48249999999999998</v>
      </c>
      <c r="HQ6" s="28">
        <v>1.93</v>
      </c>
      <c r="HR6" s="28">
        <v>0.96</v>
      </c>
      <c r="HS6" s="27"/>
      <c r="HT6" s="28"/>
      <c r="HU6" s="28"/>
      <c r="HV6" s="27"/>
      <c r="HW6" s="28"/>
      <c r="HX6" s="28"/>
      <c r="HY6" s="27"/>
      <c r="HZ6" s="28"/>
      <c r="IA6" s="28"/>
      <c r="IB6" s="27"/>
      <c r="IC6" s="28"/>
      <c r="ID6" s="28"/>
      <c r="IE6" s="27"/>
      <c r="IF6" s="28"/>
      <c r="IG6" s="28"/>
      <c r="IH6" s="27"/>
      <c r="II6" s="28"/>
      <c r="IJ6" s="28"/>
      <c r="IK6" s="27">
        <v>0.96499999999999997</v>
      </c>
      <c r="IL6" s="28">
        <v>3.86</v>
      </c>
      <c r="IM6" s="28">
        <v>2.89</v>
      </c>
      <c r="IN6" s="27"/>
      <c r="IO6" s="28"/>
      <c r="IP6" s="28"/>
      <c r="IQ6" s="27"/>
      <c r="IR6" s="28"/>
      <c r="IS6" s="28"/>
      <c r="IT6" s="27"/>
      <c r="IU6" s="28"/>
      <c r="IV6" s="28"/>
      <c r="IW6" s="27"/>
      <c r="IX6" s="28"/>
      <c r="IY6" s="28"/>
      <c r="IZ6" s="27"/>
      <c r="JA6" s="28"/>
      <c r="JB6" s="28"/>
      <c r="JC6" s="27">
        <v>1.2050000000000001</v>
      </c>
      <c r="JD6" s="28">
        <v>4.82</v>
      </c>
      <c r="JE6" s="28">
        <v>0</v>
      </c>
      <c r="JF6" s="27"/>
      <c r="JG6" s="28"/>
      <c r="JH6" s="28"/>
      <c r="JI6" s="27">
        <v>0.48249999999999998</v>
      </c>
      <c r="JJ6" s="28">
        <v>1.93</v>
      </c>
      <c r="JK6" s="28">
        <v>0</v>
      </c>
      <c r="JL6" s="27"/>
      <c r="JM6" s="28"/>
      <c r="JN6" s="28"/>
      <c r="JO6" s="27">
        <v>6.0274999999999999</v>
      </c>
      <c r="JP6" s="27">
        <v>24.11</v>
      </c>
      <c r="JQ6" s="29">
        <v>13.490000000000002</v>
      </c>
    </row>
    <row r="7" spans="1:277" x14ac:dyDescent="0.25">
      <c r="A7" s="30">
        <v>44446.549490740741</v>
      </c>
      <c r="B7" s="31"/>
      <c r="C7" s="32"/>
      <c r="D7" s="32"/>
      <c r="E7" s="31"/>
      <c r="F7" s="32"/>
      <c r="G7" s="32"/>
      <c r="H7" s="31"/>
      <c r="I7" s="32"/>
      <c r="J7" s="32"/>
      <c r="K7" s="31"/>
      <c r="L7" s="32"/>
      <c r="M7" s="32"/>
      <c r="N7" s="31"/>
      <c r="O7" s="32"/>
      <c r="P7" s="32"/>
      <c r="Q7" s="31"/>
      <c r="R7" s="32"/>
      <c r="S7" s="32"/>
      <c r="T7" s="31"/>
      <c r="U7" s="32"/>
      <c r="V7" s="32"/>
      <c r="W7" s="31"/>
      <c r="X7" s="32"/>
      <c r="Y7" s="32"/>
      <c r="Z7" s="31"/>
      <c r="AA7" s="32"/>
      <c r="AB7" s="32"/>
      <c r="AC7" s="31"/>
      <c r="AD7" s="32"/>
      <c r="AE7" s="32"/>
      <c r="AF7" s="31"/>
      <c r="AG7" s="32"/>
      <c r="AH7" s="32"/>
      <c r="AI7" s="31"/>
      <c r="AJ7" s="32"/>
      <c r="AK7" s="32"/>
      <c r="AL7" s="31"/>
      <c r="AM7" s="32"/>
      <c r="AN7" s="32"/>
      <c r="AO7" s="31"/>
      <c r="AP7" s="32"/>
      <c r="AQ7" s="32"/>
      <c r="AR7" s="31"/>
      <c r="AS7" s="32"/>
      <c r="AT7" s="32"/>
      <c r="AU7" s="31"/>
      <c r="AV7" s="32"/>
      <c r="AW7" s="32"/>
      <c r="AX7" s="31"/>
      <c r="AY7" s="32"/>
      <c r="AZ7" s="32"/>
      <c r="BA7" s="31"/>
      <c r="BB7" s="32"/>
      <c r="BC7" s="32"/>
      <c r="BD7" s="31"/>
      <c r="BE7" s="32"/>
      <c r="BF7" s="32"/>
      <c r="BG7" s="31"/>
      <c r="BH7" s="32"/>
      <c r="BI7" s="32"/>
      <c r="BJ7" s="31">
        <v>0.76500000000000001</v>
      </c>
      <c r="BK7" s="32">
        <v>3.06</v>
      </c>
      <c r="BL7" s="32">
        <v>2.29</v>
      </c>
      <c r="BM7" s="31"/>
      <c r="BN7" s="32"/>
      <c r="BO7" s="32"/>
      <c r="BP7" s="31"/>
      <c r="BQ7" s="32"/>
      <c r="BR7" s="32"/>
      <c r="BS7" s="31">
        <v>0.19</v>
      </c>
      <c r="BT7" s="32">
        <v>0.76</v>
      </c>
      <c r="BU7" s="32">
        <v>0.76</v>
      </c>
      <c r="BV7" s="31"/>
      <c r="BW7" s="32"/>
      <c r="BX7" s="32"/>
      <c r="BY7" s="31"/>
      <c r="BZ7" s="32"/>
      <c r="CA7" s="32"/>
      <c r="CB7" s="31"/>
      <c r="CC7" s="32"/>
      <c r="CD7" s="32"/>
      <c r="CE7" s="31"/>
      <c r="CF7" s="32"/>
      <c r="CG7" s="32"/>
      <c r="CH7" s="31"/>
      <c r="CI7" s="32"/>
      <c r="CJ7" s="32"/>
      <c r="CK7" s="31"/>
      <c r="CL7" s="32"/>
      <c r="CM7" s="32"/>
      <c r="CN7" s="31"/>
      <c r="CO7" s="32"/>
      <c r="CP7" s="32"/>
      <c r="CQ7" s="31"/>
      <c r="CR7" s="32"/>
      <c r="CS7" s="32"/>
      <c r="CT7" s="31"/>
      <c r="CU7" s="32"/>
      <c r="CV7" s="32"/>
      <c r="CW7" s="31"/>
      <c r="CX7" s="32"/>
      <c r="CY7" s="32"/>
      <c r="CZ7" s="31"/>
      <c r="DA7" s="32"/>
      <c r="DB7" s="32"/>
      <c r="DC7" s="31"/>
      <c r="DD7" s="32"/>
      <c r="DE7" s="32"/>
      <c r="DF7" s="31"/>
      <c r="DG7" s="32"/>
      <c r="DH7" s="32"/>
      <c r="DI7" s="31"/>
      <c r="DJ7" s="32"/>
      <c r="DK7" s="32"/>
      <c r="DL7" s="31"/>
      <c r="DM7" s="32"/>
      <c r="DN7" s="32"/>
      <c r="DO7" s="31"/>
      <c r="DP7" s="32"/>
      <c r="DQ7" s="32"/>
      <c r="DR7" s="31"/>
      <c r="DS7" s="32"/>
      <c r="DT7" s="32"/>
      <c r="DU7" s="31"/>
      <c r="DV7" s="32"/>
      <c r="DW7" s="32"/>
      <c r="DX7" s="31"/>
      <c r="DY7" s="32"/>
      <c r="DZ7" s="32"/>
      <c r="EA7" s="31"/>
      <c r="EB7" s="32"/>
      <c r="EC7" s="32"/>
      <c r="ED7" s="31"/>
      <c r="EE7" s="32"/>
      <c r="EF7" s="32"/>
      <c r="EG7" s="31"/>
      <c r="EH7" s="32"/>
      <c r="EI7" s="32"/>
      <c r="EJ7" s="31"/>
      <c r="EK7" s="32"/>
      <c r="EL7" s="32"/>
      <c r="EM7" s="31"/>
      <c r="EN7" s="32"/>
      <c r="EO7" s="32"/>
      <c r="EP7" s="31"/>
      <c r="EQ7" s="32"/>
      <c r="ER7" s="32"/>
      <c r="ES7" s="31"/>
      <c r="ET7" s="32"/>
      <c r="EU7" s="32"/>
      <c r="EV7" s="31"/>
      <c r="EW7" s="32"/>
      <c r="EX7" s="32"/>
      <c r="EY7" s="31"/>
      <c r="EZ7" s="32"/>
      <c r="FA7" s="32"/>
      <c r="FB7" s="31">
        <v>0.19</v>
      </c>
      <c r="FC7" s="32">
        <v>0.76</v>
      </c>
      <c r="FD7" s="32">
        <v>0.76</v>
      </c>
      <c r="FE7" s="31"/>
      <c r="FF7" s="32"/>
      <c r="FG7" s="32"/>
      <c r="FH7" s="31"/>
      <c r="FI7" s="32"/>
      <c r="FJ7" s="32"/>
      <c r="FK7" s="31"/>
      <c r="FL7" s="32"/>
      <c r="FM7" s="32"/>
      <c r="FN7" s="31"/>
      <c r="FO7" s="32"/>
      <c r="FP7" s="32"/>
      <c r="FQ7" s="31"/>
      <c r="FR7" s="32"/>
      <c r="FS7" s="32"/>
      <c r="FT7" s="31"/>
      <c r="FU7" s="32"/>
      <c r="FV7" s="32"/>
      <c r="FW7" s="31"/>
      <c r="FX7" s="32"/>
      <c r="FY7" s="32"/>
      <c r="FZ7" s="31"/>
      <c r="GA7" s="32"/>
      <c r="GB7" s="32"/>
      <c r="GC7" s="31"/>
      <c r="GD7" s="32"/>
      <c r="GE7" s="32"/>
      <c r="GF7" s="31"/>
      <c r="GG7" s="32"/>
      <c r="GH7" s="32"/>
      <c r="GI7" s="31"/>
      <c r="GJ7" s="32"/>
      <c r="GK7" s="32"/>
      <c r="GL7" s="31"/>
      <c r="GM7" s="32"/>
      <c r="GN7" s="32"/>
      <c r="GO7" s="31"/>
      <c r="GP7" s="32"/>
      <c r="GQ7" s="32"/>
      <c r="GR7" s="31"/>
      <c r="GS7" s="32"/>
      <c r="GT7" s="32"/>
      <c r="GU7" s="31">
        <v>0.19</v>
      </c>
      <c r="GV7" s="32">
        <v>0.76</v>
      </c>
      <c r="GW7" s="32">
        <v>0</v>
      </c>
      <c r="GX7" s="31">
        <v>0.19</v>
      </c>
      <c r="GY7" s="32">
        <v>0.76</v>
      </c>
      <c r="GZ7" s="32">
        <v>0.76</v>
      </c>
      <c r="HA7" s="31"/>
      <c r="HB7" s="32"/>
      <c r="HC7" s="32"/>
      <c r="HD7" s="31">
        <v>0.38250000000000001</v>
      </c>
      <c r="HE7" s="32">
        <v>1.53</v>
      </c>
      <c r="HF7" s="32">
        <v>1.53</v>
      </c>
      <c r="HG7" s="31"/>
      <c r="HH7" s="32"/>
      <c r="HI7" s="32"/>
      <c r="HJ7" s="31"/>
      <c r="HK7" s="32"/>
      <c r="HL7" s="32"/>
      <c r="HM7" s="31"/>
      <c r="HN7" s="32"/>
      <c r="HO7" s="32"/>
      <c r="HP7" s="31">
        <v>0.19</v>
      </c>
      <c r="HQ7" s="32">
        <v>0.76</v>
      </c>
      <c r="HR7" s="32">
        <v>0</v>
      </c>
      <c r="HS7" s="31"/>
      <c r="HT7" s="32"/>
      <c r="HU7" s="32"/>
      <c r="HV7" s="31"/>
      <c r="HW7" s="32"/>
      <c r="HX7" s="32"/>
      <c r="HY7" s="31"/>
      <c r="HZ7" s="32"/>
      <c r="IA7" s="32"/>
      <c r="IB7" s="31"/>
      <c r="IC7" s="32"/>
      <c r="ID7" s="32"/>
      <c r="IE7" s="31"/>
      <c r="IF7" s="32"/>
      <c r="IG7" s="32"/>
      <c r="IH7" s="31"/>
      <c r="II7" s="32"/>
      <c r="IJ7" s="32"/>
      <c r="IK7" s="31">
        <v>0.57250000000000001</v>
      </c>
      <c r="IL7" s="32">
        <v>2.29</v>
      </c>
      <c r="IM7" s="32">
        <v>0.76</v>
      </c>
      <c r="IN7" s="31"/>
      <c r="IO7" s="32"/>
      <c r="IP7" s="32"/>
      <c r="IQ7" s="31"/>
      <c r="IR7" s="32"/>
      <c r="IS7" s="32"/>
      <c r="IT7" s="31"/>
      <c r="IU7" s="32"/>
      <c r="IV7" s="32"/>
      <c r="IW7" s="31"/>
      <c r="IX7" s="32"/>
      <c r="IY7" s="32"/>
      <c r="IZ7" s="31"/>
      <c r="JA7" s="32"/>
      <c r="JB7" s="32"/>
      <c r="JC7" s="31">
        <v>0.57250000000000001</v>
      </c>
      <c r="JD7" s="32">
        <v>2.29</v>
      </c>
      <c r="JE7" s="32">
        <v>0</v>
      </c>
      <c r="JF7" s="31"/>
      <c r="JG7" s="32"/>
      <c r="JH7" s="32"/>
      <c r="JI7" s="31">
        <v>0.38250000000000001</v>
      </c>
      <c r="JJ7" s="32">
        <v>1.53</v>
      </c>
      <c r="JK7" s="32">
        <v>0</v>
      </c>
      <c r="JL7" s="31"/>
      <c r="JM7" s="32"/>
      <c r="JN7" s="32"/>
      <c r="JO7" s="31">
        <v>3.6249999999999996</v>
      </c>
      <c r="JP7" s="31">
        <v>14.499999999999998</v>
      </c>
      <c r="JQ7" s="33">
        <v>6.8599999999999994</v>
      </c>
    </row>
    <row r="8" spans="1:277" x14ac:dyDescent="0.25">
      <c r="A8" s="30">
        <v>44446.549502314818</v>
      </c>
      <c r="B8" s="31"/>
      <c r="C8" s="32"/>
      <c r="D8" s="32"/>
      <c r="E8" s="31"/>
      <c r="F8" s="32"/>
      <c r="G8" s="32"/>
      <c r="H8" s="31"/>
      <c r="I8" s="32"/>
      <c r="J8" s="32"/>
      <c r="K8" s="31"/>
      <c r="L8" s="32"/>
      <c r="M8" s="32"/>
      <c r="N8" s="31"/>
      <c r="O8" s="32"/>
      <c r="P8" s="32"/>
      <c r="Q8" s="31"/>
      <c r="R8" s="32"/>
      <c r="S8" s="32"/>
      <c r="T8" s="31"/>
      <c r="U8" s="32"/>
      <c r="V8" s="32"/>
      <c r="W8" s="31"/>
      <c r="X8" s="32"/>
      <c r="Y8" s="32"/>
      <c r="Z8" s="31"/>
      <c r="AA8" s="32"/>
      <c r="AB8" s="32"/>
      <c r="AC8" s="31"/>
      <c r="AD8" s="32"/>
      <c r="AE8" s="32"/>
      <c r="AF8" s="31"/>
      <c r="AG8" s="32"/>
      <c r="AH8" s="32"/>
      <c r="AI8" s="31"/>
      <c r="AJ8" s="32"/>
      <c r="AK8" s="32"/>
      <c r="AL8" s="31"/>
      <c r="AM8" s="32"/>
      <c r="AN8" s="32"/>
      <c r="AO8" s="31"/>
      <c r="AP8" s="32"/>
      <c r="AQ8" s="32"/>
      <c r="AR8" s="31"/>
      <c r="AS8" s="32"/>
      <c r="AT8" s="32"/>
      <c r="AU8" s="31"/>
      <c r="AV8" s="32"/>
      <c r="AW8" s="32"/>
      <c r="AX8" s="31"/>
      <c r="AY8" s="32"/>
      <c r="AZ8" s="32"/>
      <c r="BA8" s="31"/>
      <c r="BB8" s="32"/>
      <c r="BC8" s="32"/>
      <c r="BD8" s="31"/>
      <c r="BE8" s="32"/>
      <c r="BF8" s="32"/>
      <c r="BG8" s="31"/>
      <c r="BH8" s="32"/>
      <c r="BI8" s="32"/>
      <c r="BJ8" s="31">
        <v>1.3149999999999999</v>
      </c>
      <c r="BK8" s="32">
        <v>5.26</v>
      </c>
      <c r="BL8" s="32">
        <v>4.38</v>
      </c>
      <c r="BM8" s="31"/>
      <c r="BN8" s="32"/>
      <c r="BO8" s="32"/>
      <c r="BP8" s="31"/>
      <c r="BQ8" s="32"/>
      <c r="BR8" s="32"/>
      <c r="BS8" s="31"/>
      <c r="BT8" s="32"/>
      <c r="BU8" s="32"/>
      <c r="BV8" s="31"/>
      <c r="BW8" s="32"/>
      <c r="BX8" s="32"/>
      <c r="BY8" s="31"/>
      <c r="BZ8" s="32"/>
      <c r="CA8" s="32"/>
      <c r="CB8" s="31"/>
      <c r="CC8" s="32"/>
      <c r="CD8" s="32"/>
      <c r="CE8" s="31"/>
      <c r="CF8" s="32"/>
      <c r="CG8" s="32"/>
      <c r="CH8" s="31"/>
      <c r="CI8" s="32"/>
      <c r="CJ8" s="32"/>
      <c r="CK8" s="31"/>
      <c r="CL8" s="32"/>
      <c r="CM8" s="32"/>
      <c r="CN8" s="31"/>
      <c r="CO8" s="32"/>
      <c r="CP8" s="32"/>
      <c r="CQ8" s="31"/>
      <c r="CR8" s="32"/>
      <c r="CS8" s="32"/>
      <c r="CT8" s="31"/>
      <c r="CU8" s="32"/>
      <c r="CV8" s="32"/>
      <c r="CW8" s="31"/>
      <c r="CX8" s="32"/>
      <c r="CY8" s="32"/>
      <c r="CZ8" s="31"/>
      <c r="DA8" s="32"/>
      <c r="DB8" s="32"/>
      <c r="DC8" s="31"/>
      <c r="DD8" s="32"/>
      <c r="DE8" s="32"/>
      <c r="DF8" s="31">
        <v>0.22</v>
      </c>
      <c r="DG8" s="32">
        <v>0.88</v>
      </c>
      <c r="DH8" s="32">
        <v>0.88</v>
      </c>
      <c r="DI8" s="31"/>
      <c r="DJ8" s="32"/>
      <c r="DK8" s="32"/>
      <c r="DL8" s="31"/>
      <c r="DM8" s="32"/>
      <c r="DN8" s="32"/>
      <c r="DO8" s="31"/>
      <c r="DP8" s="32"/>
      <c r="DQ8" s="32"/>
      <c r="DR8" s="31"/>
      <c r="DS8" s="32"/>
      <c r="DT8" s="32"/>
      <c r="DU8" s="31"/>
      <c r="DV8" s="32"/>
      <c r="DW8" s="32"/>
      <c r="DX8" s="31"/>
      <c r="DY8" s="32"/>
      <c r="DZ8" s="32"/>
      <c r="EA8" s="31"/>
      <c r="EB8" s="32"/>
      <c r="EC8" s="32"/>
      <c r="ED8" s="31"/>
      <c r="EE8" s="32"/>
      <c r="EF8" s="32"/>
      <c r="EG8" s="31"/>
      <c r="EH8" s="32"/>
      <c r="EI8" s="32"/>
      <c r="EJ8" s="31"/>
      <c r="EK8" s="32"/>
      <c r="EL8" s="32"/>
      <c r="EM8" s="31"/>
      <c r="EN8" s="32"/>
      <c r="EO8" s="32"/>
      <c r="EP8" s="31"/>
      <c r="EQ8" s="32"/>
      <c r="ER8" s="32"/>
      <c r="ES8" s="31"/>
      <c r="ET8" s="32"/>
      <c r="EU8" s="32"/>
      <c r="EV8" s="31"/>
      <c r="EW8" s="32"/>
      <c r="EX8" s="32"/>
      <c r="EY8" s="31"/>
      <c r="EZ8" s="32"/>
      <c r="FA8" s="32"/>
      <c r="FB8" s="31"/>
      <c r="FC8" s="32"/>
      <c r="FD8" s="32"/>
      <c r="FE8" s="31"/>
      <c r="FF8" s="32"/>
      <c r="FG8" s="32"/>
      <c r="FH8" s="31"/>
      <c r="FI8" s="32"/>
      <c r="FJ8" s="32"/>
      <c r="FK8" s="31"/>
      <c r="FL8" s="32"/>
      <c r="FM8" s="32"/>
      <c r="FN8" s="31"/>
      <c r="FO8" s="32"/>
      <c r="FP8" s="32"/>
      <c r="FQ8" s="31"/>
      <c r="FR8" s="32"/>
      <c r="FS8" s="32"/>
      <c r="FT8" s="31"/>
      <c r="FU8" s="32"/>
      <c r="FV8" s="32"/>
      <c r="FW8" s="31"/>
      <c r="FX8" s="32"/>
      <c r="FY8" s="32"/>
      <c r="FZ8" s="31"/>
      <c r="GA8" s="32"/>
      <c r="GB8" s="32"/>
      <c r="GC8" s="31"/>
      <c r="GD8" s="32"/>
      <c r="GE8" s="32"/>
      <c r="GF8" s="31"/>
      <c r="GG8" s="32"/>
      <c r="GH8" s="32"/>
      <c r="GI8" s="31"/>
      <c r="GJ8" s="32"/>
      <c r="GK8" s="32"/>
      <c r="GL8" s="31"/>
      <c r="GM8" s="32"/>
      <c r="GN8" s="32"/>
      <c r="GO8" s="31"/>
      <c r="GP8" s="32"/>
      <c r="GQ8" s="32"/>
      <c r="GR8" s="31"/>
      <c r="GS8" s="32"/>
      <c r="GT8" s="32"/>
      <c r="GU8" s="31">
        <v>0.22</v>
      </c>
      <c r="GV8" s="32">
        <v>0.88</v>
      </c>
      <c r="GW8" s="32">
        <v>0</v>
      </c>
      <c r="GX8" s="31"/>
      <c r="GY8" s="32"/>
      <c r="GZ8" s="32"/>
      <c r="HA8" s="31"/>
      <c r="HB8" s="32"/>
      <c r="HC8" s="32"/>
      <c r="HD8" s="31">
        <v>0.87749999999999995</v>
      </c>
      <c r="HE8" s="32">
        <v>3.51</v>
      </c>
      <c r="HF8" s="32">
        <v>2.63</v>
      </c>
      <c r="HG8" s="31"/>
      <c r="HH8" s="32"/>
      <c r="HI8" s="32"/>
      <c r="HJ8" s="31"/>
      <c r="HK8" s="32"/>
      <c r="HL8" s="32"/>
      <c r="HM8" s="31"/>
      <c r="HN8" s="32"/>
      <c r="HO8" s="32"/>
      <c r="HP8" s="31">
        <v>0.22</v>
      </c>
      <c r="HQ8" s="32">
        <v>0.88</v>
      </c>
      <c r="HR8" s="32">
        <v>0.88</v>
      </c>
      <c r="HS8" s="31"/>
      <c r="HT8" s="32"/>
      <c r="HU8" s="32"/>
      <c r="HV8" s="31"/>
      <c r="HW8" s="32"/>
      <c r="HX8" s="32"/>
      <c r="HY8" s="31"/>
      <c r="HZ8" s="32"/>
      <c r="IA8" s="32"/>
      <c r="IB8" s="31"/>
      <c r="IC8" s="32"/>
      <c r="ID8" s="32"/>
      <c r="IE8" s="31"/>
      <c r="IF8" s="32"/>
      <c r="IG8" s="32"/>
      <c r="IH8" s="31"/>
      <c r="II8" s="32"/>
      <c r="IJ8" s="32"/>
      <c r="IK8" s="31">
        <v>0.87749999999999995</v>
      </c>
      <c r="IL8" s="32">
        <v>3.51</v>
      </c>
      <c r="IM8" s="32">
        <v>0.88</v>
      </c>
      <c r="IN8" s="31"/>
      <c r="IO8" s="32"/>
      <c r="IP8" s="32"/>
      <c r="IQ8" s="31"/>
      <c r="IR8" s="32"/>
      <c r="IS8" s="32"/>
      <c r="IT8" s="31"/>
      <c r="IU8" s="32"/>
      <c r="IV8" s="32"/>
      <c r="IW8" s="31"/>
      <c r="IX8" s="32"/>
      <c r="IY8" s="32"/>
      <c r="IZ8" s="31"/>
      <c r="JA8" s="32"/>
      <c r="JB8" s="32"/>
      <c r="JC8" s="31"/>
      <c r="JD8" s="32"/>
      <c r="JE8" s="32"/>
      <c r="JF8" s="31"/>
      <c r="JG8" s="32"/>
      <c r="JH8" s="32"/>
      <c r="JI8" s="31"/>
      <c r="JJ8" s="32"/>
      <c r="JK8" s="32"/>
      <c r="JL8" s="31"/>
      <c r="JM8" s="32"/>
      <c r="JN8" s="32"/>
      <c r="JO8" s="31">
        <v>3.73</v>
      </c>
      <c r="JP8" s="31">
        <v>14.92</v>
      </c>
      <c r="JQ8" s="33">
        <v>9.65</v>
      </c>
    </row>
    <row r="9" spans="1:277" x14ac:dyDescent="0.25">
      <c r="A9" s="30">
        <v>44446.549525462964</v>
      </c>
      <c r="B9" s="31"/>
      <c r="C9" s="32"/>
      <c r="D9" s="32"/>
      <c r="E9" s="31"/>
      <c r="F9" s="32"/>
      <c r="G9" s="32"/>
      <c r="H9" s="31"/>
      <c r="I9" s="32"/>
      <c r="J9" s="32"/>
      <c r="K9" s="31"/>
      <c r="L9" s="32"/>
      <c r="M9" s="32"/>
      <c r="N9" s="31"/>
      <c r="O9" s="32"/>
      <c r="P9" s="32"/>
      <c r="Q9" s="31"/>
      <c r="R9" s="32"/>
      <c r="S9" s="32"/>
      <c r="T9" s="31">
        <v>0.46500000000000002</v>
      </c>
      <c r="U9" s="32">
        <v>1.86</v>
      </c>
      <c r="V9" s="32">
        <v>0.93</v>
      </c>
      <c r="W9" s="31"/>
      <c r="X9" s="32"/>
      <c r="Y9" s="32"/>
      <c r="Z9" s="31"/>
      <c r="AA9" s="32"/>
      <c r="AB9" s="32"/>
      <c r="AC9" s="31"/>
      <c r="AD9" s="32"/>
      <c r="AE9" s="32"/>
      <c r="AF9" s="31"/>
      <c r="AG9" s="32"/>
      <c r="AH9" s="32"/>
      <c r="AI9" s="31"/>
      <c r="AJ9" s="32"/>
      <c r="AK9" s="32"/>
      <c r="AL9" s="31"/>
      <c r="AM9" s="32"/>
      <c r="AN9" s="32"/>
      <c r="AO9" s="31"/>
      <c r="AP9" s="32"/>
      <c r="AQ9" s="32"/>
      <c r="AR9" s="31"/>
      <c r="AS9" s="32"/>
      <c r="AT9" s="32"/>
      <c r="AU9" s="31"/>
      <c r="AV9" s="32"/>
      <c r="AW9" s="32"/>
      <c r="AX9" s="31"/>
      <c r="AY9" s="32"/>
      <c r="AZ9" s="32"/>
      <c r="BA9" s="31"/>
      <c r="BB9" s="32"/>
      <c r="BC9" s="32"/>
      <c r="BD9" s="31"/>
      <c r="BE9" s="32"/>
      <c r="BF9" s="32"/>
      <c r="BG9" s="31"/>
      <c r="BH9" s="32"/>
      <c r="BI9" s="32"/>
      <c r="BJ9" s="31"/>
      <c r="BK9" s="32"/>
      <c r="BL9" s="32"/>
      <c r="BM9" s="31"/>
      <c r="BN9" s="32"/>
      <c r="BO9" s="32"/>
      <c r="BP9" s="31"/>
      <c r="BQ9" s="32"/>
      <c r="BR9" s="32"/>
      <c r="BS9" s="31"/>
      <c r="BT9" s="32"/>
      <c r="BU9" s="32"/>
      <c r="BV9" s="31"/>
      <c r="BW9" s="32"/>
      <c r="BX9" s="32"/>
      <c r="BY9" s="31"/>
      <c r="BZ9" s="32"/>
      <c r="CA9" s="32"/>
      <c r="CB9" s="31"/>
      <c r="CC9" s="32"/>
      <c r="CD9" s="32"/>
      <c r="CE9" s="31"/>
      <c r="CF9" s="32"/>
      <c r="CG9" s="32"/>
      <c r="CH9" s="31"/>
      <c r="CI9" s="32"/>
      <c r="CJ9" s="32"/>
      <c r="CK9" s="31"/>
      <c r="CL9" s="32"/>
      <c r="CM9" s="32"/>
      <c r="CN9" s="31"/>
      <c r="CO9" s="32"/>
      <c r="CP9" s="32"/>
      <c r="CQ9" s="31"/>
      <c r="CR9" s="32"/>
      <c r="CS9" s="32"/>
      <c r="CT9" s="31"/>
      <c r="CU9" s="32"/>
      <c r="CV9" s="32"/>
      <c r="CW9" s="31"/>
      <c r="CX9" s="32"/>
      <c r="CY9" s="32"/>
      <c r="CZ9" s="31"/>
      <c r="DA9" s="32"/>
      <c r="DB9" s="32"/>
      <c r="DC9" s="31"/>
      <c r="DD9" s="32"/>
      <c r="DE9" s="32"/>
      <c r="DF9" s="31"/>
      <c r="DG9" s="32"/>
      <c r="DH9" s="32"/>
      <c r="DI9" s="31"/>
      <c r="DJ9" s="32"/>
      <c r="DK9" s="32"/>
      <c r="DL9" s="31"/>
      <c r="DM9" s="32"/>
      <c r="DN9" s="32"/>
      <c r="DO9" s="31"/>
      <c r="DP9" s="32"/>
      <c r="DQ9" s="32"/>
      <c r="DR9" s="31"/>
      <c r="DS9" s="32"/>
      <c r="DT9" s="32"/>
      <c r="DU9" s="31">
        <v>0.23250000000000001</v>
      </c>
      <c r="DV9" s="32">
        <v>0.93</v>
      </c>
      <c r="DW9" s="32">
        <v>0.93</v>
      </c>
      <c r="DX9" s="31"/>
      <c r="DY9" s="32"/>
      <c r="DZ9" s="32"/>
      <c r="EA9" s="31"/>
      <c r="EB9" s="32"/>
      <c r="EC9" s="32"/>
      <c r="ED9" s="31"/>
      <c r="EE9" s="32"/>
      <c r="EF9" s="32"/>
      <c r="EG9" s="31"/>
      <c r="EH9" s="32"/>
      <c r="EI9" s="32"/>
      <c r="EJ9" s="31"/>
      <c r="EK9" s="32"/>
      <c r="EL9" s="32"/>
      <c r="EM9" s="31"/>
      <c r="EN9" s="32"/>
      <c r="EO9" s="32"/>
      <c r="EP9" s="31"/>
      <c r="EQ9" s="32"/>
      <c r="ER9" s="32"/>
      <c r="ES9" s="31"/>
      <c r="ET9" s="32"/>
      <c r="EU9" s="32"/>
      <c r="EV9" s="31"/>
      <c r="EW9" s="32"/>
      <c r="EX9" s="32"/>
      <c r="EY9" s="31"/>
      <c r="EZ9" s="32"/>
      <c r="FA9" s="32"/>
      <c r="FB9" s="31"/>
      <c r="FC9" s="32"/>
      <c r="FD9" s="32"/>
      <c r="FE9" s="31"/>
      <c r="FF9" s="32"/>
      <c r="FG9" s="32"/>
      <c r="FH9" s="31"/>
      <c r="FI9" s="32"/>
      <c r="FJ9" s="32"/>
      <c r="FK9" s="31"/>
      <c r="FL9" s="32"/>
      <c r="FM9" s="32"/>
      <c r="FN9" s="31"/>
      <c r="FO9" s="32"/>
      <c r="FP9" s="32"/>
      <c r="FQ9" s="31"/>
      <c r="FR9" s="32"/>
      <c r="FS9" s="32"/>
      <c r="FT9" s="31"/>
      <c r="FU9" s="32"/>
      <c r="FV9" s="32"/>
      <c r="FW9" s="31"/>
      <c r="FX9" s="32"/>
      <c r="FY9" s="32"/>
      <c r="FZ9" s="31"/>
      <c r="GA9" s="32"/>
      <c r="GB9" s="32"/>
      <c r="GC9" s="31"/>
      <c r="GD9" s="32"/>
      <c r="GE9" s="32"/>
      <c r="GF9" s="31"/>
      <c r="GG9" s="32"/>
      <c r="GH9" s="32"/>
      <c r="GI9" s="31"/>
      <c r="GJ9" s="32"/>
      <c r="GK9" s="32"/>
      <c r="GL9" s="31"/>
      <c r="GM9" s="32"/>
      <c r="GN9" s="32"/>
      <c r="GO9" s="31">
        <v>0.69499999999999995</v>
      </c>
      <c r="GP9" s="32">
        <v>2.78</v>
      </c>
      <c r="GQ9" s="32">
        <v>1.86</v>
      </c>
      <c r="GR9" s="31"/>
      <c r="GS9" s="32"/>
      <c r="GT9" s="32"/>
      <c r="GU9" s="31"/>
      <c r="GV9" s="32"/>
      <c r="GW9" s="32"/>
      <c r="GX9" s="31"/>
      <c r="GY9" s="32"/>
      <c r="GZ9" s="32"/>
      <c r="HA9" s="31"/>
      <c r="HB9" s="32"/>
      <c r="HC9" s="32"/>
      <c r="HD9" s="31">
        <v>0.23250000000000001</v>
      </c>
      <c r="HE9" s="32">
        <v>0.93</v>
      </c>
      <c r="HF9" s="32">
        <v>0.93</v>
      </c>
      <c r="HG9" s="31">
        <v>0.23250000000000001</v>
      </c>
      <c r="HH9" s="32">
        <v>0.93</v>
      </c>
      <c r="HI9" s="32">
        <v>0</v>
      </c>
      <c r="HJ9" s="31">
        <v>0.46500000000000002</v>
      </c>
      <c r="HK9" s="32">
        <v>1.86</v>
      </c>
      <c r="HL9" s="32">
        <v>0.93</v>
      </c>
      <c r="HM9" s="31"/>
      <c r="HN9" s="32"/>
      <c r="HO9" s="32"/>
      <c r="HP9" s="31">
        <v>0.23250000000000001</v>
      </c>
      <c r="HQ9" s="32">
        <v>0.93</v>
      </c>
      <c r="HR9" s="32">
        <v>0.93</v>
      </c>
      <c r="HS9" s="31"/>
      <c r="HT9" s="32"/>
      <c r="HU9" s="32"/>
      <c r="HV9" s="31"/>
      <c r="HW9" s="32"/>
      <c r="HX9" s="32"/>
      <c r="HY9" s="31"/>
      <c r="HZ9" s="32"/>
      <c r="IA9" s="32"/>
      <c r="IB9" s="31"/>
      <c r="IC9" s="32"/>
      <c r="ID9" s="32"/>
      <c r="IE9" s="31"/>
      <c r="IF9" s="32"/>
      <c r="IG9" s="32"/>
      <c r="IH9" s="31"/>
      <c r="II9" s="32"/>
      <c r="IJ9" s="32"/>
      <c r="IK9" s="31">
        <v>1.1599999999999999</v>
      </c>
      <c r="IL9" s="32">
        <v>4.6399999999999997</v>
      </c>
      <c r="IM9" s="32">
        <v>0.93</v>
      </c>
      <c r="IN9" s="31">
        <v>0.23250000000000001</v>
      </c>
      <c r="IO9" s="32">
        <v>0.93</v>
      </c>
      <c r="IP9" s="32">
        <v>0.93</v>
      </c>
      <c r="IQ9" s="31">
        <v>0.23250000000000001</v>
      </c>
      <c r="IR9" s="32">
        <v>0.93</v>
      </c>
      <c r="IS9" s="32">
        <v>0.93</v>
      </c>
      <c r="IT9" s="31"/>
      <c r="IU9" s="32"/>
      <c r="IV9" s="32"/>
      <c r="IW9" s="31">
        <v>0.23250000000000001</v>
      </c>
      <c r="IX9" s="32">
        <v>0.93</v>
      </c>
      <c r="IY9" s="32">
        <v>0.93</v>
      </c>
      <c r="IZ9" s="31"/>
      <c r="JA9" s="32"/>
      <c r="JB9" s="32"/>
      <c r="JC9" s="31">
        <v>0.92749999999999999</v>
      </c>
      <c r="JD9" s="32">
        <v>3.71</v>
      </c>
      <c r="JE9" s="32">
        <v>0</v>
      </c>
      <c r="JF9" s="31"/>
      <c r="JG9" s="32"/>
      <c r="JH9" s="32"/>
      <c r="JI9" s="31">
        <v>4.6375000000000002</v>
      </c>
      <c r="JJ9" s="32">
        <v>18.55</v>
      </c>
      <c r="JK9" s="32">
        <v>9.2799999999999994</v>
      </c>
      <c r="JL9" s="31"/>
      <c r="JM9" s="32"/>
      <c r="JN9" s="32"/>
      <c r="JO9" s="31">
        <v>9.9774999999999991</v>
      </c>
      <c r="JP9" s="31">
        <v>39.909999999999997</v>
      </c>
      <c r="JQ9" s="33">
        <v>19.509999999999998</v>
      </c>
    </row>
    <row r="10" spans="1:277" x14ac:dyDescent="0.25">
      <c r="A10" s="30">
        <v>44446.549537037034</v>
      </c>
      <c r="B10" s="31"/>
      <c r="C10" s="32"/>
      <c r="D10" s="32"/>
      <c r="E10" s="31"/>
      <c r="F10" s="32"/>
      <c r="G10" s="32"/>
      <c r="H10" s="31"/>
      <c r="I10" s="32"/>
      <c r="J10" s="32"/>
      <c r="K10" s="31"/>
      <c r="L10" s="32"/>
      <c r="M10" s="32"/>
      <c r="N10" s="31"/>
      <c r="O10" s="32"/>
      <c r="P10" s="32"/>
      <c r="Q10" s="31"/>
      <c r="R10" s="32"/>
      <c r="S10" s="32"/>
      <c r="T10" s="31"/>
      <c r="U10" s="32"/>
      <c r="V10" s="32"/>
      <c r="W10" s="31"/>
      <c r="X10" s="32"/>
      <c r="Y10" s="32"/>
      <c r="Z10" s="31"/>
      <c r="AA10" s="32"/>
      <c r="AB10" s="32"/>
      <c r="AC10" s="31"/>
      <c r="AD10" s="32"/>
      <c r="AE10" s="32"/>
      <c r="AF10" s="31"/>
      <c r="AG10" s="32"/>
      <c r="AH10" s="32"/>
      <c r="AI10" s="31"/>
      <c r="AJ10" s="32"/>
      <c r="AK10" s="32"/>
      <c r="AL10" s="31"/>
      <c r="AM10" s="32"/>
      <c r="AN10" s="32"/>
      <c r="AO10" s="31"/>
      <c r="AP10" s="32"/>
      <c r="AQ10" s="32"/>
      <c r="AR10" s="31"/>
      <c r="AS10" s="32"/>
      <c r="AT10" s="32"/>
      <c r="AU10" s="31"/>
      <c r="AV10" s="32"/>
      <c r="AW10" s="32"/>
      <c r="AX10" s="31"/>
      <c r="AY10" s="32"/>
      <c r="AZ10" s="32"/>
      <c r="BA10" s="31"/>
      <c r="BB10" s="32"/>
      <c r="BC10" s="32"/>
      <c r="BD10" s="31"/>
      <c r="BE10" s="32"/>
      <c r="BF10" s="32"/>
      <c r="BG10" s="31"/>
      <c r="BH10" s="32"/>
      <c r="BI10" s="32"/>
      <c r="BJ10" s="31">
        <v>0.39250000000000002</v>
      </c>
      <c r="BK10" s="32">
        <v>1.57</v>
      </c>
      <c r="BL10" s="32">
        <v>0.79</v>
      </c>
      <c r="BM10" s="31"/>
      <c r="BN10" s="32"/>
      <c r="BO10" s="32"/>
      <c r="BP10" s="31"/>
      <c r="BQ10" s="32"/>
      <c r="BR10" s="32"/>
      <c r="BS10" s="31"/>
      <c r="BT10" s="32"/>
      <c r="BU10" s="32"/>
      <c r="BV10" s="31"/>
      <c r="BW10" s="32"/>
      <c r="BX10" s="32"/>
      <c r="BY10" s="31"/>
      <c r="BZ10" s="32"/>
      <c r="CA10" s="32"/>
      <c r="CB10" s="31"/>
      <c r="CC10" s="32"/>
      <c r="CD10" s="32"/>
      <c r="CE10" s="31"/>
      <c r="CF10" s="32"/>
      <c r="CG10" s="32"/>
      <c r="CH10" s="31"/>
      <c r="CI10" s="32"/>
      <c r="CJ10" s="32"/>
      <c r="CK10" s="31"/>
      <c r="CL10" s="32"/>
      <c r="CM10" s="32"/>
      <c r="CN10" s="31"/>
      <c r="CO10" s="32"/>
      <c r="CP10" s="32"/>
      <c r="CQ10" s="31"/>
      <c r="CR10" s="32"/>
      <c r="CS10" s="32"/>
      <c r="CT10" s="31"/>
      <c r="CU10" s="32"/>
      <c r="CV10" s="32"/>
      <c r="CW10" s="31"/>
      <c r="CX10" s="32"/>
      <c r="CY10" s="32"/>
      <c r="CZ10" s="31"/>
      <c r="DA10" s="32"/>
      <c r="DB10" s="32"/>
      <c r="DC10" s="31"/>
      <c r="DD10" s="32"/>
      <c r="DE10" s="32"/>
      <c r="DF10" s="31"/>
      <c r="DG10" s="32"/>
      <c r="DH10" s="32"/>
      <c r="DI10" s="31"/>
      <c r="DJ10" s="32"/>
      <c r="DK10" s="32"/>
      <c r="DL10" s="31"/>
      <c r="DM10" s="32"/>
      <c r="DN10" s="32"/>
      <c r="DO10" s="31"/>
      <c r="DP10" s="32"/>
      <c r="DQ10" s="32"/>
      <c r="DR10" s="31"/>
      <c r="DS10" s="32"/>
      <c r="DT10" s="32"/>
      <c r="DU10" s="31"/>
      <c r="DV10" s="32"/>
      <c r="DW10" s="32"/>
      <c r="DX10" s="31"/>
      <c r="DY10" s="32"/>
      <c r="DZ10" s="32"/>
      <c r="EA10" s="31"/>
      <c r="EB10" s="32"/>
      <c r="EC10" s="32"/>
      <c r="ED10" s="31"/>
      <c r="EE10" s="32"/>
      <c r="EF10" s="32"/>
      <c r="EG10" s="31"/>
      <c r="EH10" s="32"/>
      <c r="EI10" s="32"/>
      <c r="EJ10" s="31"/>
      <c r="EK10" s="32"/>
      <c r="EL10" s="32"/>
      <c r="EM10" s="31"/>
      <c r="EN10" s="32"/>
      <c r="EO10" s="32"/>
      <c r="EP10" s="31"/>
      <c r="EQ10" s="32"/>
      <c r="ER10" s="32"/>
      <c r="ES10" s="31"/>
      <c r="ET10" s="32"/>
      <c r="EU10" s="32"/>
      <c r="EV10" s="31"/>
      <c r="EW10" s="32"/>
      <c r="EX10" s="32"/>
      <c r="EY10" s="31"/>
      <c r="EZ10" s="32"/>
      <c r="FA10" s="32"/>
      <c r="FB10" s="31">
        <v>0.19750000000000001</v>
      </c>
      <c r="FC10" s="32">
        <v>0.79</v>
      </c>
      <c r="FD10" s="32">
        <v>0.79</v>
      </c>
      <c r="FE10" s="31"/>
      <c r="FF10" s="32"/>
      <c r="FG10" s="32"/>
      <c r="FH10" s="31"/>
      <c r="FI10" s="32"/>
      <c r="FJ10" s="32"/>
      <c r="FK10" s="31"/>
      <c r="FL10" s="32"/>
      <c r="FM10" s="32"/>
      <c r="FN10" s="31"/>
      <c r="FO10" s="32"/>
      <c r="FP10" s="32"/>
      <c r="FQ10" s="31"/>
      <c r="FR10" s="32"/>
      <c r="FS10" s="32"/>
      <c r="FT10" s="31"/>
      <c r="FU10" s="32"/>
      <c r="FV10" s="32"/>
      <c r="FW10" s="31"/>
      <c r="FX10" s="32"/>
      <c r="FY10" s="32"/>
      <c r="FZ10" s="31"/>
      <c r="GA10" s="32"/>
      <c r="GB10" s="32"/>
      <c r="GC10" s="31"/>
      <c r="GD10" s="32"/>
      <c r="GE10" s="32"/>
      <c r="GF10" s="31"/>
      <c r="GG10" s="32"/>
      <c r="GH10" s="32"/>
      <c r="GI10" s="31"/>
      <c r="GJ10" s="32"/>
      <c r="GK10" s="32"/>
      <c r="GL10" s="31"/>
      <c r="GM10" s="32"/>
      <c r="GN10" s="32"/>
      <c r="GO10" s="31"/>
      <c r="GP10" s="32"/>
      <c r="GQ10" s="32"/>
      <c r="GR10" s="31"/>
      <c r="GS10" s="32"/>
      <c r="GT10" s="32"/>
      <c r="GU10" s="31">
        <v>0.19750000000000001</v>
      </c>
      <c r="GV10" s="32">
        <v>0.79</v>
      </c>
      <c r="GW10" s="32">
        <v>0.79</v>
      </c>
      <c r="GX10" s="31"/>
      <c r="GY10" s="32"/>
      <c r="GZ10" s="32"/>
      <c r="HA10" s="31"/>
      <c r="HB10" s="32"/>
      <c r="HC10" s="32"/>
      <c r="HD10" s="31">
        <v>0.78500000000000003</v>
      </c>
      <c r="HE10" s="32">
        <v>3.14</v>
      </c>
      <c r="HF10" s="32">
        <v>1.57</v>
      </c>
      <c r="HG10" s="31"/>
      <c r="HH10" s="32"/>
      <c r="HI10" s="32"/>
      <c r="HJ10" s="31"/>
      <c r="HK10" s="32"/>
      <c r="HL10" s="32"/>
      <c r="HM10" s="31"/>
      <c r="HN10" s="32"/>
      <c r="HO10" s="32"/>
      <c r="HP10" s="31">
        <v>0.19750000000000001</v>
      </c>
      <c r="HQ10" s="32">
        <v>0.79</v>
      </c>
      <c r="HR10" s="32">
        <v>0</v>
      </c>
      <c r="HS10" s="31">
        <v>0.19750000000000001</v>
      </c>
      <c r="HT10" s="32">
        <v>0.79</v>
      </c>
      <c r="HU10" s="32">
        <v>0</v>
      </c>
      <c r="HV10" s="31"/>
      <c r="HW10" s="32"/>
      <c r="HX10" s="32"/>
      <c r="HY10" s="31"/>
      <c r="HZ10" s="32"/>
      <c r="IA10" s="32"/>
      <c r="IB10" s="31"/>
      <c r="IC10" s="32"/>
      <c r="ID10" s="32"/>
      <c r="IE10" s="31"/>
      <c r="IF10" s="32"/>
      <c r="IG10" s="32"/>
      <c r="IH10" s="31"/>
      <c r="II10" s="32"/>
      <c r="IJ10" s="32"/>
      <c r="IK10" s="31">
        <v>0.98250000000000004</v>
      </c>
      <c r="IL10" s="32">
        <v>3.93</v>
      </c>
      <c r="IM10" s="32">
        <v>0</v>
      </c>
      <c r="IN10" s="31"/>
      <c r="IO10" s="32"/>
      <c r="IP10" s="32"/>
      <c r="IQ10" s="31"/>
      <c r="IR10" s="32"/>
      <c r="IS10" s="32"/>
      <c r="IT10" s="31"/>
      <c r="IU10" s="32"/>
      <c r="IV10" s="32"/>
      <c r="IW10" s="31"/>
      <c r="IX10" s="32"/>
      <c r="IY10" s="32"/>
      <c r="IZ10" s="31"/>
      <c r="JA10" s="32"/>
      <c r="JB10" s="32"/>
      <c r="JC10" s="31">
        <v>0.98250000000000004</v>
      </c>
      <c r="JD10" s="32">
        <v>3.93</v>
      </c>
      <c r="JE10" s="32">
        <v>0.79</v>
      </c>
      <c r="JF10" s="31"/>
      <c r="JG10" s="32"/>
      <c r="JH10" s="32"/>
      <c r="JI10" s="31">
        <v>0.98250000000000004</v>
      </c>
      <c r="JJ10" s="32">
        <v>3.93</v>
      </c>
      <c r="JK10" s="32">
        <v>1.57</v>
      </c>
      <c r="JL10" s="31"/>
      <c r="JM10" s="32"/>
      <c r="JN10" s="32"/>
      <c r="JO10" s="31">
        <v>4.915</v>
      </c>
      <c r="JP10" s="31">
        <v>19.66</v>
      </c>
      <c r="JQ10" s="33">
        <v>6.3000000000000007</v>
      </c>
    </row>
    <row r="11" spans="1:277" x14ac:dyDescent="0.25">
      <c r="A11" s="30">
        <v>44446.54954861111</v>
      </c>
      <c r="B11" s="31"/>
      <c r="C11" s="32"/>
      <c r="D11" s="32"/>
      <c r="E11" s="31"/>
      <c r="F11" s="32"/>
      <c r="G11" s="32"/>
      <c r="H11" s="31"/>
      <c r="I11" s="32"/>
      <c r="J11" s="32"/>
      <c r="K11" s="31"/>
      <c r="L11" s="32"/>
      <c r="M11" s="32"/>
      <c r="N11" s="31"/>
      <c r="O11" s="32"/>
      <c r="P11" s="32"/>
      <c r="Q11" s="31"/>
      <c r="R11" s="32"/>
      <c r="S11" s="32"/>
      <c r="T11" s="31"/>
      <c r="U11" s="32"/>
      <c r="V11" s="32"/>
      <c r="W11" s="31"/>
      <c r="X11" s="32"/>
      <c r="Y11" s="32"/>
      <c r="Z11" s="31"/>
      <c r="AA11" s="32"/>
      <c r="AB11" s="32"/>
      <c r="AC11" s="31"/>
      <c r="AD11" s="32"/>
      <c r="AE11" s="32"/>
      <c r="AF11" s="31"/>
      <c r="AG11" s="32"/>
      <c r="AH11" s="32"/>
      <c r="AI11" s="31"/>
      <c r="AJ11" s="32"/>
      <c r="AK11" s="32"/>
      <c r="AL11" s="31"/>
      <c r="AM11" s="32"/>
      <c r="AN11" s="32"/>
      <c r="AO11" s="31"/>
      <c r="AP11" s="32"/>
      <c r="AQ11" s="32"/>
      <c r="AR11" s="31"/>
      <c r="AS11" s="32"/>
      <c r="AT11" s="32"/>
      <c r="AU11" s="31"/>
      <c r="AV11" s="32"/>
      <c r="AW11" s="32"/>
      <c r="AX11" s="31"/>
      <c r="AY11" s="32"/>
      <c r="AZ11" s="32"/>
      <c r="BA11" s="31"/>
      <c r="BB11" s="32"/>
      <c r="BC11" s="32"/>
      <c r="BD11" s="31"/>
      <c r="BE11" s="32"/>
      <c r="BF11" s="32"/>
      <c r="BG11" s="31"/>
      <c r="BH11" s="32"/>
      <c r="BI11" s="32"/>
      <c r="BJ11" s="31">
        <v>0.6875</v>
      </c>
      <c r="BK11" s="32">
        <v>2.75</v>
      </c>
      <c r="BL11" s="32">
        <v>2.75</v>
      </c>
      <c r="BM11" s="31"/>
      <c r="BN11" s="32"/>
      <c r="BO11" s="32"/>
      <c r="BP11" s="31"/>
      <c r="BQ11" s="32"/>
      <c r="BR11" s="32"/>
      <c r="BS11" s="31"/>
      <c r="BT11" s="32"/>
      <c r="BU11" s="32"/>
      <c r="BV11" s="31"/>
      <c r="BW11" s="32"/>
      <c r="BX11" s="32"/>
      <c r="BY11" s="31"/>
      <c r="BZ11" s="32"/>
      <c r="CA11" s="32"/>
      <c r="CB11" s="31"/>
      <c r="CC11" s="32"/>
      <c r="CD11" s="32"/>
      <c r="CE11" s="31"/>
      <c r="CF11" s="32"/>
      <c r="CG11" s="32"/>
      <c r="CH11" s="31"/>
      <c r="CI11" s="32"/>
      <c r="CJ11" s="32"/>
      <c r="CK11" s="31"/>
      <c r="CL11" s="32"/>
      <c r="CM11" s="32"/>
      <c r="CN11" s="31"/>
      <c r="CO11" s="32"/>
      <c r="CP11" s="32"/>
      <c r="CQ11" s="31"/>
      <c r="CR11" s="32"/>
      <c r="CS11" s="32"/>
      <c r="CT11" s="31"/>
      <c r="CU11" s="32"/>
      <c r="CV11" s="32"/>
      <c r="CW11" s="31"/>
      <c r="CX11" s="32"/>
      <c r="CY11" s="32"/>
      <c r="CZ11" s="31"/>
      <c r="DA11" s="32"/>
      <c r="DB11" s="32"/>
      <c r="DC11" s="31"/>
      <c r="DD11" s="32"/>
      <c r="DE11" s="32"/>
      <c r="DF11" s="31"/>
      <c r="DG11" s="32"/>
      <c r="DH11" s="32"/>
      <c r="DI11" s="31"/>
      <c r="DJ11" s="32"/>
      <c r="DK11" s="32"/>
      <c r="DL11" s="31"/>
      <c r="DM11" s="32"/>
      <c r="DN11" s="32"/>
      <c r="DO11" s="31"/>
      <c r="DP11" s="32"/>
      <c r="DQ11" s="32"/>
      <c r="DR11" s="31"/>
      <c r="DS11" s="32"/>
      <c r="DT11" s="32"/>
      <c r="DU11" s="31"/>
      <c r="DV11" s="32"/>
      <c r="DW11" s="32"/>
      <c r="DX11" s="31"/>
      <c r="DY11" s="32"/>
      <c r="DZ11" s="32"/>
      <c r="EA11" s="31"/>
      <c r="EB11" s="32"/>
      <c r="EC11" s="32"/>
      <c r="ED11" s="31"/>
      <c r="EE11" s="32"/>
      <c r="EF11" s="32"/>
      <c r="EG11" s="31"/>
      <c r="EH11" s="32"/>
      <c r="EI11" s="32"/>
      <c r="EJ11" s="31"/>
      <c r="EK11" s="32"/>
      <c r="EL11" s="32"/>
      <c r="EM11" s="31"/>
      <c r="EN11" s="32"/>
      <c r="EO11" s="32"/>
      <c r="EP11" s="31"/>
      <c r="EQ11" s="32"/>
      <c r="ER11" s="32"/>
      <c r="ES11" s="31"/>
      <c r="ET11" s="32"/>
      <c r="EU11" s="32"/>
      <c r="EV11" s="31"/>
      <c r="EW11" s="32"/>
      <c r="EX11" s="32"/>
      <c r="EY11" s="31"/>
      <c r="EZ11" s="32"/>
      <c r="FA11" s="32"/>
      <c r="FB11" s="31">
        <v>0.23</v>
      </c>
      <c r="FC11" s="32">
        <v>0.92</v>
      </c>
      <c r="FD11" s="32">
        <v>0.92</v>
      </c>
      <c r="FE11" s="31"/>
      <c r="FF11" s="32"/>
      <c r="FG11" s="32"/>
      <c r="FH11" s="31"/>
      <c r="FI11" s="32"/>
      <c r="FJ11" s="32"/>
      <c r="FK11" s="31"/>
      <c r="FL11" s="32"/>
      <c r="FM11" s="32"/>
      <c r="FN11" s="31"/>
      <c r="FO11" s="32"/>
      <c r="FP11" s="32"/>
      <c r="FQ11" s="31"/>
      <c r="FR11" s="32"/>
      <c r="FS11" s="32"/>
      <c r="FT11" s="31"/>
      <c r="FU11" s="32"/>
      <c r="FV11" s="32"/>
      <c r="FW11" s="31"/>
      <c r="FX11" s="32"/>
      <c r="FY11" s="32"/>
      <c r="FZ11" s="31"/>
      <c r="GA11" s="32"/>
      <c r="GB11" s="32"/>
      <c r="GC11" s="31"/>
      <c r="GD11" s="32"/>
      <c r="GE11" s="32"/>
      <c r="GF11" s="31"/>
      <c r="GG11" s="32"/>
      <c r="GH11" s="32"/>
      <c r="GI11" s="31"/>
      <c r="GJ11" s="32"/>
      <c r="GK11" s="32"/>
      <c r="GL11" s="31"/>
      <c r="GM11" s="32"/>
      <c r="GN11" s="32"/>
      <c r="GO11" s="31">
        <v>0.23</v>
      </c>
      <c r="GP11" s="32">
        <v>0.92</v>
      </c>
      <c r="GQ11" s="32">
        <v>0</v>
      </c>
      <c r="GR11" s="31"/>
      <c r="GS11" s="32"/>
      <c r="GT11" s="32"/>
      <c r="GU11" s="31"/>
      <c r="GV11" s="32"/>
      <c r="GW11" s="32"/>
      <c r="GX11" s="31"/>
      <c r="GY11" s="32"/>
      <c r="GZ11" s="32"/>
      <c r="HA11" s="31"/>
      <c r="HB11" s="32"/>
      <c r="HC11" s="32"/>
      <c r="HD11" s="31">
        <v>0.6875</v>
      </c>
      <c r="HE11" s="32">
        <v>2.75</v>
      </c>
      <c r="HF11" s="32">
        <v>2.75</v>
      </c>
      <c r="HG11" s="31"/>
      <c r="HH11" s="32"/>
      <c r="HI11" s="32"/>
      <c r="HJ11" s="31"/>
      <c r="HK11" s="32"/>
      <c r="HL11" s="32"/>
      <c r="HM11" s="31"/>
      <c r="HN11" s="32"/>
      <c r="HO11" s="32"/>
      <c r="HP11" s="31">
        <v>0.23</v>
      </c>
      <c r="HQ11" s="32">
        <v>0.92</v>
      </c>
      <c r="HR11" s="32">
        <v>0</v>
      </c>
      <c r="HS11" s="31"/>
      <c r="HT11" s="32"/>
      <c r="HU11" s="32"/>
      <c r="HV11" s="31"/>
      <c r="HW11" s="32"/>
      <c r="HX11" s="32"/>
      <c r="HY11" s="31"/>
      <c r="HZ11" s="32"/>
      <c r="IA11" s="32"/>
      <c r="IB11" s="31"/>
      <c r="IC11" s="32"/>
      <c r="ID11" s="32"/>
      <c r="IE11" s="31"/>
      <c r="IF11" s="32"/>
      <c r="IG11" s="32"/>
      <c r="IH11" s="31"/>
      <c r="II11" s="32"/>
      <c r="IJ11" s="32"/>
      <c r="IK11" s="31">
        <v>0.91749999999999998</v>
      </c>
      <c r="IL11" s="32">
        <v>3.67</v>
      </c>
      <c r="IM11" s="32">
        <v>1.83</v>
      </c>
      <c r="IN11" s="31">
        <v>0.23</v>
      </c>
      <c r="IO11" s="32">
        <v>0.92</v>
      </c>
      <c r="IP11" s="32">
        <v>0.92</v>
      </c>
      <c r="IQ11" s="31">
        <v>0.23</v>
      </c>
      <c r="IR11" s="32">
        <v>0.92</v>
      </c>
      <c r="IS11" s="32">
        <v>0.92</v>
      </c>
      <c r="IT11" s="31"/>
      <c r="IU11" s="32"/>
      <c r="IV11" s="32"/>
      <c r="IW11" s="31">
        <v>0.23</v>
      </c>
      <c r="IX11" s="32">
        <v>0.92</v>
      </c>
      <c r="IY11" s="32">
        <v>0.92</v>
      </c>
      <c r="IZ11" s="31"/>
      <c r="JA11" s="32"/>
      <c r="JB11" s="32"/>
      <c r="JC11" s="31">
        <v>0.91749999999999998</v>
      </c>
      <c r="JD11" s="32">
        <v>3.67</v>
      </c>
      <c r="JE11" s="32">
        <v>0</v>
      </c>
      <c r="JF11" s="31"/>
      <c r="JG11" s="32"/>
      <c r="JH11" s="32"/>
      <c r="JI11" s="31">
        <v>2.98</v>
      </c>
      <c r="JJ11" s="32">
        <v>11.92</v>
      </c>
      <c r="JK11" s="32">
        <v>7.33</v>
      </c>
      <c r="JL11" s="31"/>
      <c r="JM11" s="32"/>
      <c r="JN11" s="32"/>
      <c r="JO11" s="31">
        <v>7.57</v>
      </c>
      <c r="JP11" s="31">
        <v>30.28</v>
      </c>
      <c r="JQ11" s="33">
        <v>18.34</v>
      </c>
    </row>
    <row r="12" spans="1:277" x14ac:dyDescent="0.25">
      <c r="A12" s="30">
        <v>44446.549560185187</v>
      </c>
      <c r="B12" s="31"/>
      <c r="C12" s="32"/>
      <c r="D12" s="32"/>
      <c r="E12" s="31"/>
      <c r="F12" s="32"/>
      <c r="G12" s="32"/>
      <c r="H12" s="31"/>
      <c r="I12" s="32"/>
      <c r="J12" s="32"/>
      <c r="K12" s="31"/>
      <c r="L12" s="32"/>
      <c r="M12" s="32"/>
      <c r="N12" s="31"/>
      <c r="O12" s="32"/>
      <c r="P12" s="32"/>
      <c r="Q12" s="31">
        <v>0.245</v>
      </c>
      <c r="R12" s="32">
        <v>0.98</v>
      </c>
      <c r="S12" s="32">
        <v>0</v>
      </c>
      <c r="T12" s="31"/>
      <c r="U12" s="32"/>
      <c r="V12" s="32"/>
      <c r="W12" s="31"/>
      <c r="X12" s="32"/>
      <c r="Y12" s="32"/>
      <c r="Z12" s="31"/>
      <c r="AA12" s="32"/>
      <c r="AB12" s="32"/>
      <c r="AC12" s="31"/>
      <c r="AD12" s="32"/>
      <c r="AE12" s="32"/>
      <c r="AF12" s="31"/>
      <c r="AG12" s="32"/>
      <c r="AH12" s="32"/>
      <c r="AI12" s="31"/>
      <c r="AJ12" s="32"/>
      <c r="AK12" s="32"/>
      <c r="AL12" s="31"/>
      <c r="AM12" s="32"/>
      <c r="AN12" s="32"/>
      <c r="AO12" s="31"/>
      <c r="AP12" s="32"/>
      <c r="AQ12" s="32"/>
      <c r="AR12" s="31"/>
      <c r="AS12" s="32"/>
      <c r="AT12" s="32"/>
      <c r="AU12" s="31"/>
      <c r="AV12" s="32"/>
      <c r="AW12" s="32"/>
      <c r="AX12" s="31"/>
      <c r="AY12" s="32"/>
      <c r="AZ12" s="32"/>
      <c r="BA12" s="31"/>
      <c r="BB12" s="32"/>
      <c r="BC12" s="32"/>
      <c r="BD12" s="31"/>
      <c r="BE12" s="32"/>
      <c r="BF12" s="32"/>
      <c r="BG12" s="31"/>
      <c r="BH12" s="32"/>
      <c r="BI12" s="32"/>
      <c r="BJ12" s="31"/>
      <c r="BK12" s="32"/>
      <c r="BL12" s="32"/>
      <c r="BM12" s="31"/>
      <c r="BN12" s="32"/>
      <c r="BO12" s="32"/>
      <c r="BP12" s="31"/>
      <c r="BQ12" s="32"/>
      <c r="BR12" s="32"/>
      <c r="BS12" s="31"/>
      <c r="BT12" s="32"/>
      <c r="BU12" s="32"/>
      <c r="BV12" s="31"/>
      <c r="BW12" s="32"/>
      <c r="BX12" s="32"/>
      <c r="BY12" s="31"/>
      <c r="BZ12" s="32"/>
      <c r="CA12" s="32"/>
      <c r="CB12" s="31"/>
      <c r="CC12" s="32"/>
      <c r="CD12" s="32"/>
      <c r="CE12" s="31"/>
      <c r="CF12" s="32"/>
      <c r="CG12" s="32"/>
      <c r="CH12" s="31"/>
      <c r="CI12" s="32"/>
      <c r="CJ12" s="32"/>
      <c r="CK12" s="31"/>
      <c r="CL12" s="32"/>
      <c r="CM12" s="32"/>
      <c r="CN12" s="31"/>
      <c r="CO12" s="32"/>
      <c r="CP12" s="32"/>
      <c r="CQ12" s="31">
        <v>0.245</v>
      </c>
      <c r="CR12" s="32">
        <v>0.98</v>
      </c>
      <c r="CS12" s="32">
        <v>0.98</v>
      </c>
      <c r="CT12" s="31"/>
      <c r="CU12" s="32"/>
      <c r="CV12" s="32"/>
      <c r="CW12" s="31"/>
      <c r="CX12" s="32"/>
      <c r="CY12" s="32"/>
      <c r="CZ12" s="31"/>
      <c r="DA12" s="32"/>
      <c r="DB12" s="32"/>
      <c r="DC12" s="31"/>
      <c r="DD12" s="32"/>
      <c r="DE12" s="32"/>
      <c r="DF12" s="31"/>
      <c r="DG12" s="32"/>
      <c r="DH12" s="32"/>
      <c r="DI12" s="31"/>
      <c r="DJ12" s="32"/>
      <c r="DK12" s="32"/>
      <c r="DL12" s="31"/>
      <c r="DM12" s="32"/>
      <c r="DN12" s="32"/>
      <c r="DO12" s="31"/>
      <c r="DP12" s="32"/>
      <c r="DQ12" s="32"/>
      <c r="DR12" s="31"/>
      <c r="DS12" s="32"/>
      <c r="DT12" s="32"/>
      <c r="DU12" s="31"/>
      <c r="DV12" s="32"/>
      <c r="DW12" s="32"/>
      <c r="DX12" s="31"/>
      <c r="DY12" s="32"/>
      <c r="DZ12" s="32"/>
      <c r="EA12" s="31"/>
      <c r="EB12" s="32"/>
      <c r="EC12" s="32"/>
      <c r="ED12" s="31"/>
      <c r="EE12" s="32"/>
      <c r="EF12" s="32"/>
      <c r="EG12" s="31"/>
      <c r="EH12" s="32"/>
      <c r="EI12" s="32"/>
      <c r="EJ12" s="31"/>
      <c r="EK12" s="32"/>
      <c r="EL12" s="32"/>
      <c r="EM12" s="31"/>
      <c r="EN12" s="32"/>
      <c r="EO12" s="32"/>
      <c r="EP12" s="31"/>
      <c r="EQ12" s="32"/>
      <c r="ER12" s="32"/>
      <c r="ES12" s="31"/>
      <c r="ET12" s="32"/>
      <c r="EU12" s="32"/>
      <c r="EV12" s="31"/>
      <c r="EW12" s="32"/>
      <c r="EX12" s="32"/>
      <c r="EY12" s="31"/>
      <c r="EZ12" s="32"/>
      <c r="FA12" s="32"/>
      <c r="FB12" s="31">
        <v>0.49</v>
      </c>
      <c r="FC12" s="32">
        <v>1.96</v>
      </c>
      <c r="FD12" s="32">
        <v>1.96</v>
      </c>
      <c r="FE12" s="31"/>
      <c r="FF12" s="32"/>
      <c r="FG12" s="32"/>
      <c r="FH12" s="31"/>
      <c r="FI12" s="32"/>
      <c r="FJ12" s="32"/>
      <c r="FK12" s="31"/>
      <c r="FL12" s="32"/>
      <c r="FM12" s="32"/>
      <c r="FN12" s="31"/>
      <c r="FO12" s="32"/>
      <c r="FP12" s="32"/>
      <c r="FQ12" s="31"/>
      <c r="FR12" s="32"/>
      <c r="FS12" s="32"/>
      <c r="FT12" s="31"/>
      <c r="FU12" s="32"/>
      <c r="FV12" s="32"/>
      <c r="FW12" s="31"/>
      <c r="FX12" s="32"/>
      <c r="FY12" s="32"/>
      <c r="FZ12" s="31"/>
      <c r="GA12" s="32"/>
      <c r="GB12" s="32"/>
      <c r="GC12" s="31"/>
      <c r="GD12" s="32"/>
      <c r="GE12" s="32"/>
      <c r="GF12" s="31"/>
      <c r="GG12" s="32"/>
      <c r="GH12" s="32"/>
      <c r="GI12" s="31"/>
      <c r="GJ12" s="32"/>
      <c r="GK12" s="32"/>
      <c r="GL12" s="31"/>
      <c r="GM12" s="32"/>
      <c r="GN12" s="32"/>
      <c r="GO12" s="31"/>
      <c r="GP12" s="32"/>
      <c r="GQ12" s="32"/>
      <c r="GR12" s="31"/>
      <c r="GS12" s="32"/>
      <c r="GT12" s="32"/>
      <c r="GU12" s="31"/>
      <c r="GV12" s="32"/>
      <c r="GW12" s="32"/>
      <c r="GX12" s="31"/>
      <c r="GY12" s="32"/>
      <c r="GZ12" s="32"/>
      <c r="HA12" s="31">
        <v>0.245</v>
      </c>
      <c r="HB12" s="32">
        <v>0.98</v>
      </c>
      <c r="HC12" s="32">
        <v>0.98</v>
      </c>
      <c r="HD12" s="31">
        <v>0.97750000000000004</v>
      </c>
      <c r="HE12" s="32">
        <v>3.91</v>
      </c>
      <c r="HF12" s="32">
        <v>1.96</v>
      </c>
      <c r="HG12" s="31"/>
      <c r="HH12" s="32"/>
      <c r="HI12" s="32"/>
      <c r="HJ12" s="31"/>
      <c r="HK12" s="32"/>
      <c r="HL12" s="32"/>
      <c r="HM12" s="31"/>
      <c r="HN12" s="32"/>
      <c r="HO12" s="32"/>
      <c r="HP12" s="31">
        <v>0.49</v>
      </c>
      <c r="HQ12" s="32">
        <v>1.96</v>
      </c>
      <c r="HR12" s="32">
        <v>0</v>
      </c>
      <c r="HS12" s="31"/>
      <c r="HT12" s="32"/>
      <c r="HU12" s="32"/>
      <c r="HV12" s="31"/>
      <c r="HW12" s="32"/>
      <c r="HX12" s="32"/>
      <c r="HY12" s="31"/>
      <c r="HZ12" s="32"/>
      <c r="IA12" s="32"/>
      <c r="IB12" s="31"/>
      <c r="IC12" s="32"/>
      <c r="ID12" s="32"/>
      <c r="IE12" s="31"/>
      <c r="IF12" s="32"/>
      <c r="IG12" s="32"/>
      <c r="IH12" s="31"/>
      <c r="II12" s="32"/>
      <c r="IJ12" s="32"/>
      <c r="IK12" s="31">
        <v>1.4675</v>
      </c>
      <c r="IL12" s="32">
        <v>5.87</v>
      </c>
      <c r="IM12" s="32">
        <v>3.91</v>
      </c>
      <c r="IN12" s="31"/>
      <c r="IO12" s="32"/>
      <c r="IP12" s="32"/>
      <c r="IQ12" s="31"/>
      <c r="IR12" s="32"/>
      <c r="IS12" s="32"/>
      <c r="IT12" s="31"/>
      <c r="IU12" s="32"/>
      <c r="IV12" s="32"/>
      <c r="IW12" s="31">
        <v>0.245</v>
      </c>
      <c r="IX12" s="32">
        <v>0.98</v>
      </c>
      <c r="IY12" s="32">
        <v>0.98</v>
      </c>
      <c r="IZ12" s="31"/>
      <c r="JA12" s="32"/>
      <c r="JB12" s="32"/>
      <c r="JC12" s="31">
        <v>0.97750000000000004</v>
      </c>
      <c r="JD12" s="32">
        <v>3.91</v>
      </c>
      <c r="JE12" s="32">
        <v>2.93</v>
      </c>
      <c r="JF12" s="31"/>
      <c r="JG12" s="32"/>
      <c r="JH12" s="32"/>
      <c r="JI12" s="31">
        <v>1.4675</v>
      </c>
      <c r="JJ12" s="32">
        <v>5.87</v>
      </c>
      <c r="JK12" s="32">
        <v>0</v>
      </c>
      <c r="JL12" s="31"/>
      <c r="JM12" s="32"/>
      <c r="JN12" s="32"/>
      <c r="JO12" s="31">
        <v>6.8500000000000005</v>
      </c>
      <c r="JP12" s="31">
        <v>27.400000000000002</v>
      </c>
      <c r="JQ12" s="33">
        <v>13.7</v>
      </c>
    </row>
    <row r="13" spans="1:277" x14ac:dyDescent="0.25">
      <c r="A13" s="30">
        <v>44446.549571759257</v>
      </c>
      <c r="B13" s="31"/>
      <c r="C13" s="32"/>
      <c r="D13" s="32"/>
      <c r="E13" s="31"/>
      <c r="F13" s="32"/>
      <c r="G13" s="32"/>
      <c r="H13" s="31"/>
      <c r="I13" s="32"/>
      <c r="J13" s="32"/>
      <c r="K13" s="31"/>
      <c r="L13" s="32"/>
      <c r="M13" s="32"/>
      <c r="N13" s="31"/>
      <c r="O13" s="32"/>
      <c r="P13" s="32"/>
      <c r="Q13" s="31"/>
      <c r="R13" s="32"/>
      <c r="S13" s="32"/>
      <c r="T13" s="31"/>
      <c r="U13" s="32"/>
      <c r="V13" s="32"/>
      <c r="W13" s="31"/>
      <c r="X13" s="32"/>
      <c r="Y13" s="32"/>
      <c r="Z13" s="31"/>
      <c r="AA13" s="32"/>
      <c r="AB13" s="32"/>
      <c r="AC13" s="31">
        <v>0.21</v>
      </c>
      <c r="AD13" s="32">
        <v>0.84</v>
      </c>
      <c r="AE13" s="32">
        <v>0</v>
      </c>
      <c r="AF13" s="31"/>
      <c r="AG13" s="32"/>
      <c r="AH13" s="32"/>
      <c r="AI13" s="31"/>
      <c r="AJ13" s="32"/>
      <c r="AK13" s="32"/>
      <c r="AL13" s="31"/>
      <c r="AM13" s="32"/>
      <c r="AN13" s="32"/>
      <c r="AO13" s="31"/>
      <c r="AP13" s="32"/>
      <c r="AQ13" s="32"/>
      <c r="AR13" s="31"/>
      <c r="AS13" s="32"/>
      <c r="AT13" s="32"/>
      <c r="AU13" s="31"/>
      <c r="AV13" s="32"/>
      <c r="AW13" s="32"/>
      <c r="AX13" s="31"/>
      <c r="AY13" s="32"/>
      <c r="AZ13" s="32"/>
      <c r="BA13" s="31"/>
      <c r="BB13" s="32"/>
      <c r="BC13" s="32"/>
      <c r="BD13" s="31"/>
      <c r="BE13" s="32"/>
      <c r="BF13" s="32"/>
      <c r="BG13" s="31"/>
      <c r="BH13" s="32"/>
      <c r="BI13" s="32"/>
      <c r="BJ13" s="31">
        <v>0.84</v>
      </c>
      <c r="BK13" s="32">
        <v>3.36</v>
      </c>
      <c r="BL13" s="32">
        <v>2.52</v>
      </c>
      <c r="BM13" s="31"/>
      <c r="BN13" s="32"/>
      <c r="BO13" s="32"/>
      <c r="BP13" s="31"/>
      <c r="BQ13" s="32"/>
      <c r="BR13" s="32"/>
      <c r="BS13" s="31"/>
      <c r="BT13" s="32"/>
      <c r="BU13" s="32"/>
      <c r="BV13" s="31">
        <v>0.21</v>
      </c>
      <c r="BW13" s="32">
        <v>0.84</v>
      </c>
      <c r="BX13" s="32">
        <v>0.84</v>
      </c>
      <c r="BY13" s="31"/>
      <c r="BZ13" s="32"/>
      <c r="CA13" s="32"/>
      <c r="CB13" s="31"/>
      <c r="CC13" s="32"/>
      <c r="CD13" s="32"/>
      <c r="CE13" s="31"/>
      <c r="CF13" s="32"/>
      <c r="CG13" s="32"/>
      <c r="CH13" s="31"/>
      <c r="CI13" s="32"/>
      <c r="CJ13" s="32"/>
      <c r="CK13" s="31"/>
      <c r="CL13" s="32"/>
      <c r="CM13" s="32"/>
      <c r="CN13" s="31"/>
      <c r="CO13" s="32"/>
      <c r="CP13" s="32"/>
      <c r="CQ13" s="31">
        <v>0.21</v>
      </c>
      <c r="CR13" s="32">
        <v>0.84</v>
      </c>
      <c r="CS13" s="32">
        <v>0.84</v>
      </c>
      <c r="CT13" s="31"/>
      <c r="CU13" s="32"/>
      <c r="CV13" s="32"/>
      <c r="CW13" s="31"/>
      <c r="CX13" s="32"/>
      <c r="CY13" s="32"/>
      <c r="CZ13" s="31"/>
      <c r="DA13" s="32"/>
      <c r="DB13" s="32"/>
      <c r="DC13" s="31"/>
      <c r="DD13" s="32"/>
      <c r="DE13" s="32"/>
      <c r="DF13" s="31"/>
      <c r="DG13" s="32"/>
      <c r="DH13" s="32"/>
      <c r="DI13" s="31"/>
      <c r="DJ13" s="32"/>
      <c r="DK13" s="32"/>
      <c r="DL13" s="31"/>
      <c r="DM13" s="32"/>
      <c r="DN13" s="32"/>
      <c r="DO13" s="31"/>
      <c r="DP13" s="32"/>
      <c r="DQ13" s="32"/>
      <c r="DR13" s="31"/>
      <c r="DS13" s="32"/>
      <c r="DT13" s="32"/>
      <c r="DU13" s="31"/>
      <c r="DV13" s="32"/>
      <c r="DW13" s="32"/>
      <c r="DX13" s="31"/>
      <c r="DY13" s="32"/>
      <c r="DZ13" s="32"/>
      <c r="EA13" s="31"/>
      <c r="EB13" s="32"/>
      <c r="EC13" s="32"/>
      <c r="ED13" s="31"/>
      <c r="EE13" s="32"/>
      <c r="EF13" s="32"/>
      <c r="EG13" s="31"/>
      <c r="EH13" s="32"/>
      <c r="EI13" s="32"/>
      <c r="EJ13" s="31"/>
      <c r="EK13" s="32"/>
      <c r="EL13" s="32"/>
      <c r="EM13" s="31"/>
      <c r="EN13" s="32"/>
      <c r="EO13" s="32"/>
      <c r="EP13" s="31"/>
      <c r="EQ13" s="32"/>
      <c r="ER13" s="32"/>
      <c r="ES13" s="31"/>
      <c r="ET13" s="32"/>
      <c r="EU13" s="32"/>
      <c r="EV13" s="31"/>
      <c r="EW13" s="32"/>
      <c r="EX13" s="32"/>
      <c r="EY13" s="31"/>
      <c r="EZ13" s="32"/>
      <c r="FA13" s="32"/>
      <c r="FB13" s="31"/>
      <c r="FC13" s="32"/>
      <c r="FD13" s="32"/>
      <c r="FE13" s="31"/>
      <c r="FF13" s="32"/>
      <c r="FG13" s="32"/>
      <c r="FH13" s="31"/>
      <c r="FI13" s="32"/>
      <c r="FJ13" s="32"/>
      <c r="FK13" s="31"/>
      <c r="FL13" s="32"/>
      <c r="FM13" s="32"/>
      <c r="FN13" s="31"/>
      <c r="FO13" s="32"/>
      <c r="FP13" s="32"/>
      <c r="FQ13" s="31"/>
      <c r="FR13" s="32"/>
      <c r="FS13" s="32"/>
      <c r="FT13" s="31"/>
      <c r="FU13" s="32"/>
      <c r="FV13" s="32"/>
      <c r="FW13" s="31"/>
      <c r="FX13" s="32"/>
      <c r="FY13" s="32"/>
      <c r="FZ13" s="31"/>
      <c r="GA13" s="32"/>
      <c r="GB13" s="32"/>
      <c r="GC13" s="31"/>
      <c r="GD13" s="32"/>
      <c r="GE13" s="32"/>
      <c r="GF13" s="31"/>
      <c r="GG13" s="32"/>
      <c r="GH13" s="32"/>
      <c r="GI13" s="31"/>
      <c r="GJ13" s="32"/>
      <c r="GK13" s="32"/>
      <c r="GL13" s="31"/>
      <c r="GM13" s="32"/>
      <c r="GN13" s="32"/>
      <c r="GO13" s="31"/>
      <c r="GP13" s="32"/>
      <c r="GQ13" s="32"/>
      <c r="GR13" s="31"/>
      <c r="GS13" s="32"/>
      <c r="GT13" s="32"/>
      <c r="GU13" s="31">
        <v>0.21</v>
      </c>
      <c r="GV13" s="32">
        <v>0.84</v>
      </c>
      <c r="GW13" s="32">
        <v>0</v>
      </c>
      <c r="GX13" s="31"/>
      <c r="GY13" s="32"/>
      <c r="GZ13" s="32"/>
      <c r="HA13" s="31"/>
      <c r="HB13" s="32"/>
      <c r="HC13" s="32"/>
      <c r="HD13" s="31">
        <v>0.21</v>
      </c>
      <c r="HE13" s="32">
        <v>0.84</v>
      </c>
      <c r="HF13" s="32">
        <v>0.84</v>
      </c>
      <c r="HG13" s="31"/>
      <c r="HH13" s="32"/>
      <c r="HI13" s="32"/>
      <c r="HJ13" s="31">
        <v>0.21</v>
      </c>
      <c r="HK13" s="32">
        <v>0.84</v>
      </c>
      <c r="HL13" s="32">
        <v>0</v>
      </c>
      <c r="HM13" s="31"/>
      <c r="HN13" s="32"/>
      <c r="HO13" s="32"/>
      <c r="HP13" s="31"/>
      <c r="HQ13" s="32"/>
      <c r="HR13" s="32"/>
      <c r="HS13" s="31"/>
      <c r="HT13" s="32"/>
      <c r="HU13" s="32"/>
      <c r="HV13" s="31"/>
      <c r="HW13" s="32"/>
      <c r="HX13" s="32"/>
      <c r="HY13" s="31"/>
      <c r="HZ13" s="32"/>
      <c r="IA13" s="32"/>
      <c r="IB13" s="31"/>
      <c r="IC13" s="32"/>
      <c r="ID13" s="32"/>
      <c r="IE13" s="31"/>
      <c r="IF13" s="32"/>
      <c r="IG13" s="32"/>
      <c r="IH13" s="31"/>
      <c r="II13" s="32"/>
      <c r="IJ13" s="32"/>
      <c r="IK13" s="31">
        <v>0.63</v>
      </c>
      <c r="IL13" s="32">
        <v>2.52</v>
      </c>
      <c r="IM13" s="32">
        <v>0.84</v>
      </c>
      <c r="IN13" s="31"/>
      <c r="IO13" s="32"/>
      <c r="IP13" s="32"/>
      <c r="IQ13" s="31"/>
      <c r="IR13" s="32"/>
      <c r="IS13" s="32"/>
      <c r="IT13" s="31"/>
      <c r="IU13" s="32"/>
      <c r="IV13" s="32"/>
      <c r="IW13" s="31">
        <v>0.21</v>
      </c>
      <c r="IX13" s="32">
        <v>0.84</v>
      </c>
      <c r="IY13" s="32">
        <v>0.84</v>
      </c>
      <c r="IZ13" s="31"/>
      <c r="JA13" s="32"/>
      <c r="JB13" s="32"/>
      <c r="JC13" s="31">
        <v>0.42</v>
      </c>
      <c r="JD13" s="32">
        <v>1.68</v>
      </c>
      <c r="JE13" s="32">
        <v>0</v>
      </c>
      <c r="JF13" s="31"/>
      <c r="JG13" s="32"/>
      <c r="JH13" s="32"/>
      <c r="JI13" s="31">
        <v>1.6825000000000001</v>
      </c>
      <c r="JJ13" s="32">
        <v>6.73</v>
      </c>
      <c r="JK13" s="32">
        <v>3.36</v>
      </c>
      <c r="JL13" s="31"/>
      <c r="JM13" s="32"/>
      <c r="JN13" s="32"/>
      <c r="JO13" s="31">
        <v>5.0425000000000004</v>
      </c>
      <c r="JP13" s="31">
        <v>20.170000000000002</v>
      </c>
      <c r="JQ13" s="33">
        <v>10.08</v>
      </c>
    </row>
    <row r="14" spans="1:277" x14ac:dyDescent="0.25">
      <c r="A14" s="30">
        <v>44446.549583333333</v>
      </c>
      <c r="B14" s="31"/>
      <c r="C14" s="32"/>
      <c r="D14" s="32"/>
      <c r="E14" s="31"/>
      <c r="F14" s="32"/>
      <c r="G14" s="32"/>
      <c r="H14" s="31"/>
      <c r="I14" s="32"/>
      <c r="J14" s="32"/>
      <c r="K14" s="31">
        <v>0.23</v>
      </c>
      <c r="L14" s="32">
        <v>0.92</v>
      </c>
      <c r="M14" s="32">
        <v>0.92</v>
      </c>
      <c r="N14" s="31"/>
      <c r="O14" s="32"/>
      <c r="P14" s="32"/>
      <c r="Q14" s="31"/>
      <c r="R14" s="32"/>
      <c r="S14" s="32"/>
      <c r="T14" s="31">
        <v>0.23</v>
      </c>
      <c r="U14" s="32">
        <v>0.92</v>
      </c>
      <c r="V14" s="32">
        <v>0</v>
      </c>
      <c r="W14" s="31"/>
      <c r="X14" s="32"/>
      <c r="Y14" s="32"/>
      <c r="Z14" s="31"/>
      <c r="AA14" s="32"/>
      <c r="AB14" s="32"/>
      <c r="AC14" s="31">
        <v>0.23</v>
      </c>
      <c r="AD14" s="32">
        <v>0.92</v>
      </c>
      <c r="AE14" s="32">
        <v>0</v>
      </c>
      <c r="AF14" s="31"/>
      <c r="AG14" s="32"/>
      <c r="AH14" s="32"/>
      <c r="AI14" s="31"/>
      <c r="AJ14" s="32"/>
      <c r="AK14" s="32"/>
      <c r="AL14" s="31"/>
      <c r="AM14" s="32"/>
      <c r="AN14" s="32"/>
      <c r="AO14" s="31">
        <v>0.23</v>
      </c>
      <c r="AP14" s="32">
        <v>0.92</v>
      </c>
      <c r="AQ14" s="32">
        <v>0</v>
      </c>
      <c r="AR14" s="31"/>
      <c r="AS14" s="32"/>
      <c r="AT14" s="32"/>
      <c r="AU14" s="31"/>
      <c r="AV14" s="32"/>
      <c r="AW14" s="32"/>
      <c r="AX14" s="31"/>
      <c r="AY14" s="32"/>
      <c r="AZ14" s="32"/>
      <c r="BA14" s="31"/>
      <c r="BB14" s="32"/>
      <c r="BC14" s="32"/>
      <c r="BD14" s="31"/>
      <c r="BE14" s="32"/>
      <c r="BF14" s="32"/>
      <c r="BG14" s="31"/>
      <c r="BH14" s="32"/>
      <c r="BI14" s="32"/>
      <c r="BJ14" s="31">
        <v>0.6925</v>
      </c>
      <c r="BK14" s="32">
        <v>2.77</v>
      </c>
      <c r="BL14" s="32">
        <v>0.92</v>
      </c>
      <c r="BM14" s="31"/>
      <c r="BN14" s="32"/>
      <c r="BO14" s="32"/>
      <c r="BP14" s="31"/>
      <c r="BQ14" s="32"/>
      <c r="BR14" s="32"/>
      <c r="BS14" s="31"/>
      <c r="BT14" s="32"/>
      <c r="BU14" s="32"/>
      <c r="BV14" s="31"/>
      <c r="BW14" s="32"/>
      <c r="BX14" s="32"/>
      <c r="BY14" s="31"/>
      <c r="BZ14" s="32"/>
      <c r="CA14" s="32"/>
      <c r="CB14" s="31"/>
      <c r="CC14" s="32"/>
      <c r="CD14" s="32"/>
      <c r="CE14" s="31"/>
      <c r="CF14" s="32"/>
      <c r="CG14" s="32"/>
      <c r="CH14" s="31"/>
      <c r="CI14" s="32"/>
      <c r="CJ14" s="32"/>
      <c r="CK14" s="31"/>
      <c r="CL14" s="32"/>
      <c r="CM14" s="32"/>
      <c r="CN14" s="31"/>
      <c r="CO14" s="32"/>
      <c r="CP14" s="32"/>
      <c r="CQ14" s="31"/>
      <c r="CR14" s="32"/>
      <c r="CS14" s="32"/>
      <c r="CT14" s="31"/>
      <c r="CU14" s="32"/>
      <c r="CV14" s="32"/>
      <c r="CW14" s="31"/>
      <c r="CX14" s="32"/>
      <c r="CY14" s="32"/>
      <c r="CZ14" s="31"/>
      <c r="DA14" s="32"/>
      <c r="DB14" s="32"/>
      <c r="DC14" s="31"/>
      <c r="DD14" s="32"/>
      <c r="DE14" s="32"/>
      <c r="DF14" s="31"/>
      <c r="DG14" s="32"/>
      <c r="DH14" s="32"/>
      <c r="DI14" s="31"/>
      <c r="DJ14" s="32"/>
      <c r="DK14" s="32"/>
      <c r="DL14" s="31">
        <v>0.23</v>
      </c>
      <c r="DM14" s="32">
        <v>0.92</v>
      </c>
      <c r="DN14" s="32">
        <v>0.92</v>
      </c>
      <c r="DO14" s="31"/>
      <c r="DP14" s="32"/>
      <c r="DQ14" s="32"/>
      <c r="DR14" s="31"/>
      <c r="DS14" s="32"/>
      <c r="DT14" s="32"/>
      <c r="DU14" s="31"/>
      <c r="DV14" s="32"/>
      <c r="DW14" s="32"/>
      <c r="DX14" s="31"/>
      <c r="DY14" s="32"/>
      <c r="DZ14" s="32"/>
      <c r="EA14" s="31"/>
      <c r="EB14" s="32"/>
      <c r="EC14" s="32"/>
      <c r="ED14" s="31"/>
      <c r="EE14" s="32"/>
      <c r="EF14" s="32"/>
      <c r="EG14" s="31"/>
      <c r="EH14" s="32"/>
      <c r="EI14" s="32"/>
      <c r="EJ14" s="31"/>
      <c r="EK14" s="32"/>
      <c r="EL14" s="32"/>
      <c r="EM14" s="31"/>
      <c r="EN14" s="32"/>
      <c r="EO14" s="32"/>
      <c r="EP14" s="31"/>
      <c r="EQ14" s="32"/>
      <c r="ER14" s="32"/>
      <c r="ES14" s="31"/>
      <c r="ET14" s="32"/>
      <c r="EU14" s="32"/>
      <c r="EV14" s="31"/>
      <c r="EW14" s="32"/>
      <c r="EX14" s="32"/>
      <c r="EY14" s="31"/>
      <c r="EZ14" s="32"/>
      <c r="FA14" s="32"/>
      <c r="FB14" s="31"/>
      <c r="FC14" s="32"/>
      <c r="FD14" s="32"/>
      <c r="FE14" s="31"/>
      <c r="FF14" s="32"/>
      <c r="FG14" s="32"/>
      <c r="FH14" s="31"/>
      <c r="FI14" s="32"/>
      <c r="FJ14" s="32"/>
      <c r="FK14" s="31"/>
      <c r="FL14" s="32"/>
      <c r="FM14" s="32"/>
      <c r="FN14" s="31"/>
      <c r="FO14" s="32"/>
      <c r="FP14" s="32"/>
      <c r="FQ14" s="31"/>
      <c r="FR14" s="32"/>
      <c r="FS14" s="32"/>
      <c r="FT14" s="31"/>
      <c r="FU14" s="32"/>
      <c r="FV14" s="32"/>
      <c r="FW14" s="31"/>
      <c r="FX14" s="32"/>
      <c r="FY14" s="32"/>
      <c r="FZ14" s="31"/>
      <c r="GA14" s="32"/>
      <c r="GB14" s="32"/>
      <c r="GC14" s="31"/>
      <c r="GD14" s="32"/>
      <c r="GE14" s="32"/>
      <c r="GF14" s="31"/>
      <c r="GG14" s="32"/>
      <c r="GH14" s="32"/>
      <c r="GI14" s="31"/>
      <c r="GJ14" s="32"/>
      <c r="GK14" s="32"/>
      <c r="GL14" s="31"/>
      <c r="GM14" s="32"/>
      <c r="GN14" s="32"/>
      <c r="GO14" s="31">
        <v>0.23</v>
      </c>
      <c r="GP14" s="32">
        <v>0.92</v>
      </c>
      <c r="GQ14" s="32">
        <v>0</v>
      </c>
      <c r="GR14" s="31"/>
      <c r="GS14" s="32"/>
      <c r="GT14" s="32"/>
      <c r="GU14" s="31">
        <v>0.23</v>
      </c>
      <c r="GV14" s="32">
        <v>0.92</v>
      </c>
      <c r="GW14" s="32">
        <v>0.92</v>
      </c>
      <c r="GX14" s="31"/>
      <c r="GY14" s="32"/>
      <c r="GZ14" s="32"/>
      <c r="HA14" s="31"/>
      <c r="HB14" s="32"/>
      <c r="HC14" s="32"/>
      <c r="HD14" s="31">
        <v>0.46250000000000002</v>
      </c>
      <c r="HE14" s="32">
        <v>1.85</v>
      </c>
      <c r="HF14" s="32">
        <v>1.85</v>
      </c>
      <c r="HG14" s="31">
        <v>0.23</v>
      </c>
      <c r="HH14" s="32">
        <v>0.92</v>
      </c>
      <c r="HI14" s="32">
        <v>0</v>
      </c>
      <c r="HJ14" s="31"/>
      <c r="HK14" s="32"/>
      <c r="HL14" s="32"/>
      <c r="HM14" s="31"/>
      <c r="HN14" s="32"/>
      <c r="HO14" s="32"/>
      <c r="HP14" s="31"/>
      <c r="HQ14" s="32"/>
      <c r="HR14" s="32"/>
      <c r="HS14" s="31"/>
      <c r="HT14" s="32"/>
      <c r="HU14" s="32"/>
      <c r="HV14" s="31"/>
      <c r="HW14" s="32"/>
      <c r="HX14" s="32"/>
      <c r="HY14" s="31"/>
      <c r="HZ14" s="32"/>
      <c r="IA14" s="32"/>
      <c r="IB14" s="31">
        <v>0.23</v>
      </c>
      <c r="IC14" s="32">
        <v>0.92</v>
      </c>
      <c r="ID14" s="32">
        <v>0</v>
      </c>
      <c r="IE14" s="31"/>
      <c r="IF14" s="32"/>
      <c r="IG14" s="32"/>
      <c r="IH14" s="31"/>
      <c r="II14" s="32"/>
      <c r="IJ14" s="32"/>
      <c r="IK14" s="31"/>
      <c r="IL14" s="32"/>
      <c r="IM14" s="32"/>
      <c r="IN14" s="31">
        <v>0.46250000000000002</v>
      </c>
      <c r="IO14" s="32">
        <v>1.85</v>
      </c>
      <c r="IP14" s="32">
        <v>1.85</v>
      </c>
      <c r="IQ14" s="31">
        <v>0.46250000000000002</v>
      </c>
      <c r="IR14" s="32">
        <v>1.85</v>
      </c>
      <c r="IS14" s="32">
        <v>1.85</v>
      </c>
      <c r="IT14" s="31"/>
      <c r="IU14" s="32"/>
      <c r="IV14" s="32"/>
      <c r="IW14" s="31"/>
      <c r="IX14" s="32"/>
      <c r="IY14" s="32"/>
      <c r="IZ14" s="31"/>
      <c r="JA14" s="32"/>
      <c r="JB14" s="32"/>
      <c r="JC14" s="31">
        <v>1.615</v>
      </c>
      <c r="JD14" s="32">
        <v>6.46</v>
      </c>
      <c r="JE14" s="32">
        <v>0</v>
      </c>
      <c r="JF14" s="31"/>
      <c r="JG14" s="32"/>
      <c r="JH14" s="32"/>
      <c r="JI14" s="31">
        <v>5.5374999999999996</v>
      </c>
      <c r="JJ14" s="32">
        <v>22.15</v>
      </c>
      <c r="JK14" s="32">
        <v>9.23</v>
      </c>
      <c r="JL14" s="31">
        <v>6.23</v>
      </c>
      <c r="JM14" s="32">
        <v>24.92</v>
      </c>
      <c r="JN14" s="32">
        <v>3.69</v>
      </c>
      <c r="JO14" s="31">
        <v>17.532499999999999</v>
      </c>
      <c r="JP14" s="31">
        <v>70.13</v>
      </c>
      <c r="JQ14" s="33">
        <v>22.150000000000002</v>
      </c>
    </row>
    <row r="15" spans="1:277" x14ac:dyDescent="0.25">
      <c r="A15" s="30">
        <v>44446.54959490741</v>
      </c>
      <c r="B15" s="31"/>
      <c r="C15" s="32"/>
      <c r="D15" s="32"/>
      <c r="E15" s="31"/>
      <c r="F15" s="32"/>
      <c r="G15" s="32"/>
      <c r="H15" s="31"/>
      <c r="I15" s="32"/>
      <c r="J15" s="32"/>
      <c r="K15" s="31"/>
      <c r="L15" s="32"/>
      <c r="M15" s="32"/>
      <c r="N15" s="31"/>
      <c r="O15" s="32"/>
      <c r="P15" s="32"/>
      <c r="Q15" s="31"/>
      <c r="R15" s="32"/>
      <c r="S15" s="32"/>
      <c r="T15" s="31"/>
      <c r="U15" s="32"/>
      <c r="V15" s="32"/>
      <c r="W15" s="31"/>
      <c r="X15" s="32"/>
      <c r="Y15" s="32"/>
      <c r="Z15" s="31"/>
      <c r="AA15" s="32"/>
      <c r="AB15" s="32"/>
      <c r="AC15" s="31"/>
      <c r="AD15" s="32"/>
      <c r="AE15" s="32"/>
      <c r="AF15" s="31"/>
      <c r="AG15" s="32"/>
      <c r="AH15" s="32"/>
      <c r="AI15" s="31"/>
      <c r="AJ15" s="32"/>
      <c r="AK15" s="32"/>
      <c r="AL15" s="31"/>
      <c r="AM15" s="32"/>
      <c r="AN15" s="32"/>
      <c r="AO15" s="31"/>
      <c r="AP15" s="32"/>
      <c r="AQ15" s="32"/>
      <c r="AR15" s="31"/>
      <c r="AS15" s="32"/>
      <c r="AT15" s="32"/>
      <c r="AU15" s="31"/>
      <c r="AV15" s="32"/>
      <c r="AW15" s="32"/>
      <c r="AX15" s="31"/>
      <c r="AY15" s="32"/>
      <c r="AZ15" s="32"/>
      <c r="BA15" s="31"/>
      <c r="BB15" s="32"/>
      <c r="BC15" s="32"/>
      <c r="BD15" s="31"/>
      <c r="BE15" s="32"/>
      <c r="BF15" s="32"/>
      <c r="BG15" s="31"/>
      <c r="BH15" s="32"/>
      <c r="BI15" s="32"/>
      <c r="BJ15" s="31">
        <v>0.59250000000000003</v>
      </c>
      <c r="BK15" s="32">
        <v>2.37</v>
      </c>
      <c r="BL15" s="32">
        <v>1.58</v>
      </c>
      <c r="BM15" s="31"/>
      <c r="BN15" s="32"/>
      <c r="BO15" s="32"/>
      <c r="BP15" s="31"/>
      <c r="BQ15" s="32"/>
      <c r="BR15" s="32"/>
      <c r="BS15" s="31"/>
      <c r="BT15" s="32"/>
      <c r="BU15" s="32"/>
      <c r="BV15" s="31"/>
      <c r="BW15" s="32"/>
      <c r="BX15" s="32"/>
      <c r="BY15" s="31">
        <v>0.19750000000000001</v>
      </c>
      <c r="BZ15" s="32">
        <v>0.79</v>
      </c>
      <c r="CA15" s="32">
        <v>0.79</v>
      </c>
      <c r="CB15" s="31">
        <v>0.19750000000000001</v>
      </c>
      <c r="CC15" s="32">
        <v>0.79</v>
      </c>
      <c r="CD15" s="32">
        <v>0.79</v>
      </c>
      <c r="CE15" s="31"/>
      <c r="CF15" s="32"/>
      <c r="CG15" s="32"/>
      <c r="CH15" s="31"/>
      <c r="CI15" s="32"/>
      <c r="CJ15" s="32"/>
      <c r="CK15" s="31"/>
      <c r="CL15" s="32"/>
      <c r="CM15" s="32"/>
      <c r="CN15" s="31"/>
      <c r="CO15" s="32"/>
      <c r="CP15" s="32"/>
      <c r="CQ15" s="31">
        <v>0.19750000000000001</v>
      </c>
      <c r="CR15" s="32">
        <v>0.79</v>
      </c>
      <c r="CS15" s="32">
        <v>0.79</v>
      </c>
      <c r="CT15" s="31"/>
      <c r="CU15" s="32"/>
      <c r="CV15" s="32"/>
      <c r="CW15" s="31"/>
      <c r="CX15" s="32"/>
      <c r="CY15" s="32"/>
      <c r="CZ15" s="31"/>
      <c r="DA15" s="32"/>
      <c r="DB15" s="32"/>
      <c r="DC15" s="31"/>
      <c r="DD15" s="32"/>
      <c r="DE15" s="32"/>
      <c r="DF15" s="31"/>
      <c r="DG15" s="32"/>
      <c r="DH15" s="32"/>
      <c r="DI15" s="31"/>
      <c r="DJ15" s="32"/>
      <c r="DK15" s="32"/>
      <c r="DL15" s="31"/>
      <c r="DM15" s="32"/>
      <c r="DN15" s="32"/>
      <c r="DO15" s="31"/>
      <c r="DP15" s="32"/>
      <c r="DQ15" s="32"/>
      <c r="DR15" s="31"/>
      <c r="DS15" s="32"/>
      <c r="DT15" s="32"/>
      <c r="DU15" s="31"/>
      <c r="DV15" s="32"/>
      <c r="DW15" s="32"/>
      <c r="DX15" s="31"/>
      <c r="DY15" s="32"/>
      <c r="DZ15" s="32"/>
      <c r="EA15" s="31"/>
      <c r="EB15" s="32"/>
      <c r="EC15" s="32"/>
      <c r="ED15" s="31"/>
      <c r="EE15" s="32"/>
      <c r="EF15" s="32"/>
      <c r="EG15" s="31"/>
      <c r="EH15" s="32"/>
      <c r="EI15" s="32"/>
      <c r="EJ15" s="31"/>
      <c r="EK15" s="32"/>
      <c r="EL15" s="32"/>
      <c r="EM15" s="31"/>
      <c r="EN15" s="32"/>
      <c r="EO15" s="32"/>
      <c r="EP15" s="31"/>
      <c r="EQ15" s="32"/>
      <c r="ER15" s="32"/>
      <c r="ES15" s="31"/>
      <c r="ET15" s="32"/>
      <c r="EU15" s="32"/>
      <c r="EV15" s="31"/>
      <c r="EW15" s="32"/>
      <c r="EX15" s="32"/>
      <c r="EY15" s="31"/>
      <c r="EZ15" s="32"/>
      <c r="FA15" s="32"/>
      <c r="FB15" s="31"/>
      <c r="FC15" s="32"/>
      <c r="FD15" s="32"/>
      <c r="FE15" s="31">
        <v>0.19750000000000001</v>
      </c>
      <c r="FF15" s="32">
        <v>0.79</v>
      </c>
      <c r="FG15" s="32">
        <v>0.79</v>
      </c>
      <c r="FH15" s="31"/>
      <c r="FI15" s="32"/>
      <c r="FJ15" s="32"/>
      <c r="FK15" s="31"/>
      <c r="FL15" s="32"/>
      <c r="FM15" s="32"/>
      <c r="FN15" s="31"/>
      <c r="FO15" s="32"/>
      <c r="FP15" s="32"/>
      <c r="FQ15" s="31"/>
      <c r="FR15" s="32"/>
      <c r="FS15" s="32"/>
      <c r="FT15" s="31"/>
      <c r="FU15" s="32"/>
      <c r="FV15" s="32"/>
      <c r="FW15" s="31"/>
      <c r="FX15" s="32"/>
      <c r="FY15" s="32"/>
      <c r="FZ15" s="31"/>
      <c r="GA15" s="32"/>
      <c r="GB15" s="32"/>
      <c r="GC15" s="31">
        <v>0.39500000000000002</v>
      </c>
      <c r="GD15" s="32">
        <v>1.58</v>
      </c>
      <c r="GE15" s="32">
        <v>1.58</v>
      </c>
      <c r="GF15" s="31"/>
      <c r="GG15" s="32"/>
      <c r="GH15" s="32"/>
      <c r="GI15" s="31"/>
      <c r="GJ15" s="32"/>
      <c r="GK15" s="32"/>
      <c r="GL15" s="31"/>
      <c r="GM15" s="32"/>
      <c r="GN15" s="32"/>
      <c r="GO15" s="31"/>
      <c r="GP15" s="32"/>
      <c r="GQ15" s="32"/>
      <c r="GR15" s="31"/>
      <c r="GS15" s="32"/>
      <c r="GT15" s="32"/>
      <c r="GU15" s="31"/>
      <c r="GV15" s="32"/>
      <c r="GW15" s="32"/>
      <c r="GX15" s="31"/>
      <c r="GY15" s="32"/>
      <c r="GZ15" s="32"/>
      <c r="HA15" s="31"/>
      <c r="HB15" s="32"/>
      <c r="HC15" s="32"/>
      <c r="HD15" s="31">
        <v>0.79</v>
      </c>
      <c r="HE15" s="32">
        <v>3.16</v>
      </c>
      <c r="HF15" s="32">
        <v>3.16</v>
      </c>
      <c r="HG15" s="31"/>
      <c r="HH15" s="32"/>
      <c r="HI15" s="32"/>
      <c r="HJ15" s="31"/>
      <c r="HK15" s="32"/>
      <c r="HL15" s="32"/>
      <c r="HM15" s="31"/>
      <c r="HN15" s="32"/>
      <c r="HO15" s="32"/>
      <c r="HP15" s="31"/>
      <c r="HQ15" s="32"/>
      <c r="HR15" s="32"/>
      <c r="HS15" s="31"/>
      <c r="HT15" s="32"/>
      <c r="HU15" s="32"/>
      <c r="HV15" s="31"/>
      <c r="HW15" s="32"/>
      <c r="HX15" s="32"/>
      <c r="HY15" s="31"/>
      <c r="HZ15" s="32"/>
      <c r="IA15" s="32"/>
      <c r="IB15" s="31"/>
      <c r="IC15" s="32"/>
      <c r="ID15" s="32"/>
      <c r="IE15" s="31"/>
      <c r="IF15" s="32"/>
      <c r="IG15" s="32"/>
      <c r="IH15" s="31"/>
      <c r="II15" s="32"/>
      <c r="IJ15" s="32"/>
      <c r="IK15" s="31"/>
      <c r="IL15" s="32"/>
      <c r="IM15" s="32"/>
      <c r="IN15" s="31"/>
      <c r="IO15" s="32"/>
      <c r="IP15" s="32"/>
      <c r="IQ15" s="31">
        <v>0.19750000000000001</v>
      </c>
      <c r="IR15" s="32">
        <v>0.79</v>
      </c>
      <c r="IS15" s="32">
        <v>0.79</v>
      </c>
      <c r="IT15" s="31"/>
      <c r="IU15" s="32"/>
      <c r="IV15" s="32"/>
      <c r="IW15" s="31">
        <v>0.39500000000000002</v>
      </c>
      <c r="IX15" s="32">
        <v>1.58</v>
      </c>
      <c r="IY15" s="32">
        <v>1.58</v>
      </c>
      <c r="IZ15" s="31"/>
      <c r="JA15" s="32"/>
      <c r="JB15" s="32"/>
      <c r="JC15" s="31">
        <v>0.79</v>
      </c>
      <c r="JD15" s="32">
        <v>3.16</v>
      </c>
      <c r="JE15" s="32">
        <v>0</v>
      </c>
      <c r="JF15" s="31"/>
      <c r="JG15" s="32"/>
      <c r="JH15" s="32"/>
      <c r="JI15" s="31">
        <v>2.9649999999999999</v>
      </c>
      <c r="JJ15" s="32">
        <v>11.86</v>
      </c>
      <c r="JK15" s="32">
        <v>7.9</v>
      </c>
      <c r="JL15" s="31">
        <v>2.3725000000000001</v>
      </c>
      <c r="JM15" s="32">
        <v>9.49</v>
      </c>
      <c r="JN15" s="32">
        <v>0</v>
      </c>
      <c r="JO15" s="31">
        <v>9.2874999999999996</v>
      </c>
      <c r="JP15" s="31">
        <v>37.15</v>
      </c>
      <c r="JQ15" s="33">
        <v>19.75</v>
      </c>
    </row>
    <row r="16" spans="1:277" x14ac:dyDescent="0.25">
      <c r="A16" s="30">
        <v>44446.549618055556</v>
      </c>
      <c r="B16" s="31"/>
      <c r="C16" s="32"/>
      <c r="D16" s="32"/>
      <c r="E16" s="31"/>
      <c r="F16" s="32"/>
      <c r="G16" s="32"/>
      <c r="H16" s="31"/>
      <c r="I16" s="32"/>
      <c r="J16" s="32"/>
      <c r="K16" s="31"/>
      <c r="L16" s="32"/>
      <c r="M16" s="32"/>
      <c r="N16" s="31"/>
      <c r="O16" s="32"/>
      <c r="P16" s="32"/>
      <c r="Q16" s="31"/>
      <c r="R16" s="32"/>
      <c r="S16" s="32"/>
      <c r="T16" s="31"/>
      <c r="U16" s="32"/>
      <c r="V16" s="32"/>
      <c r="W16" s="31"/>
      <c r="X16" s="32"/>
      <c r="Y16" s="32"/>
      <c r="Z16" s="31"/>
      <c r="AA16" s="32"/>
      <c r="AB16" s="32"/>
      <c r="AC16" s="31"/>
      <c r="AD16" s="32"/>
      <c r="AE16" s="32"/>
      <c r="AF16" s="31"/>
      <c r="AG16" s="32"/>
      <c r="AH16" s="32"/>
      <c r="AI16" s="31"/>
      <c r="AJ16" s="32"/>
      <c r="AK16" s="32"/>
      <c r="AL16" s="31"/>
      <c r="AM16" s="32"/>
      <c r="AN16" s="32"/>
      <c r="AO16" s="31"/>
      <c r="AP16" s="32"/>
      <c r="AQ16" s="32"/>
      <c r="AR16" s="31"/>
      <c r="AS16" s="32"/>
      <c r="AT16" s="32"/>
      <c r="AU16" s="31"/>
      <c r="AV16" s="32"/>
      <c r="AW16" s="32"/>
      <c r="AX16" s="31"/>
      <c r="AY16" s="32"/>
      <c r="AZ16" s="32"/>
      <c r="BA16" s="31"/>
      <c r="BB16" s="32"/>
      <c r="BC16" s="32"/>
      <c r="BD16" s="31"/>
      <c r="BE16" s="32"/>
      <c r="BF16" s="32"/>
      <c r="BG16" s="31"/>
      <c r="BH16" s="32"/>
      <c r="BI16" s="32"/>
      <c r="BJ16" s="31">
        <v>0.83499999999999996</v>
      </c>
      <c r="BK16" s="32">
        <v>3.34</v>
      </c>
      <c r="BL16" s="32">
        <v>3.34</v>
      </c>
      <c r="BM16" s="31"/>
      <c r="BN16" s="32"/>
      <c r="BO16" s="32"/>
      <c r="BP16" s="31"/>
      <c r="BQ16" s="32"/>
      <c r="BR16" s="32"/>
      <c r="BS16" s="31"/>
      <c r="BT16" s="32"/>
      <c r="BU16" s="32"/>
      <c r="BV16" s="31"/>
      <c r="BW16" s="32"/>
      <c r="BX16" s="32"/>
      <c r="BY16" s="31"/>
      <c r="BZ16" s="32"/>
      <c r="CA16" s="32"/>
      <c r="CB16" s="31"/>
      <c r="CC16" s="32"/>
      <c r="CD16" s="32"/>
      <c r="CE16" s="31"/>
      <c r="CF16" s="32"/>
      <c r="CG16" s="32"/>
      <c r="CH16" s="31"/>
      <c r="CI16" s="32"/>
      <c r="CJ16" s="32"/>
      <c r="CK16" s="31"/>
      <c r="CL16" s="32"/>
      <c r="CM16" s="32"/>
      <c r="CN16" s="31"/>
      <c r="CO16" s="32"/>
      <c r="CP16" s="32"/>
      <c r="CQ16" s="31">
        <v>0.20749999999999999</v>
      </c>
      <c r="CR16" s="32">
        <v>0.83</v>
      </c>
      <c r="CS16" s="32">
        <v>0.83</v>
      </c>
      <c r="CT16" s="31"/>
      <c r="CU16" s="32"/>
      <c r="CV16" s="32"/>
      <c r="CW16" s="31"/>
      <c r="CX16" s="32"/>
      <c r="CY16" s="32"/>
      <c r="CZ16" s="31"/>
      <c r="DA16" s="32"/>
      <c r="DB16" s="32"/>
      <c r="DC16" s="31"/>
      <c r="DD16" s="32"/>
      <c r="DE16" s="32"/>
      <c r="DF16" s="31"/>
      <c r="DG16" s="32"/>
      <c r="DH16" s="32"/>
      <c r="DI16" s="31"/>
      <c r="DJ16" s="32"/>
      <c r="DK16" s="32"/>
      <c r="DL16" s="31"/>
      <c r="DM16" s="32"/>
      <c r="DN16" s="32"/>
      <c r="DO16" s="31"/>
      <c r="DP16" s="32"/>
      <c r="DQ16" s="32"/>
      <c r="DR16" s="31"/>
      <c r="DS16" s="32"/>
      <c r="DT16" s="32"/>
      <c r="DU16" s="31"/>
      <c r="DV16" s="32"/>
      <c r="DW16" s="32"/>
      <c r="DX16" s="31"/>
      <c r="DY16" s="32"/>
      <c r="DZ16" s="32"/>
      <c r="EA16" s="31"/>
      <c r="EB16" s="32"/>
      <c r="EC16" s="32"/>
      <c r="ED16" s="31"/>
      <c r="EE16" s="32"/>
      <c r="EF16" s="32"/>
      <c r="EG16" s="31"/>
      <c r="EH16" s="32"/>
      <c r="EI16" s="32"/>
      <c r="EJ16" s="31"/>
      <c r="EK16" s="32"/>
      <c r="EL16" s="32"/>
      <c r="EM16" s="31"/>
      <c r="EN16" s="32"/>
      <c r="EO16" s="32"/>
      <c r="EP16" s="31"/>
      <c r="EQ16" s="32"/>
      <c r="ER16" s="32"/>
      <c r="ES16" s="31"/>
      <c r="ET16" s="32"/>
      <c r="EU16" s="32"/>
      <c r="EV16" s="31"/>
      <c r="EW16" s="32"/>
      <c r="EX16" s="32"/>
      <c r="EY16" s="31"/>
      <c r="EZ16" s="32"/>
      <c r="FA16" s="32"/>
      <c r="FB16" s="31"/>
      <c r="FC16" s="32"/>
      <c r="FD16" s="32"/>
      <c r="FE16" s="31"/>
      <c r="FF16" s="32"/>
      <c r="FG16" s="32"/>
      <c r="FH16" s="31"/>
      <c r="FI16" s="32"/>
      <c r="FJ16" s="32"/>
      <c r="FK16" s="31"/>
      <c r="FL16" s="32"/>
      <c r="FM16" s="32"/>
      <c r="FN16" s="31"/>
      <c r="FO16" s="32"/>
      <c r="FP16" s="32"/>
      <c r="FQ16" s="31"/>
      <c r="FR16" s="32"/>
      <c r="FS16" s="32"/>
      <c r="FT16" s="31"/>
      <c r="FU16" s="32"/>
      <c r="FV16" s="32"/>
      <c r="FW16" s="31"/>
      <c r="FX16" s="32"/>
      <c r="FY16" s="32"/>
      <c r="FZ16" s="31"/>
      <c r="GA16" s="32"/>
      <c r="GB16" s="32"/>
      <c r="GC16" s="31"/>
      <c r="GD16" s="32"/>
      <c r="GE16" s="32"/>
      <c r="GF16" s="31">
        <v>0.41749999999999998</v>
      </c>
      <c r="GG16" s="32">
        <v>1.67</v>
      </c>
      <c r="GH16" s="32">
        <v>1.67</v>
      </c>
      <c r="GI16" s="31"/>
      <c r="GJ16" s="32"/>
      <c r="GK16" s="32"/>
      <c r="GL16" s="31"/>
      <c r="GM16" s="32"/>
      <c r="GN16" s="32"/>
      <c r="GO16" s="31">
        <v>0.20749999999999999</v>
      </c>
      <c r="GP16" s="32">
        <v>0.83</v>
      </c>
      <c r="GQ16" s="32">
        <v>0</v>
      </c>
      <c r="GR16" s="31"/>
      <c r="GS16" s="32"/>
      <c r="GT16" s="32"/>
      <c r="GU16" s="31"/>
      <c r="GV16" s="32"/>
      <c r="GW16" s="32"/>
      <c r="GX16" s="31"/>
      <c r="GY16" s="32"/>
      <c r="GZ16" s="32"/>
      <c r="HA16" s="31"/>
      <c r="HB16" s="32"/>
      <c r="HC16" s="32"/>
      <c r="HD16" s="31">
        <v>0.625</v>
      </c>
      <c r="HE16" s="32">
        <v>2.5</v>
      </c>
      <c r="HF16" s="32">
        <v>0.83</v>
      </c>
      <c r="HG16" s="31"/>
      <c r="HH16" s="32"/>
      <c r="HI16" s="32"/>
      <c r="HJ16" s="31"/>
      <c r="HK16" s="32"/>
      <c r="HL16" s="32"/>
      <c r="HM16" s="31"/>
      <c r="HN16" s="32"/>
      <c r="HO16" s="32"/>
      <c r="HP16" s="31"/>
      <c r="HQ16" s="32"/>
      <c r="HR16" s="32"/>
      <c r="HS16" s="31"/>
      <c r="HT16" s="32"/>
      <c r="HU16" s="32"/>
      <c r="HV16" s="31"/>
      <c r="HW16" s="32"/>
      <c r="HX16" s="32"/>
      <c r="HY16" s="31"/>
      <c r="HZ16" s="32"/>
      <c r="IA16" s="32"/>
      <c r="IB16" s="31"/>
      <c r="IC16" s="32"/>
      <c r="ID16" s="32"/>
      <c r="IE16" s="31"/>
      <c r="IF16" s="32"/>
      <c r="IG16" s="32"/>
      <c r="IH16" s="31"/>
      <c r="II16" s="32"/>
      <c r="IJ16" s="32"/>
      <c r="IK16" s="31"/>
      <c r="IL16" s="32"/>
      <c r="IM16" s="32"/>
      <c r="IN16" s="31">
        <v>0.20749999999999999</v>
      </c>
      <c r="IO16" s="32">
        <v>0.83</v>
      </c>
      <c r="IP16" s="32">
        <v>0.83</v>
      </c>
      <c r="IQ16" s="31"/>
      <c r="IR16" s="32"/>
      <c r="IS16" s="32"/>
      <c r="IT16" s="31"/>
      <c r="IU16" s="32"/>
      <c r="IV16" s="32"/>
      <c r="IW16" s="31">
        <v>0.20749999999999999</v>
      </c>
      <c r="IX16" s="32">
        <v>0.83</v>
      </c>
      <c r="IY16" s="32">
        <v>0.83</v>
      </c>
      <c r="IZ16" s="31"/>
      <c r="JA16" s="32"/>
      <c r="JB16" s="32"/>
      <c r="JC16" s="31">
        <v>0.20749999999999999</v>
      </c>
      <c r="JD16" s="32">
        <v>0.83</v>
      </c>
      <c r="JE16" s="32">
        <v>0</v>
      </c>
      <c r="JF16" s="31"/>
      <c r="JG16" s="32"/>
      <c r="JH16" s="32"/>
      <c r="JI16" s="31">
        <v>1.2524999999999999</v>
      </c>
      <c r="JJ16" s="32">
        <v>5.01</v>
      </c>
      <c r="JK16" s="32">
        <v>3.34</v>
      </c>
      <c r="JL16" s="31">
        <v>2.5049999999999999</v>
      </c>
      <c r="JM16" s="32">
        <v>10.02</v>
      </c>
      <c r="JN16" s="32">
        <v>0</v>
      </c>
      <c r="JO16" s="31">
        <v>6.6725000000000003</v>
      </c>
      <c r="JP16" s="31">
        <v>26.69</v>
      </c>
      <c r="JQ16" s="33">
        <v>11.67</v>
      </c>
    </row>
    <row r="17" spans="1:277" x14ac:dyDescent="0.25">
      <c r="A17" s="30">
        <v>44446.549629629626</v>
      </c>
      <c r="B17" s="31"/>
      <c r="C17" s="32"/>
      <c r="D17" s="32"/>
      <c r="E17" s="31"/>
      <c r="F17" s="32"/>
      <c r="G17" s="32"/>
      <c r="H17" s="31"/>
      <c r="I17" s="32"/>
      <c r="J17" s="32"/>
      <c r="K17" s="31"/>
      <c r="L17" s="32"/>
      <c r="M17" s="32"/>
      <c r="N17" s="31"/>
      <c r="O17" s="32"/>
      <c r="P17" s="32"/>
      <c r="Q17" s="31"/>
      <c r="R17" s="32"/>
      <c r="S17" s="32"/>
      <c r="T17" s="31"/>
      <c r="U17" s="32"/>
      <c r="V17" s="32"/>
      <c r="W17" s="31"/>
      <c r="X17" s="32"/>
      <c r="Y17" s="32"/>
      <c r="Z17" s="31"/>
      <c r="AA17" s="32"/>
      <c r="AB17" s="32"/>
      <c r="AC17" s="31"/>
      <c r="AD17" s="32"/>
      <c r="AE17" s="32"/>
      <c r="AF17" s="31"/>
      <c r="AG17" s="32"/>
      <c r="AH17" s="32"/>
      <c r="AI17" s="31"/>
      <c r="AJ17" s="32"/>
      <c r="AK17" s="32"/>
      <c r="AL17" s="31"/>
      <c r="AM17" s="32"/>
      <c r="AN17" s="32"/>
      <c r="AO17" s="31"/>
      <c r="AP17" s="32"/>
      <c r="AQ17" s="32"/>
      <c r="AR17" s="31"/>
      <c r="AS17" s="32"/>
      <c r="AT17" s="32"/>
      <c r="AU17" s="31"/>
      <c r="AV17" s="32"/>
      <c r="AW17" s="32"/>
      <c r="AX17" s="31"/>
      <c r="AY17" s="32"/>
      <c r="AZ17" s="32"/>
      <c r="BA17" s="31"/>
      <c r="BB17" s="32"/>
      <c r="BC17" s="32"/>
      <c r="BD17" s="31"/>
      <c r="BE17" s="32"/>
      <c r="BF17" s="32"/>
      <c r="BG17" s="31"/>
      <c r="BH17" s="32"/>
      <c r="BI17" s="32"/>
      <c r="BJ17" s="31"/>
      <c r="BK17" s="32"/>
      <c r="BL17" s="32"/>
      <c r="BM17" s="31"/>
      <c r="BN17" s="32"/>
      <c r="BO17" s="32"/>
      <c r="BP17" s="31"/>
      <c r="BQ17" s="32"/>
      <c r="BR17" s="32"/>
      <c r="BS17" s="31"/>
      <c r="BT17" s="32"/>
      <c r="BU17" s="32"/>
      <c r="BV17" s="31">
        <v>0.24249999999999999</v>
      </c>
      <c r="BW17" s="32">
        <v>0.97</v>
      </c>
      <c r="BX17" s="32">
        <v>0.97</v>
      </c>
      <c r="BY17" s="31"/>
      <c r="BZ17" s="32"/>
      <c r="CA17" s="32"/>
      <c r="CB17" s="31"/>
      <c r="CC17" s="32"/>
      <c r="CD17" s="32"/>
      <c r="CE17" s="31"/>
      <c r="CF17" s="32"/>
      <c r="CG17" s="32"/>
      <c r="CH17" s="31"/>
      <c r="CI17" s="32"/>
      <c r="CJ17" s="32"/>
      <c r="CK17" s="31"/>
      <c r="CL17" s="32"/>
      <c r="CM17" s="32"/>
      <c r="CN17" s="31"/>
      <c r="CO17" s="32"/>
      <c r="CP17" s="32"/>
      <c r="CQ17" s="31"/>
      <c r="CR17" s="32"/>
      <c r="CS17" s="32"/>
      <c r="CT17" s="31"/>
      <c r="CU17" s="32"/>
      <c r="CV17" s="32"/>
      <c r="CW17" s="31"/>
      <c r="CX17" s="32"/>
      <c r="CY17" s="32"/>
      <c r="CZ17" s="31"/>
      <c r="DA17" s="32"/>
      <c r="DB17" s="32"/>
      <c r="DC17" s="31"/>
      <c r="DD17" s="32"/>
      <c r="DE17" s="32"/>
      <c r="DF17" s="31"/>
      <c r="DG17" s="32"/>
      <c r="DH17" s="32"/>
      <c r="DI17" s="31"/>
      <c r="DJ17" s="32"/>
      <c r="DK17" s="32"/>
      <c r="DL17" s="31"/>
      <c r="DM17" s="32"/>
      <c r="DN17" s="32"/>
      <c r="DO17" s="31"/>
      <c r="DP17" s="32"/>
      <c r="DQ17" s="32"/>
      <c r="DR17" s="31"/>
      <c r="DS17" s="32"/>
      <c r="DT17" s="32"/>
      <c r="DU17" s="31"/>
      <c r="DV17" s="32"/>
      <c r="DW17" s="32"/>
      <c r="DX17" s="31"/>
      <c r="DY17" s="32"/>
      <c r="DZ17" s="32"/>
      <c r="EA17" s="31"/>
      <c r="EB17" s="32"/>
      <c r="EC17" s="32"/>
      <c r="ED17" s="31"/>
      <c r="EE17" s="32"/>
      <c r="EF17" s="32"/>
      <c r="EG17" s="31"/>
      <c r="EH17" s="32"/>
      <c r="EI17" s="32"/>
      <c r="EJ17" s="31"/>
      <c r="EK17" s="32"/>
      <c r="EL17" s="32"/>
      <c r="EM17" s="31"/>
      <c r="EN17" s="32"/>
      <c r="EO17" s="32"/>
      <c r="EP17" s="31"/>
      <c r="EQ17" s="32"/>
      <c r="ER17" s="32"/>
      <c r="ES17" s="31"/>
      <c r="ET17" s="32"/>
      <c r="EU17" s="32"/>
      <c r="EV17" s="31"/>
      <c r="EW17" s="32"/>
      <c r="EX17" s="32"/>
      <c r="EY17" s="31"/>
      <c r="EZ17" s="32"/>
      <c r="FA17" s="32"/>
      <c r="FB17" s="31"/>
      <c r="FC17" s="32"/>
      <c r="FD17" s="32"/>
      <c r="FE17" s="31"/>
      <c r="FF17" s="32"/>
      <c r="FG17" s="32"/>
      <c r="FH17" s="31"/>
      <c r="FI17" s="32"/>
      <c r="FJ17" s="32"/>
      <c r="FK17" s="31"/>
      <c r="FL17" s="32"/>
      <c r="FM17" s="32"/>
      <c r="FN17" s="31"/>
      <c r="FO17" s="32"/>
      <c r="FP17" s="32"/>
      <c r="FQ17" s="31"/>
      <c r="FR17" s="32"/>
      <c r="FS17" s="32"/>
      <c r="FT17" s="31"/>
      <c r="FU17" s="32"/>
      <c r="FV17" s="32"/>
      <c r="FW17" s="31"/>
      <c r="FX17" s="32"/>
      <c r="FY17" s="32"/>
      <c r="FZ17" s="31"/>
      <c r="GA17" s="32"/>
      <c r="GB17" s="32"/>
      <c r="GC17" s="31">
        <v>0.24249999999999999</v>
      </c>
      <c r="GD17" s="32">
        <v>0.97</v>
      </c>
      <c r="GE17" s="32">
        <v>0.97</v>
      </c>
      <c r="GF17" s="31"/>
      <c r="GG17" s="32"/>
      <c r="GH17" s="32"/>
      <c r="GI17" s="31"/>
      <c r="GJ17" s="32"/>
      <c r="GK17" s="32"/>
      <c r="GL17" s="31"/>
      <c r="GM17" s="32"/>
      <c r="GN17" s="32"/>
      <c r="GO17" s="31"/>
      <c r="GP17" s="32"/>
      <c r="GQ17" s="32"/>
      <c r="GR17" s="31"/>
      <c r="GS17" s="32"/>
      <c r="GT17" s="32"/>
      <c r="GU17" s="31">
        <v>0.24249999999999999</v>
      </c>
      <c r="GV17" s="32">
        <v>0.97</v>
      </c>
      <c r="GW17" s="32">
        <v>0</v>
      </c>
      <c r="GX17" s="31"/>
      <c r="GY17" s="32"/>
      <c r="GZ17" s="32"/>
      <c r="HA17" s="31"/>
      <c r="HB17" s="32"/>
      <c r="HC17" s="32"/>
      <c r="HD17" s="31">
        <v>0.24249999999999999</v>
      </c>
      <c r="HE17" s="32">
        <v>0.97</v>
      </c>
      <c r="HF17" s="32">
        <v>0.97</v>
      </c>
      <c r="HG17" s="31"/>
      <c r="HH17" s="32"/>
      <c r="HI17" s="32"/>
      <c r="HJ17" s="31"/>
      <c r="HK17" s="32"/>
      <c r="HL17" s="32"/>
      <c r="HM17" s="31"/>
      <c r="HN17" s="32"/>
      <c r="HO17" s="32"/>
      <c r="HP17" s="31"/>
      <c r="HQ17" s="32"/>
      <c r="HR17" s="32"/>
      <c r="HS17" s="31"/>
      <c r="HT17" s="32"/>
      <c r="HU17" s="32"/>
      <c r="HV17" s="31"/>
      <c r="HW17" s="32"/>
      <c r="HX17" s="32"/>
      <c r="HY17" s="31"/>
      <c r="HZ17" s="32"/>
      <c r="IA17" s="32"/>
      <c r="IB17" s="31"/>
      <c r="IC17" s="32"/>
      <c r="ID17" s="32"/>
      <c r="IE17" s="31"/>
      <c r="IF17" s="32"/>
      <c r="IG17" s="32"/>
      <c r="IH17" s="31"/>
      <c r="II17" s="32"/>
      <c r="IJ17" s="32"/>
      <c r="IK17" s="31"/>
      <c r="IL17" s="32"/>
      <c r="IM17" s="32"/>
      <c r="IN17" s="31"/>
      <c r="IO17" s="32"/>
      <c r="IP17" s="32"/>
      <c r="IQ17" s="31">
        <v>0.24249999999999999</v>
      </c>
      <c r="IR17" s="32">
        <v>0.97</v>
      </c>
      <c r="IS17" s="32">
        <v>0.97</v>
      </c>
      <c r="IT17" s="31"/>
      <c r="IU17" s="32"/>
      <c r="IV17" s="32"/>
      <c r="IW17" s="31"/>
      <c r="IX17" s="32"/>
      <c r="IY17" s="32"/>
      <c r="IZ17" s="31"/>
      <c r="JA17" s="32"/>
      <c r="JB17" s="32"/>
      <c r="JC17" s="31">
        <v>1.2175</v>
      </c>
      <c r="JD17" s="32">
        <v>4.87</v>
      </c>
      <c r="JE17" s="32">
        <v>0.97</v>
      </c>
      <c r="JF17" s="31"/>
      <c r="JG17" s="32"/>
      <c r="JH17" s="32"/>
      <c r="JI17" s="31">
        <v>3.41</v>
      </c>
      <c r="JJ17" s="32">
        <v>13.64</v>
      </c>
      <c r="JK17" s="32">
        <v>8.77</v>
      </c>
      <c r="JL17" s="31">
        <v>2.68</v>
      </c>
      <c r="JM17" s="32">
        <v>10.72</v>
      </c>
      <c r="JN17" s="32">
        <v>0.97</v>
      </c>
      <c r="JO17" s="31">
        <v>8.52</v>
      </c>
      <c r="JP17" s="31">
        <v>34.08</v>
      </c>
      <c r="JQ17" s="33">
        <v>14.59</v>
      </c>
    </row>
    <row r="18" spans="1:277" x14ac:dyDescent="0.25">
      <c r="A18" s="30">
        <v>44446.549641203703</v>
      </c>
      <c r="B18" s="31"/>
      <c r="C18" s="32"/>
      <c r="D18" s="32"/>
      <c r="E18" s="31"/>
      <c r="F18" s="32"/>
      <c r="G18" s="32"/>
      <c r="H18" s="31"/>
      <c r="I18" s="32"/>
      <c r="J18" s="32"/>
      <c r="K18" s="31"/>
      <c r="L18" s="32"/>
      <c r="M18" s="32"/>
      <c r="N18" s="31"/>
      <c r="O18" s="32"/>
      <c r="P18" s="32"/>
      <c r="Q18" s="31"/>
      <c r="R18" s="32"/>
      <c r="S18" s="32"/>
      <c r="T18" s="31"/>
      <c r="U18" s="32"/>
      <c r="V18" s="32"/>
      <c r="W18" s="31"/>
      <c r="X18" s="32"/>
      <c r="Y18" s="32"/>
      <c r="Z18" s="31"/>
      <c r="AA18" s="32"/>
      <c r="AB18" s="32"/>
      <c r="AC18" s="31"/>
      <c r="AD18" s="32"/>
      <c r="AE18" s="32"/>
      <c r="AF18" s="31"/>
      <c r="AG18" s="32"/>
      <c r="AH18" s="32"/>
      <c r="AI18" s="31"/>
      <c r="AJ18" s="32"/>
      <c r="AK18" s="32"/>
      <c r="AL18" s="31"/>
      <c r="AM18" s="32"/>
      <c r="AN18" s="32"/>
      <c r="AO18" s="31"/>
      <c r="AP18" s="32"/>
      <c r="AQ18" s="32"/>
      <c r="AR18" s="31"/>
      <c r="AS18" s="32"/>
      <c r="AT18" s="32"/>
      <c r="AU18" s="31"/>
      <c r="AV18" s="32"/>
      <c r="AW18" s="32"/>
      <c r="AX18" s="31"/>
      <c r="AY18" s="32"/>
      <c r="AZ18" s="32"/>
      <c r="BA18" s="31"/>
      <c r="BB18" s="32"/>
      <c r="BC18" s="32"/>
      <c r="BD18" s="31"/>
      <c r="BE18" s="32"/>
      <c r="BF18" s="32"/>
      <c r="BG18" s="31"/>
      <c r="BH18" s="32"/>
      <c r="BI18" s="32"/>
      <c r="BJ18" s="31">
        <v>0.49249999999999999</v>
      </c>
      <c r="BK18" s="32">
        <v>1.97</v>
      </c>
      <c r="BL18" s="32">
        <v>1.97</v>
      </c>
      <c r="BM18" s="31"/>
      <c r="BN18" s="32"/>
      <c r="BO18" s="32"/>
      <c r="BP18" s="31"/>
      <c r="BQ18" s="32"/>
      <c r="BR18" s="32"/>
      <c r="BS18" s="31"/>
      <c r="BT18" s="32"/>
      <c r="BU18" s="32"/>
      <c r="BV18" s="31"/>
      <c r="BW18" s="32"/>
      <c r="BX18" s="32"/>
      <c r="BY18" s="31"/>
      <c r="BZ18" s="32"/>
      <c r="CA18" s="32"/>
      <c r="CB18" s="31"/>
      <c r="CC18" s="32"/>
      <c r="CD18" s="32"/>
      <c r="CE18" s="31"/>
      <c r="CF18" s="32"/>
      <c r="CG18" s="32"/>
      <c r="CH18" s="31"/>
      <c r="CI18" s="32"/>
      <c r="CJ18" s="32"/>
      <c r="CK18" s="31"/>
      <c r="CL18" s="32"/>
      <c r="CM18" s="32"/>
      <c r="CN18" s="31"/>
      <c r="CO18" s="32"/>
      <c r="CP18" s="32"/>
      <c r="CQ18" s="31"/>
      <c r="CR18" s="32"/>
      <c r="CS18" s="32"/>
      <c r="CT18" s="31"/>
      <c r="CU18" s="32"/>
      <c r="CV18" s="32"/>
      <c r="CW18" s="31"/>
      <c r="CX18" s="32"/>
      <c r="CY18" s="32"/>
      <c r="CZ18" s="31"/>
      <c r="DA18" s="32"/>
      <c r="DB18" s="32"/>
      <c r="DC18" s="31"/>
      <c r="DD18" s="32"/>
      <c r="DE18" s="32"/>
      <c r="DF18" s="31"/>
      <c r="DG18" s="32"/>
      <c r="DH18" s="32"/>
      <c r="DI18" s="31">
        <v>0.245</v>
      </c>
      <c r="DJ18" s="32">
        <v>0.98</v>
      </c>
      <c r="DK18" s="32">
        <v>0.98</v>
      </c>
      <c r="DL18" s="31"/>
      <c r="DM18" s="32"/>
      <c r="DN18" s="32"/>
      <c r="DO18" s="31"/>
      <c r="DP18" s="32"/>
      <c r="DQ18" s="32"/>
      <c r="DR18" s="31"/>
      <c r="DS18" s="32"/>
      <c r="DT18" s="32"/>
      <c r="DU18" s="31"/>
      <c r="DV18" s="32"/>
      <c r="DW18" s="32"/>
      <c r="DX18" s="31"/>
      <c r="DY18" s="32"/>
      <c r="DZ18" s="32"/>
      <c r="EA18" s="31"/>
      <c r="EB18" s="32"/>
      <c r="EC18" s="32"/>
      <c r="ED18" s="31"/>
      <c r="EE18" s="32"/>
      <c r="EF18" s="32"/>
      <c r="EG18" s="31"/>
      <c r="EH18" s="32"/>
      <c r="EI18" s="32"/>
      <c r="EJ18" s="31"/>
      <c r="EK18" s="32"/>
      <c r="EL18" s="32"/>
      <c r="EM18" s="31"/>
      <c r="EN18" s="32"/>
      <c r="EO18" s="32"/>
      <c r="EP18" s="31"/>
      <c r="EQ18" s="32"/>
      <c r="ER18" s="32"/>
      <c r="ES18" s="31"/>
      <c r="ET18" s="32"/>
      <c r="EU18" s="32"/>
      <c r="EV18" s="31"/>
      <c r="EW18" s="32"/>
      <c r="EX18" s="32"/>
      <c r="EY18" s="31"/>
      <c r="EZ18" s="32"/>
      <c r="FA18" s="32"/>
      <c r="FB18" s="31"/>
      <c r="FC18" s="32"/>
      <c r="FD18" s="32"/>
      <c r="FE18" s="31"/>
      <c r="FF18" s="32"/>
      <c r="FG18" s="32"/>
      <c r="FH18" s="31"/>
      <c r="FI18" s="32"/>
      <c r="FJ18" s="32"/>
      <c r="FK18" s="31"/>
      <c r="FL18" s="32"/>
      <c r="FM18" s="32"/>
      <c r="FN18" s="31"/>
      <c r="FO18" s="32"/>
      <c r="FP18" s="32"/>
      <c r="FQ18" s="31"/>
      <c r="FR18" s="32"/>
      <c r="FS18" s="32"/>
      <c r="FT18" s="31"/>
      <c r="FU18" s="32"/>
      <c r="FV18" s="32"/>
      <c r="FW18" s="31"/>
      <c r="FX18" s="32"/>
      <c r="FY18" s="32"/>
      <c r="FZ18" s="31"/>
      <c r="GA18" s="32"/>
      <c r="GB18" s="32"/>
      <c r="GC18" s="31">
        <v>0.245</v>
      </c>
      <c r="GD18" s="32">
        <v>0.98</v>
      </c>
      <c r="GE18" s="32">
        <v>0.98</v>
      </c>
      <c r="GF18" s="31"/>
      <c r="GG18" s="32"/>
      <c r="GH18" s="32"/>
      <c r="GI18" s="31"/>
      <c r="GJ18" s="32"/>
      <c r="GK18" s="32"/>
      <c r="GL18" s="31"/>
      <c r="GM18" s="32"/>
      <c r="GN18" s="32"/>
      <c r="GO18" s="31"/>
      <c r="GP18" s="32"/>
      <c r="GQ18" s="32"/>
      <c r="GR18" s="31"/>
      <c r="GS18" s="32"/>
      <c r="GT18" s="32"/>
      <c r="GU18" s="31"/>
      <c r="GV18" s="32"/>
      <c r="GW18" s="32"/>
      <c r="GX18" s="31"/>
      <c r="GY18" s="32"/>
      <c r="GZ18" s="32"/>
      <c r="HA18" s="31"/>
      <c r="HB18" s="32"/>
      <c r="HC18" s="32"/>
      <c r="HD18" s="31">
        <v>0.98499999999999999</v>
      </c>
      <c r="HE18" s="32">
        <v>3.94</v>
      </c>
      <c r="HF18" s="32">
        <v>2.95</v>
      </c>
      <c r="HG18" s="31"/>
      <c r="HH18" s="32"/>
      <c r="HI18" s="32"/>
      <c r="HJ18" s="31">
        <v>0.245</v>
      </c>
      <c r="HK18" s="32">
        <v>0.98</v>
      </c>
      <c r="HL18" s="32">
        <v>0.98</v>
      </c>
      <c r="HM18" s="31"/>
      <c r="HN18" s="32"/>
      <c r="HO18" s="32"/>
      <c r="HP18" s="31"/>
      <c r="HQ18" s="32"/>
      <c r="HR18" s="32"/>
      <c r="HS18" s="31">
        <v>0.245</v>
      </c>
      <c r="HT18" s="32">
        <v>0.98</v>
      </c>
      <c r="HU18" s="32">
        <v>0</v>
      </c>
      <c r="HV18" s="31"/>
      <c r="HW18" s="32"/>
      <c r="HX18" s="32"/>
      <c r="HY18" s="31"/>
      <c r="HZ18" s="32"/>
      <c r="IA18" s="32"/>
      <c r="IB18" s="31"/>
      <c r="IC18" s="32"/>
      <c r="ID18" s="32"/>
      <c r="IE18" s="31"/>
      <c r="IF18" s="32"/>
      <c r="IG18" s="32"/>
      <c r="IH18" s="31"/>
      <c r="II18" s="32"/>
      <c r="IJ18" s="32"/>
      <c r="IK18" s="31"/>
      <c r="IL18" s="32"/>
      <c r="IM18" s="32"/>
      <c r="IN18" s="31"/>
      <c r="IO18" s="32"/>
      <c r="IP18" s="32"/>
      <c r="IQ18" s="31"/>
      <c r="IR18" s="32"/>
      <c r="IS18" s="32"/>
      <c r="IT18" s="31"/>
      <c r="IU18" s="32"/>
      <c r="IV18" s="32"/>
      <c r="IW18" s="31">
        <v>0.245</v>
      </c>
      <c r="IX18" s="32">
        <v>0.98</v>
      </c>
      <c r="IY18" s="32">
        <v>0.98</v>
      </c>
      <c r="IZ18" s="31"/>
      <c r="JA18" s="32"/>
      <c r="JB18" s="32"/>
      <c r="JC18" s="31">
        <v>0.245</v>
      </c>
      <c r="JD18" s="32">
        <v>0.98</v>
      </c>
      <c r="JE18" s="32">
        <v>0</v>
      </c>
      <c r="JF18" s="31"/>
      <c r="JG18" s="32"/>
      <c r="JH18" s="32"/>
      <c r="JI18" s="31">
        <v>0.98499999999999999</v>
      </c>
      <c r="JJ18" s="32">
        <v>3.94</v>
      </c>
      <c r="JK18" s="32">
        <v>0.98</v>
      </c>
      <c r="JL18" s="31">
        <v>1.23</v>
      </c>
      <c r="JM18" s="32">
        <v>4.92</v>
      </c>
      <c r="JN18" s="32">
        <v>1.97</v>
      </c>
      <c r="JO18" s="31">
        <v>5.1624999999999996</v>
      </c>
      <c r="JP18" s="31">
        <v>20.65</v>
      </c>
      <c r="JQ18" s="33">
        <v>11.790000000000003</v>
      </c>
    </row>
    <row r="19" spans="1:277" x14ac:dyDescent="0.25">
      <c r="A19" s="30">
        <v>44446.54965277778</v>
      </c>
      <c r="B19" s="31"/>
      <c r="C19" s="32"/>
      <c r="D19" s="32"/>
      <c r="E19" s="31"/>
      <c r="F19" s="32"/>
      <c r="G19" s="32"/>
      <c r="H19" s="31"/>
      <c r="I19" s="32"/>
      <c r="J19" s="32"/>
      <c r="K19" s="31"/>
      <c r="L19" s="32"/>
      <c r="M19" s="32"/>
      <c r="N19" s="31"/>
      <c r="O19" s="32"/>
      <c r="P19" s="32"/>
      <c r="Q19" s="31"/>
      <c r="R19" s="32"/>
      <c r="S19" s="32"/>
      <c r="T19" s="31"/>
      <c r="U19" s="32"/>
      <c r="V19" s="32"/>
      <c r="W19" s="31"/>
      <c r="X19" s="32"/>
      <c r="Y19" s="32"/>
      <c r="Z19" s="31"/>
      <c r="AA19" s="32"/>
      <c r="AB19" s="32"/>
      <c r="AC19" s="31"/>
      <c r="AD19" s="32"/>
      <c r="AE19" s="32"/>
      <c r="AF19" s="31"/>
      <c r="AG19" s="32"/>
      <c r="AH19" s="32"/>
      <c r="AI19" s="31"/>
      <c r="AJ19" s="32"/>
      <c r="AK19" s="32"/>
      <c r="AL19" s="31"/>
      <c r="AM19" s="32"/>
      <c r="AN19" s="32"/>
      <c r="AO19" s="31"/>
      <c r="AP19" s="32"/>
      <c r="AQ19" s="32"/>
      <c r="AR19" s="31"/>
      <c r="AS19" s="32"/>
      <c r="AT19" s="32"/>
      <c r="AU19" s="31"/>
      <c r="AV19" s="32"/>
      <c r="AW19" s="32"/>
      <c r="AX19" s="31"/>
      <c r="AY19" s="32"/>
      <c r="AZ19" s="32"/>
      <c r="BA19" s="31"/>
      <c r="BB19" s="32"/>
      <c r="BC19" s="32"/>
      <c r="BD19" s="31"/>
      <c r="BE19" s="32"/>
      <c r="BF19" s="32"/>
      <c r="BG19" s="31"/>
      <c r="BH19" s="32"/>
      <c r="BI19" s="32"/>
      <c r="BJ19" s="31">
        <v>1.4475</v>
      </c>
      <c r="BK19" s="32">
        <v>5.79</v>
      </c>
      <c r="BL19" s="32">
        <v>4.82</v>
      </c>
      <c r="BM19" s="31"/>
      <c r="BN19" s="32"/>
      <c r="BO19" s="32"/>
      <c r="BP19" s="31"/>
      <c r="BQ19" s="32"/>
      <c r="BR19" s="32"/>
      <c r="BS19" s="31"/>
      <c r="BT19" s="32"/>
      <c r="BU19" s="32"/>
      <c r="BV19" s="31"/>
      <c r="BW19" s="32"/>
      <c r="BX19" s="32"/>
      <c r="BY19" s="31"/>
      <c r="BZ19" s="32"/>
      <c r="CA19" s="32"/>
      <c r="CB19" s="31"/>
      <c r="CC19" s="32"/>
      <c r="CD19" s="32"/>
      <c r="CE19" s="31"/>
      <c r="CF19" s="32"/>
      <c r="CG19" s="32"/>
      <c r="CH19" s="31"/>
      <c r="CI19" s="32"/>
      <c r="CJ19" s="32"/>
      <c r="CK19" s="31"/>
      <c r="CL19" s="32"/>
      <c r="CM19" s="32"/>
      <c r="CN19" s="31"/>
      <c r="CO19" s="32"/>
      <c r="CP19" s="32"/>
      <c r="CQ19" s="31"/>
      <c r="CR19" s="32"/>
      <c r="CS19" s="32"/>
      <c r="CT19" s="31"/>
      <c r="CU19" s="32"/>
      <c r="CV19" s="32"/>
      <c r="CW19" s="31"/>
      <c r="CX19" s="32"/>
      <c r="CY19" s="32"/>
      <c r="CZ19" s="31"/>
      <c r="DA19" s="32"/>
      <c r="DB19" s="32"/>
      <c r="DC19" s="31"/>
      <c r="DD19" s="32"/>
      <c r="DE19" s="32"/>
      <c r="DF19" s="31"/>
      <c r="DG19" s="32"/>
      <c r="DH19" s="32"/>
      <c r="DI19" s="31"/>
      <c r="DJ19" s="32"/>
      <c r="DK19" s="32"/>
      <c r="DL19" s="31"/>
      <c r="DM19" s="32"/>
      <c r="DN19" s="32"/>
      <c r="DO19" s="31"/>
      <c r="DP19" s="32"/>
      <c r="DQ19" s="32"/>
      <c r="DR19" s="31"/>
      <c r="DS19" s="32"/>
      <c r="DT19" s="32"/>
      <c r="DU19" s="31"/>
      <c r="DV19" s="32"/>
      <c r="DW19" s="32"/>
      <c r="DX19" s="31"/>
      <c r="DY19" s="32"/>
      <c r="DZ19" s="32"/>
      <c r="EA19" s="31"/>
      <c r="EB19" s="32"/>
      <c r="EC19" s="32"/>
      <c r="ED19" s="31"/>
      <c r="EE19" s="32"/>
      <c r="EF19" s="32"/>
      <c r="EG19" s="31"/>
      <c r="EH19" s="32"/>
      <c r="EI19" s="32"/>
      <c r="EJ19" s="31"/>
      <c r="EK19" s="32"/>
      <c r="EL19" s="32"/>
      <c r="EM19" s="31"/>
      <c r="EN19" s="32"/>
      <c r="EO19" s="32"/>
      <c r="EP19" s="31"/>
      <c r="EQ19" s="32"/>
      <c r="ER19" s="32"/>
      <c r="ES19" s="31"/>
      <c r="ET19" s="32"/>
      <c r="EU19" s="32"/>
      <c r="EV19" s="31"/>
      <c r="EW19" s="32"/>
      <c r="EX19" s="32"/>
      <c r="EY19" s="31"/>
      <c r="EZ19" s="32"/>
      <c r="FA19" s="32"/>
      <c r="FB19" s="31"/>
      <c r="FC19" s="32"/>
      <c r="FD19" s="32"/>
      <c r="FE19" s="31"/>
      <c r="FF19" s="32"/>
      <c r="FG19" s="32"/>
      <c r="FH19" s="31"/>
      <c r="FI19" s="32"/>
      <c r="FJ19" s="32"/>
      <c r="FK19" s="31"/>
      <c r="FL19" s="32"/>
      <c r="FM19" s="32"/>
      <c r="FN19" s="31"/>
      <c r="FO19" s="32"/>
      <c r="FP19" s="32"/>
      <c r="FQ19" s="31"/>
      <c r="FR19" s="32"/>
      <c r="FS19" s="32"/>
      <c r="FT19" s="31"/>
      <c r="FU19" s="32"/>
      <c r="FV19" s="32"/>
      <c r="FW19" s="31"/>
      <c r="FX19" s="32"/>
      <c r="FY19" s="32"/>
      <c r="FZ19" s="31"/>
      <c r="GA19" s="32"/>
      <c r="GB19" s="32"/>
      <c r="GC19" s="31"/>
      <c r="GD19" s="32"/>
      <c r="GE19" s="32"/>
      <c r="GF19" s="31">
        <v>0.24</v>
      </c>
      <c r="GG19" s="32">
        <v>0.96</v>
      </c>
      <c r="GH19" s="32">
        <v>0.96</v>
      </c>
      <c r="GI19" s="31"/>
      <c r="GJ19" s="32"/>
      <c r="GK19" s="32"/>
      <c r="GL19" s="31"/>
      <c r="GM19" s="32"/>
      <c r="GN19" s="32"/>
      <c r="GO19" s="31"/>
      <c r="GP19" s="32"/>
      <c r="GQ19" s="32"/>
      <c r="GR19" s="31"/>
      <c r="GS19" s="32"/>
      <c r="GT19" s="32"/>
      <c r="GU19" s="31"/>
      <c r="GV19" s="32"/>
      <c r="GW19" s="32"/>
      <c r="GX19" s="31"/>
      <c r="GY19" s="32"/>
      <c r="GZ19" s="32"/>
      <c r="HA19" s="31"/>
      <c r="HB19" s="32"/>
      <c r="HC19" s="32"/>
      <c r="HD19" s="31">
        <v>0.72250000000000003</v>
      </c>
      <c r="HE19" s="32">
        <v>2.89</v>
      </c>
      <c r="HF19" s="32">
        <v>2.89</v>
      </c>
      <c r="HG19" s="31"/>
      <c r="HH19" s="32"/>
      <c r="HI19" s="32"/>
      <c r="HJ19" s="31"/>
      <c r="HK19" s="32"/>
      <c r="HL19" s="32"/>
      <c r="HM19" s="31"/>
      <c r="HN19" s="32"/>
      <c r="HO19" s="32"/>
      <c r="HP19" s="31"/>
      <c r="HQ19" s="32"/>
      <c r="HR19" s="32"/>
      <c r="HS19" s="31"/>
      <c r="HT19" s="32"/>
      <c r="HU19" s="32"/>
      <c r="HV19" s="31"/>
      <c r="HW19" s="32"/>
      <c r="HX19" s="32"/>
      <c r="HY19" s="31"/>
      <c r="HZ19" s="32"/>
      <c r="IA19" s="32"/>
      <c r="IB19" s="31"/>
      <c r="IC19" s="32"/>
      <c r="ID19" s="32"/>
      <c r="IE19" s="31"/>
      <c r="IF19" s="32"/>
      <c r="IG19" s="32"/>
      <c r="IH19" s="31"/>
      <c r="II19" s="32"/>
      <c r="IJ19" s="32"/>
      <c r="IK19" s="31"/>
      <c r="IL19" s="32"/>
      <c r="IM19" s="32"/>
      <c r="IN19" s="31">
        <v>0.24</v>
      </c>
      <c r="IO19" s="32">
        <v>0.96</v>
      </c>
      <c r="IP19" s="32">
        <v>0.96</v>
      </c>
      <c r="IQ19" s="31"/>
      <c r="IR19" s="32"/>
      <c r="IS19" s="32"/>
      <c r="IT19" s="31"/>
      <c r="IU19" s="32"/>
      <c r="IV19" s="32"/>
      <c r="IW19" s="31">
        <v>0.24</v>
      </c>
      <c r="IX19" s="32">
        <v>0.96</v>
      </c>
      <c r="IY19" s="32">
        <v>0.96</v>
      </c>
      <c r="IZ19" s="31"/>
      <c r="JA19" s="32"/>
      <c r="JB19" s="32"/>
      <c r="JC19" s="31">
        <v>0.24</v>
      </c>
      <c r="JD19" s="32">
        <v>0.96</v>
      </c>
      <c r="JE19" s="32">
        <v>0</v>
      </c>
      <c r="JF19" s="31"/>
      <c r="JG19" s="32"/>
      <c r="JH19" s="32"/>
      <c r="JI19" s="31">
        <v>0.72250000000000003</v>
      </c>
      <c r="JJ19" s="32">
        <v>2.89</v>
      </c>
      <c r="JK19" s="32">
        <v>1.93</v>
      </c>
      <c r="JL19" s="31">
        <v>0.96499999999999997</v>
      </c>
      <c r="JM19" s="32">
        <v>3.86</v>
      </c>
      <c r="JN19" s="32">
        <v>1.93</v>
      </c>
      <c r="JO19" s="31">
        <v>4.8175000000000008</v>
      </c>
      <c r="JP19" s="31">
        <v>19.270000000000003</v>
      </c>
      <c r="JQ19" s="33">
        <v>14.45</v>
      </c>
    </row>
    <row r="20" spans="1:277" x14ac:dyDescent="0.25">
      <c r="A20" s="30">
        <v>44446.549664351849</v>
      </c>
      <c r="B20" s="31"/>
      <c r="C20" s="32"/>
      <c r="D20" s="32"/>
      <c r="E20" s="31"/>
      <c r="F20" s="32"/>
      <c r="G20" s="32"/>
      <c r="H20" s="31">
        <v>0.48499999999999999</v>
      </c>
      <c r="I20" s="32">
        <v>1.94</v>
      </c>
      <c r="J20" s="32">
        <v>0.97</v>
      </c>
      <c r="K20" s="31"/>
      <c r="L20" s="32"/>
      <c r="M20" s="32"/>
      <c r="N20" s="31"/>
      <c r="O20" s="32"/>
      <c r="P20" s="32"/>
      <c r="Q20" s="31"/>
      <c r="R20" s="32"/>
      <c r="S20" s="32"/>
      <c r="T20" s="31">
        <v>0.48499999999999999</v>
      </c>
      <c r="U20" s="32">
        <v>1.94</v>
      </c>
      <c r="V20" s="32">
        <v>0</v>
      </c>
      <c r="W20" s="31"/>
      <c r="X20" s="32"/>
      <c r="Y20" s="32"/>
      <c r="Z20" s="31"/>
      <c r="AA20" s="32"/>
      <c r="AB20" s="32"/>
      <c r="AC20" s="31"/>
      <c r="AD20" s="32"/>
      <c r="AE20" s="32"/>
      <c r="AF20" s="31"/>
      <c r="AG20" s="32"/>
      <c r="AH20" s="32"/>
      <c r="AI20" s="31"/>
      <c r="AJ20" s="32"/>
      <c r="AK20" s="32"/>
      <c r="AL20" s="31">
        <v>0.24249999999999999</v>
      </c>
      <c r="AM20" s="32">
        <v>0.97</v>
      </c>
      <c r="AN20" s="32">
        <v>0</v>
      </c>
      <c r="AO20" s="31"/>
      <c r="AP20" s="32"/>
      <c r="AQ20" s="32"/>
      <c r="AR20" s="31"/>
      <c r="AS20" s="32"/>
      <c r="AT20" s="32"/>
      <c r="AU20" s="31">
        <v>0.24249999999999999</v>
      </c>
      <c r="AV20" s="32">
        <v>0.97</v>
      </c>
      <c r="AW20" s="32">
        <v>0</v>
      </c>
      <c r="AX20" s="31">
        <v>0.24249999999999999</v>
      </c>
      <c r="AY20" s="32">
        <v>0.97</v>
      </c>
      <c r="AZ20" s="32">
        <v>0</v>
      </c>
      <c r="BA20" s="31">
        <v>0.24249999999999999</v>
      </c>
      <c r="BB20" s="32">
        <v>0.97</v>
      </c>
      <c r="BC20" s="32">
        <v>0</v>
      </c>
      <c r="BD20" s="31">
        <v>0.48499999999999999</v>
      </c>
      <c r="BE20" s="32">
        <v>1.94</v>
      </c>
      <c r="BF20" s="32">
        <v>0.97</v>
      </c>
      <c r="BG20" s="31"/>
      <c r="BH20" s="32"/>
      <c r="BI20" s="32"/>
      <c r="BJ20" s="31"/>
      <c r="BK20" s="32"/>
      <c r="BL20" s="32"/>
      <c r="BM20" s="31"/>
      <c r="BN20" s="32"/>
      <c r="BO20" s="32"/>
      <c r="BP20" s="31"/>
      <c r="BQ20" s="32"/>
      <c r="BR20" s="32"/>
      <c r="BS20" s="31"/>
      <c r="BT20" s="32"/>
      <c r="BU20" s="32"/>
      <c r="BV20" s="31"/>
      <c r="BW20" s="32"/>
      <c r="BX20" s="32"/>
      <c r="BY20" s="31"/>
      <c r="BZ20" s="32"/>
      <c r="CA20" s="32"/>
      <c r="CB20" s="31"/>
      <c r="CC20" s="32"/>
      <c r="CD20" s="32"/>
      <c r="CE20" s="31"/>
      <c r="CF20" s="32"/>
      <c r="CG20" s="32"/>
      <c r="CH20" s="31"/>
      <c r="CI20" s="32"/>
      <c r="CJ20" s="32"/>
      <c r="CK20" s="31"/>
      <c r="CL20" s="32"/>
      <c r="CM20" s="32"/>
      <c r="CN20" s="31"/>
      <c r="CO20" s="32"/>
      <c r="CP20" s="32"/>
      <c r="CQ20" s="31"/>
      <c r="CR20" s="32"/>
      <c r="CS20" s="32"/>
      <c r="CT20" s="31"/>
      <c r="CU20" s="32"/>
      <c r="CV20" s="32"/>
      <c r="CW20" s="31"/>
      <c r="CX20" s="32"/>
      <c r="CY20" s="32"/>
      <c r="CZ20" s="31"/>
      <c r="DA20" s="32"/>
      <c r="DB20" s="32"/>
      <c r="DC20" s="31">
        <v>0.24249999999999999</v>
      </c>
      <c r="DD20" s="32">
        <v>0.97</v>
      </c>
      <c r="DE20" s="32">
        <v>0.97</v>
      </c>
      <c r="DF20" s="31"/>
      <c r="DG20" s="32"/>
      <c r="DH20" s="32"/>
      <c r="DI20" s="31"/>
      <c r="DJ20" s="32"/>
      <c r="DK20" s="32"/>
      <c r="DL20" s="31"/>
      <c r="DM20" s="32"/>
      <c r="DN20" s="32"/>
      <c r="DO20" s="31"/>
      <c r="DP20" s="32"/>
      <c r="DQ20" s="32"/>
      <c r="DR20" s="31"/>
      <c r="DS20" s="32"/>
      <c r="DT20" s="32"/>
      <c r="DU20" s="31"/>
      <c r="DV20" s="32"/>
      <c r="DW20" s="32"/>
      <c r="DX20" s="31"/>
      <c r="DY20" s="32"/>
      <c r="DZ20" s="32"/>
      <c r="EA20" s="31"/>
      <c r="EB20" s="32"/>
      <c r="EC20" s="32"/>
      <c r="ED20" s="31"/>
      <c r="EE20" s="32"/>
      <c r="EF20" s="32"/>
      <c r="EG20" s="31"/>
      <c r="EH20" s="32"/>
      <c r="EI20" s="32"/>
      <c r="EJ20" s="31"/>
      <c r="EK20" s="32"/>
      <c r="EL20" s="32"/>
      <c r="EM20" s="31"/>
      <c r="EN20" s="32"/>
      <c r="EO20" s="32"/>
      <c r="EP20" s="31"/>
      <c r="EQ20" s="32"/>
      <c r="ER20" s="32"/>
      <c r="ES20" s="31"/>
      <c r="ET20" s="32"/>
      <c r="EU20" s="32"/>
      <c r="EV20" s="31"/>
      <c r="EW20" s="32"/>
      <c r="EX20" s="32"/>
      <c r="EY20" s="31"/>
      <c r="EZ20" s="32"/>
      <c r="FA20" s="32"/>
      <c r="FB20" s="31"/>
      <c r="FC20" s="32"/>
      <c r="FD20" s="32"/>
      <c r="FE20" s="31"/>
      <c r="FF20" s="32"/>
      <c r="FG20" s="32"/>
      <c r="FH20" s="31"/>
      <c r="FI20" s="32"/>
      <c r="FJ20" s="32"/>
      <c r="FK20" s="31"/>
      <c r="FL20" s="32"/>
      <c r="FM20" s="32"/>
      <c r="FN20" s="31"/>
      <c r="FO20" s="32"/>
      <c r="FP20" s="32"/>
      <c r="FQ20" s="31"/>
      <c r="FR20" s="32"/>
      <c r="FS20" s="32"/>
      <c r="FT20" s="31"/>
      <c r="FU20" s="32"/>
      <c r="FV20" s="32"/>
      <c r="FW20" s="31"/>
      <c r="FX20" s="32"/>
      <c r="FY20" s="32"/>
      <c r="FZ20" s="31"/>
      <c r="GA20" s="32"/>
      <c r="GB20" s="32"/>
      <c r="GC20" s="31"/>
      <c r="GD20" s="32"/>
      <c r="GE20" s="32"/>
      <c r="GF20" s="31"/>
      <c r="GG20" s="32"/>
      <c r="GH20" s="32"/>
      <c r="GI20" s="31"/>
      <c r="GJ20" s="32"/>
      <c r="GK20" s="32"/>
      <c r="GL20" s="31"/>
      <c r="GM20" s="32"/>
      <c r="GN20" s="32"/>
      <c r="GO20" s="31">
        <v>0.24249999999999999</v>
      </c>
      <c r="GP20" s="32">
        <v>0.97</v>
      </c>
      <c r="GQ20" s="32">
        <v>0.97</v>
      </c>
      <c r="GR20" s="31">
        <v>0.24249999999999999</v>
      </c>
      <c r="GS20" s="32">
        <v>0.97</v>
      </c>
      <c r="GT20" s="32">
        <v>0.97</v>
      </c>
      <c r="GU20" s="31"/>
      <c r="GV20" s="32"/>
      <c r="GW20" s="32"/>
      <c r="GX20" s="31"/>
      <c r="GY20" s="32"/>
      <c r="GZ20" s="32"/>
      <c r="HA20" s="31"/>
      <c r="HB20" s="32"/>
      <c r="HC20" s="32"/>
      <c r="HD20" s="31">
        <v>0.48499999999999999</v>
      </c>
      <c r="HE20" s="32">
        <v>1.94</v>
      </c>
      <c r="HF20" s="32">
        <v>0.97</v>
      </c>
      <c r="HG20" s="31">
        <v>0.48499999999999999</v>
      </c>
      <c r="HH20" s="32">
        <v>1.94</v>
      </c>
      <c r="HI20" s="32">
        <v>0.97</v>
      </c>
      <c r="HJ20" s="31"/>
      <c r="HK20" s="32"/>
      <c r="HL20" s="32"/>
      <c r="HM20" s="31"/>
      <c r="HN20" s="32"/>
      <c r="HO20" s="32"/>
      <c r="HP20" s="31"/>
      <c r="HQ20" s="32"/>
      <c r="HR20" s="32"/>
      <c r="HS20" s="31"/>
      <c r="HT20" s="32"/>
      <c r="HU20" s="32"/>
      <c r="HV20" s="31"/>
      <c r="HW20" s="32"/>
      <c r="HX20" s="32"/>
      <c r="HY20" s="31"/>
      <c r="HZ20" s="32"/>
      <c r="IA20" s="32"/>
      <c r="IB20" s="31"/>
      <c r="IC20" s="32"/>
      <c r="ID20" s="32"/>
      <c r="IE20" s="31"/>
      <c r="IF20" s="32"/>
      <c r="IG20" s="32"/>
      <c r="IH20" s="31"/>
      <c r="II20" s="32"/>
      <c r="IJ20" s="32"/>
      <c r="IK20" s="31">
        <v>4.5975000000000001</v>
      </c>
      <c r="IL20" s="32">
        <v>18.39</v>
      </c>
      <c r="IM20" s="32">
        <v>3.87</v>
      </c>
      <c r="IN20" s="31"/>
      <c r="IO20" s="32"/>
      <c r="IP20" s="32"/>
      <c r="IQ20" s="31">
        <v>0.24249999999999999</v>
      </c>
      <c r="IR20" s="32">
        <v>0.97</v>
      </c>
      <c r="IS20" s="32">
        <v>0.97</v>
      </c>
      <c r="IT20" s="31"/>
      <c r="IU20" s="32"/>
      <c r="IV20" s="32"/>
      <c r="IW20" s="31">
        <v>0.24249999999999999</v>
      </c>
      <c r="IX20" s="32">
        <v>0.97</v>
      </c>
      <c r="IY20" s="32">
        <v>0.97</v>
      </c>
      <c r="IZ20" s="31"/>
      <c r="JA20" s="32"/>
      <c r="JB20" s="32"/>
      <c r="JC20" s="31">
        <v>2.1775000000000002</v>
      </c>
      <c r="JD20" s="32">
        <v>8.7100000000000009</v>
      </c>
      <c r="JE20" s="32">
        <v>0</v>
      </c>
      <c r="JF20" s="31"/>
      <c r="JG20" s="32"/>
      <c r="JH20" s="32"/>
      <c r="JI20" s="31">
        <v>4.3550000000000004</v>
      </c>
      <c r="JJ20" s="32">
        <v>17.420000000000002</v>
      </c>
      <c r="JK20" s="32">
        <v>13.55</v>
      </c>
      <c r="JL20" s="31"/>
      <c r="JM20" s="32"/>
      <c r="JN20" s="32"/>
      <c r="JO20" s="31">
        <v>15.737500000000001</v>
      </c>
      <c r="JP20" s="31">
        <v>62.95</v>
      </c>
      <c r="JQ20" s="33">
        <v>26.150000000000002</v>
      </c>
    </row>
    <row r="21" spans="1:277" x14ac:dyDescent="0.25">
      <c r="A21" s="30">
        <v>44446.549675925926</v>
      </c>
      <c r="B21" s="31"/>
      <c r="C21" s="32"/>
      <c r="D21" s="32"/>
      <c r="E21" s="31"/>
      <c r="F21" s="32"/>
      <c r="G21" s="32"/>
      <c r="H21" s="31"/>
      <c r="I21" s="32"/>
      <c r="J21" s="32"/>
      <c r="K21" s="31"/>
      <c r="L21" s="32"/>
      <c r="M21" s="32"/>
      <c r="N21" s="31"/>
      <c r="O21" s="32"/>
      <c r="P21" s="32"/>
      <c r="Q21" s="31"/>
      <c r="R21" s="32"/>
      <c r="S21" s="32"/>
      <c r="T21" s="31"/>
      <c r="U21" s="32"/>
      <c r="V21" s="32"/>
      <c r="W21" s="31"/>
      <c r="X21" s="32"/>
      <c r="Y21" s="32"/>
      <c r="Z21" s="31"/>
      <c r="AA21" s="32"/>
      <c r="AB21" s="32"/>
      <c r="AC21" s="31"/>
      <c r="AD21" s="32"/>
      <c r="AE21" s="32"/>
      <c r="AF21" s="31"/>
      <c r="AG21" s="32"/>
      <c r="AH21" s="32"/>
      <c r="AI21" s="31"/>
      <c r="AJ21" s="32"/>
      <c r="AK21" s="32"/>
      <c r="AL21" s="31"/>
      <c r="AM21" s="32"/>
      <c r="AN21" s="32"/>
      <c r="AO21" s="31"/>
      <c r="AP21" s="32"/>
      <c r="AQ21" s="32"/>
      <c r="AR21" s="31"/>
      <c r="AS21" s="32"/>
      <c r="AT21" s="32"/>
      <c r="AU21" s="31"/>
      <c r="AV21" s="32"/>
      <c r="AW21" s="32"/>
      <c r="AX21" s="31"/>
      <c r="AY21" s="32"/>
      <c r="AZ21" s="32"/>
      <c r="BA21" s="31"/>
      <c r="BB21" s="32"/>
      <c r="BC21" s="32"/>
      <c r="BD21" s="31"/>
      <c r="BE21" s="32"/>
      <c r="BF21" s="32"/>
      <c r="BG21" s="31"/>
      <c r="BH21" s="32"/>
      <c r="BI21" s="32"/>
      <c r="BJ21" s="31">
        <v>0.58499999999999996</v>
      </c>
      <c r="BK21" s="32">
        <v>2.34</v>
      </c>
      <c r="BL21" s="32">
        <v>2.34</v>
      </c>
      <c r="BM21" s="31"/>
      <c r="BN21" s="32"/>
      <c r="BO21" s="32"/>
      <c r="BP21" s="31"/>
      <c r="BQ21" s="32"/>
      <c r="BR21" s="32"/>
      <c r="BS21" s="31"/>
      <c r="BT21" s="32"/>
      <c r="BU21" s="32"/>
      <c r="BV21" s="31"/>
      <c r="BW21" s="32"/>
      <c r="BX21" s="32"/>
      <c r="BY21" s="31"/>
      <c r="BZ21" s="32"/>
      <c r="CA21" s="32"/>
      <c r="CB21" s="31"/>
      <c r="CC21" s="32"/>
      <c r="CD21" s="32"/>
      <c r="CE21" s="31"/>
      <c r="CF21" s="32"/>
      <c r="CG21" s="32"/>
      <c r="CH21" s="31"/>
      <c r="CI21" s="32"/>
      <c r="CJ21" s="32"/>
      <c r="CK21" s="31"/>
      <c r="CL21" s="32"/>
      <c r="CM21" s="32"/>
      <c r="CN21" s="31"/>
      <c r="CO21" s="32"/>
      <c r="CP21" s="32"/>
      <c r="CQ21" s="31"/>
      <c r="CR21" s="32"/>
      <c r="CS21" s="32"/>
      <c r="CT21" s="31"/>
      <c r="CU21" s="32"/>
      <c r="CV21" s="32"/>
      <c r="CW21" s="31"/>
      <c r="CX21" s="32"/>
      <c r="CY21" s="32"/>
      <c r="CZ21" s="31"/>
      <c r="DA21" s="32"/>
      <c r="DB21" s="32"/>
      <c r="DC21" s="31"/>
      <c r="DD21" s="32"/>
      <c r="DE21" s="32"/>
      <c r="DF21" s="31"/>
      <c r="DG21" s="32"/>
      <c r="DH21" s="32"/>
      <c r="DI21" s="31"/>
      <c r="DJ21" s="32"/>
      <c r="DK21" s="32"/>
      <c r="DL21" s="31"/>
      <c r="DM21" s="32"/>
      <c r="DN21" s="32"/>
      <c r="DO21" s="31"/>
      <c r="DP21" s="32"/>
      <c r="DQ21" s="32"/>
      <c r="DR21" s="31"/>
      <c r="DS21" s="32"/>
      <c r="DT21" s="32"/>
      <c r="DU21" s="31"/>
      <c r="DV21" s="32"/>
      <c r="DW21" s="32"/>
      <c r="DX21" s="31"/>
      <c r="DY21" s="32"/>
      <c r="DZ21" s="32"/>
      <c r="EA21" s="31"/>
      <c r="EB21" s="32"/>
      <c r="EC21" s="32"/>
      <c r="ED21" s="31"/>
      <c r="EE21" s="32"/>
      <c r="EF21" s="32"/>
      <c r="EG21" s="31"/>
      <c r="EH21" s="32"/>
      <c r="EI21" s="32"/>
      <c r="EJ21" s="31"/>
      <c r="EK21" s="32"/>
      <c r="EL21" s="32"/>
      <c r="EM21" s="31"/>
      <c r="EN21" s="32"/>
      <c r="EO21" s="32"/>
      <c r="EP21" s="31"/>
      <c r="EQ21" s="32"/>
      <c r="ER21" s="32"/>
      <c r="ES21" s="31"/>
      <c r="ET21" s="32"/>
      <c r="EU21" s="32"/>
      <c r="EV21" s="31"/>
      <c r="EW21" s="32"/>
      <c r="EX21" s="32"/>
      <c r="EY21" s="31"/>
      <c r="EZ21" s="32"/>
      <c r="FA21" s="32"/>
      <c r="FB21" s="31"/>
      <c r="FC21" s="32"/>
      <c r="FD21" s="32"/>
      <c r="FE21" s="31"/>
      <c r="FF21" s="32"/>
      <c r="FG21" s="32"/>
      <c r="FH21" s="31"/>
      <c r="FI21" s="32"/>
      <c r="FJ21" s="32"/>
      <c r="FK21" s="31"/>
      <c r="FL21" s="32"/>
      <c r="FM21" s="32"/>
      <c r="FN21" s="31"/>
      <c r="FO21" s="32"/>
      <c r="FP21" s="32"/>
      <c r="FQ21" s="31"/>
      <c r="FR21" s="32"/>
      <c r="FS21" s="32"/>
      <c r="FT21" s="31"/>
      <c r="FU21" s="32"/>
      <c r="FV21" s="32"/>
      <c r="FW21" s="31"/>
      <c r="FX21" s="32"/>
      <c r="FY21" s="32"/>
      <c r="FZ21" s="31"/>
      <c r="GA21" s="32"/>
      <c r="GB21" s="32"/>
      <c r="GC21" s="31">
        <v>0.19500000000000001</v>
      </c>
      <c r="GD21" s="32">
        <v>0.78</v>
      </c>
      <c r="GE21" s="32">
        <v>0.78</v>
      </c>
      <c r="GF21" s="31"/>
      <c r="GG21" s="32"/>
      <c r="GH21" s="32"/>
      <c r="GI21" s="31"/>
      <c r="GJ21" s="32"/>
      <c r="GK21" s="32"/>
      <c r="GL21" s="31"/>
      <c r="GM21" s="32"/>
      <c r="GN21" s="32"/>
      <c r="GO21" s="31">
        <v>0.19500000000000001</v>
      </c>
      <c r="GP21" s="32">
        <v>0.78</v>
      </c>
      <c r="GQ21" s="32">
        <v>0</v>
      </c>
      <c r="GR21" s="31"/>
      <c r="GS21" s="32"/>
      <c r="GT21" s="32"/>
      <c r="GU21" s="31">
        <v>0.19500000000000001</v>
      </c>
      <c r="GV21" s="32">
        <v>0.78</v>
      </c>
      <c r="GW21" s="32">
        <v>0</v>
      </c>
      <c r="GX21" s="31"/>
      <c r="GY21" s="32"/>
      <c r="GZ21" s="32"/>
      <c r="HA21" s="31"/>
      <c r="HB21" s="32"/>
      <c r="HC21" s="32"/>
      <c r="HD21" s="31">
        <v>0.58499999999999996</v>
      </c>
      <c r="HE21" s="32">
        <v>2.34</v>
      </c>
      <c r="HF21" s="32">
        <v>1.56</v>
      </c>
      <c r="HG21" s="31"/>
      <c r="HH21" s="32"/>
      <c r="HI21" s="32"/>
      <c r="HJ21" s="31"/>
      <c r="HK21" s="32"/>
      <c r="HL21" s="32"/>
      <c r="HM21" s="31"/>
      <c r="HN21" s="32"/>
      <c r="HO21" s="32"/>
      <c r="HP21" s="31">
        <v>0.19500000000000001</v>
      </c>
      <c r="HQ21" s="32">
        <v>0.78</v>
      </c>
      <c r="HR21" s="32">
        <v>0</v>
      </c>
      <c r="HS21" s="31"/>
      <c r="HT21" s="32"/>
      <c r="HU21" s="32"/>
      <c r="HV21" s="31"/>
      <c r="HW21" s="32"/>
      <c r="HX21" s="32"/>
      <c r="HY21" s="31"/>
      <c r="HZ21" s="32"/>
      <c r="IA21" s="32"/>
      <c r="IB21" s="31"/>
      <c r="IC21" s="32"/>
      <c r="ID21" s="32"/>
      <c r="IE21" s="31"/>
      <c r="IF21" s="32"/>
      <c r="IG21" s="32"/>
      <c r="IH21" s="31"/>
      <c r="II21" s="32"/>
      <c r="IJ21" s="32"/>
      <c r="IK21" s="31">
        <v>2.5350000000000001</v>
      </c>
      <c r="IL21" s="32">
        <v>10.14</v>
      </c>
      <c r="IM21" s="32">
        <v>0</v>
      </c>
      <c r="IN21" s="31">
        <v>0.39</v>
      </c>
      <c r="IO21" s="32">
        <v>1.56</v>
      </c>
      <c r="IP21" s="32">
        <v>1.56</v>
      </c>
      <c r="IQ21" s="31">
        <v>0.39</v>
      </c>
      <c r="IR21" s="32">
        <v>1.56</v>
      </c>
      <c r="IS21" s="32">
        <v>1.56</v>
      </c>
      <c r="IT21" s="31"/>
      <c r="IU21" s="32"/>
      <c r="IV21" s="32"/>
      <c r="IW21" s="31"/>
      <c r="IX21" s="32"/>
      <c r="IY21" s="32"/>
      <c r="IZ21" s="31"/>
      <c r="JA21" s="32"/>
      <c r="JB21" s="32"/>
      <c r="JC21" s="31">
        <v>1.365</v>
      </c>
      <c r="JD21" s="32">
        <v>5.46</v>
      </c>
      <c r="JE21" s="32">
        <v>0</v>
      </c>
      <c r="JF21" s="31"/>
      <c r="JG21" s="32"/>
      <c r="JH21" s="32"/>
      <c r="JI21" s="31">
        <v>4.0949999999999998</v>
      </c>
      <c r="JJ21" s="32">
        <v>16.38</v>
      </c>
      <c r="JK21" s="32">
        <v>7.8</v>
      </c>
      <c r="JL21" s="31"/>
      <c r="JM21" s="32"/>
      <c r="JN21" s="32"/>
      <c r="JO21" s="31">
        <v>10.725</v>
      </c>
      <c r="JP21" s="31">
        <v>42.9</v>
      </c>
      <c r="JQ21" s="33">
        <v>15.600000000000001</v>
      </c>
    </row>
    <row r="22" spans="1:277" x14ac:dyDescent="0.25">
      <c r="A22" s="30">
        <v>44446.549687500003</v>
      </c>
      <c r="B22" s="31"/>
      <c r="C22" s="32"/>
      <c r="D22" s="32"/>
      <c r="E22" s="31"/>
      <c r="F22" s="32"/>
      <c r="G22" s="32"/>
      <c r="H22" s="31"/>
      <c r="I22" s="32"/>
      <c r="J22" s="32"/>
      <c r="K22" s="31"/>
      <c r="L22" s="32"/>
      <c r="M22" s="32"/>
      <c r="N22" s="31"/>
      <c r="O22" s="32"/>
      <c r="P22" s="32"/>
      <c r="Q22" s="31"/>
      <c r="R22" s="32"/>
      <c r="S22" s="32"/>
      <c r="T22" s="31"/>
      <c r="U22" s="32"/>
      <c r="V22" s="32"/>
      <c r="W22" s="31"/>
      <c r="X22" s="32"/>
      <c r="Y22" s="32"/>
      <c r="Z22" s="31"/>
      <c r="AA22" s="32"/>
      <c r="AB22" s="32"/>
      <c r="AC22" s="31"/>
      <c r="AD22" s="32"/>
      <c r="AE22" s="32"/>
      <c r="AF22" s="31"/>
      <c r="AG22" s="32"/>
      <c r="AH22" s="32"/>
      <c r="AI22" s="31"/>
      <c r="AJ22" s="32"/>
      <c r="AK22" s="32"/>
      <c r="AL22" s="31"/>
      <c r="AM22" s="32"/>
      <c r="AN22" s="32"/>
      <c r="AO22" s="31"/>
      <c r="AP22" s="32"/>
      <c r="AQ22" s="32"/>
      <c r="AR22" s="31"/>
      <c r="AS22" s="32"/>
      <c r="AT22" s="32"/>
      <c r="AU22" s="31"/>
      <c r="AV22" s="32"/>
      <c r="AW22" s="32"/>
      <c r="AX22" s="31"/>
      <c r="AY22" s="32"/>
      <c r="AZ22" s="32"/>
      <c r="BA22" s="31"/>
      <c r="BB22" s="32"/>
      <c r="BC22" s="32"/>
      <c r="BD22" s="31"/>
      <c r="BE22" s="32"/>
      <c r="BF22" s="32"/>
      <c r="BG22" s="31"/>
      <c r="BH22" s="32"/>
      <c r="BI22" s="32"/>
      <c r="BJ22" s="31">
        <v>0.97</v>
      </c>
      <c r="BK22" s="32">
        <v>3.88</v>
      </c>
      <c r="BL22" s="32">
        <v>3.88</v>
      </c>
      <c r="BM22" s="31"/>
      <c r="BN22" s="32"/>
      <c r="BO22" s="32"/>
      <c r="BP22" s="31"/>
      <c r="BQ22" s="32"/>
      <c r="BR22" s="32"/>
      <c r="BS22" s="31"/>
      <c r="BT22" s="32"/>
      <c r="BU22" s="32"/>
      <c r="BV22" s="31"/>
      <c r="BW22" s="32"/>
      <c r="BX22" s="32"/>
      <c r="BY22" s="31"/>
      <c r="BZ22" s="32"/>
      <c r="CA22" s="32"/>
      <c r="CB22" s="31"/>
      <c r="CC22" s="32"/>
      <c r="CD22" s="32"/>
      <c r="CE22" s="31"/>
      <c r="CF22" s="32"/>
      <c r="CG22" s="32"/>
      <c r="CH22" s="31"/>
      <c r="CI22" s="32"/>
      <c r="CJ22" s="32"/>
      <c r="CK22" s="31"/>
      <c r="CL22" s="32"/>
      <c r="CM22" s="32"/>
      <c r="CN22" s="31"/>
      <c r="CO22" s="32"/>
      <c r="CP22" s="32"/>
      <c r="CQ22" s="31"/>
      <c r="CR22" s="32"/>
      <c r="CS22" s="32"/>
      <c r="CT22" s="31"/>
      <c r="CU22" s="32"/>
      <c r="CV22" s="32"/>
      <c r="CW22" s="31"/>
      <c r="CX22" s="32"/>
      <c r="CY22" s="32"/>
      <c r="CZ22" s="31"/>
      <c r="DA22" s="32"/>
      <c r="DB22" s="32"/>
      <c r="DC22" s="31"/>
      <c r="DD22" s="32"/>
      <c r="DE22" s="32"/>
      <c r="DF22" s="31"/>
      <c r="DG22" s="32"/>
      <c r="DH22" s="32"/>
      <c r="DI22" s="31"/>
      <c r="DJ22" s="32"/>
      <c r="DK22" s="32"/>
      <c r="DL22" s="31"/>
      <c r="DM22" s="32"/>
      <c r="DN22" s="32"/>
      <c r="DO22" s="31"/>
      <c r="DP22" s="32"/>
      <c r="DQ22" s="32"/>
      <c r="DR22" s="31"/>
      <c r="DS22" s="32"/>
      <c r="DT22" s="32"/>
      <c r="DU22" s="31"/>
      <c r="DV22" s="32"/>
      <c r="DW22" s="32"/>
      <c r="DX22" s="31"/>
      <c r="DY22" s="32"/>
      <c r="DZ22" s="32"/>
      <c r="EA22" s="31"/>
      <c r="EB22" s="32"/>
      <c r="EC22" s="32"/>
      <c r="ED22" s="31"/>
      <c r="EE22" s="32"/>
      <c r="EF22" s="32"/>
      <c r="EG22" s="31"/>
      <c r="EH22" s="32"/>
      <c r="EI22" s="32"/>
      <c r="EJ22" s="31"/>
      <c r="EK22" s="32"/>
      <c r="EL22" s="32"/>
      <c r="EM22" s="31"/>
      <c r="EN22" s="32"/>
      <c r="EO22" s="32"/>
      <c r="EP22" s="31"/>
      <c r="EQ22" s="32"/>
      <c r="ER22" s="32"/>
      <c r="ES22" s="31"/>
      <c r="ET22" s="32"/>
      <c r="EU22" s="32"/>
      <c r="EV22" s="31"/>
      <c r="EW22" s="32"/>
      <c r="EX22" s="32"/>
      <c r="EY22" s="31"/>
      <c r="EZ22" s="32"/>
      <c r="FA22" s="32"/>
      <c r="FB22" s="31"/>
      <c r="FC22" s="32"/>
      <c r="FD22" s="32"/>
      <c r="FE22" s="31"/>
      <c r="FF22" s="32"/>
      <c r="FG22" s="32"/>
      <c r="FH22" s="31"/>
      <c r="FI22" s="32"/>
      <c r="FJ22" s="32"/>
      <c r="FK22" s="31"/>
      <c r="FL22" s="32"/>
      <c r="FM22" s="32"/>
      <c r="FN22" s="31"/>
      <c r="FO22" s="32"/>
      <c r="FP22" s="32"/>
      <c r="FQ22" s="31"/>
      <c r="FR22" s="32"/>
      <c r="FS22" s="32"/>
      <c r="FT22" s="31"/>
      <c r="FU22" s="32"/>
      <c r="FV22" s="32"/>
      <c r="FW22" s="31"/>
      <c r="FX22" s="32"/>
      <c r="FY22" s="32"/>
      <c r="FZ22" s="31"/>
      <c r="GA22" s="32"/>
      <c r="GB22" s="32"/>
      <c r="GC22" s="31"/>
      <c r="GD22" s="32"/>
      <c r="GE22" s="32"/>
      <c r="GF22" s="31"/>
      <c r="GG22" s="32"/>
      <c r="GH22" s="32"/>
      <c r="GI22" s="31"/>
      <c r="GJ22" s="32"/>
      <c r="GK22" s="32"/>
      <c r="GL22" s="31"/>
      <c r="GM22" s="32"/>
      <c r="GN22" s="32"/>
      <c r="GO22" s="31"/>
      <c r="GP22" s="32"/>
      <c r="GQ22" s="32"/>
      <c r="GR22" s="31"/>
      <c r="GS22" s="32"/>
      <c r="GT22" s="32"/>
      <c r="GU22" s="31">
        <v>0.24249999999999999</v>
      </c>
      <c r="GV22" s="32">
        <v>0.97</v>
      </c>
      <c r="GW22" s="32">
        <v>0.97</v>
      </c>
      <c r="GX22" s="31"/>
      <c r="GY22" s="32"/>
      <c r="GZ22" s="32"/>
      <c r="HA22" s="31"/>
      <c r="HB22" s="32"/>
      <c r="HC22" s="32"/>
      <c r="HD22" s="31">
        <v>0.48499999999999999</v>
      </c>
      <c r="HE22" s="32">
        <v>1.94</v>
      </c>
      <c r="HF22" s="32">
        <v>0.97</v>
      </c>
      <c r="HG22" s="31"/>
      <c r="HH22" s="32"/>
      <c r="HI22" s="32"/>
      <c r="HJ22" s="31">
        <v>0.48499999999999999</v>
      </c>
      <c r="HK22" s="32">
        <v>1.94</v>
      </c>
      <c r="HL22" s="32">
        <v>0</v>
      </c>
      <c r="HM22" s="31"/>
      <c r="HN22" s="32"/>
      <c r="HO22" s="32"/>
      <c r="HP22" s="31">
        <v>0.24249999999999999</v>
      </c>
      <c r="HQ22" s="32">
        <v>0.97</v>
      </c>
      <c r="HR22" s="32">
        <v>0</v>
      </c>
      <c r="HS22" s="31"/>
      <c r="HT22" s="32"/>
      <c r="HU22" s="32"/>
      <c r="HV22" s="31"/>
      <c r="HW22" s="32"/>
      <c r="HX22" s="32"/>
      <c r="HY22" s="31"/>
      <c r="HZ22" s="32"/>
      <c r="IA22" s="32"/>
      <c r="IB22" s="31"/>
      <c r="IC22" s="32"/>
      <c r="ID22" s="32"/>
      <c r="IE22" s="31"/>
      <c r="IF22" s="32"/>
      <c r="IG22" s="32"/>
      <c r="IH22" s="31"/>
      <c r="II22" s="32"/>
      <c r="IJ22" s="32"/>
      <c r="IK22" s="31">
        <v>0.97</v>
      </c>
      <c r="IL22" s="32">
        <v>3.88</v>
      </c>
      <c r="IM22" s="32">
        <v>1.94</v>
      </c>
      <c r="IN22" s="31"/>
      <c r="IO22" s="32"/>
      <c r="IP22" s="32"/>
      <c r="IQ22" s="31"/>
      <c r="IR22" s="32"/>
      <c r="IS22" s="32"/>
      <c r="IT22" s="31"/>
      <c r="IU22" s="32"/>
      <c r="IV22" s="32"/>
      <c r="IW22" s="31">
        <v>0.24249999999999999</v>
      </c>
      <c r="IX22" s="32">
        <v>0.97</v>
      </c>
      <c r="IY22" s="32">
        <v>0.97</v>
      </c>
      <c r="IZ22" s="31"/>
      <c r="JA22" s="32"/>
      <c r="JB22" s="32"/>
      <c r="JC22" s="31"/>
      <c r="JD22" s="32"/>
      <c r="JE22" s="32"/>
      <c r="JF22" s="31"/>
      <c r="JG22" s="32"/>
      <c r="JH22" s="32"/>
      <c r="JI22" s="31">
        <v>1.2124999999999999</v>
      </c>
      <c r="JJ22" s="32">
        <v>4.8499999999999996</v>
      </c>
      <c r="JK22" s="32">
        <v>3.88</v>
      </c>
      <c r="JL22" s="31"/>
      <c r="JM22" s="32"/>
      <c r="JN22" s="32"/>
      <c r="JO22" s="31">
        <v>4.8499999999999996</v>
      </c>
      <c r="JP22" s="31">
        <v>19.399999999999999</v>
      </c>
      <c r="JQ22" s="33">
        <v>12.61</v>
      </c>
    </row>
    <row r="23" spans="1:277" x14ac:dyDescent="0.25">
      <c r="A23" s="30">
        <v>44446.549699074072</v>
      </c>
      <c r="B23" s="31"/>
      <c r="C23" s="32"/>
      <c r="D23" s="32"/>
      <c r="E23" s="31"/>
      <c r="F23" s="32"/>
      <c r="G23" s="32"/>
      <c r="H23" s="31"/>
      <c r="I23" s="32"/>
      <c r="J23" s="32"/>
      <c r="K23" s="31"/>
      <c r="L23" s="32"/>
      <c r="M23" s="32"/>
      <c r="N23" s="31"/>
      <c r="O23" s="32"/>
      <c r="P23" s="32"/>
      <c r="Q23" s="31"/>
      <c r="R23" s="32"/>
      <c r="S23" s="32"/>
      <c r="T23" s="31">
        <v>0.245</v>
      </c>
      <c r="U23" s="32">
        <v>0.98</v>
      </c>
      <c r="V23" s="32">
        <v>0</v>
      </c>
      <c r="W23" s="31"/>
      <c r="X23" s="32"/>
      <c r="Y23" s="32"/>
      <c r="Z23" s="31"/>
      <c r="AA23" s="32"/>
      <c r="AB23" s="32"/>
      <c r="AC23" s="31"/>
      <c r="AD23" s="32"/>
      <c r="AE23" s="32"/>
      <c r="AF23" s="31"/>
      <c r="AG23" s="32"/>
      <c r="AH23" s="32"/>
      <c r="AI23" s="31"/>
      <c r="AJ23" s="32"/>
      <c r="AK23" s="32"/>
      <c r="AL23" s="31"/>
      <c r="AM23" s="32"/>
      <c r="AN23" s="32"/>
      <c r="AO23" s="31"/>
      <c r="AP23" s="32"/>
      <c r="AQ23" s="32"/>
      <c r="AR23" s="31"/>
      <c r="AS23" s="32"/>
      <c r="AT23" s="32"/>
      <c r="AU23" s="31"/>
      <c r="AV23" s="32"/>
      <c r="AW23" s="32"/>
      <c r="AX23" s="31"/>
      <c r="AY23" s="32"/>
      <c r="AZ23" s="32"/>
      <c r="BA23" s="31"/>
      <c r="BB23" s="32"/>
      <c r="BC23" s="32"/>
      <c r="BD23" s="31"/>
      <c r="BE23" s="32"/>
      <c r="BF23" s="32"/>
      <c r="BG23" s="31"/>
      <c r="BH23" s="32"/>
      <c r="BI23" s="32"/>
      <c r="BJ23" s="31"/>
      <c r="BK23" s="32"/>
      <c r="BL23" s="32"/>
      <c r="BM23" s="31"/>
      <c r="BN23" s="32"/>
      <c r="BO23" s="32"/>
      <c r="BP23" s="31"/>
      <c r="BQ23" s="32"/>
      <c r="BR23" s="32"/>
      <c r="BS23" s="31"/>
      <c r="BT23" s="32"/>
      <c r="BU23" s="32"/>
      <c r="BV23" s="31"/>
      <c r="BW23" s="32"/>
      <c r="BX23" s="32"/>
      <c r="BY23" s="31"/>
      <c r="BZ23" s="32"/>
      <c r="CA23" s="32"/>
      <c r="CB23" s="31"/>
      <c r="CC23" s="32"/>
      <c r="CD23" s="32"/>
      <c r="CE23" s="31"/>
      <c r="CF23" s="32"/>
      <c r="CG23" s="32"/>
      <c r="CH23" s="31"/>
      <c r="CI23" s="32"/>
      <c r="CJ23" s="32"/>
      <c r="CK23" s="31"/>
      <c r="CL23" s="32"/>
      <c r="CM23" s="32"/>
      <c r="CN23" s="31"/>
      <c r="CO23" s="32"/>
      <c r="CP23" s="32"/>
      <c r="CQ23" s="31"/>
      <c r="CR23" s="32"/>
      <c r="CS23" s="32"/>
      <c r="CT23" s="31"/>
      <c r="CU23" s="32"/>
      <c r="CV23" s="32"/>
      <c r="CW23" s="31"/>
      <c r="CX23" s="32"/>
      <c r="CY23" s="32"/>
      <c r="CZ23" s="31"/>
      <c r="DA23" s="32"/>
      <c r="DB23" s="32"/>
      <c r="DC23" s="31"/>
      <c r="DD23" s="32"/>
      <c r="DE23" s="32"/>
      <c r="DF23" s="31"/>
      <c r="DG23" s="32"/>
      <c r="DH23" s="32"/>
      <c r="DI23" s="31"/>
      <c r="DJ23" s="32"/>
      <c r="DK23" s="32"/>
      <c r="DL23" s="31"/>
      <c r="DM23" s="32"/>
      <c r="DN23" s="32"/>
      <c r="DO23" s="31"/>
      <c r="DP23" s="32"/>
      <c r="DQ23" s="32"/>
      <c r="DR23" s="31"/>
      <c r="DS23" s="32"/>
      <c r="DT23" s="32"/>
      <c r="DU23" s="31"/>
      <c r="DV23" s="32"/>
      <c r="DW23" s="32"/>
      <c r="DX23" s="31"/>
      <c r="DY23" s="32"/>
      <c r="DZ23" s="32"/>
      <c r="EA23" s="31"/>
      <c r="EB23" s="32"/>
      <c r="EC23" s="32"/>
      <c r="ED23" s="31"/>
      <c r="EE23" s="32"/>
      <c r="EF23" s="32"/>
      <c r="EG23" s="31"/>
      <c r="EH23" s="32"/>
      <c r="EI23" s="32"/>
      <c r="EJ23" s="31"/>
      <c r="EK23" s="32"/>
      <c r="EL23" s="32"/>
      <c r="EM23" s="31"/>
      <c r="EN23" s="32"/>
      <c r="EO23" s="32"/>
      <c r="EP23" s="31"/>
      <c r="EQ23" s="32"/>
      <c r="ER23" s="32"/>
      <c r="ES23" s="31"/>
      <c r="ET23" s="32"/>
      <c r="EU23" s="32"/>
      <c r="EV23" s="31"/>
      <c r="EW23" s="32"/>
      <c r="EX23" s="32"/>
      <c r="EY23" s="31"/>
      <c r="EZ23" s="32"/>
      <c r="FA23" s="32"/>
      <c r="FB23" s="31"/>
      <c r="FC23" s="32"/>
      <c r="FD23" s="32"/>
      <c r="FE23" s="31"/>
      <c r="FF23" s="32"/>
      <c r="FG23" s="32"/>
      <c r="FH23" s="31"/>
      <c r="FI23" s="32"/>
      <c r="FJ23" s="32"/>
      <c r="FK23" s="31"/>
      <c r="FL23" s="32"/>
      <c r="FM23" s="32"/>
      <c r="FN23" s="31"/>
      <c r="FO23" s="32"/>
      <c r="FP23" s="32"/>
      <c r="FQ23" s="31"/>
      <c r="FR23" s="32"/>
      <c r="FS23" s="32"/>
      <c r="FT23" s="31"/>
      <c r="FU23" s="32"/>
      <c r="FV23" s="32"/>
      <c r="FW23" s="31"/>
      <c r="FX23" s="32"/>
      <c r="FY23" s="32"/>
      <c r="FZ23" s="31"/>
      <c r="GA23" s="32"/>
      <c r="GB23" s="32"/>
      <c r="GC23" s="31">
        <v>0.245</v>
      </c>
      <c r="GD23" s="32">
        <v>0.98</v>
      </c>
      <c r="GE23" s="32">
        <v>0.98</v>
      </c>
      <c r="GF23" s="31"/>
      <c r="GG23" s="32"/>
      <c r="GH23" s="32"/>
      <c r="GI23" s="31"/>
      <c r="GJ23" s="32"/>
      <c r="GK23" s="32"/>
      <c r="GL23" s="31"/>
      <c r="GM23" s="32"/>
      <c r="GN23" s="32"/>
      <c r="GO23" s="31"/>
      <c r="GP23" s="32"/>
      <c r="GQ23" s="32"/>
      <c r="GR23" s="31"/>
      <c r="GS23" s="32"/>
      <c r="GT23" s="32"/>
      <c r="GU23" s="31"/>
      <c r="GV23" s="32"/>
      <c r="GW23" s="32"/>
      <c r="GX23" s="31"/>
      <c r="GY23" s="32"/>
      <c r="GZ23" s="32"/>
      <c r="HA23" s="31"/>
      <c r="HB23" s="32"/>
      <c r="HC23" s="32"/>
      <c r="HD23" s="31">
        <v>0.73750000000000004</v>
      </c>
      <c r="HE23" s="32">
        <v>2.95</v>
      </c>
      <c r="HF23" s="32">
        <v>1.97</v>
      </c>
      <c r="HG23" s="31"/>
      <c r="HH23" s="32"/>
      <c r="HI23" s="32"/>
      <c r="HJ23" s="31"/>
      <c r="HK23" s="32"/>
      <c r="HL23" s="32"/>
      <c r="HM23" s="31"/>
      <c r="HN23" s="32"/>
      <c r="HO23" s="32"/>
      <c r="HP23" s="31">
        <v>0.49249999999999999</v>
      </c>
      <c r="HQ23" s="32">
        <v>1.97</v>
      </c>
      <c r="HR23" s="32">
        <v>0</v>
      </c>
      <c r="HS23" s="31"/>
      <c r="HT23" s="32"/>
      <c r="HU23" s="32"/>
      <c r="HV23" s="31"/>
      <c r="HW23" s="32"/>
      <c r="HX23" s="32"/>
      <c r="HY23" s="31"/>
      <c r="HZ23" s="32"/>
      <c r="IA23" s="32"/>
      <c r="IB23" s="31"/>
      <c r="IC23" s="32"/>
      <c r="ID23" s="32"/>
      <c r="IE23" s="31"/>
      <c r="IF23" s="32"/>
      <c r="IG23" s="32"/>
      <c r="IH23" s="31"/>
      <c r="II23" s="32"/>
      <c r="IJ23" s="32"/>
      <c r="IK23" s="31">
        <v>0.98499999999999999</v>
      </c>
      <c r="IL23" s="32">
        <v>3.94</v>
      </c>
      <c r="IM23" s="32">
        <v>2.95</v>
      </c>
      <c r="IN23" s="31"/>
      <c r="IO23" s="32"/>
      <c r="IP23" s="32"/>
      <c r="IQ23" s="31"/>
      <c r="IR23" s="32"/>
      <c r="IS23" s="32"/>
      <c r="IT23" s="31"/>
      <c r="IU23" s="32"/>
      <c r="IV23" s="32"/>
      <c r="IW23" s="31"/>
      <c r="IX23" s="32"/>
      <c r="IY23" s="32"/>
      <c r="IZ23" s="31"/>
      <c r="JA23" s="32"/>
      <c r="JB23" s="32"/>
      <c r="JC23" s="31">
        <v>0.245</v>
      </c>
      <c r="JD23" s="32">
        <v>0.98</v>
      </c>
      <c r="JE23" s="32">
        <v>0</v>
      </c>
      <c r="JF23" s="31"/>
      <c r="JG23" s="32"/>
      <c r="JH23" s="32"/>
      <c r="JI23" s="31"/>
      <c r="JJ23" s="32"/>
      <c r="JK23" s="32"/>
      <c r="JL23" s="31"/>
      <c r="JM23" s="32"/>
      <c r="JN23" s="32"/>
      <c r="JO23" s="31">
        <v>2.95</v>
      </c>
      <c r="JP23" s="31">
        <v>11.8</v>
      </c>
      <c r="JQ23" s="33">
        <v>5.9</v>
      </c>
    </row>
    <row r="24" spans="1:277" x14ac:dyDescent="0.25">
      <c r="A24" s="30">
        <v>44446.549710648149</v>
      </c>
      <c r="B24" s="31"/>
      <c r="C24" s="32"/>
      <c r="D24" s="32"/>
      <c r="E24" s="31"/>
      <c r="F24" s="32"/>
      <c r="G24" s="32"/>
      <c r="H24" s="31"/>
      <c r="I24" s="32"/>
      <c r="J24" s="32"/>
      <c r="K24" s="31"/>
      <c r="L24" s="32"/>
      <c r="M24" s="32"/>
      <c r="N24" s="31"/>
      <c r="O24" s="32"/>
      <c r="P24" s="32"/>
      <c r="Q24" s="31"/>
      <c r="R24" s="32"/>
      <c r="S24" s="32"/>
      <c r="T24" s="31">
        <v>0.24</v>
      </c>
      <c r="U24" s="32">
        <v>0.96</v>
      </c>
      <c r="V24" s="32">
        <v>0</v>
      </c>
      <c r="W24" s="31"/>
      <c r="X24" s="32"/>
      <c r="Y24" s="32"/>
      <c r="Z24" s="31"/>
      <c r="AA24" s="32"/>
      <c r="AB24" s="32"/>
      <c r="AC24" s="31"/>
      <c r="AD24" s="32"/>
      <c r="AE24" s="32"/>
      <c r="AF24" s="31"/>
      <c r="AG24" s="32"/>
      <c r="AH24" s="32"/>
      <c r="AI24" s="31"/>
      <c r="AJ24" s="32"/>
      <c r="AK24" s="32"/>
      <c r="AL24" s="31"/>
      <c r="AM24" s="32"/>
      <c r="AN24" s="32"/>
      <c r="AO24" s="31"/>
      <c r="AP24" s="32"/>
      <c r="AQ24" s="32"/>
      <c r="AR24" s="31"/>
      <c r="AS24" s="32"/>
      <c r="AT24" s="32"/>
      <c r="AU24" s="31"/>
      <c r="AV24" s="32"/>
      <c r="AW24" s="32"/>
      <c r="AX24" s="31"/>
      <c r="AY24" s="32"/>
      <c r="AZ24" s="32"/>
      <c r="BA24" s="31"/>
      <c r="BB24" s="32"/>
      <c r="BC24" s="32"/>
      <c r="BD24" s="31"/>
      <c r="BE24" s="32"/>
      <c r="BF24" s="32"/>
      <c r="BG24" s="31"/>
      <c r="BH24" s="32"/>
      <c r="BI24" s="32"/>
      <c r="BJ24" s="31">
        <v>1.4475</v>
      </c>
      <c r="BK24" s="32">
        <v>5.79</v>
      </c>
      <c r="BL24" s="32">
        <v>5.79</v>
      </c>
      <c r="BM24" s="31"/>
      <c r="BN24" s="32"/>
      <c r="BO24" s="32"/>
      <c r="BP24" s="31"/>
      <c r="BQ24" s="32"/>
      <c r="BR24" s="32"/>
      <c r="BS24" s="31"/>
      <c r="BT24" s="32"/>
      <c r="BU24" s="32"/>
      <c r="BV24" s="31"/>
      <c r="BW24" s="32"/>
      <c r="BX24" s="32"/>
      <c r="BY24" s="31"/>
      <c r="BZ24" s="32"/>
      <c r="CA24" s="32"/>
      <c r="CB24" s="31"/>
      <c r="CC24" s="32"/>
      <c r="CD24" s="32"/>
      <c r="CE24" s="31"/>
      <c r="CF24" s="32"/>
      <c r="CG24" s="32"/>
      <c r="CH24" s="31"/>
      <c r="CI24" s="32"/>
      <c r="CJ24" s="32"/>
      <c r="CK24" s="31"/>
      <c r="CL24" s="32"/>
      <c r="CM24" s="32"/>
      <c r="CN24" s="31"/>
      <c r="CO24" s="32"/>
      <c r="CP24" s="32"/>
      <c r="CQ24" s="31"/>
      <c r="CR24" s="32"/>
      <c r="CS24" s="32"/>
      <c r="CT24" s="31"/>
      <c r="CU24" s="32"/>
      <c r="CV24" s="32"/>
      <c r="CW24" s="31"/>
      <c r="CX24" s="32"/>
      <c r="CY24" s="32"/>
      <c r="CZ24" s="31"/>
      <c r="DA24" s="32"/>
      <c r="DB24" s="32"/>
      <c r="DC24" s="31">
        <v>0.24</v>
      </c>
      <c r="DD24" s="32">
        <v>0.96</v>
      </c>
      <c r="DE24" s="32">
        <v>0.96</v>
      </c>
      <c r="DF24" s="31"/>
      <c r="DG24" s="32"/>
      <c r="DH24" s="32"/>
      <c r="DI24" s="31"/>
      <c r="DJ24" s="32"/>
      <c r="DK24" s="32"/>
      <c r="DL24" s="31"/>
      <c r="DM24" s="32"/>
      <c r="DN24" s="32"/>
      <c r="DO24" s="31"/>
      <c r="DP24" s="32"/>
      <c r="DQ24" s="32"/>
      <c r="DR24" s="31"/>
      <c r="DS24" s="32"/>
      <c r="DT24" s="32"/>
      <c r="DU24" s="31"/>
      <c r="DV24" s="32"/>
      <c r="DW24" s="32"/>
      <c r="DX24" s="31"/>
      <c r="DY24" s="32"/>
      <c r="DZ24" s="32"/>
      <c r="EA24" s="31"/>
      <c r="EB24" s="32"/>
      <c r="EC24" s="32"/>
      <c r="ED24" s="31"/>
      <c r="EE24" s="32"/>
      <c r="EF24" s="32"/>
      <c r="EG24" s="31"/>
      <c r="EH24" s="32"/>
      <c r="EI24" s="32"/>
      <c r="EJ24" s="31"/>
      <c r="EK24" s="32"/>
      <c r="EL24" s="32"/>
      <c r="EM24" s="31"/>
      <c r="EN24" s="32"/>
      <c r="EO24" s="32"/>
      <c r="EP24" s="31"/>
      <c r="EQ24" s="32"/>
      <c r="ER24" s="32"/>
      <c r="ES24" s="31"/>
      <c r="ET24" s="32"/>
      <c r="EU24" s="32"/>
      <c r="EV24" s="31"/>
      <c r="EW24" s="32"/>
      <c r="EX24" s="32"/>
      <c r="EY24" s="31"/>
      <c r="EZ24" s="32"/>
      <c r="FA24" s="32"/>
      <c r="FB24" s="31"/>
      <c r="FC24" s="32"/>
      <c r="FD24" s="32"/>
      <c r="FE24" s="31"/>
      <c r="FF24" s="32"/>
      <c r="FG24" s="32"/>
      <c r="FH24" s="31"/>
      <c r="FI24" s="32"/>
      <c r="FJ24" s="32"/>
      <c r="FK24" s="31"/>
      <c r="FL24" s="32"/>
      <c r="FM24" s="32"/>
      <c r="FN24" s="31"/>
      <c r="FO24" s="32"/>
      <c r="FP24" s="32"/>
      <c r="FQ24" s="31"/>
      <c r="FR24" s="32"/>
      <c r="FS24" s="32"/>
      <c r="FT24" s="31"/>
      <c r="FU24" s="32"/>
      <c r="FV24" s="32"/>
      <c r="FW24" s="31"/>
      <c r="FX24" s="32"/>
      <c r="FY24" s="32"/>
      <c r="FZ24" s="31"/>
      <c r="GA24" s="32"/>
      <c r="GB24" s="32"/>
      <c r="GC24" s="31"/>
      <c r="GD24" s="32"/>
      <c r="GE24" s="32"/>
      <c r="GF24" s="31"/>
      <c r="GG24" s="32"/>
      <c r="GH24" s="32"/>
      <c r="GI24" s="31"/>
      <c r="GJ24" s="32"/>
      <c r="GK24" s="32"/>
      <c r="GL24" s="31"/>
      <c r="GM24" s="32"/>
      <c r="GN24" s="32"/>
      <c r="GO24" s="31"/>
      <c r="GP24" s="32"/>
      <c r="GQ24" s="32"/>
      <c r="GR24" s="31"/>
      <c r="GS24" s="32"/>
      <c r="GT24" s="32"/>
      <c r="GU24" s="31">
        <v>0.24</v>
      </c>
      <c r="GV24" s="32">
        <v>0.96</v>
      </c>
      <c r="GW24" s="32">
        <v>0.96</v>
      </c>
      <c r="GX24" s="31"/>
      <c r="GY24" s="32"/>
      <c r="GZ24" s="32"/>
      <c r="HA24" s="31"/>
      <c r="HB24" s="32"/>
      <c r="HC24" s="32"/>
      <c r="HD24" s="31">
        <v>0.96499999999999997</v>
      </c>
      <c r="HE24" s="32">
        <v>3.86</v>
      </c>
      <c r="HF24" s="32">
        <v>0.96</v>
      </c>
      <c r="HG24" s="31"/>
      <c r="HH24" s="32"/>
      <c r="HI24" s="32"/>
      <c r="HJ24" s="31"/>
      <c r="HK24" s="32"/>
      <c r="HL24" s="32"/>
      <c r="HM24" s="31"/>
      <c r="HN24" s="32"/>
      <c r="HO24" s="32"/>
      <c r="HP24" s="31">
        <v>0.24</v>
      </c>
      <c r="HQ24" s="32">
        <v>0.96</v>
      </c>
      <c r="HR24" s="32">
        <v>0</v>
      </c>
      <c r="HS24" s="31"/>
      <c r="HT24" s="32"/>
      <c r="HU24" s="32"/>
      <c r="HV24" s="31"/>
      <c r="HW24" s="32"/>
      <c r="HX24" s="32"/>
      <c r="HY24" s="31"/>
      <c r="HZ24" s="32"/>
      <c r="IA24" s="32"/>
      <c r="IB24" s="31"/>
      <c r="IC24" s="32"/>
      <c r="ID24" s="32"/>
      <c r="IE24" s="31"/>
      <c r="IF24" s="32"/>
      <c r="IG24" s="32"/>
      <c r="IH24" s="31"/>
      <c r="II24" s="32"/>
      <c r="IJ24" s="32"/>
      <c r="IK24" s="31">
        <v>0.96499999999999997</v>
      </c>
      <c r="IL24" s="32">
        <v>3.86</v>
      </c>
      <c r="IM24" s="32">
        <v>0.96</v>
      </c>
      <c r="IN24" s="31"/>
      <c r="IO24" s="32"/>
      <c r="IP24" s="32"/>
      <c r="IQ24" s="31"/>
      <c r="IR24" s="32"/>
      <c r="IS24" s="32"/>
      <c r="IT24" s="31"/>
      <c r="IU24" s="32"/>
      <c r="IV24" s="32"/>
      <c r="IW24" s="31"/>
      <c r="IX24" s="32"/>
      <c r="IY24" s="32"/>
      <c r="IZ24" s="31"/>
      <c r="JA24" s="32"/>
      <c r="JB24" s="32"/>
      <c r="JC24" s="31"/>
      <c r="JD24" s="32"/>
      <c r="JE24" s="32"/>
      <c r="JF24" s="31"/>
      <c r="JG24" s="32"/>
      <c r="JH24" s="32"/>
      <c r="JI24" s="31">
        <v>0.96499999999999997</v>
      </c>
      <c r="JJ24" s="32">
        <v>3.86</v>
      </c>
      <c r="JK24" s="32">
        <v>2.89</v>
      </c>
      <c r="JL24" s="31"/>
      <c r="JM24" s="32"/>
      <c r="JN24" s="32"/>
      <c r="JO24" s="31">
        <v>5.3024999999999993</v>
      </c>
      <c r="JP24" s="31">
        <v>21.209999999999997</v>
      </c>
      <c r="JQ24" s="33">
        <v>12.52</v>
      </c>
    </row>
    <row r="25" spans="1:277" x14ac:dyDescent="0.25">
      <c r="A25" s="30">
        <v>44446.549722222226</v>
      </c>
      <c r="B25" s="31"/>
      <c r="C25" s="32"/>
      <c r="D25" s="32"/>
      <c r="E25" s="31"/>
      <c r="F25" s="32"/>
      <c r="G25" s="32"/>
      <c r="H25" s="31"/>
      <c r="I25" s="32"/>
      <c r="J25" s="32"/>
      <c r="K25" s="31"/>
      <c r="L25" s="32"/>
      <c r="M25" s="32"/>
      <c r="N25" s="31"/>
      <c r="O25" s="32"/>
      <c r="P25" s="32"/>
      <c r="Q25" s="31"/>
      <c r="R25" s="32"/>
      <c r="S25" s="32"/>
      <c r="T25" s="31"/>
      <c r="U25" s="32"/>
      <c r="V25" s="32"/>
      <c r="W25" s="31"/>
      <c r="X25" s="32"/>
      <c r="Y25" s="32"/>
      <c r="Z25" s="31"/>
      <c r="AA25" s="32"/>
      <c r="AB25" s="32"/>
      <c r="AC25" s="31"/>
      <c r="AD25" s="32"/>
      <c r="AE25" s="32"/>
      <c r="AF25" s="31"/>
      <c r="AG25" s="32"/>
      <c r="AH25" s="32"/>
      <c r="AI25" s="31"/>
      <c r="AJ25" s="32"/>
      <c r="AK25" s="32"/>
      <c r="AL25" s="31"/>
      <c r="AM25" s="32"/>
      <c r="AN25" s="32"/>
      <c r="AO25" s="31"/>
      <c r="AP25" s="32"/>
      <c r="AQ25" s="32"/>
      <c r="AR25" s="31"/>
      <c r="AS25" s="32"/>
      <c r="AT25" s="32"/>
      <c r="AU25" s="31"/>
      <c r="AV25" s="32"/>
      <c r="AW25" s="32"/>
      <c r="AX25" s="31"/>
      <c r="AY25" s="32"/>
      <c r="AZ25" s="32"/>
      <c r="BA25" s="31"/>
      <c r="BB25" s="32"/>
      <c r="BC25" s="32"/>
      <c r="BD25" s="31"/>
      <c r="BE25" s="32"/>
      <c r="BF25" s="32"/>
      <c r="BG25" s="31"/>
      <c r="BH25" s="32"/>
      <c r="BI25" s="32"/>
      <c r="BJ25" s="31">
        <v>1.365</v>
      </c>
      <c r="BK25" s="32">
        <v>5.46</v>
      </c>
      <c r="BL25" s="32">
        <v>3.64</v>
      </c>
      <c r="BM25" s="31"/>
      <c r="BN25" s="32"/>
      <c r="BO25" s="32"/>
      <c r="BP25" s="31"/>
      <c r="BQ25" s="32"/>
      <c r="BR25" s="32"/>
      <c r="BS25" s="31"/>
      <c r="BT25" s="32"/>
      <c r="BU25" s="32"/>
      <c r="BV25" s="31"/>
      <c r="BW25" s="32"/>
      <c r="BX25" s="32"/>
      <c r="BY25" s="31"/>
      <c r="BZ25" s="32"/>
      <c r="CA25" s="32"/>
      <c r="CB25" s="31"/>
      <c r="CC25" s="32"/>
      <c r="CD25" s="32"/>
      <c r="CE25" s="31"/>
      <c r="CF25" s="32"/>
      <c r="CG25" s="32"/>
      <c r="CH25" s="31"/>
      <c r="CI25" s="32"/>
      <c r="CJ25" s="32"/>
      <c r="CK25" s="31"/>
      <c r="CL25" s="32"/>
      <c r="CM25" s="32"/>
      <c r="CN25" s="31"/>
      <c r="CO25" s="32"/>
      <c r="CP25" s="32"/>
      <c r="CQ25" s="31"/>
      <c r="CR25" s="32"/>
      <c r="CS25" s="32"/>
      <c r="CT25" s="31"/>
      <c r="CU25" s="32"/>
      <c r="CV25" s="32"/>
      <c r="CW25" s="31"/>
      <c r="CX25" s="32"/>
      <c r="CY25" s="32"/>
      <c r="CZ25" s="31"/>
      <c r="DA25" s="32"/>
      <c r="DB25" s="32"/>
      <c r="DC25" s="31"/>
      <c r="DD25" s="32"/>
      <c r="DE25" s="32"/>
      <c r="DF25" s="31">
        <v>0.22750000000000001</v>
      </c>
      <c r="DG25" s="32">
        <v>0.91</v>
      </c>
      <c r="DH25" s="32">
        <v>0.91</v>
      </c>
      <c r="DI25" s="31"/>
      <c r="DJ25" s="32"/>
      <c r="DK25" s="32"/>
      <c r="DL25" s="31"/>
      <c r="DM25" s="32"/>
      <c r="DN25" s="32"/>
      <c r="DO25" s="31"/>
      <c r="DP25" s="32"/>
      <c r="DQ25" s="32"/>
      <c r="DR25" s="31"/>
      <c r="DS25" s="32"/>
      <c r="DT25" s="32"/>
      <c r="DU25" s="31"/>
      <c r="DV25" s="32"/>
      <c r="DW25" s="32"/>
      <c r="DX25" s="31"/>
      <c r="DY25" s="32"/>
      <c r="DZ25" s="32"/>
      <c r="EA25" s="31"/>
      <c r="EB25" s="32"/>
      <c r="EC25" s="32"/>
      <c r="ED25" s="31"/>
      <c r="EE25" s="32"/>
      <c r="EF25" s="32"/>
      <c r="EG25" s="31"/>
      <c r="EH25" s="32"/>
      <c r="EI25" s="32"/>
      <c r="EJ25" s="31"/>
      <c r="EK25" s="32"/>
      <c r="EL25" s="32"/>
      <c r="EM25" s="31"/>
      <c r="EN25" s="32"/>
      <c r="EO25" s="32"/>
      <c r="EP25" s="31"/>
      <c r="EQ25" s="32"/>
      <c r="ER25" s="32"/>
      <c r="ES25" s="31"/>
      <c r="ET25" s="32"/>
      <c r="EU25" s="32"/>
      <c r="EV25" s="31"/>
      <c r="EW25" s="32"/>
      <c r="EX25" s="32"/>
      <c r="EY25" s="31"/>
      <c r="EZ25" s="32"/>
      <c r="FA25" s="32"/>
      <c r="FB25" s="31">
        <v>0.45500000000000002</v>
      </c>
      <c r="FC25" s="32">
        <v>1.82</v>
      </c>
      <c r="FD25" s="32">
        <v>1.82</v>
      </c>
      <c r="FE25" s="31"/>
      <c r="FF25" s="32"/>
      <c r="FG25" s="32"/>
      <c r="FH25" s="31"/>
      <c r="FI25" s="32"/>
      <c r="FJ25" s="32"/>
      <c r="FK25" s="31"/>
      <c r="FL25" s="32"/>
      <c r="FM25" s="32"/>
      <c r="FN25" s="31"/>
      <c r="FO25" s="32"/>
      <c r="FP25" s="32"/>
      <c r="FQ25" s="31"/>
      <c r="FR25" s="32"/>
      <c r="FS25" s="32"/>
      <c r="FT25" s="31"/>
      <c r="FU25" s="32"/>
      <c r="FV25" s="32"/>
      <c r="FW25" s="31"/>
      <c r="FX25" s="32"/>
      <c r="FY25" s="32"/>
      <c r="FZ25" s="31"/>
      <c r="GA25" s="32"/>
      <c r="GB25" s="32"/>
      <c r="GC25" s="31"/>
      <c r="GD25" s="32"/>
      <c r="GE25" s="32"/>
      <c r="GF25" s="31"/>
      <c r="GG25" s="32"/>
      <c r="GH25" s="32"/>
      <c r="GI25" s="31"/>
      <c r="GJ25" s="32"/>
      <c r="GK25" s="32"/>
      <c r="GL25" s="31"/>
      <c r="GM25" s="32"/>
      <c r="GN25" s="32"/>
      <c r="GO25" s="31"/>
      <c r="GP25" s="32"/>
      <c r="GQ25" s="32"/>
      <c r="GR25" s="31"/>
      <c r="GS25" s="32"/>
      <c r="GT25" s="32"/>
      <c r="GU25" s="31">
        <v>0.45500000000000002</v>
      </c>
      <c r="GV25" s="32">
        <v>1.82</v>
      </c>
      <c r="GW25" s="32">
        <v>0.91</v>
      </c>
      <c r="GX25" s="31"/>
      <c r="GY25" s="32"/>
      <c r="GZ25" s="32"/>
      <c r="HA25" s="31"/>
      <c r="HB25" s="32"/>
      <c r="HC25" s="32"/>
      <c r="HD25" s="31">
        <v>0.45500000000000002</v>
      </c>
      <c r="HE25" s="32">
        <v>1.82</v>
      </c>
      <c r="HF25" s="32">
        <v>0.91</v>
      </c>
      <c r="HG25" s="31"/>
      <c r="HH25" s="32"/>
      <c r="HI25" s="32"/>
      <c r="HJ25" s="31"/>
      <c r="HK25" s="32"/>
      <c r="HL25" s="32"/>
      <c r="HM25" s="31"/>
      <c r="HN25" s="32"/>
      <c r="HO25" s="32"/>
      <c r="HP25" s="31">
        <v>0.22750000000000001</v>
      </c>
      <c r="HQ25" s="32">
        <v>0.91</v>
      </c>
      <c r="HR25" s="32">
        <v>0</v>
      </c>
      <c r="HS25" s="31"/>
      <c r="HT25" s="32"/>
      <c r="HU25" s="32"/>
      <c r="HV25" s="31"/>
      <c r="HW25" s="32"/>
      <c r="HX25" s="32"/>
      <c r="HY25" s="31"/>
      <c r="HZ25" s="32"/>
      <c r="IA25" s="32"/>
      <c r="IB25" s="31"/>
      <c r="IC25" s="32"/>
      <c r="ID25" s="32"/>
      <c r="IE25" s="31"/>
      <c r="IF25" s="32"/>
      <c r="IG25" s="32"/>
      <c r="IH25" s="31"/>
      <c r="II25" s="32"/>
      <c r="IJ25" s="32"/>
      <c r="IK25" s="31">
        <v>1.1375</v>
      </c>
      <c r="IL25" s="32">
        <v>4.55</v>
      </c>
      <c r="IM25" s="32">
        <v>0</v>
      </c>
      <c r="IN25" s="31">
        <v>0.22750000000000001</v>
      </c>
      <c r="IO25" s="32">
        <v>0.91</v>
      </c>
      <c r="IP25" s="32">
        <v>0.91</v>
      </c>
      <c r="IQ25" s="31">
        <v>0.22750000000000001</v>
      </c>
      <c r="IR25" s="32">
        <v>0.91</v>
      </c>
      <c r="IS25" s="32">
        <v>0.91</v>
      </c>
      <c r="IT25" s="31"/>
      <c r="IU25" s="32"/>
      <c r="IV25" s="32"/>
      <c r="IW25" s="31">
        <v>0.22750000000000001</v>
      </c>
      <c r="IX25" s="32">
        <v>0.91</v>
      </c>
      <c r="IY25" s="32">
        <v>0.91</v>
      </c>
      <c r="IZ25" s="31"/>
      <c r="JA25" s="32"/>
      <c r="JB25" s="32"/>
      <c r="JC25" s="31">
        <v>0.45500000000000002</v>
      </c>
      <c r="JD25" s="32">
        <v>1.82</v>
      </c>
      <c r="JE25" s="32">
        <v>0</v>
      </c>
      <c r="JF25" s="31"/>
      <c r="JG25" s="32"/>
      <c r="JH25" s="32"/>
      <c r="JI25" s="31">
        <v>3.1825000000000001</v>
      </c>
      <c r="JJ25" s="32">
        <v>12.73</v>
      </c>
      <c r="JK25" s="32">
        <v>9.09</v>
      </c>
      <c r="JL25" s="31"/>
      <c r="JM25" s="32"/>
      <c r="JN25" s="32"/>
      <c r="JO25" s="31">
        <v>8.6425000000000001</v>
      </c>
      <c r="JP25" s="31">
        <v>34.57</v>
      </c>
      <c r="JQ25" s="33">
        <v>20.009999999999998</v>
      </c>
    </row>
    <row r="26" spans="1:277" x14ac:dyDescent="0.25">
      <c r="A26" s="30">
        <v>44446.549733796295</v>
      </c>
      <c r="B26" s="31"/>
      <c r="C26" s="32"/>
      <c r="D26" s="32"/>
      <c r="E26" s="31"/>
      <c r="F26" s="32"/>
      <c r="G26" s="32"/>
      <c r="H26" s="31"/>
      <c r="I26" s="32"/>
      <c r="J26" s="32"/>
      <c r="K26" s="31"/>
      <c r="L26" s="32"/>
      <c r="M26" s="32"/>
      <c r="N26" s="31"/>
      <c r="O26" s="32"/>
      <c r="P26" s="32"/>
      <c r="Q26" s="31"/>
      <c r="R26" s="32"/>
      <c r="S26" s="32"/>
      <c r="T26" s="31">
        <v>0.98499999999999999</v>
      </c>
      <c r="U26" s="32">
        <v>3.94</v>
      </c>
      <c r="V26" s="32">
        <v>1.97</v>
      </c>
      <c r="W26" s="31"/>
      <c r="X26" s="32"/>
      <c r="Y26" s="32"/>
      <c r="Z26" s="31"/>
      <c r="AA26" s="32"/>
      <c r="AB26" s="32"/>
      <c r="AC26" s="31"/>
      <c r="AD26" s="32"/>
      <c r="AE26" s="32"/>
      <c r="AF26" s="31"/>
      <c r="AG26" s="32"/>
      <c r="AH26" s="32"/>
      <c r="AI26" s="31"/>
      <c r="AJ26" s="32"/>
      <c r="AK26" s="32"/>
      <c r="AL26" s="31"/>
      <c r="AM26" s="32"/>
      <c r="AN26" s="32"/>
      <c r="AO26" s="31"/>
      <c r="AP26" s="32"/>
      <c r="AQ26" s="32"/>
      <c r="AR26" s="31"/>
      <c r="AS26" s="32"/>
      <c r="AT26" s="32"/>
      <c r="AU26" s="31"/>
      <c r="AV26" s="32"/>
      <c r="AW26" s="32"/>
      <c r="AX26" s="31"/>
      <c r="AY26" s="32"/>
      <c r="AZ26" s="32"/>
      <c r="BA26" s="31"/>
      <c r="BB26" s="32"/>
      <c r="BC26" s="32"/>
      <c r="BD26" s="31"/>
      <c r="BE26" s="32"/>
      <c r="BF26" s="32"/>
      <c r="BG26" s="31"/>
      <c r="BH26" s="32"/>
      <c r="BI26" s="32"/>
      <c r="BJ26" s="31"/>
      <c r="BK26" s="32"/>
      <c r="BL26" s="32"/>
      <c r="BM26" s="31"/>
      <c r="BN26" s="32"/>
      <c r="BO26" s="32"/>
      <c r="BP26" s="31"/>
      <c r="BQ26" s="32"/>
      <c r="BR26" s="32"/>
      <c r="BS26" s="31"/>
      <c r="BT26" s="32"/>
      <c r="BU26" s="32"/>
      <c r="BV26" s="31"/>
      <c r="BW26" s="32"/>
      <c r="BX26" s="32"/>
      <c r="BY26" s="31"/>
      <c r="BZ26" s="32"/>
      <c r="CA26" s="32"/>
      <c r="CB26" s="31"/>
      <c r="CC26" s="32"/>
      <c r="CD26" s="32"/>
      <c r="CE26" s="31"/>
      <c r="CF26" s="32"/>
      <c r="CG26" s="32"/>
      <c r="CH26" s="31"/>
      <c r="CI26" s="32"/>
      <c r="CJ26" s="32"/>
      <c r="CK26" s="31"/>
      <c r="CL26" s="32"/>
      <c r="CM26" s="32"/>
      <c r="CN26" s="31"/>
      <c r="CO26" s="32"/>
      <c r="CP26" s="32"/>
      <c r="CQ26" s="31"/>
      <c r="CR26" s="32"/>
      <c r="CS26" s="32"/>
      <c r="CT26" s="31"/>
      <c r="CU26" s="32"/>
      <c r="CV26" s="32"/>
      <c r="CW26" s="31"/>
      <c r="CX26" s="32"/>
      <c r="CY26" s="32"/>
      <c r="CZ26" s="31"/>
      <c r="DA26" s="32"/>
      <c r="DB26" s="32"/>
      <c r="DC26" s="31">
        <v>0.245</v>
      </c>
      <c r="DD26" s="32">
        <v>0.98</v>
      </c>
      <c r="DE26" s="32">
        <v>0.98</v>
      </c>
      <c r="DF26" s="31"/>
      <c r="DG26" s="32"/>
      <c r="DH26" s="32"/>
      <c r="DI26" s="31"/>
      <c r="DJ26" s="32"/>
      <c r="DK26" s="32"/>
      <c r="DL26" s="31"/>
      <c r="DM26" s="32"/>
      <c r="DN26" s="32"/>
      <c r="DO26" s="31"/>
      <c r="DP26" s="32"/>
      <c r="DQ26" s="32"/>
      <c r="DR26" s="31"/>
      <c r="DS26" s="32"/>
      <c r="DT26" s="32"/>
      <c r="DU26" s="31"/>
      <c r="DV26" s="32"/>
      <c r="DW26" s="32"/>
      <c r="DX26" s="31"/>
      <c r="DY26" s="32"/>
      <c r="DZ26" s="32"/>
      <c r="EA26" s="31"/>
      <c r="EB26" s="32"/>
      <c r="EC26" s="32"/>
      <c r="ED26" s="31"/>
      <c r="EE26" s="32"/>
      <c r="EF26" s="32"/>
      <c r="EG26" s="31"/>
      <c r="EH26" s="32"/>
      <c r="EI26" s="32"/>
      <c r="EJ26" s="31"/>
      <c r="EK26" s="32"/>
      <c r="EL26" s="32"/>
      <c r="EM26" s="31"/>
      <c r="EN26" s="32"/>
      <c r="EO26" s="32"/>
      <c r="EP26" s="31"/>
      <c r="EQ26" s="32"/>
      <c r="ER26" s="32"/>
      <c r="ES26" s="31"/>
      <c r="ET26" s="32"/>
      <c r="EU26" s="32"/>
      <c r="EV26" s="31"/>
      <c r="EW26" s="32"/>
      <c r="EX26" s="32"/>
      <c r="EY26" s="31"/>
      <c r="EZ26" s="32"/>
      <c r="FA26" s="32"/>
      <c r="FB26" s="31">
        <v>0.73750000000000004</v>
      </c>
      <c r="FC26" s="32">
        <v>2.95</v>
      </c>
      <c r="FD26" s="32">
        <v>2.95</v>
      </c>
      <c r="FE26" s="31"/>
      <c r="FF26" s="32"/>
      <c r="FG26" s="32"/>
      <c r="FH26" s="31"/>
      <c r="FI26" s="32"/>
      <c r="FJ26" s="32"/>
      <c r="FK26" s="31"/>
      <c r="FL26" s="32"/>
      <c r="FM26" s="32"/>
      <c r="FN26" s="31"/>
      <c r="FO26" s="32"/>
      <c r="FP26" s="32"/>
      <c r="FQ26" s="31"/>
      <c r="FR26" s="32"/>
      <c r="FS26" s="32"/>
      <c r="FT26" s="31"/>
      <c r="FU26" s="32"/>
      <c r="FV26" s="32"/>
      <c r="FW26" s="31"/>
      <c r="FX26" s="32"/>
      <c r="FY26" s="32"/>
      <c r="FZ26" s="31"/>
      <c r="GA26" s="32"/>
      <c r="GB26" s="32"/>
      <c r="GC26" s="31"/>
      <c r="GD26" s="32"/>
      <c r="GE26" s="32"/>
      <c r="GF26" s="31"/>
      <c r="GG26" s="32"/>
      <c r="GH26" s="32"/>
      <c r="GI26" s="31"/>
      <c r="GJ26" s="32"/>
      <c r="GK26" s="32"/>
      <c r="GL26" s="31"/>
      <c r="GM26" s="32"/>
      <c r="GN26" s="32"/>
      <c r="GO26" s="31">
        <v>0.98499999999999999</v>
      </c>
      <c r="GP26" s="32">
        <v>3.94</v>
      </c>
      <c r="GQ26" s="32">
        <v>3.94</v>
      </c>
      <c r="GR26" s="31">
        <v>0.49249999999999999</v>
      </c>
      <c r="GS26" s="32">
        <v>1.97</v>
      </c>
      <c r="GT26" s="32">
        <v>0.98</v>
      </c>
      <c r="GU26" s="31"/>
      <c r="GV26" s="32"/>
      <c r="GW26" s="32"/>
      <c r="GX26" s="31"/>
      <c r="GY26" s="32"/>
      <c r="GZ26" s="32"/>
      <c r="HA26" s="31"/>
      <c r="HB26" s="32"/>
      <c r="HC26" s="32"/>
      <c r="HD26" s="31">
        <v>0.98499999999999999</v>
      </c>
      <c r="HE26" s="32">
        <v>3.94</v>
      </c>
      <c r="HF26" s="32">
        <v>3.94</v>
      </c>
      <c r="HG26" s="31">
        <v>0.49249999999999999</v>
      </c>
      <c r="HH26" s="32">
        <v>1.97</v>
      </c>
      <c r="HI26" s="32">
        <v>0</v>
      </c>
      <c r="HJ26" s="31">
        <v>0.245</v>
      </c>
      <c r="HK26" s="32">
        <v>0.98</v>
      </c>
      <c r="HL26" s="32">
        <v>0.98</v>
      </c>
      <c r="HM26" s="31"/>
      <c r="HN26" s="32"/>
      <c r="HO26" s="32"/>
      <c r="HP26" s="31">
        <v>0.245</v>
      </c>
      <c r="HQ26" s="32">
        <v>0.98</v>
      </c>
      <c r="HR26" s="32">
        <v>0</v>
      </c>
      <c r="HS26" s="31"/>
      <c r="HT26" s="32"/>
      <c r="HU26" s="32"/>
      <c r="HV26" s="31"/>
      <c r="HW26" s="32"/>
      <c r="HX26" s="32"/>
      <c r="HY26" s="31"/>
      <c r="HZ26" s="32"/>
      <c r="IA26" s="32"/>
      <c r="IB26" s="31"/>
      <c r="IC26" s="32"/>
      <c r="ID26" s="32"/>
      <c r="IE26" s="31"/>
      <c r="IF26" s="32"/>
      <c r="IG26" s="32"/>
      <c r="IH26" s="31"/>
      <c r="II26" s="32"/>
      <c r="IJ26" s="32"/>
      <c r="IK26" s="31">
        <v>1.7224999999999999</v>
      </c>
      <c r="IL26" s="32">
        <v>6.89</v>
      </c>
      <c r="IM26" s="32">
        <v>1.97</v>
      </c>
      <c r="IN26" s="31">
        <v>0.98499999999999999</v>
      </c>
      <c r="IO26" s="32">
        <v>3.94</v>
      </c>
      <c r="IP26" s="32">
        <v>3.94</v>
      </c>
      <c r="IQ26" s="31">
        <v>0.98499999999999999</v>
      </c>
      <c r="IR26" s="32">
        <v>3.94</v>
      </c>
      <c r="IS26" s="32">
        <v>3.94</v>
      </c>
      <c r="IT26" s="31"/>
      <c r="IU26" s="32"/>
      <c r="IV26" s="32"/>
      <c r="IW26" s="31">
        <v>0.73750000000000004</v>
      </c>
      <c r="IX26" s="32">
        <v>2.95</v>
      </c>
      <c r="IY26" s="32">
        <v>2.95</v>
      </c>
      <c r="IZ26" s="31"/>
      <c r="JA26" s="32"/>
      <c r="JB26" s="32"/>
      <c r="JC26" s="31">
        <v>6.1524999999999999</v>
      </c>
      <c r="JD26" s="32">
        <v>24.61</v>
      </c>
      <c r="JE26" s="32">
        <v>0.98</v>
      </c>
      <c r="JF26" s="31"/>
      <c r="JG26" s="32"/>
      <c r="JH26" s="32"/>
      <c r="JI26" s="31">
        <v>11.565</v>
      </c>
      <c r="JJ26" s="32">
        <v>46.26</v>
      </c>
      <c r="JK26" s="32">
        <v>27.56</v>
      </c>
      <c r="JL26" s="31"/>
      <c r="JM26" s="32"/>
      <c r="JN26" s="32"/>
      <c r="JO26" s="31">
        <v>27.560000000000002</v>
      </c>
      <c r="JP26" s="31">
        <v>110.24000000000001</v>
      </c>
      <c r="JQ26" s="33">
        <v>57.08</v>
      </c>
    </row>
    <row r="27" spans="1:277" x14ac:dyDescent="0.25">
      <c r="A27" s="30">
        <v>44446.549745370372</v>
      </c>
      <c r="B27" s="31"/>
      <c r="C27" s="32"/>
      <c r="D27" s="32"/>
      <c r="E27" s="31"/>
      <c r="F27" s="32"/>
      <c r="G27" s="32"/>
      <c r="H27" s="31"/>
      <c r="I27" s="32"/>
      <c r="J27" s="32"/>
      <c r="K27" s="31"/>
      <c r="L27" s="32"/>
      <c r="M27" s="32"/>
      <c r="N27" s="31"/>
      <c r="O27" s="32"/>
      <c r="P27" s="32"/>
      <c r="Q27" s="31"/>
      <c r="R27" s="32"/>
      <c r="S27" s="32"/>
      <c r="T27" s="31">
        <v>1.6850000000000001</v>
      </c>
      <c r="U27" s="32">
        <v>6.74</v>
      </c>
      <c r="V27" s="32">
        <v>2.89</v>
      </c>
      <c r="W27" s="31"/>
      <c r="X27" s="32"/>
      <c r="Y27" s="32"/>
      <c r="Z27" s="31"/>
      <c r="AA27" s="32"/>
      <c r="AB27" s="32"/>
      <c r="AC27" s="31"/>
      <c r="AD27" s="32"/>
      <c r="AE27" s="32"/>
      <c r="AF27" s="31"/>
      <c r="AG27" s="32"/>
      <c r="AH27" s="32"/>
      <c r="AI27" s="31"/>
      <c r="AJ27" s="32"/>
      <c r="AK27" s="32"/>
      <c r="AL27" s="31"/>
      <c r="AM27" s="32"/>
      <c r="AN27" s="32"/>
      <c r="AO27" s="31"/>
      <c r="AP27" s="32"/>
      <c r="AQ27" s="32"/>
      <c r="AR27" s="31"/>
      <c r="AS27" s="32"/>
      <c r="AT27" s="32"/>
      <c r="AU27" s="31"/>
      <c r="AV27" s="32"/>
      <c r="AW27" s="32"/>
      <c r="AX27" s="31"/>
      <c r="AY27" s="32"/>
      <c r="AZ27" s="32"/>
      <c r="BA27" s="31"/>
      <c r="BB27" s="32"/>
      <c r="BC27" s="32"/>
      <c r="BD27" s="31"/>
      <c r="BE27" s="32"/>
      <c r="BF27" s="32"/>
      <c r="BG27" s="31"/>
      <c r="BH27" s="32"/>
      <c r="BI27" s="32"/>
      <c r="BJ27" s="31">
        <v>1.6850000000000001</v>
      </c>
      <c r="BK27" s="32">
        <v>6.74</v>
      </c>
      <c r="BL27" s="32">
        <v>4.8099999999999996</v>
      </c>
      <c r="BM27" s="31"/>
      <c r="BN27" s="32"/>
      <c r="BO27" s="32"/>
      <c r="BP27" s="31"/>
      <c r="BQ27" s="32"/>
      <c r="BR27" s="32"/>
      <c r="BS27" s="31"/>
      <c r="BT27" s="32"/>
      <c r="BU27" s="32"/>
      <c r="BV27" s="31">
        <v>0.24</v>
      </c>
      <c r="BW27" s="32">
        <v>0.96</v>
      </c>
      <c r="BX27" s="32">
        <v>0.96</v>
      </c>
      <c r="BY27" s="31"/>
      <c r="BZ27" s="32"/>
      <c r="CA27" s="32"/>
      <c r="CB27" s="31"/>
      <c r="CC27" s="32"/>
      <c r="CD27" s="32"/>
      <c r="CE27" s="31"/>
      <c r="CF27" s="32"/>
      <c r="CG27" s="32"/>
      <c r="CH27" s="31"/>
      <c r="CI27" s="32"/>
      <c r="CJ27" s="32"/>
      <c r="CK27" s="31"/>
      <c r="CL27" s="32"/>
      <c r="CM27" s="32"/>
      <c r="CN27" s="31"/>
      <c r="CO27" s="32"/>
      <c r="CP27" s="32"/>
      <c r="CQ27" s="31"/>
      <c r="CR27" s="32"/>
      <c r="CS27" s="32"/>
      <c r="CT27" s="31"/>
      <c r="CU27" s="32"/>
      <c r="CV27" s="32"/>
      <c r="CW27" s="31"/>
      <c r="CX27" s="32"/>
      <c r="CY27" s="32"/>
      <c r="CZ27" s="31"/>
      <c r="DA27" s="32"/>
      <c r="DB27" s="32"/>
      <c r="DC27" s="31">
        <v>0.48</v>
      </c>
      <c r="DD27" s="32">
        <v>1.92</v>
      </c>
      <c r="DE27" s="32">
        <v>1.92</v>
      </c>
      <c r="DF27" s="31"/>
      <c r="DG27" s="32"/>
      <c r="DH27" s="32"/>
      <c r="DI27" s="31"/>
      <c r="DJ27" s="32"/>
      <c r="DK27" s="32"/>
      <c r="DL27" s="31">
        <v>0.24</v>
      </c>
      <c r="DM27" s="32">
        <v>0.96</v>
      </c>
      <c r="DN27" s="32">
        <v>0.96</v>
      </c>
      <c r="DO27" s="31"/>
      <c r="DP27" s="32"/>
      <c r="DQ27" s="32"/>
      <c r="DR27" s="31">
        <v>0.24</v>
      </c>
      <c r="DS27" s="32">
        <v>0.96</v>
      </c>
      <c r="DT27" s="32">
        <v>0.96</v>
      </c>
      <c r="DU27" s="31"/>
      <c r="DV27" s="32"/>
      <c r="DW27" s="32"/>
      <c r="DX27" s="31"/>
      <c r="DY27" s="32"/>
      <c r="DZ27" s="32"/>
      <c r="EA27" s="31"/>
      <c r="EB27" s="32"/>
      <c r="EC27" s="32"/>
      <c r="ED27" s="31"/>
      <c r="EE27" s="32"/>
      <c r="EF27" s="32"/>
      <c r="EG27" s="31"/>
      <c r="EH27" s="32"/>
      <c r="EI27" s="32"/>
      <c r="EJ27" s="31"/>
      <c r="EK27" s="32"/>
      <c r="EL27" s="32"/>
      <c r="EM27" s="31"/>
      <c r="EN27" s="32"/>
      <c r="EO27" s="32"/>
      <c r="EP27" s="31"/>
      <c r="EQ27" s="32"/>
      <c r="ER27" s="32"/>
      <c r="ES27" s="31"/>
      <c r="ET27" s="32"/>
      <c r="EU27" s="32"/>
      <c r="EV27" s="31"/>
      <c r="EW27" s="32"/>
      <c r="EX27" s="32"/>
      <c r="EY27" s="31"/>
      <c r="EZ27" s="32"/>
      <c r="FA27" s="32"/>
      <c r="FB27" s="31"/>
      <c r="FC27" s="32"/>
      <c r="FD27" s="32"/>
      <c r="FE27" s="31">
        <v>0.24</v>
      </c>
      <c r="FF27" s="32">
        <v>0.96</v>
      </c>
      <c r="FG27" s="32">
        <v>0.96</v>
      </c>
      <c r="FH27" s="31"/>
      <c r="FI27" s="32"/>
      <c r="FJ27" s="32"/>
      <c r="FK27" s="31"/>
      <c r="FL27" s="32"/>
      <c r="FM27" s="32"/>
      <c r="FN27" s="31"/>
      <c r="FO27" s="32"/>
      <c r="FP27" s="32"/>
      <c r="FQ27" s="31"/>
      <c r="FR27" s="32"/>
      <c r="FS27" s="32"/>
      <c r="FT27" s="31"/>
      <c r="FU27" s="32"/>
      <c r="FV27" s="32"/>
      <c r="FW27" s="31"/>
      <c r="FX27" s="32"/>
      <c r="FY27" s="32"/>
      <c r="FZ27" s="31"/>
      <c r="GA27" s="32"/>
      <c r="GB27" s="32"/>
      <c r="GC27" s="31">
        <v>0.96250000000000002</v>
      </c>
      <c r="GD27" s="32">
        <v>3.85</v>
      </c>
      <c r="GE27" s="32">
        <v>3.85</v>
      </c>
      <c r="GF27" s="31"/>
      <c r="GG27" s="32"/>
      <c r="GH27" s="32"/>
      <c r="GI27" s="31"/>
      <c r="GJ27" s="32"/>
      <c r="GK27" s="32"/>
      <c r="GL27" s="31"/>
      <c r="GM27" s="32"/>
      <c r="GN27" s="32"/>
      <c r="GO27" s="31">
        <v>1.2024999999999999</v>
      </c>
      <c r="GP27" s="32">
        <v>4.8099999999999996</v>
      </c>
      <c r="GQ27" s="32">
        <v>2.89</v>
      </c>
      <c r="GR27" s="31">
        <v>1.2024999999999999</v>
      </c>
      <c r="GS27" s="32">
        <v>4.8099999999999996</v>
      </c>
      <c r="GT27" s="32">
        <v>3.85</v>
      </c>
      <c r="GU27" s="31">
        <v>0.24</v>
      </c>
      <c r="GV27" s="32">
        <v>0.96</v>
      </c>
      <c r="GW27" s="32">
        <v>0</v>
      </c>
      <c r="GX27" s="31"/>
      <c r="GY27" s="32"/>
      <c r="GZ27" s="32"/>
      <c r="HA27" s="31"/>
      <c r="HB27" s="32"/>
      <c r="HC27" s="32"/>
      <c r="HD27" s="31">
        <v>0.96250000000000002</v>
      </c>
      <c r="HE27" s="32">
        <v>3.85</v>
      </c>
      <c r="HF27" s="32">
        <v>2.89</v>
      </c>
      <c r="HG27" s="31">
        <v>0.96250000000000002</v>
      </c>
      <c r="HH27" s="32">
        <v>3.85</v>
      </c>
      <c r="HI27" s="32">
        <v>0.96</v>
      </c>
      <c r="HJ27" s="31">
        <v>0.48</v>
      </c>
      <c r="HK27" s="32">
        <v>1.92</v>
      </c>
      <c r="HL27" s="32">
        <v>0</v>
      </c>
      <c r="HM27" s="31"/>
      <c r="HN27" s="32"/>
      <c r="HO27" s="32"/>
      <c r="HP27" s="31">
        <v>0.48</v>
      </c>
      <c r="HQ27" s="32">
        <v>1.92</v>
      </c>
      <c r="HR27" s="32">
        <v>0</v>
      </c>
      <c r="HS27" s="31">
        <v>0.24</v>
      </c>
      <c r="HT27" s="32">
        <v>0.96</v>
      </c>
      <c r="HU27" s="32">
        <v>0</v>
      </c>
      <c r="HV27" s="31"/>
      <c r="HW27" s="32"/>
      <c r="HX27" s="32"/>
      <c r="HY27" s="31"/>
      <c r="HZ27" s="32"/>
      <c r="IA27" s="32"/>
      <c r="IB27" s="31"/>
      <c r="IC27" s="32"/>
      <c r="ID27" s="32"/>
      <c r="IE27" s="31"/>
      <c r="IF27" s="32"/>
      <c r="IG27" s="32"/>
      <c r="IH27" s="31"/>
      <c r="II27" s="32"/>
      <c r="IJ27" s="32"/>
      <c r="IK27" s="31">
        <v>1.925</v>
      </c>
      <c r="IL27" s="32">
        <v>7.7</v>
      </c>
      <c r="IM27" s="32">
        <v>2.89</v>
      </c>
      <c r="IN27" s="31">
        <v>1.925</v>
      </c>
      <c r="IO27" s="32">
        <v>7.7</v>
      </c>
      <c r="IP27" s="32">
        <v>7.7</v>
      </c>
      <c r="IQ27" s="31">
        <v>2.645</v>
      </c>
      <c r="IR27" s="32">
        <v>10.58</v>
      </c>
      <c r="IS27" s="32">
        <v>10.58</v>
      </c>
      <c r="IT27" s="31">
        <v>0.24</v>
      </c>
      <c r="IU27" s="32">
        <v>0.96</v>
      </c>
      <c r="IV27" s="32">
        <v>0.96</v>
      </c>
      <c r="IW27" s="31">
        <v>1.925</v>
      </c>
      <c r="IX27" s="32">
        <v>7.7</v>
      </c>
      <c r="IY27" s="32">
        <v>7.7</v>
      </c>
      <c r="IZ27" s="31"/>
      <c r="JA27" s="32"/>
      <c r="JB27" s="32"/>
      <c r="JC27" s="31">
        <v>12.2675</v>
      </c>
      <c r="JD27" s="32">
        <v>49.07</v>
      </c>
      <c r="JE27" s="32">
        <v>1.92</v>
      </c>
      <c r="JF27" s="31"/>
      <c r="JG27" s="32"/>
      <c r="JH27" s="32"/>
      <c r="JI27" s="31">
        <v>19.484999999999999</v>
      </c>
      <c r="JJ27" s="32">
        <v>77.94</v>
      </c>
      <c r="JK27" s="32">
        <v>36.56</v>
      </c>
      <c r="JL27" s="31"/>
      <c r="JM27" s="32"/>
      <c r="JN27" s="32"/>
      <c r="JO27" s="31">
        <v>51.955000000000005</v>
      </c>
      <c r="JP27" s="31">
        <v>207.82000000000002</v>
      </c>
      <c r="JQ27" s="33">
        <v>96.210000000000008</v>
      </c>
    </row>
    <row r="28" spans="1:277" x14ac:dyDescent="0.25">
      <c r="A28" s="30">
        <v>44446.549756944441</v>
      </c>
      <c r="B28" s="31"/>
      <c r="C28" s="32"/>
      <c r="D28" s="32"/>
      <c r="E28" s="31"/>
      <c r="F28" s="32"/>
      <c r="G28" s="32"/>
      <c r="H28" s="31"/>
      <c r="I28" s="32"/>
      <c r="J28" s="32"/>
      <c r="K28" s="31"/>
      <c r="L28" s="32"/>
      <c r="M28" s="32"/>
      <c r="N28" s="31"/>
      <c r="O28" s="32"/>
      <c r="P28" s="32"/>
      <c r="Q28" s="31"/>
      <c r="R28" s="32"/>
      <c r="S28" s="32"/>
      <c r="T28" s="31">
        <v>0.65</v>
      </c>
      <c r="U28" s="32">
        <v>2.6</v>
      </c>
      <c r="V28" s="32">
        <v>1.73</v>
      </c>
      <c r="W28" s="31">
        <v>0.4325</v>
      </c>
      <c r="X28" s="32">
        <v>1.73</v>
      </c>
      <c r="Y28" s="32">
        <v>0.87</v>
      </c>
      <c r="Z28" s="31"/>
      <c r="AA28" s="32"/>
      <c r="AB28" s="32"/>
      <c r="AC28" s="31">
        <v>0.2175</v>
      </c>
      <c r="AD28" s="32">
        <v>0.87</v>
      </c>
      <c r="AE28" s="32">
        <v>0</v>
      </c>
      <c r="AF28" s="31"/>
      <c r="AG28" s="32"/>
      <c r="AH28" s="32"/>
      <c r="AI28" s="31"/>
      <c r="AJ28" s="32"/>
      <c r="AK28" s="32"/>
      <c r="AL28" s="31"/>
      <c r="AM28" s="32"/>
      <c r="AN28" s="32"/>
      <c r="AO28" s="31"/>
      <c r="AP28" s="32"/>
      <c r="AQ28" s="32"/>
      <c r="AR28" s="31"/>
      <c r="AS28" s="32"/>
      <c r="AT28" s="32"/>
      <c r="AU28" s="31"/>
      <c r="AV28" s="32"/>
      <c r="AW28" s="32"/>
      <c r="AX28" s="31"/>
      <c r="AY28" s="32"/>
      <c r="AZ28" s="32"/>
      <c r="BA28" s="31"/>
      <c r="BB28" s="32"/>
      <c r="BC28" s="32"/>
      <c r="BD28" s="31"/>
      <c r="BE28" s="32"/>
      <c r="BF28" s="32"/>
      <c r="BG28" s="31"/>
      <c r="BH28" s="32"/>
      <c r="BI28" s="32"/>
      <c r="BJ28" s="31">
        <v>1.5149999999999999</v>
      </c>
      <c r="BK28" s="32">
        <v>6.06</v>
      </c>
      <c r="BL28" s="32">
        <v>4.33</v>
      </c>
      <c r="BM28" s="31"/>
      <c r="BN28" s="32"/>
      <c r="BO28" s="32"/>
      <c r="BP28" s="31"/>
      <c r="BQ28" s="32"/>
      <c r="BR28" s="32"/>
      <c r="BS28" s="31">
        <v>0.2175</v>
      </c>
      <c r="BT28" s="32">
        <v>0.87</v>
      </c>
      <c r="BU28" s="32">
        <v>0.87</v>
      </c>
      <c r="BV28" s="31"/>
      <c r="BW28" s="32"/>
      <c r="BX28" s="32"/>
      <c r="BY28" s="31">
        <v>0.2175</v>
      </c>
      <c r="BZ28" s="32">
        <v>0.87</v>
      </c>
      <c r="CA28" s="32">
        <v>0.87</v>
      </c>
      <c r="CB28" s="31"/>
      <c r="CC28" s="32"/>
      <c r="CD28" s="32"/>
      <c r="CE28" s="31"/>
      <c r="CF28" s="32"/>
      <c r="CG28" s="32"/>
      <c r="CH28" s="31"/>
      <c r="CI28" s="32"/>
      <c r="CJ28" s="32"/>
      <c r="CK28" s="31"/>
      <c r="CL28" s="32"/>
      <c r="CM28" s="32"/>
      <c r="CN28" s="31"/>
      <c r="CO28" s="32"/>
      <c r="CP28" s="32"/>
      <c r="CQ28" s="31"/>
      <c r="CR28" s="32"/>
      <c r="CS28" s="32"/>
      <c r="CT28" s="31"/>
      <c r="CU28" s="32"/>
      <c r="CV28" s="32"/>
      <c r="CW28" s="31"/>
      <c r="CX28" s="32"/>
      <c r="CY28" s="32"/>
      <c r="CZ28" s="31"/>
      <c r="DA28" s="32"/>
      <c r="DB28" s="32"/>
      <c r="DC28" s="31">
        <v>0.2175</v>
      </c>
      <c r="DD28" s="32">
        <v>0.87</v>
      </c>
      <c r="DE28" s="32">
        <v>0.87</v>
      </c>
      <c r="DF28" s="31"/>
      <c r="DG28" s="32"/>
      <c r="DH28" s="32"/>
      <c r="DI28" s="31"/>
      <c r="DJ28" s="32"/>
      <c r="DK28" s="32"/>
      <c r="DL28" s="31"/>
      <c r="DM28" s="32"/>
      <c r="DN28" s="32"/>
      <c r="DO28" s="31"/>
      <c r="DP28" s="32"/>
      <c r="DQ28" s="32"/>
      <c r="DR28" s="31"/>
      <c r="DS28" s="32"/>
      <c r="DT28" s="32"/>
      <c r="DU28" s="31"/>
      <c r="DV28" s="32"/>
      <c r="DW28" s="32"/>
      <c r="DX28" s="31"/>
      <c r="DY28" s="32"/>
      <c r="DZ28" s="32"/>
      <c r="EA28" s="31"/>
      <c r="EB28" s="32"/>
      <c r="EC28" s="32"/>
      <c r="ED28" s="31"/>
      <c r="EE28" s="32"/>
      <c r="EF28" s="32"/>
      <c r="EG28" s="31"/>
      <c r="EH28" s="32"/>
      <c r="EI28" s="32"/>
      <c r="EJ28" s="31"/>
      <c r="EK28" s="32"/>
      <c r="EL28" s="32"/>
      <c r="EM28" s="31"/>
      <c r="EN28" s="32"/>
      <c r="EO28" s="32"/>
      <c r="EP28" s="31"/>
      <c r="EQ28" s="32"/>
      <c r="ER28" s="32"/>
      <c r="ES28" s="31"/>
      <c r="ET28" s="32"/>
      <c r="EU28" s="32"/>
      <c r="EV28" s="31"/>
      <c r="EW28" s="32"/>
      <c r="EX28" s="32"/>
      <c r="EY28" s="31"/>
      <c r="EZ28" s="32"/>
      <c r="FA28" s="32"/>
      <c r="FB28" s="31">
        <v>0.2175</v>
      </c>
      <c r="FC28" s="32">
        <v>0.87</v>
      </c>
      <c r="FD28" s="32">
        <v>0.87</v>
      </c>
      <c r="FE28" s="31"/>
      <c r="FF28" s="32"/>
      <c r="FG28" s="32"/>
      <c r="FH28" s="31"/>
      <c r="FI28" s="32"/>
      <c r="FJ28" s="32"/>
      <c r="FK28" s="31"/>
      <c r="FL28" s="32"/>
      <c r="FM28" s="32"/>
      <c r="FN28" s="31"/>
      <c r="FO28" s="32"/>
      <c r="FP28" s="32"/>
      <c r="FQ28" s="31"/>
      <c r="FR28" s="32"/>
      <c r="FS28" s="32"/>
      <c r="FT28" s="31"/>
      <c r="FU28" s="32"/>
      <c r="FV28" s="32"/>
      <c r="FW28" s="31"/>
      <c r="FX28" s="32"/>
      <c r="FY28" s="32"/>
      <c r="FZ28" s="31"/>
      <c r="GA28" s="32"/>
      <c r="GB28" s="32"/>
      <c r="GC28" s="31">
        <v>0.65</v>
      </c>
      <c r="GD28" s="32">
        <v>2.6</v>
      </c>
      <c r="GE28" s="32">
        <v>2.6</v>
      </c>
      <c r="GF28" s="31"/>
      <c r="GG28" s="32"/>
      <c r="GH28" s="32"/>
      <c r="GI28" s="31"/>
      <c r="GJ28" s="32"/>
      <c r="GK28" s="32"/>
      <c r="GL28" s="31"/>
      <c r="GM28" s="32"/>
      <c r="GN28" s="32"/>
      <c r="GO28" s="31">
        <v>0.65</v>
      </c>
      <c r="GP28" s="32">
        <v>2.6</v>
      </c>
      <c r="GQ28" s="32">
        <v>0.87</v>
      </c>
      <c r="GR28" s="31">
        <v>0.4325</v>
      </c>
      <c r="GS28" s="32">
        <v>1.73</v>
      </c>
      <c r="GT28" s="32">
        <v>1.73</v>
      </c>
      <c r="GU28" s="31">
        <v>0.2175</v>
      </c>
      <c r="GV28" s="32">
        <v>0.87</v>
      </c>
      <c r="GW28" s="32">
        <v>0</v>
      </c>
      <c r="GX28" s="31">
        <v>0.4325</v>
      </c>
      <c r="GY28" s="32">
        <v>1.73</v>
      </c>
      <c r="GZ28" s="32">
        <v>0.87</v>
      </c>
      <c r="HA28" s="31"/>
      <c r="HB28" s="32"/>
      <c r="HC28" s="32"/>
      <c r="HD28" s="31">
        <v>0.86499999999999999</v>
      </c>
      <c r="HE28" s="32">
        <v>3.46</v>
      </c>
      <c r="HF28" s="32">
        <v>2.6</v>
      </c>
      <c r="HG28" s="31">
        <v>0.2175</v>
      </c>
      <c r="HH28" s="32">
        <v>0.87</v>
      </c>
      <c r="HI28" s="32">
        <v>0.87</v>
      </c>
      <c r="HJ28" s="31">
        <v>0.2175</v>
      </c>
      <c r="HK28" s="32">
        <v>0.87</v>
      </c>
      <c r="HL28" s="32">
        <v>0</v>
      </c>
      <c r="HM28" s="31"/>
      <c r="HN28" s="32"/>
      <c r="HO28" s="32"/>
      <c r="HP28" s="31">
        <v>0.4325</v>
      </c>
      <c r="HQ28" s="32">
        <v>1.73</v>
      </c>
      <c r="HR28" s="32">
        <v>1.73</v>
      </c>
      <c r="HS28" s="31"/>
      <c r="HT28" s="32"/>
      <c r="HU28" s="32"/>
      <c r="HV28" s="31"/>
      <c r="HW28" s="32"/>
      <c r="HX28" s="32"/>
      <c r="HY28" s="31"/>
      <c r="HZ28" s="32"/>
      <c r="IA28" s="32"/>
      <c r="IB28" s="31">
        <v>0.2175</v>
      </c>
      <c r="IC28" s="32">
        <v>0.87</v>
      </c>
      <c r="ID28" s="32">
        <v>0.87</v>
      </c>
      <c r="IE28" s="31"/>
      <c r="IF28" s="32"/>
      <c r="IG28" s="32"/>
      <c r="IH28" s="31"/>
      <c r="II28" s="32"/>
      <c r="IJ28" s="32"/>
      <c r="IK28" s="31">
        <v>3.0274999999999999</v>
      </c>
      <c r="IL28" s="32">
        <v>12.11</v>
      </c>
      <c r="IM28" s="32">
        <v>0.87</v>
      </c>
      <c r="IN28" s="31">
        <v>0.86499999999999999</v>
      </c>
      <c r="IO28" s="32">
        <v>3.46</v>
      </c>
      <c r="IP28" s="32">
        <v>3.46</v>
      </c>
      <c r="IQ28" s="31">
        <v>1.2975000000000001</v>
      </c>
      <c r="IR28" s="32">
        <v>5.19</v>
      </c>
      <c r="IS28" s="32">
        <v>5.19</v>
      </c>
      <c r="IT28" s="31"/>
      <c r="IU28" s="32"/>
      <c r="IV28" s="32"/>
      <c r="IW28" s="31">
        <v>0.86499999999999999</v>
      </c>
      <c r="IX28" s="32">
        <v>3.46</v>
      </c>
      <c r="IY28" s="32">
        <v>3.46</v>
      </c>
      <c r="IZ28" s="31"/>
      <c r="JA28" s="32"/>
      <c r="JB28" s="32"/>
      <c r="JC28" s="31">
        <v>5.84</v>
      </c>
      <c r="JD28" s="32">
        <v>23.36</v>
      </c>
      <c r="JE28" s="32">
        <v>0.87</v>
      </c>
      <c r="JF28" s="31"/>
      <c r="JG28" s="32"/>
      <c r="JH28" s="32"/>
      <c r="JI28" s="31">
        <v>8.6524999999999999</v>
      </c>
      <c r="JJ28" s="32">
        <v>34.61</v>
      </c>
      <c r="JK28" s="32">
        <v>11.25</v>
      </c>
      <c r="JL28" s="31"/>
      <c r="JM28" s="32"/>
      <c r="JN28" s="32"/>
      <c r="JO28" s="31">
        <v>28.565000000000001</v>
      </c>
      <c r="JP28" s="31">
        <v>114.26</v>
      </c>
      <c r="JQ28" s="33">
        <v>47.65</v>
      </c>
    </row>
    <row r="29" spans="1:277" x14ac:dyDescent="0.25">
      <c r="A29" s="30">
        <v>44446.549780092595</v>
      </c>
      <c r="B29" s="31"/>
      <c r="C29" s="32"/>
      <c r="D29" s="32"/>
      <c r="E29" s="31"/>
      <c r="F29" s="32"/>
      <c r="G29" s="32"/>
      <c r="H29" s="31"/>
      <c r="I29" s="32"/>
      <c r="J29" s="32"/>
      <c r="K29" s="31"/>
      <c r="L29" s="32"/>
      <c r="M29" s="32"/>
      <c r="N29" s="31"/>
      <c r="O29" s="32"/>
      <c r="P29" s="32"/>
      <c r="Q29" s="31">
        <v>0.2225</v>
      </c>
      <c r="R29" s="32">
        <v>0.89</v>
      </c>
      <c r="S29" s="32">
        <v>0</v>
      </c>
      <c r="T29" s="31">
        <v>0.2225</v>
      </c>
      <c r="U29" s="32">
        <v>0.89</v>
      </c>
      <c r="V29" s="32">
        <v>0.89</v>
      </c>
      <c r="W29" s="31"/>
      <c r="X29" s="32"/>
      <c r="Y29" s="32"/>
      <c r="Z29" s="31"/>
      <c r="AA29" s="32"/>
      <c r="AB29" s="32"/>
      <c r="AC29" s="31"/>
      <c r="AD29" s="32"/>
      <c r="AE29" s="32"/>
      <c r="AF29" s="31"/>
      <c r="AG29" s="32"/>
      <c r="AH29" s="32"/>
      <c r="AI29" s="31"/>
      <c r="AJ29" s="32"/>
      <c r="AK29" s="32"/>
      <c r="AL29" s="31"/>
      <c r="AM29" s="32"/>
      <c r="AN29" s="32"/>
      <c r="AO29" s="31"/>
      <c r="AP29" s="32"/>
      <c r="AQ29" s="32"/>
      <c r="AR29" s="31"/>
      <c r="AS29" s="32"/>
      <c r="AT29" s="32"/>
      <c r="AU29" s="31"/>
      <c r="AV29" s="32"/>
      <c r="AW29" s="32"/>
      <c r="AX29" s="31"/>
      <c r="AY29" s="32"/>
      <c r="AZ29" s="32"/>
      <c r="BA29" s="31"/>
      <c r="BB29" s="32"/>
      <c r="BC29" s="32"/>
      <c r="BD29" s="31"/>
      <c r="BE29" s="32"/>
      <c r="BF29" s="32"/>
      <c r="BG29" s="31"/>
      <c r="BH29" s="32"/>
      <c r="BI29" s="32"/>
      <c r="BJ29" s="31"/>
      <c r="BK29" s="32"/>
      <c r="BL29" s="32"/>
      <c r="BM29" s="31"/>
      <c r="BN29" s="32"/>
      <c r="BO29" s="32"/>
      <c r="BP29" s="31"/>
      <c r="BQ29" s="32"/>
      <c r="BR29" s="32"/>
      <c r="BS29" s="31"/>
      <c r="BT29" s="32"/>
      <c r="BU29" s="32"/>
      <c r="BV29" s="31"/>
      <c r="BW29" s="32"/>
      <c r="BX29" s="32"/>
      <c r="BY29" s="31"/>
      <c r="BZ29" s="32"/>
      <c r="CA29" s="32"/>
      <c r="CB29" s="31"/>
      <c r="CC29" s="32"/>
      <c r="CD29" s="32"/>
      <c r="CE29" s="31"/>
      <c r="CF29" s="32"/>
      <c r="CG29" s="32"/>
      <c r="CH29" s="31"/>
      <c r="CI29" s="32"/>
      <c r="CJ29" s="32"/>
      <c r="CK29" s="31"/>
      <c r="CL29" s="32"/>
      <c r="CM29" s="32"/>
      <c r="CN29" s="31"/>
      <c r="CO29" s="32"/>
      <c r="CP29" s="32"/>
      <c r="CQ29" s="31"/>
      <c r="CR29" s="32"/>
      <c r="CS29" s="32"/>
      <c r="CT29" s="31"/>
      <c r="CU29" s="32"/>
      <c r="CV29" s="32"/>
      <c r="CW29" s="31"/>
      <c r="CX29" s="32"/>
      <c r="CY29" s="32"/>
      <c r="CZ29" s="31"/>
      <c r="DA29" s="32"/>
      <c r="DB29" s="32"/>
      <c r="DC29" s="31">
        <v>0.44750000000000001</v>
      </c>
      <c r="DD29" s="32">
        <v>1.79</v>
      </c>
      <c r="DE29" s="32">
        <v>1.79</v>
      </c>
      <c r="DF29" s="31"/>
      <c r="DG29" s="32"/>
      <c r="DH29" s="32"/>
      <c r="DI29" s="31"/>
      <c r="DJ29" s="32"/>
      <c r="DK29" s="32"/>
      <c r="DL29" s="31"/>
      <c r="DM29" s="32"/>
      <c r="DN29" s="32"/>
      <c r="DO29" s="31"/>
      <c r="DP29" s="32"/>
      <c r="DQ29" s="32"/>
      <c r="DR29" s="31"/>
      <c r="DS29" s="32"/>
      <c r="DT29" s="32"/>
      <c r="DU29" s="31"/>
      <c r="DV29" s="32"/>
      <c r="DW29" s="32"/>
      <c r="DX29" s="31"/>
      <c r="DY29" s="32"/>
      <c r="DZ29" s="32"/>
      <c r="EA29" s="31"/>
      <c r="EB29" s="32"/>
      <c r="EC29" s="32"/>
      <c r="ED29" s="31"/>
      <c r="EE29" s="32"/>
      <c r="EF29" s="32"/>
      <c r="EG29" s="31"/>
      <c r="EH29" s="32"/>
      <c r="EI29" s="32"/>
      <c r="EJ29" s="31"/>
      <c r="EK29" s="32"/>
      <c r="EL29" s="32"/>
      <c r="EM29" s="31"/>
      <c r="EN29" s="32"/>
      <c r="EO29" s="32"/>
      <c r="EP29" s="31"/>
      <c r="EQ29" s="32"/>
      <c r="ER29" s="32"/>
      <c r="ES29" s="31"/>
      <c r="ET29" s="32"/>
      <c r="EU29" s="32"/>
      <c r="EV29" s="31"/>
      <c r="EW29" s="32"/>
      <c r="EX29" s="32"/>
      <c r="EY29" s="31"/>
      <c r="EZ29" s="32"/>
      <c r="FA29" s="32"/>
      <c r="FB29" s="31"/>
      <c r="FC29" s="32"/>
      <c r="FD29" s="32"/>
      <c r="FE29" s="31"/>
      <c r="FF29" s="32"/>
      <c r="FG29" s="32"/>
      <c r="FH29" s="31"/>
      <c r="FI29" s="32"/>
      <c r="FJ29" s="32"/>
      <c r="FK29" s="31"/>
      <c r="FL29" s="32"/>
      <c r="FM29" s="32"/>
      <c r="FN29" s="31"/>
      <c r="FO29" s="32"/>
      <c r="FP29" s="32"/>
      <c r="FQ29" s="31"/>
      <c r="FR29" s="32"/>
      <c r="FS29" s="32"/>
      <c r="FT29" s="31"/>
      <c r="FU29" s="32"/>
      <c r="FV29" s="32"/>
      <c r="FW29" s="31"/>
      <c r="FX29" s="32"/>
      <c r="FY29" s="32"/>
      <c r="FZ29" s="31"/>
      <c r="GA29" s="32"/>
      <c r="GB29" s="32"/>
      <c r="GC29" s="31">
        <v>0.89249999999999996</v>
      </c>
      <c r="GD29" s="32">
        <v>3.57</v>
      </c>
      <c r="GE29" s="32">
        <v>3.57</v>
      </c>
      <c r="GF29" s="31"/>
      <c r="GG29" s="32"/>
      <c r="GH29" s="32"/>
      <c r="GI29" s="31"/>
      <c r="GJ29" s="32"/>
      <c r="GK29" s="32"/>
      <c r="GL29" s="31"/>
      <c r="GM29" s="32"/>
      <c r="GN29" s="32"/>
      <c r="GO29" s="31">
        <v>0.2225</v>
      </c>
      <c r="GP29" s="32">
        <v>0.89</v>
      </c>
      <c r="GQ29" s="32">
        <v>0</v>
      </c>
      <c r="GR29" s="31">
        <v>0.2225</v>
      </c>
      <c r="GS29" s="32">
        <v>0.89</v>
      </c>
      <c r="GT29" s="32">
        <v>0.89</v>
      </c>
      <c r="GU29" s="31"/>
      <c r="GV29" s="32"/>
      <c r="GW29" s="32"/>
      <c r="GX29" s="31"/>
      <c r="GY29" s="32"/>
      <c r="GZ29" s="32"/>
      <c r="HA29" s="31"/>
      <c r="HB29" s="32"/>
      <c r="HC29" s="32"/>
      <c r="HD29" s="31">
        <v>0.44750000000000001</v>
      </c>
      <c r="HE29" s="32">
        <v>1.79</v>
      </c>
      <c r="HF29" s="32">
        <v>0.89</v>
      </c>
      <c r="HG29" s="31">
        <v>0.44750000000000001</v>
      </c>
      <c r="HH29" s="32">
        <v>1.79</v>
      </c>
      <c r="HI29" s="32">
        <v>0.89</v>
      </c>
      <c r="HJ29" s="31"/>
      <c r="HK29" s="32"/>
      <c r="HL29" s="32"/>
      <c r="HM29" s="31"/>
      <c r="HN29" s="32"/>
      <c r="HO29" s="32"/>
      <c r="HP29" s="31"/>
      <c r="HQ29" s="32"/>
      <c r="HR29" s="32"/>
      <c r="HS29" s="31"/>
      <c r="HT29" s="32"/>
      <c r="HU29" s="32"/>
      <c r="HV29" s="31"/>
      <c r="HW29" s="32"/>
      <c r="HX29" s="32"/>
      <c r="HY29" s="31"/>
      <c r="HZ29" s="32"/>
      <c r="IA29" s="32"/>
      <c r="IB29" s="31"/>
      <c r="IC29" s="32"/>
      <c r="ID29" s="32"/>
      <c r="IE29" s="31"/>
      <c r="IF29" s="32"/>
      <c r="IG29" s="32"/>
      <c r="IH29" s="31">
        <v>0.2225</v>
      </c>
      <c r="II29" s="32">
        <v>0.89</v>
      </c>
      <c r="IJ29" s="32">
        <v>0.89</v>
      </c>
      <c r="IK29" s="31">
        <v>1.34</v>
      </c>
      <c r="IL29" s="32">
        <v>5.36</v>
      </c>
      <c r="IM29" s="32">
        <v>3.57</v>
      </c>
      <c r="IN29" s="31">
        <v>0.2225</v>
      </c>
      <c r="IO29" s="32">
        <v>0.89</v>
      </c>
      <c r="IP29" s="32">
        <v>0.89</v>
      </c>
      <c r="IQ29" s="31">
        <v>0.2225</v>
      </c>
      <c r="IR29" s="32">
        <v>0.89</v>
      </c>
      <c r="IS29" s="32">
        <v>0.89</v>
      </c>
      <c r="IT29" s="31"/>
      <c r="IU29" s="32"/>
      <c r="IV29" s="32"/>
      <c r="IW29" s="31">
        <v>0.44750000000000001</v>
      </c>
      <c r="IX29" s="32">
        <v>1.79</v>
      </c>
      <c r="IY29" s="32">
        <v>1.79</v>
      </c>
      <c r="IZ29" s="31"/>
      <c r="JA29" s="32"/>
      <c r="JB29" s="32"/>
      <c r="JC29" s="31">
        <v>6.2549999999999999</v>
      </c>
      <c r="JD29" s="32">
        <v>25.02</v>
      </c>
      <c r="JE29" s="32">
        <v>2.68</v>
      </c>
      <c r="JF29" s="31"/>
      <c r="JG29" s="32"/>
      <c r="JH29" s="32"/>
      <c r="JI29" s="31">
        <v>5.1375000000000002</v>
      </c>
      <c r="JJ29" s="32">
        <v>20.55</v>
      </c>
      <c r="JK29" s="32">
        <v>16.079999999999998</v>
      </c>
      <c r="JL29" s="31"/>
      <c r="JM29" s="32"/>
      <c r="JN29" s="32"/>
      <c r="JO29" s="31">
        <v>16.9725</v>
      </c>
      <c r="JP29" s="31">
        <v>67.89</v>
      </c>
      <c r="JQ29" s="33">
        <v>35.71</v>
      </c>
    </row>
    <row r="30" spans="1:277" x14ac:dyDescent="0.25">
      <c r="A30" s="30">
        <v>44446.549791666665</v>
      </c>
      <c r="B30" s="31"/>
      <c r="C30" s="32"/>
      <c r="D30" s="32"/>
      <c r="E30" s="31"/>
      <c r="F30" s="32"/>
      <c r="G30" s="32"/>
      <c r="H30" s="31"/>
      <c r="I30" s="32"/>
      <c r="J30" s="32"/>
      <c r="K30" s="31"/>
      <c r="L30" s="32"/>
      <c r="M30" s="32"/>
      <c r="N30" s="31"/>
      <c r="O30" s="32"/>
      <c r="P30" s="32"/>
      <c r="Q30" s="31"/>
      <c r="R30" s="32"/>
      <c r="S30" s="32"/>
      <c r="T30" s="31">
        <v>0.23</v>
      </c>
      <c r="U30" s="32">
        <v>0.92</v>
      </c>
      <c r="V30" s="32">
        <v>0</v>
      </c>
      <c r="W30" s="31"/>
      <c r="X30" s="32"/>
      <c r="Y30" s="32"/>
      <c r="Z30" s="31"/>
      <c r="AA30" s="32"/>
      <c r="AB30" s="32"/>
      <c r="AC30" s="31"/>
      <c r="AD30" s="32"/>
      <c r="AE30" s="32"/>
      <c r="AF30" s="31"/>
      <c r="AG30" s="32"/>
      <c r="AH30" s="32"/>
      <c r="AI30" s="31"/>
      <c r="AJ30" s="32"/>
      <c r="AK30" s="32"/>
      <c r="AL30" s="31"/>
      <c r="AM30" s="32"/>
      <c r="AN30" s="32"/>
      <c r="AO30" s="31"/>
      <c r="AP30" s="32"/>
      <c r="AQ30" s="32"/>
      <c r="AR30" s="31"/>
      <c r="AS30" s="32"/>
      <c r="AT30" s="32"/>
      <c r="AU30" s="31"/>
      <c r="AV30" s="32"/>
      <c r="AW30" s="32"/>
      <c r="AX30" s="31"/>
      <c r="AY30" s="32"/>
      <c r="AZ30" s="32"/>
      <c r="BA30" s="31"/>
      <c r="BB30" s="32"/>
      <c r="BC30" s="32"/>
      <c r="BD30" s="31"/>
      <c r="BE30" s="32"/>
      <c r="BF30" s="32"/>
      <c r="BG30" s="31"/>
      <c r="BH30" s="32"/>
      <c r="BI30" s="32"/>
      <c r="BJ30" s="31">
        <v>0.6925</v>
      </c>
      <c r="BK30" s="32">
        <v>2.77</v>
      </c>
      <c r="BL30" s="32">
        <v>2.77</v>
      </c>
      <c r="BM30" s="31"/>
      <c r="BN30" s="32"/>
      <c r="BO30" s="32"/>
      <c r="BP30" s="31"/>
      <c r="BQ30" s="32"/>
      <c r="BR30" s="32"/>
      <c r="BS30" s="31"/>
      <c r="BT30" s="32"/>
      <c r="BU30" s="32"/>
      <c r="BV30" s="31"/>
      <c r="BW30" s="32"/>
      <c r="BX30" s="32"/>
      <c r="BY30" s="31"/>
      <c r="BZ30" s="32"/>
      <c r="CA30" s="32"/>
      <c r="CB30" s="31"/>
      <c r="CC30" s="32"/>
      <c r="CD30" s="32"/>
      <c r="CE30" s="31"/>
      <c r="CF30" s="32"/>
      <c r="CG30" s="32"/>
      <c r="CH30" s="31"/>
      <c r="CI30" s="32"/>
      <c r="CJ30" s="32"/>
      <c r="CK30" s="31"/>
      <c r="CL30" s="32"/>
      <c r="CM30" s="32"/>
      <c r="CN30" s="31"/>
      <c r="CO30" s="32"/>
      <c r="CP30" s="32"/>
      <c r="CQ30" s="31"/>
      <c r="CR30" s="32"/>
      <c r="CS30" s="32"/>
      <c r="CT30" s="31"/>
      <c r="CU30" s="32"/>
      <c r="CV30" s="32"/>
      <c r="CW30" s="31"/>
      <c r="CX30" s="32"/>
      <c r="CY30" s="32"/>
      <c r="CZ30" s="31"/>
      <c r="DA30" s="32"/>
      <c r="DB30" s="32"/>
      <c r="DC30" s="31"/>
      <c r="DD30" s="32"/>
      <c r="DE30" s="32"/>
      <c r="DF30" s="31">
        <v>0.23</v>
      </c>
      <c r="DG30" s="32">
        <v>0.92</v>
      </c>
      <c r="DH30" s="32">
        <v>0.92</v>
      </c>
      <c r="DI30" s="31"/>
      <c r="DJ30" s="32"/>
      <c r="DK30" s="32"/>
      <c r="DL30" s="31"/>
      <c r="DM30" s="32"/>
      <c r="DN30" s="32"/>
      <c r="DO30" s="31"/>
      <c r="DP30" s="32"/>
      <c r="DQ30" s="32"/>
      <c r="DR30" s="31"/>
      <c r="DS30" s="32"/>
      <c r="DT30" s="32"/>
      <c r="DU30" s="31"/>
      <c r="DV30" s="32"/>
      <c r="DW30" s="32"/>
      <c r="DX30" s="31"/>
      <c r="DY30" s="32"/>
      <c r="DZ30" s="32"/>
      <c r="EA30" s="31"/>
      <c r="EB30" s="32"/>
      <c r="EC30" s="32"/>
      <c r="ED30" s="31"/>
      <c r="EE30" s="32"/>
      <c r="EF30" s="32"/>
      <c r="EG30" s="31"/>
      <c r="EH30" s="32"/>
      <c r="EI30" s="32"/>
      <c r="EJ30" s="31"/>
      <c r="EK30" s="32"/>
      <c r="EL30" s="32"/>
      <c r="EM30" s="31"/>
      <c r="EN30" s="32"/>
      <c r="EO30" s="32"/>
      <c r="EP30" s="31"/>
      <c r="EQ30" s="32"/>
      <c r="ER30" s="32"/>
      <c r="ES30" s="31"/>
      <c r="ET30" s="32"/>
      <c r="EU30" s="32"/>
      <c r="EV30" s="31"/>
      <c r="EW30" s="32"/>
      <c r="EX30" s="32"/>
      <c r="EY30" s="31"/>
      <c r="EZ30" s="32"/>
      <c r="FA30" s="32"/>
      <c r="FB30" s="31"/>
      <c r="FC30" s="32"/>
      <c r="FD30" s="32"/>
      <c r="FE30" s="31"/>
      <c r="FF30" s="32"/>
      <c r="FG30" s="32"/>
      <c r="FH30" s="31"/>
      <c r="FI30" s="32"/>
      <c r="FJ30" s="32"/>
      <c r="FK30" s="31"/>
      <c r="FL30" s="32"/>
      <c r="FM30" s="32"/>
      <c r="FN30" s="31"/>
      <c r="FO30" s="32"/>
      <c r="FP30" s="32"/>
      <c r="FQ30" s="31"/>
      <c r="FR30" s="32"/>
      <c r="FS30" s="32"/>
      <c r="FT30" s="31"/>
      <c r="FU30" s="32"/>
      <c r="FV30" s="32"/>
      <c r="FW30" s="31"/>
      <c r="FX30" s="32"/>
      <c r="FY30" s="32"/>
      <c r="FZ30" s="31"/>
      <c r="GA30" s="32"/>
      <c r="GB30" s="32"/>
      <c r="GC30" s="31">
        <v>0.23</v>
      </c>
      <c r="GD30" s="32">
        <v>0.92</v>
      </c>
      <c r="GE30" s="32">
        <v>0.92</v>
      </c>
      <c r="GF30" s="31"/>
      <c r="GG30" s="32"/>
      <c r="GH30" s="32"/>
      <c r="GI30" s="31"/>
      <c r="GJ30" s="32"/>
      <c r="GK30" s="32"/>
      <c r="GL30" s="31"/>
      <c r="GM30" s="32"/>
      <c r="GN30" s="32"/>
      <c r="GO30" s="31"/>
      <c r="GP30" s="32"/>
      <c r="GQ30" s="32"/>
      <c r="GR30" s="31">
        <v>0.23</v>
      </c>
      <c r="GS30" s="32">
        <v>0.92</v>
      </c>
      <c r="GT30" s="32">
        <v>0</v>
      </c>
      <c r="GU30" s="31"/>
      <c r="GV30" s="32"/>
      <c r="GW30" s="32"/>
      <c r="GX30" s="31"/>
      <c r="GY30" s="32"/>
      <c r="GZ30" s="32"/>
      <c r="HA30" s="31"/>
      <c r="HB30" s="32"/>
      <c r="HC30" s="32"/>
      <c r="HD30" s="31">
        <v>0.92249999999999999</v>
      </c>
      <c r="HE30" s="32">
        <v>3.69</v>
      </c>
      <c r="HF30" s="32">
        <v>2.77</v>
      </c>
      <c r="HG30" s="31">
        <v>0.23</v>
      </c>
      <c r="HH30" s="32">
        <v>0.92</v>
      </c>
      <c r="HI30" s="32">
        <v>0.92</v>
      </c>
      <c r="HJ30" s="31"/>
      <c r="HK30" s="32"/>
      <c r="HL30" s="32"/>
      <c r="HM30" s="31"/>
      <c r="HN30" s="32"/>
      <c r="HO30" s="32"/>
      <c r="HP30" s="31">
        <v>0.46</v>
      </c>
      <c r="HQ30" s="32">
        <v>1.84</v>
      </c>
      <c r="HR30" s="32">
        <v>0</v>
      </c>
      <c r="HS30" s="31"/>
      <c r="HT30" s="32"/>
      <c r="HU30" s="32"/>
      <c r="HV30" s="31"/>
      <c r="HW30" s="32"/>
      <c r="HX30" s="32"/>
      <c r="HY30" s="31"/>
      <c r="HZ30" s="32"/>
      <c r="IA30" s="32"/>
      <c r="IB30" s="31"/>
      <c r="IC30" s="32"/>
      <c r="ID30" s="32"/>
      <c r="IE30" s="31"/>
      <c r="IF30" s="32"/>
      <c r="IG30" s="32"/>
      <c r="IH30" s="31"/>
      <c r="II30" s="32"/>
      <c r="IJ30" s="32"/>
      <c r="IK30" s="31">
        <v>0.6925</v>
      </c>
      <c r="IL30" s="32">
        <v>2.77</v>
      </c>
      <c r="IM30" s="32">
        <v>1.84</v>
      </c>
      <c r="IN30" s="31"/>
      <c r="IO30" s="32"/>
      <c r="IP30" s="32"/>
      <c r="IQ30" s="31"/>
      <c r="IR30" s="32"/>
      <c r="IS30" s="32"/>
      <c r="IT30" s="31"/>
      <c r="IU30" s="32"/>
      <c r="IV30" s="32"/>
      <c r="IW30" s="31">
        <v>0.46</v>
      </c>
      <c r="IX30" s="32">
        <v>1.84</v>
      </c>
      <c r="IY30" s="32">
        <v>1.84</v>
      </c>
      <c r="IZ30" s="31"/>
      <c r="JA30" s="32"/>
      <c r="JB30" s="32"/>
      <c r="JC30" s="31">
        <v>5.53</v>
      </c>
      <c r="JD30" s="32">
        <v>22.12</v>
      </c>
      <c r="JE30" s="32">
        <v>0.92</v>
      </c>
      <c r="JF30" s="31"/>
      <c r="JG30" s="32"/>
      <c r="JH30" s="32"/>
      <c r="JI30" s="31">
        <v>2.0750000000000002</v>
      </c>
      <c r="JJ30" s="32">
        <v>8.3000000000000007</v>
      </c>
      <c r="JK30" s="32">
        <v>3.69</v>
      </c>
      <c r="JL30" s="31"/>
      <c r="JM30" s="32"/>
      <c r="JN30" s="32"/>
      <c r="JO30" s="31">
        <v>11.982500000000002</v>
      </c>
      <c r="JP30" s="31">
        <v>47.930000000000007</v>
      </c>
      <c r="JQ30" s="33">
        <v>16.59</v>
      </c>
    </row>
    <row r="31" spans="1:277" x14ac:dyDescent="0.25">
      <c r="A31" s="30">
        <v>44446.549803240741</v>
      </c>
      <c r="B31" s="31"/>
      <c r="C31" s="32"/>
      <c r="D31" s="32"/>
      <c r="E31" s="31"/>
      <c r="F31" s="32"/>
      <c r="G31" s="32"/>
      <c r="H31" s="31"/>
      <c r="I31" s="32"/>
      <c r="J31" s="32"/>
      <c r="K31" s="31"/>
      <c r="L31" s="32"/>
      <c r="M31" s="32"/>
      <c r="N31" s="31"/>
      <c r="O31" s="32"/>
      <c r="P31" s="32"/>
      <c r="Q31" s="31"/>
      <c r="R31" s="32"/>
      <c r="S31" s="32"/>
      <c r="T31" s="31"/>
      <c r="U31" s="32"/>
      <c r="V31" s="32"/>
      <c r="W31" s="31"/>
      <c r="X31" s="32"/>
      <c r="Y31" s="32"/>
      <c r="Z31" s="31"/>
      <c r="AA31" s="32"/>
      <c r="AB31" s="32"/>
      <c r="AC31" s="31"/>
      <c r="AD31" s="32"/>
      <c r="AE31" s="32"/>
      <c r="AF31" s="31"/>
      <c r="AG31" s="32"/>
      <c r="AH31" s="32"/>
      <c r="AI31" s="31"/>
      <c r="AJ31" s="32"/>
      <c r="AK31" s="32"/>
      <c r="AL31" s="31"/>
      <c r="AM31" s="32"/>
      <c r="AN31" s="32"/>
      <c r="AO31" s="31"/>
      <c r="AP31" s="32"/>
      <c r="AQ31" s="32"/>
      <c r="AR31" s="31"/>
      <c r="AS31" s="32"/>
      <c r="AT31" s="32"/>
      <c r="AU31" s="31"/>
      <c r="AV31" s="32"/>
      <c r="AW31" s="32"/>
      <c r="AX31" s="31"/>
      <c r="AY31" s="32"/>
      <c r="AZ31" s="32"/>
      <c r="BA31" s="31"/>
      <c r="BB31" s="32"/>
      <c r="BC31" s="32"/>
      <c r="BD31" s="31"/>
      <c r="BE31" s="32"/>
      <c r="BF31" s="32"/>
      <c r="BG31" s="31"/>
      <c r="BH31" s="32"/>
      <c r="BI31" s="32"/>
      <c r="BJ31" s="31">
        <v>0.48249999999999998</v>
      </c>
      <c r="BK31" s="32">
        <v>1.93</v>
      </c>
      <c r="BL31" s="32">
        <v>1.93</v>
      </c>
      <c r="BM31" s="31"/>
      <c r="BN31" s="32"/>
      <c r="BO31" s="32"/>
      <c r="BP31" s="31"/>
      <c r="BQ31" s="32"/>
      <c r="BR31" s="32"/>
      <c r="BS31" s="31"/>
      <c r="BT31" s="32"/>
      <c r="BU31" s="32"/>
      <c r="BV31" s="31"/>
      <c r="BW31" s="32"/>
      <c r="BX31" s="32"/>
      <c r="BY31" s="31"/>
      <c r="BZ31" s="32"/>
      <c r="CA31" s="32"/>
      <c r="CB31" s="31"/>
      <c r="CC31" s="32"/>
      <c r="CD31" s="32"/>
      <c r="CE31" s="31"/>
      <c r="CF31" s="32"/>
      <c r="CG31" s="32"/>
      <c r="CH31" s="31"/>
      <c r="CI31" s="32"/>
      <c r="CJ31" s="32"/>
      <c r="CK31" s="31"/>
      <c r="CL31" s="32"/>
      <c r="CM31" s="32"/>
      <c r="CN31" s="31"/>
      <c r="CO31" s="32"/>
      <c r="CP31" s="32"/>
      <c r="CQ31" s="31"/>
      <c r="CR31" s="32"/>
      <c r="CS31" s="32"/>
      <c r="CT31" s="31"/>
      <c r="CU31" s="32"/>
      <c r="CV31" s="32"/>
      <c r="CW31" s="31"/>
      <c r="CX31" s="32"/>
      <c r="CY31" s="32"/>
      <c r="CZ31" s="31"/>
      <c r="DA31" s="32"/>
      <c r="DB31" s="32"/>
      <c r="DC31" s="31"/>
      <c r="DD31" s="32"/>
      <c r="DE31" s="32"/>
      <c r="DF31" s="31"/>
      <c r="DG31" s="32"/>
      <c r="DH31" s="32"/>
      <c r="DI31" s="31"/>
      <c r="DJ31" s="32"/>
      <c r="DK31" s="32"/>
      <c r="DL31" s="31"/>
      <c r="DM31" s="32"/>
      <c r="DN31" s="32"/>
      <c r="DO31" s="31"/>
      <c r="DP31" s="32"/>
      <c r="DQ31" s="32"/>
      <c r="DR31" s="31"/>
      <c r="DS31" s="32"/>
      <c r="DT31" s="32"/>
      <c r="DU31" s="31"/>
      <c r="DV31" s="32"/>
      <c r="DW31" s="32"/>
      <c r="DX31" s="31"/>
      <c r="DY31" s="32"/>
      <c r="DZ31" s="32"/>
      <c r="EA31" s="31"/>
      <c r="EB31" s="32"/>
      <c r="EC31" s="32"/>
      <c r="ED31" s="31"/>
      <c r="EE31" s="32"/>
      <c r="EF31" s="32"/>
      <c r="EG31" s="31"/>
      <c r="EH31" s="32"/>
      <c r="EI31" s="32"/>
      <c r="EJ31" s="31"/>
      <c r="EK31" s="32"/>
      <c r="EL31" s="32"/>
      <c r="EM31" s="31"/>
      <c r="EN31" s="32"/>
      <c r="EO31" s="32"/>
      <c r="EP31" s="31"/>
      <c r="EQ31" s="32"/>
      <c r="ER31" s="32"/>
      <c r="ES31" s="31"/>
      <c r="ET31" s="32"/>
      <c r="EU31" s="32"/>
      <c r="EV31" s="31"/>
      <c r="EW31" s="32"/>
      <c r="EX31" s="32"/>
      <c r="EY31" s="31"/>
      <c r="EZ31" s="32"/>
      <c r="FA31" s="32"/>
      <c r="FB31" s="31">
        <v>0.24249999999999999</v>
      </c>
      <c r="FC31" s="32">
        <v>0.97</v>
      </c>
      <c r="FD31" s="32">
        <v>0.97</v>
      </c>
      <c r="FE31" s="31"/>
      <c r="FF31" s="32"/>
      <c r="FG31" s="32"/>
      <c r="FH31" s="31"/>
      <c r="FI31" s="32"/>
      <c r="FJ31" s="32"/>
      <c r="FK31" s="31"/>
      <c r="FL31" s="32"/>
      <c r="FM31" s="32"/>
      <c r="FN31" s="31"/>
      <c r="FO31" s="32"/>
      <c r="FP31" s="32"/>
      <c r="FQ31" s="31"/>
      <c r="FR31" s="32"/>
      <c r="FS31" s="32"/>
      <c r="FT31" s="31"/>
      <c r="FU31" s="32"/>
      <c r="FV31" s="32"/>
      <c r="FW31" s="31"/>
      <c r="FX31" s="32"/>
      <c r="FY31" s="32"/>
      <c r="FZ31" s="31"/>
      <c r="GA31" s="32"/>
      <c r="GB31" s="32"/>
      <c r="GC31" s="31"/>
      <c r="GD31" s="32"/>
      <c r="GE31" s="32"/>
      <c r="GF31" s="31">
        <v>0.24249999999999999</v>
      </c>
      <c r="GG31" s="32">
        <v>0.97</v>
      </c>
      <c r="GH31" s="32">
        <v>0.97</v>
      </c>
      <c r="GI31" s="31"/>
      <c r="GJ31" s="32"/>
      <c r="GK31" s="32"/>
      <c r="GL31" s="31"/>
      <c r="GM31" s="32"/>
      <c r="GN31" s="32"/>
      <c r="GO31" s="31"/>
      <c r="GP31" s="32"/>
      <c r="GQ31" s="32"/>
      <c r="GR31" s="31"/>
      <c r="GS31" s="32"/>
      <c r="GT31" s="32"/>
      <c r="GU31" s="31">
        <v>0.24249999999999999</v>
      </c>
      <c r="GV31" s="32">
        <v>0.97</v>
      </c>
      <c r="GW31" s="32">
        <v>0</v>
      </c>
      <c r="GX31" s="31"/>
      <c r="GY31" s="32"/>
      <c r="GZ31" s="32"/>
      <c r="HA31" s="31"/>
      <c r="HB31" s="32"/>
      <c r="HC31" s="32"/>
      <c r="HD31" s="31">
        <v>0.72499999999999998</v>
      </c>
      <c r="HE31" s="32">
        <v>2.9</v>
      </c>
      <c r="HF31" s="32">
        <v>2.9</v>
      </c>
      <c r="HG31" s="31"/>
      <c r="HH31" s="32"/>
      <c r="HI31" s="32"/>
      <c r="HJ31" s="31"/>
      <c r="HK31" s="32"/>
      <c r="HL31" s="32"/>
      <c r="HM31" s="31"/>
      <c r="HN31" s="32"/>
      <c r="HO31" s="32"/>
      <c r="HP31" s="31"/>
      <c r="HQ31" s="32"/>
      <c r="HR31" s="32"/>
      <c r="HS31" s="31"/>
      <c r="HT31" s="32"/>
      <c r="HU31" s="32"/>
      <c r="HV31" s="31"/>
      <c r="HW31" s="32"/>
      <c r="HX31" s="32"/>
      <c r="HY31" s="31"/>
      <c r="HZ31" s="32"/>
      <c r="IA31" s="32"/>
      <c r="IB31" s="31"/>
      <c r="IC31" s="32"/>
      <c r="ID31" s="32"/>
      <c r="IE31" s="31"/>
      <c r="IF31" s="32"/>
      <c r="IG31" s="32"/>
      <c r="IH31" s="31"/>
      <c r="II31" s="32"/>
      <c r="IJ31" s="32"/>
      <c r="IK31" s="31">
        <v>1.45</v>
      </c>
      <c r="IL31" s="32">
        <v>5.8</v>
      </c>
      <c r="IM31" s="32">
        <v>3.87</v>
      </c>
      <c r="IN31" s="31">
        <v>0.24249999999999999</v>
      </c>
      <c r="IO31" s="32">
        <v>0.97</v>
      </c>
      <c r="IP31" s="32">
        <v>0.97</v>
      </c>
      <c r="IQ31" s="31">
        <v>0.24249999999999999</v>
      </c>
      <c r="IR31" s="32">
        <v>0.97</v>
      </c>
      <c r="IS31" s="32">
        <v>0.97</v>
      </c>
      <c r="IT31" s="31"/>
      <c r="IU31" s="32"/>
      <c r="IV31" s="32"/>
      <c r="IW31" s="31">
        <v>0.24249999999999999</v>
      </c>
      <c r="IX31" s="32">
        <v>0.97</v>
      </c>
      <c r="IY31" s="32">
        <v>0.97</v>
      </c>
      <c r="IZ31" s="31"/>
      <c r="JA31" s="32"/>
      <c r="JB31" s="32"/>
      <c r="JC31" s="31">
        <v>0.96750000000000003</v>
      </c>
      <c r="JD31" s="32">
        <v>3.87</v>
      </c>
      <c r="JE31" s="32">
        <v>0.97</v>
      </c>
      <c r="JF31" s="31"/>
      <c r="JG31" s="32"/>
      <c r="JH31" s="32"/>
      <c r="JI31" s="31">
        <v>2.1749999999999998</v>
      </c>
      <c r="JJ31" s="32">
        <v>8.6999999999999993</v>
      </c>
      <c r="JK31" s="32">
        <v>0.97</v>
      </c>
      <c r="JL31" s="31"/>
      <c r="JM31" s="32"/>
      <c r="JN31" s="32"/>
      <c r="JO31" s="31">
        <v>7.2549999999999999</v>
      </c>
      <c r="JP31" s="31">
        <v>29.02</v>
      </c>
      <c r="JQ31" s="33">
        <v>15.490000000000004</v>
      </c>
    </row>
    <row r="32" spans="1:277" x14ac:dyDescent="0.25">
      <c r="A32" s="30">
        <v>44446.549814814818</v>
      </c>
      <c r="B32" s="31"/>
      <c r="C32" s="32"/>
      <c r="D32" s="32"/>
      <c r="E32" s="31"/>
      <c r="F32" s="32"/>
      <c r="G32" s="32"/>
      <c r="H32" s="31"/>
      <c r="I32" s="32"/>
      <c r="J32" s="32"/>
      <c r="K32" s="31"/>
      <c r="L32" s="32"/>
      <c r="M32" s="32"/>
      <c r="N32" s="31"/>
      <c r="O32" s="32"/>
      <c r="P32" s="32"/>
      <c r="Q32" s="31"/>
      <c r="R32" s="32"/>
      <c r="S32" s="32"/>
      <c r="T32" s="31"/>
      <c r="U32" s="32"/>
      <c r="V32" s="32"/>
      <c r="W32" s="31"/>
      <c r="X32" s="32"/>
      <c r="Y32" s="32"/>
      <c r="Z32" s="31"/>
      <c r="AA32" s="32"/>
      <c r="AB32" s="32"/>
      <c r="AC32" s="31"/>
      <c r="AD32" s="32"/>
      <c r="AE32" s="32"/>
      <c r="AF32" s="31"/>
      <c r="AG32" s="32"/>
      <c r="AH32" s="32"/>
      <c r="AI32" s="31"/>
      <c r="AJ32" s="32"/>
      <c r="AK32" s="32"/>
      <c r="AL32" s="31"/>
      <c r="AM32" s="32"/>
      <c r="AN32" s="32"/>
      <c r="AO32" s="31"/>
      <c r="AP32" s="32"/>
      <c r="AQ32" s="32"/>
      <c r="AR32" s="31"/>
      <c r="AS32" s="32"/>
      <c r="AT32" s="32"/>
      <c r="AU32" s="31"/>
      <c r="AV32" s="32"/>
      <c r="AW32" s="32"/>
      <c r="AX32" s="31"/>
      <c r="AY32" s="32"/>
      <c r="AZ32" s="32"/>
      <c r="BA32" s="31"/>
      <c r="BB32" s="32"/>
      <c r="BC32" s="32"/>
      <c r="BD32" s="31"/>
      <c r="BE32" s="32"/>
      <c r="BF32" s="32"/>
      <c r="BG32" s="31"/>
      <c r="BH32" s="32"/>
      <c r="BI32" s="32"/>
      <c r="BJ32" s="31">
        <v>0.97</v>
      </c>
      <c r="BK32" s="32">
        <v>3.88</v>
      </c>
      <c r="BL32" s="32">
        <v>2.91</v>
      </c>
      <c r="BM32" s="31"/>
      <c r="BN32" s="32"/>
      <c r="BO32" s="32"/>
      <c r="BP32" s="31"/>
      <c r="BQ32" s="32"/>
      <c r="BR32" s="32"/>
      <c r="BS32" s="31"/>
      <c r="BT32" s="32"/>
      <c r="BU32" s="32"/>
      <c r="BV32" s="31"/>
      <c r="BW32" s="32"/>
      <c r="BX32" s="32"/>
      <c r="BY32" s="31"/>
      <c r="BZ32" s="32"/>
      <c r="CA32" s="32"/>
      <c r="CB32" s="31"/>
      <c r="CC32" s="32"/>
      <c r="CD32" s="32"/>
      <c r="CE32" s="31"/>
      <c r="CF32" s="32"/>
      <c r="CG32" s="32"/>
      <c r="CH32" s="31"/>
      <c r="CI32" s="32"/>
      <c r="CJ32" s="32"/>
      <c r="CK32" s="31"/>
      <c r="CL32" s="32"/>
      <c r="CM32" s="32"/>
      <c r="CN32" s="31"/>
      <c r="CO32" s="32"/>
      <c r="CP32" s="32"/>
      <c r="CQ32" s="31"/>
      <c r="CR32" s="32"/>
      <c r="CS32" s="32"/>
      <c r="CT32" s="31"/>
      <c r="CU32" s="32"/>
      <c r="CV32" s="32"/>
      <c r="CW32" s="31"/>
      <c r="CX32" s="32"/>
      <c r="CY32" s="32"/>
      <c r="CZ32" s="31"/>
      <c r="DA32" s="32"/>
      <c r="DB32" s="32"/>
      <c r="DC32" s="31">
        <v>0.24249999999999999</v>
      </c>
      <c r="DD32" s="32">
        <v>0.97</v>
      </c>
      <c r="DE32" s="32">
        <v>0.97</v>
      </c>
      <c r="DF32" s="31"/>
      <c r="DG32" s="32"/>
      <c r="DH32" s="32"/>
      <c r="DI32" s="31"/>
      <c r="DJ32" s="32"/>
      <c r="DK32" s="32"/>
      <c r="DL32" s="31"/>
      <c r="DM32" s="32"/>
      <c r="DN32" s="32"/>
      <c r="DO32" s="31"/>
      <c r="DP32" s="32"/>
      <c r="DQ32" s="32"/>
      <c r="DR32" s="31"/>
      <c r="DS32" s="32"/>
      <c r="DT32" s="32"/>
      <c r="DU32" s="31"/>
      <c r="DV32" s="32"/>
      <c r="DW32" s="32"/>
      <c r="DX32" s="31"/>
      <c r="DY32" s="32"/>
      <c r="DZ32" s="32"/>
      <c r="EA32" s="31"/>
      <c r="EB32" s="32"/>
      <c r="EC32" s="32"/>
      <c r="ED32" s="31"/>
      <c r="EE32" s="32"/>
      <c r="EF32" s="32"/>
      <c r="EG32" s="31"/>
      <c r="EH32" s="32"/>
      <c r="EI32" s="32"/>
      <c r="EJ32" s="31"/>
      <c r="EK32" s="32"/>
      <c r="EL32" s="32"/>
      <c r="EM32" s="31"/>
      <c r="EN32" s="32"/>
      <c r="EO32" s="32"/>
      <c r="EP32" s="31"/>
      <c r="EQ32" s="32"/>
      <c r="ER32" s="32"/>
      <c r="ES32" s="31"/>
      <c r="ET32" s="32"/>
      <c r="EU32" s="32"/>
      <c r="EV32" s="31"/>
      <c r="EW32" s="32"/>
      <c r="EX32" s="32"/>
      <c r="EY32" s="31"/>
      <c r="EZ32" s="32"/>
      <c r="FA32" s="32"/>
      <c r="FB32" s="31">
        <v>0.24249999999999999</v>
      </c>
      <c r="FC32" s="32">
        <v>0.97</v>
      </c>
      <c r="FD32" s="32">
        <v>0.97</v>
      </c>
      <c r="FE32" s="31"/>
      <c r="FF32" s="32"/>
      <c r="FG32" s="32"/>
      <c r="FH32" s="31"/>
      <c r="FI32" s="32"/>
      <c r="FJ32" s="32"/>
      <c r="FK32" s="31"/>
      <c r="FL32" s="32"/>
      <c r="FM32" s="32"/>
      <c r="FN32" s="31"/>
      <c r="FO32" s="32"/>
      <c r="FP32" s="32"/>
      <c r="FQ32" s="31"/>
      <c r="FR32" s="32"/>
      <c r="FS32" s="32"/>
      <c r="FT32" s="31"/>
      <c r="FU32" s="32"/>
      <c r="FV32" s="32"/>
      <c r="FW32" s="31"/>
      <c r="FX32" s="32"/>
      <c r="FY32" s="32"/>
      <c r="FZ32" s="31"/>
      <c r="GA32" s="32"/>
      <c r="GB32" s="32"/>
      <c r="GC32" s="31"/>
      <c r="GD32" s="32"/>
      <c r="GE32" s="32"/>
      <c r="GF32" s="31"/>
      <c r="GG32" s="32"/>
      <c r="GH32" s="32"/>
      <c r="GI32" s="31"/>
      <c r="GJ32" s="32"/>
      <c r="GK32" s="32"/>
      <c r="GL32" s="31"/>
      <c r="GM32" s="32"/>
      <c r="GN32" s="32"/>
      <c r="GO32" s="31"/>
      <c r="GP32" s="32"/>
      <c r="GQ32" s="32"/>
      <c r="GR32" s="31"/>
      <c r="GS32" s="32"/>
      <c r="GT32" s="32"/>
      <c r="GU32" s="31"/>
      <c r="GV32" s="32"/>
      <c r="GW32" s="32"/>
      <c r="GX32" s="31"/>
      <c r="GY32" s="32"/>
      <c r="GZ32" s="32"/>
      <c r="HA32" s="31"/>
      <c r="HB32" s="32"/>
      <c r="HC32" s="32"/>
      <c r="HD32" s="31">
        <v>0.97</v>
      </c>
      <c r="HE32" s="32">
        <v>3.88</v>
      </c>
      <c r="HF32" s="32">
        <v>0.97</v>
      </c>
      <c r="HG32" s="31"/>
      <c r="HH32" s="32"/>
      <c r="HI32" s="32"/>
      <c r="HJ32" s="31">
        <v>0.24249999999999999</v>
      </c>
      <c r="HK32" s="32">
        <v>0.97</v>
      </c>
      <c r="HL32" s="32">
        <v>0</v>
      </c>
      <c r="HM32" s="31"/>
      <c r="HN32" s="32"/>
      <c r="HO32" s="32"/>
      <c r="HP32" s="31">
        <v>0.24249999999999999</v>
      </c>
      <c r="HQ32" s="32">
        <v>0.97</v>
      </c>
      <c r="HR32" s="32">
        <v>0</v>
      </c>
      <c r="HS32" s="31"/>
      <c r="HT32" s="32"/>
      <c r="HU32" s="32"/>
      <c r="HV32" s="31"/>
      <c r="HW32" s="32"/>
      <c r="HX32" s="32"/>
      <c r="HY32" s="31"/>
      <c r="HZ32" s="32"/>
      <c r="IA32" s="32"/>
      <c r="IB32" s="31"/>
      <c r="IC32" s="32"/>
      <c r="ID32" s="32"/>
      <c r="IE32" s="31"/>
      <c r="IF32" s="32"/>
      <c r="IG32" s="32"/>
      <c r="IH32" s="31"/>
      <c r="II32" s="32"/>
      <c r="IJ32" s="32"/>
      <c r="IK32" s="31">
        <v>0.97</v>
      </c>
      <c r="IL32" s="32">
        <v>3.88</v>
      </c>
      <c r="IM32" s="32">
        <v>3.88</v>
      </c>
      <c r="IN32" s="31"/>
      <c r="IO32" s="32"/>
      <c r="IP32" s="32"/>
      <c r="IQ32" s="31">
        <v>0.24249999999999999</v>
      </c>
      <c r="IR32" s="32">
        <v>0.97</v>
      </c>
      <c r="IS32" s="32">
        <v>0.97</v>
      </c>
      <c r="IT32" s="31"/>
      <c r="IU32" s="32"/>
      <c r="IV32" s="32"/>
      <c r="IW32" s="31"/>
      <c r="IX32" s="32"/>
      <c r="IY32" s="32"/>
      <c r="IZ32" s="31"/>
      <c r="JA32" s="32"/>
      <c r="JB32" s="32"/>
      <c r="JC32" s="31">
        <v>0.24249999999999999</v>
      </c>
      <c r="JD32" s="32">
        <v>0.97</v>
      </c>
      <c r="JE32" s="32">
        <v>0.97</v>
      </c>
      <c r="JF32" s="31"/>
      <c r="JG32" s="32"/>
      <c r="JH32" s="32"/>
      <c r="JI32" s="31">
        <v>1.4524999999999999</v>
      </c>
      <c r="JJ32" s="32">
        <v>5.81</v>
      </c>
      <c r="JK32" s="32">
        <v>2.91</v>
      </c>
      <c r="JL32" s="31"/>
      <c r="JM32" s="32"/>
      <c r="JN32" s="32"/>
      <c r="JO32" s="31">
        <v>5.817499999999999</v>
      </c>
      <c r="JP32" s="31">
        <v>23.269999999999996</v>
      </c>
      <c r="JQ32" s="33">
        <v>14.55</v>
      </c>
    </row>
    <row r="33" spans="1:277" x14ac:dyDescent="0.25">
      <c r="A33" s="30">
        <v>44446.549826388888</v>
      </c>
      <c r="B33" s="31"/>
      <c r="C33" s="32"/>
      <c r="D33" s="32"/>
      <c r="E33" s="31"/>
      <c r="F33" s="32"/>
      <c r="G33" s="32"/>
      <c r="H33" s="31"/>
      <c r="I33" s="32"/>
      <c r="J33" s="32"/>
      <c r="K33" s="31"/>
      <c r="L33" s="32"/>
      <c r="M33" s="32"/>
      <c r="N33" s="31"/>
      <c r="O33" s="32"/>
      <c r="P33" s="32"/>
      <c r="Q33" s="31"/>
      <c r="R33" s="32"/>
      <c r="S33" s="32"/>
      <c r="T33" s="31"/>
      <c r="U33" s="32"/>
      <c r="V33" s="32"/>
      <c r="W33" s="31"/>
      <c r="X33" s="32"/>
      <c r="Y33" s="32"/>
      <c r="Z33" s="31"/>
      <c r="AA33" s="32"/>
      <c r="AB33" s="32"/>
      <c r="AC33" s="31"/>
      <c r="AD33" s="32"/>
      <c r="AE33" s="32"/>
      <c r="AF33" s="31"/>
      <c r="AG33" s="32"/>
      <c r="AH33" s="32"/>
      <c r="AI33" s="31"/>
      <c r="AJ33" s="32"/>
      <c r="AK33" s="32"/>
      <c r="AL33" s="31"/>
      <c r="AM33" s="32"/>
      <c r="AN33" s="32"/>
      <c r="AO33" s="31"/>
      <c r="AP33" s="32"/>
      <c r="AQ33" s="32"/>
      <c r="AR33" s="31"/>
      <c r="AS33" s="32"/>
      <c r="AT33" s="32"/>
      <c r="AU33" s="31"/>
      <c r="AV33" s="32"/>
      <c r="AW33" s="32"/>
      <c r="AX33" s="31"/>
      <c r="AY33" s="32"/>
      <c r="AZ33" s="32"/>
      <c r="BA33" s="31"/>
      <c r="BB33" s="32"/>
      <c r="BC33" s="32"/>
      <c r="BD33" s="31"/>
      <c r="BE33" s="32"/>
      <c r="BF33" s="32"/>
      <c r="BG33" s="31"/>
      <c r="BH33" s="32"/>
      <c r="BI33" s="32"/>
      <c r="BJ33" s="31">
        <v>0.72250000000000003</v>
      </c>
      <c r="BK33" s="32">
        <v>2.89</v>
      </c>
      <c r="BL33" s="32">
        <v>1.93</v>
      </c>
      <c r="BM33" s="31"/>
      <c r="BN33" s="32"/>
      <c r="BO33" s="32"/>
      <c r="BP33" s="31"/>
      <c r="BQ33" s="32"/>
      <c r="BR33" s="32"/>
      <c r="BS33" s="31"/>
      <c r="BT33" s="32"/>
      <c r="BU33" s="32"/>
      <c r="BV33" s="31"/>
      <c r="BW33" s="32"/>
      <c r="BX33" s="32"/>
      <c r="BY33" s="31"/>
      <c r="BZ33" s="32"/>
      <c r="CA33" s="32"/>
      <c r="CB33" s="31"/>
      <c r="CC33" s="32"/>
      <c r="CD33" s="32"/>
      <c r="CE33" s="31"/>
      <c r="CF33" s="32"/>
      <c r="CG33" s="32"/>
      <c r="CH33" s="31"/>
      <c r="CI33" s="32"/>
      <c r="CJ33" s="32"/>
      <c r="CK33" s="31"/>
      <c r="CL33" s="32"/>
      <c r="CM33" s="32"/>
      <c r="CN33" s="31"/>
      <c r="CO33" s="32"/>
      <c r="CP33" s="32"/>
      <c r="CQ33" s="31"/>
      <c r="CR33" s="32"/>
      <c r="CS33" s="32"/>
      <c r="CT33" s="31"/>
      <c r="CU33" s="32"/>
      <c r="CV33" s="32"/>
      <c r="CW33" s="31"/>
      <c r="CX33" s="32"/>
      <c r="CY33" s="32"/>
      <c r="CZ33" s="31"/>
      <c r="DA33" s="32"/>
      <c r="DB33" s="32"/>
      <c r="DC33" s="31"/>
      <c r="DD33" s="32"/>
      <c r="DE33" s="32"/>
      <c r="DF33" s="31"/>
      <c r="DG33" s="32"/>
      <c r="DH33" s="32"/>
      <c r="DI33" s="31">
        <v>0.24</v>
      </c>
      <c r="DJ33" s="32">
        <v>0.96</v>
      </c>
      <c r="DK33" s="32">
        <v>0.96</v>
      </c>
      <c r="DL33" s="31"/>
      <c r="DM33" s="32"/>
      <c r="DN33" s="32"/>
      <c r="DO33" s="31"/>
      <c r="DP33" s="32"/>
      <c r="DQ33" s="32"/>
      <c r="DR33" s="31"/>
      <c r="DS33" s="32"/>
      <c r="DT33" s="32"/>
      <c r="DU33" s="31"/>
      <c r="DV33" s="32"/>
      <c r="DW33" s="32"/>
      <c r="DX33" s="31"/>
      <c r="DY33" s="32"/>
      <c r="DZ33" s="32"/>
      <c r="EA33" s="31"/>
      <c r="EB33" s="32"/>
      <c r="EC33" s="32"/>
      <c r="ED33" s="31"/>
      <c r="EE33" s="32"/>
      <c r="EF33" s="32"/>
      <c r="EG33" s="31"/>
      <c r="EH33" s="32"/>
      <c r="EI33" s="32"/>
      <c r="EJ33" s="31"/>
      <c r="EK33" s="32"/>
      <c r="EL33" s="32"/>
      <c r="EM33" s="31"/>
      <c r="EN33" s="32"/>
      <c r="EO33" s="32"/>
      <c r="EP33" s="31"/>
      <c r="EQ33" s="32"/>
      <c r="ER33" s="32"/>
      <c r="ES33" s="31">
        <v>0.24</v>
      </c>
      <c r="ET33" s="32">
        <v>0.96</v>
      </c>
      <c r="EU33" s="32">
        <v>0.96</v>
      </c>
      <c r="EV33" s="31"/>
      <c r="EW33" s="32"/>
      <c r="EX33" s="32"/>
      <c r="EY33" s="31"/>
      <c r="EZ33" s="32"/>
      <c r="FA33" s="32"/>
      <c r="FB33" s="31">
        <v>0.48249999999999998</v>
      </c>
      <c r="FC33" s="32">
        <v>1.93</v>
      </c>
      <c r="FD33" s="32">
        <v>1.93</v>
      </c>
      <c r="FE33" s="31"/>
      <c r="FF33" s="32"/>
      <c r="FG33" s="32"/>
      <c r="FH33" s="31"/>
      <c r="FI33" s="32"/>
      <c r="FJ33" s="32"/>
      <c r="FK33" s="31"/>
      <c r="FL33" s="32"/>
      <c r="FM33" s="32"/>
      <c r="FN33" s="31"/>
      <c r="FO33" s="32"/>
      <c r="FP33" s="32"/>
      <c r="FQ33" s="31"/>
      <c r="FR33" s="32"/>
      <c r="FS33" s="32"/>
      <c r="FT33" s="31"/>
      <c r="FU33" s="32"/>
      <c r="FV33" s="32"/>
      <c r="FW33" s="31"/>
      <c r="FX33" s="32"/>
      <c r="FY33" s="32"/>
      <c r="FZ33" s="31"/>
      <c r="GA33" s="32"/>
      <c r="GB33" s="32"/>
      <c r="GC33" s="31"/>
      <c r="GD33" s="32"/>
      <c r="GE33" s="32"/>
      <c r="GF33" s="31"/>
      <c r="GG33" s="32"/>
      <c r="GH33" s="32"/>
      <c r="GI33" s="31"/>
      <c r="GJ33" s="32"/>
      <c r="GK33" s="32"/>
      <c r="GL33" s="31"/>
      <c r="GM33" s="32"/>
      <c r="GN33" s="32"/>
      <c r="GO33" s="31"/>
      <c r="GP33" s="32"/>
      <c r="GQ33" s="32"/>
      <c r="GR33" s="31"/>
      <c r="GS33" s="32"/>
      <c r="GT33" s="32"/>
      <c r="GU33" s="31">
        <v>0.24</v>
      </c>
      <c r="GV33" s="32">
        <v>0.96</v>
      </c>
      <c r="GW33" s="32">
        <v>0</v>
      </c>
      <c r="GX33" s="31"/>
      <c r="GY33" s="32"/>
      <c r="GZ33" s="32"/>
      <c r="HA33" s="31"/>
      <c r="HB33" s="32"/>
      <c r="HC33" s="32"/>
      <c r="HD33" s="31">
        <v>0.72250000000000003</v>
      </c>
      <c r="HE33" s="32">
        <v>2.89</v>
      </c>
      <c r="HF33" s="32">
        <v>0.96</v>
      </c>
      <c r="HG33" s="31"/>
      <c r="HH33" s="32"/>
      <c r="HI33" s="32"/>
      <c r="HJ33" s="31"/>
      <c r="HK33" s="32"/>
      <c r="HL33" s="32"/>
      <c r="HM33" s="31"/>
      <c r="HN33" s="32"/>
      <c r="HO33" s="32"/>
      <c r="HP33" s="31">
        <v>0.48249999999999998</v>
      </c>
      <c r="HQ33" s="32">
        <v>1.93</v>
      </c>
      <c r="HR33" s="32">
        <v>0.96</v>
      </c>
      <c r="HS33" s="31">
        <v>0.24</v>
      </c>
      <c r="HT33" s="32">
        <v>0.96</v>
      </c>
      <c r="HU33" s="32">
        <v>0</v>
      </c>
      <c r="HV33" s="31"/>
      <c r="HW33" s="32"/>
      <c r="HX33" s="32"/>
      <c r="HY33" s="31"/>
      <c r="HZ33" s="32"/>
      <c r="IA33" s="32"/>
      <c r="IB33" s="31"/>
      <c r="IC33" s="32"/>
      <c r="ID33" s="32"/>
      <c r="IE33" s="31"/>
      <c r="IF33" s="32"/>
      <c r="IG33" s="32"/>
      <c r="IH33" s="31"/>
      <c r="II33" s="32"/>
      <c r="IJ33" s="32"/>
      <c r="IK33" s="31">
        <v>1.2050000000000001</v>
      </c>
      <c r="IL33" s="32">
        <v>4.82</v>
      </c>
      <c r="IM33" s="32">
        <v>1.93</v>
      </c>
      <c r="IN33" s="31"/>
      <c r="IO33" s="32"/>
      <c r="IP33" s="32"/>
      <c r="IQ33" s="31"/>
      <c r="IR33" s="32"/>
      <c r="IS33" s="32"/>
      <c r="IT33" s="31"/>
      <c r="IU33" s="32"/>
      <c r="IV33" s="32"/>
      <c r="IW33" s="31">
        <v>0.24</v>
      </c>
      <c r="IX33" s="32">
        <v>0.96</v>
      </c>
      <c r="IY33" s="32">
        <v>0.96</v>
      </c>
      <c r="IZ33" s="31"/>
      <c r="JA33" s="32"/>
      <c r="JB33" s="32"/>
      <c r="JC33" s="31">
        <v>1.2050000000000001</v>
      </c>
      <c r="JD33" s="32">
        <v>4.82</v>
      </c>
      <c r="JE33" s="32">
        <v>0</v>
      </c>
      <c r="JF33" s="31"/>
      <c r="JG33" s="32"/>
      <c r="JH33" s="32"/>
      <c r="JI33" s="31">
        <v>1.4475</v>
      </c>
      <c r="JJ33" s="32">
        <v>5.79</v>
      </c>
      <c r="JK33" s="32">
        <v>1.93</v>
      </c>
      <c r="JL33" s="31"/>
      <c r="JM33" s="32"/>
      <c r="JN33" s="32"/>
      <c r="JO33" s="31">
        <v>7.4675000000000002</v>
      </c>
      <c r="JP33" s="31">
        <v>29.87</v>
      </c>
      <c r="JQ33" s="33">
        <v>12.52</v>
      </c>
    </row>
    <row r="34" spans="1:277" x14ac:dyDescent="0.25">
      <c r="A34" s="30">
        <v>44446.549837962964</v>
      </c>
      <c r="B34" s="31"/>
      <c r="C34" s="32"/>
      <c r="D34" s="32"/>
      <c r="E34" s="31"/>
      <c r="F34" s="32"/>
      <c r="G34" s="32"/>
      <c r="H34" s="31"/>
      <c r="I34" s="32"/>
      <c r="J34" s="32"/>
      <c r="K34" s="31"/>
      <c r="L34" s="32"/>
      <c r="M34" s="32"/>
      <c r="N34" s="31"/>
      <c r="O34" s="32"/>
      <c r="P34" s="32"/>
      <c r="Q34" s="31"/>
      <c r="R34" s="32"/>
      <c r="S34" s="32"/>
      <c r="T34" s="31">
        <v>0.22750000000000001</v>
      </c>
      <c r="U34" s="32">
        <v>0.91</v>
      </c>
      <c r="V34" s="32">
        <v>0.91</v>
      </c>
      <c r="W34" s="31"/>
      <c r="X34" s="32"/>
      <c r="Y34" s="32"/>
      <c r="Z34" s="31"/>
      <c r="AA34" s="32"/>
      <c r="AB34" s="32"/>
      <c r="AC34" s="31"/>
      <c r="AD34" s="32"/>
      <c r="AE34" s="32"/>
      <c r="AF34" s="31"/>
      <c r="AG34" s="32"/>
      <c r="AH34" s="32"/>
      <c r="AI34" s="31"/>
      <c r="AJ34" s="32"/>
      <c r="AK34" s="32"/>
      <c r="AL34" s="31"/>
      <c r="AM34" s="32"/>
      <c r="AN34" s="32"/>
      <c r="AO34" s="31"/>
      <c r="AP34" s="32"/>
      <c r="AQ34" s="32"/>
      <c r="AR34" s="31"/>
      <c r="AS34" s="32"/>
      <c r="AT34" s="32"/>
      <c r="AU34" s="31"/>
      <c r="AV34" s="32"/>
      <c r="AW34" s="32"/>
      <c r="AX34" s="31"/>
      <c r="AY34" s="32"/>
      <c r="AZ34" s="32"/>
      <c r="BA34" s="31"/>
      <c r="BB34" s="32"/>
      <c r="BC34" s="32"/>
      <c r="BD34" s="31"/>
      <c r="BE34" s="32"/>
      <c r="BF34" s="32"/>
      <c r="BG34" s="31"/>
      <c r="BH34" s="32"/>
      <c r="BI34" s="32"/>
      <c r="BJ34" s="31">
        <v>1.1399999999999999</v>
      </c>
      <c r="BK34" s="32">
        <v>4.5599999999999996</v>
      </c>
      <c r="BL34" s="32">
        <v>1.82</v>
      </c>
      <c r="BM34" s="31"/>
      <c r="BN34" s="32"/>
      <c r="BO34" s="32"/>
      <c r="BP34" s="31"/>
      <c r="BQ34" s="32"/>
      <c r="BR34" s="32"/>
      <c r="BS34" s="31"/>
      <c r="BT34" s="32"/>
      <c r="BU34" s="32"/>
      <c r="BV34" s="31"/>
      <c r="BW34" s="32"/>
      <c r="BX34" s="32"/>
      <c r="BY34" s="31"/>
      <c r="BZ34" s="32"/>
      <c r="CA34" s="32"/>
      <c r="CB34" s="31"/>
      <c r="CC34" s="32"/>
      <c r="CD34" s="32"/>
      <c r="CE34" s="31"/>
      <c r="CF34" s="32"/>
      <c r="CG34" s="32"/>
      <c r="CH34" s="31"/>
      <c r="CI34" s="32"/>
      <c r="CJ34" s="32"/>
      <c r="CK34" s="31"/>
      <c r="CL34" s="32"/>
      <c r="CM34" s="32"/>
      <c r="CN34" s="31"/>
      <c r="CO34" s="32"/>
      <c r="CP34" s="32"/>
      <c r="CQ34" s="31"/>
      <c r="CR34" s="32"/>
      <c r="CS34" s="32"/>
      <c r="CT34" s="31"/>
      <c r="CU34" s="32"/>
      <c r="CV34" s="32"/>
      <c r="CW34" s="31"/>
      <c r="CX34" s="32"/>
      <c r="CY34" s="32"/>
      <c r="CZ34" s="31"/>
      <c r="DA34" s="32"/>
      <c r="DB34" s="32"/>
      <c r="DC34" s="31">
        <v>0.22750000000000001</v>
      </c>
      <c r="DD34" s="32">
        <v>0.91</v>
      </c>
      <c r="DE34" s="32">
        <v>0.91</v>
      </c>
      <c r="DF34" s="31"/>
      <c r="DG34" s="32"/>
      <c r="DH34" s="32"/>
      <c r="DI34" s="31"/>
      <c r="DJ34" s="32"/>
      <c r="DK34" s="32"/>
      <c r="DL34" s="31"/>
      <c r="DM34" s="32"/>
      <c r="DN34" s="32"/>
      <c r="DO34" s="31"/>
      <c r="DP34" s="32"/>
      <c r="DQ34" s="32"/>
      <c r="DR34" s="31"/>
      <c r="DS34" s="32"/>
      <c r="DT34" s="32"/>
      <c r="DU34" s="31"/>
      <c r="DV34" s="32"/>
      <c r="DW34" s="32"/>
      <c r="DX34" s="31"/>
      <c r="DY34" s="32"/>
      <c r="DZ34" s="32"/>
      <c r="EA34" s="31"/>
      <c r="EB34" s="32"/>
      <c r="EC34" s="32"/>
      <c r="ED34" s="31"/>
      <c r="EE34" s="32"/>
      <c r="EF34" s="32"/>
      <c r="EG34" s="31"/>
      <c r="EH34" s="32"/>
      <c r="EI34" s="32"/>
      <c r="EJ34" s="31"/>
      <c r="EK34" s="32"/>
      <c r="EL34" s="32"/>
      <c r="EM34" s="31"/>
      <c r="EN34" s="32"/>
      <c r="EO34" s="32"/>
      <c r="EP34" s="31"/>
      <c r="EQ34" s="32"/>
      <c r="ER34" s="32"/>
      <c r="ES34" s="31"/>
      <c r="ET34" s="32"/>
      <c r="EU34" s="32"/>
      <c r="EV34" s="31"/>
      <c r="EW34" s="32"/>
      <c r="EX34" s="32"/>
      <c r="EY34" s="31"/>
      <c r="EZ34" s="32"/>
      <c r="FA34" s="32"/>
      <c r="FB34" s="31">
        <v>0.45500000000000002</v>
      </c>
      <c r="FC34" s="32">
        <v>1.82</v>
      </c>
      <c r="FD34" s="32">
        <v>1.82</v>
      </c>
      <c r="FE34" s="31"/>
      <c r="FF34" s="32"/>
      <c r="FG34" s="32"/>
      <c r="FH34" s="31"/>
      <c r="FI34" s="32"/>
      <c r="FJ34" s="32"/>
      <c r="FK34" s="31"/>
      <c r="FL34" s="32"/>
      <c r="FM34" s="32"/>
      <c r="FN34" s="31"/>
      <c r="FO34" s="32"/>
      <c r="FP34" s="32"/>
      <c r="FQ34" s="31"/>
      <c r="FR34" s="32"/>
      <c r="FS34" s="32"/>
      <c r="FT34" s="31"/>
      <c r="FU34" s="32"/>
      <c r="FV34" s="32"/>
      <c r="FW34" s="31"/>
      <c r="FX34" s="32"/>
      <c r="FY34" s="32"/>
      <c r="FZ34" s="31"/>
      <c r="GA34" s="32"/>
      <c r="GB34" s="32"/>
      <c r="GC34" s="31"/>
      <c r="GD34" s="32"/>
      <c r="GE34" s="32"/>
      <c r="GF34" s="31"/>
      <c r="GG34" s="32"/>
      <c r="GH34" s="32"/>
      <c r="GI34" s="31"/>
      <c r="GJ34" s="32"/>
      <c r="GK34" s="32"/>
      <c r="GL34" s="31"/>
      <c r="GM34" s="32"/>
      <c r="GN34" s="32"/>
      <c r="GO34" s="31">
        <v>0.45500000000000002</v>
      </c>
      <c r="GP34" s="32">
        <v>1.82</v>
      </c>
      <c r="GQ34" s="32">
        <v>0.91</v>
      </c>
      <c r="GR34" s="31"/>
      <c r="GS34" s="32"/>
      <c r="GT34" s="32"/>
      <c r="GU34" s="31"/>
      <c r="GV34" s="32"/>
      <c r="GW34" s="32"/>
      <c r="GX34" s="31"/>
      <c r="GY34" s="32"/>
      <c r="GZ34" s="32"/>
      <c r="HA34" s="31"/>
      <c r="HB34" s="32"/>
      <c r="HC34" s="32"/>
      <c r="HD34" s="31">
        <v>0.45500000000000002</v>
      </c>
      <c r="HE34" s="32">
        <v>1.82</v>
      </c>
      <c r="HF34" s="32">
        <v>1.82</v>
      </c>
      <c r="HG34" s="31"/>
      <c r="HH34" s="32"/>
      <c r="HI34" s="32"/>
      <c r="HJ34" s="31"/>
      <c r="HK34" s="32"/>
      <c r="HL34" s="32"/>
      <c r="HM34" s="31"/>
      <c r="HN34" s="32"/>
      <c r="HO34" s="32"/>
      <c r="HP34" s="31">
        <v>0.22750000000000001</v>
      </c>
      <c r="HQ34" s="32">
        <v>0.91</v>
      </c>
      <c r="HR34" s="32">
        <v>0</v>
      </c>
      <c r="HS34" s="31"/>
      <c r="HT34" s="32"/>
      <c r="HU34" s="32"/>
      <c r="HV34" s="31"/>
      <c r="HW34" s="32"/>
      <c r="HX34" s="32"/>
      <c r="HY34" s="31"/>
      <c r="HZ34" s="32"/>
      <c r="IA34" s="32"/>
      <c r="IB34" s="31"/>
      <c r="IC34" s="32"/>
      <c r="ID34" s="32"/>
      <c r="IE34" s="31"/>
      <c r="IF34" s="32"/>
      <c r="IG34" s="32"/>
      <c r="IH34" s="31"/>
      <c r="II34" s="32"/>
      <c r="IJ34" s="32"/>
      <c r="IK34" s="31">
        <v>1.1399999999999999</v>
      </c>
      <c r="IL34" s="32">
        <v>4.5599999999999996</v>
      </c>
      <c r="IM34" s="32">
        <v>0.91</v>
      </c>
      <c r="IN34" s="31">
        <v>0.22750000000000001</v>
      </c>
      <c r="IO34" s="32">
        <v>0.91</v>
      </c>
      <c r="IP34" s="32">
        <v>0.91</v>
      </c>
      <c r="IQ34" s="31">
        <v>0.22750000000000001</v>
      </c>
      <c r="IR34" s="32">
        <v>0.91</v>
      </c>
      <c r="IS34" s="32">
        <v>0.91</v>
      </c>
      <c r="IT34" s="31"/>
      <c r="IU34" s="32"/>
      <c r="IV34" s="32"/>
      <c r="IW34" s="31">
        <v>0.45500000000000002</v>
      </c>
      <c r="IX34" s="32">
        <v>1.82</v>
      </c>
      <c r="IY34" s="32">
        <v>1.82</v>
      </c>
      <c r="IZ34" s="31"/>
      <c r="JA34" s="32"/>
      <c r="JB34" s="32"/>
      <c r="JC34" s="31">
        <v>1.3674999999999999</v>
      </c>
      <c r="JD34" s="32">
        <v>5.47</v>
      </c>
      <c r="JE34" s="32">
        <v>0.91</v>
      </c>
      <c r="JF34" s="31"/>
      <c r="JG34" s="32"/>
      <c r="JH34" s="32"/>
      <c r="JI34" s="31">
        <v>2.7349999999999999</v>
      </c>
      <c r="JJ34" s="32">
        <v>10.94</v>
      </c>
      <c r="JK34" s="32">
        <v>5.47</v>
      </c>
      <c r="JL34" s="31"/>
      <c r="JM34" s="32"/>
      <c r="JN34" s="32"/>
      <c r="JO34" s="31">
        <v>9.34</v>
      </c>
      <c r="JP34" s="31">
        <v>37.36</v>
      </c>
      <c r="JQ34" s="33">
        <v>19.12</v>
      </c>
    </row>
    <row r="35" spans="1:277" x14ac:dyDescent="0.25">
      <c r="A35" s="30">
        <v>44446.549849537034</v>
      </c>
      <c r="B35" s="31"/>
      <c r="C35" s="32"/>
      <c r="D35" s="32"/>
      <c r="E35" s="31"/>
      <c r="F35" s="32"/>
      <c r="G35" s="32"/>
      <c r="H35" s="31"/>
      <c r="I35" s="32"/>
      <c r="J35" s="32"/>
      <c r="K35" s="31"/>
      <c r="L35" s="32"/>
      <c r="M35" s="32"/>
      <c r="N35" s="31"/>
      <c r="O35" s="32"/>
      <c r="P35" s="32"/>
      <c r="Q35" s="31"/>
      <c r="R35" s="32"/>
      <c r="S35" s="32"/>
      <c r="T35" s="31"/>
      <c r="U35" s="32"/>
      <c r="V35" s="32"/>
      <c r="W35" s="31"/>
      <c r="X35" s="32"/>
      <c r="Y35" s="32"/>
      <c r="Z35" s="31"/>
      <c r="AA35" s="32"/>
      <c r="AB35" s="32"/>
      <c r="AC35" s="31"/>
      <c r="AD35" s="32"/>
      <c r="AE35" s="32"/>
      <c r="AF35" s="31"/>
      <c r="AG35" s="32"/>
      <c r="AH35" s="32"/>
      <c r="AI35" s="31"/>
      <c r="AJ35" s="32"/>
      <c r="AK35" s="32"/>
      <c r="AL35" s="31"/>
      <c r="AM35" s="32"/>
      <c r="AN35" s="32"/>
      <c r="AO35" s="31"/>
      <c r="AP35" s="32"/>
      <c r="AQ35" s="32"/>
      <c r="AR35" s="31"/>
      <c r="AS35" s="32"/>
      <c r="AT35" s="32"/>
      <c r="AU35" s="31"/>
      <c r="AV35" s="32"/>
      <c r="AW35" s="32"/>
      <c r="AX35" s="31"/>
      <c r="AY35" s="32"/>
      <c r="AZ35" s="32"/>
      <c r="BA35" s="31"/>
      <c r="BB35" s="32"/>
      <c r="BC35" s="32"/>
      <c r="BD35" s="31"/>
      <c r="BE35" s="32"/>
      <c r="BF35" s="32"/>
      <c r="BG35" s="31"/>
      <c r="BH35" s="32"/>
      <c r="BI35" s="32"/>
      <c r="BJ35" s="31">
        <v>1.23</v>
      </c>
      <c r="BK35" s="32">
        <v>4.92</v>
      </c>
      <c r="BL35" s="32">
        <v>3.94</v>
      </c>
      <c r="BM35" s="31"/>
      <c r="BN35" s="32"/>
      <c r="BO35" s="32"/>
      <c r="BP35" s="31"/>
      <c r="BQ35" s="32"/>
      <c r="BR35" s="32"/>
      <c r="BS35" s="31"/>
      <c r="BT35" s="32"/>
      <c r="BU35" s="32"/>
      <c r="BV35" s="31"/>
      <c r="BW35" s="32"/>
      <c r="BX35" s="32"/>
      <c r="BY35" s="31"/>
      <c r="BZ35" s="32"/>
      <c r="CA35" s="32"/>
      <c r="CB35" s="31"/>
      <c r="CC35" s="32"/>
      <c r="CD35" s="32"/>
      <c r="CE35" s="31"/>
      <c r="CF35" s="32"/>
      <c r="CG35" s="32"/>
      <c r="CH35" s="31"/>
      <c r="CI35" s="32"/>
      <c r="CJ35" s="32"/>
      <c r="CK35" s="31"/>
      <c r="CL35" s="32"/>
      <c r="CM35" s="32"/>
      <c r="CN35" s="31"/>
      <c r="CO35" s="32"/>
      <c r="CP35" s="32"/>
      <c r="CQ35" s="31"/>
      <c r="CR35" s="32"/>
      <c r="CS35" s="32"/>
      <c r="CT35" s="31"/>
      <c r="CU35" s="32"/>
      <c r="CV35" s="32"/>
      <c r="CW35" s="31"/>
      <c r="CX35" s="32"/>
      <c r="CY35" s="32"/>
      <c r="CZ35" s="31"/>
      <c r="DA35" s="32"/>
      <c r="DB35" s="32"/>
      <c r="DC35" s="31">
        <v>0.245</v>
      </c>
      <c r="DD35" s="32">
        <v>0.98</v>
      </c>
      <c r="DE35" s="32">
        <v>0.98</v>
      </c>
      <c r="DF35" s="31"/>
      <c r="DG35" s="32"/>
      <c r="DH35" s="32"/>
      <c r="DI35" s="31"/>
      <c r="DJ35" s="32"/>
      <c r="DK35" s="32"/>
      <c r="DL35" s="31"/>
      <c r="DM35" s="32"/>
      <c r="DN35" s="32"/>
      <c r="DO35" s="31"/>
      <c r="DP35" s="32"/>
      <c r="DQ35" s="32"/>
      <c r="DR35" s="31"/>
      <c r="DS35" s="32"/>
      <c r="DT35" s="32"/>
      <c r="DU35" s="31"/>
      <c r="DV35" s="32"/>
      <c r="DW35" s="32"/>
      <c r="DX35" s="31"/>
      <c r="DY35" s="32"/>
      <c r="DZ35" s="32"/>
      <c r="EA35" s="31"/>
      <c r="EB35" s="32"/>
      <c r="EC35" s="32"/>
      <c r="ED35" s="31"/>
      <c r="EE35" s="32"/>
      <c r="EF35" s="32"/>
      <c r="EG35" s="31"/>
      <c r="EH35" s="32"/>
      <c r="EI35" s="32"/>
      <c r="EJ35" s="31"/>
      <c r="EK35" s="32"/>
      <c r="EL35" s="32"/>
      <c r="EM35" s="31"/>
      <c r="EN35" s="32"/>
      <c r="EO35" s="32"/>
      <c r="EP35" s="31"/>
      <c r="EQ35" s="32"/>
      <c r="ER35" s="32"/>
      <c r="ES35" s="31"/>
      <c r="ET35" s="32"/>
      <c r="EU35" s="32"/>
      <c r="EV35" s="31"/>
      <c r="EW35" s="32"/>
      <c r="EX35" s="32"/>
      <c r="EY35" s="31"/>
      <c r="EZ35" s="32"/>
      <c r="FA35" s="32"/>
      <c r="FB35" s="31"/>
      <c r="FC35" s="32"/>
      <c r="FD35" s="32"/>
      <c r="FE35" s="31">
        <v>0.49249999999999999</v>
      </c>
      <c r="FF35" s="32">
        <v>1.97</v>
      </c>
      <c r="FG35" s="32">
        <v>1.97</v>
      </c>
      <c r="FH35" s="31"/>
      <c r="FI35" s="32"/>
      <c r="FJ35" s="32"/>
      <c r="FK35" s="31"/>
      <c r="FL35" s="32"/>
      <c r="FM35" s="32"/>
      <c r="FN35" s="31"/>
      <c r="FO35" s="32"/>
      <c r="FP35" s="32"/>
      <c r="FQ35" s="31"/>
      <c r="FR35" s="32"/>
      <c r="FS35" s="32"/>
      <c r="FT35" s="31"/>
      <c r="FU35" s="32"/>
      <c r="FV35" s="32"/>
      <c r="FW35" s="31"/>
      <c r="FX35" s="32"/>
      <c r="FY35" s="32"/>
      <c r="FZ35" s="31"/>
      <c r="GA35" s="32"/>
      <c r="GB35" s="32"/>
      <c r="GC35" s="31"/>
      <c r="GD35" s="32"/>
      <c r="GE35" s="32"/>
      <c r="GF35" s="31"/>
      <c r="GG35" s="32"/>
      <c r="GH35" s="32"/>
      <c r="GI35" s="31"/>
      <c r="GJ35" s="32"/>
      <c r="GK35" s="32"/>
      <c r="GL35" s="31"/>
      <c r="GM35" s="32"/>
      <c r="GN35" s="32"/>
      <c r="GO35" s="31"/>
      <c r="GP35" s="32"/>
      <c r="GQ35" s="32"/>
      <c r="GR35" s="31"/>
      <c r="GS35" s="32"/>
      <c r="GT35" s="32"/>
      <c r="GU35" s="31"/>
      <c r="GV35" s="32"/>
      <c r="GW35" s="32"/>
      <c r="GX35" s="31"/>
      <c r="GY35" s="32"/>
      <c r="GZ35" s="32"/>
      <c r="HA35" s="31"/>
      <c r="HB35" s="32"/>
      <c r="HC35" s="32"/>
      <c r="HD35" s="31">
        <v>0.73750000000000004</v>
      </c>
      <c r="HE35" s="32">
        <v>2.95</v>
      </c>
      <c r="HF35" s="32">
        <v>0.98</v>
      </c>
      <c r="HG35" s="31"/>
      <c r="HH35" s="32"/>
      <c r="HI35" s="32"/>
      <c r="HJ35" s="31"/>
      <c r="HK35" s="32"/>
      <c r="HL35" s="32"/>
      <c r="HM35" s="31"/>
      <c r="HN35" s="32"/>
      <c r="HO35" s="32"/>
      <c r="HP35" s="31">
        <v>0.245</v>
      </c>
      <c r="HQ35" s="32">
        <v>0.98</v>
      </c>
      <c r="HR35" s="32">
        <v>0</v>
      </c>
      <c r="HS35" s="31"/>
      <c r="HT35" s="32"/>
      <c r="HU35" s="32"/>
      <c r="HV35" s="31"/>
      <c r="HW35" s="32"/>
      <c r="HX35" s="32"/>
      <c r="HY35" s="31"/>
      <c r="HZ35" s="32"/>
      <c r="IA35" s="32"/>
      <c r="IB35" s="31"/>
      <c r="IC35" s="32"/>
      <c r="ID35" s="32"/>
      <c r="IE35" s="31"/>
      <c r="IF35" s="32"/>
      <c r="IG35" s="32"/>
      <c r="IH35" s="31"/>
      <c r="II35" s="32"/>
      <c r="IJ35" s="32"/>
      <c r="IK35" s="31">
        <v>1.4775</v>
      </c>
      <c r="IL35" s="32">
        <v>5.91</v>
      </c>
      <c r="IM35" s="32">
        <v>2.95</v>
      </c>
      <c r="IN35" s="31"/>
      <c r="IO35" s="32"/>
      <c r="IP35" s="32"/>
      <c r="IQ35" s="31"/>
      <c r="IR35" s="32"/>
      <c r="IS35" s="32"/>
      <c r="IT35" s="31"/>
      <c r="IU35" s="32"/>
      <c r="IV35" s="32"/>
      <c r="IW35" s="31">
        <v>0.245</v>
      </c>
      <c r="IX35" s="32">
        <v>0.98</v>
      </c>
      <c r="IY35" s="32">
        <v>0.98</v>
      </c>
      <c r="IZ35" s="31"/>
      <c r="JA35" s="32"/>
      <c r="JB35" s="32"/>
      <c r="JC35" s="31">
        <v>0.49249999999999999</v>
      </c>
      <c r="JD35" s="32">
        <v>1.97</v>
      </c>
      <c r="JE35" s="32">
        <v>0</v>
      </c>
      <c r="JF35" s="31"/>
      <c r="JG35" s="32"/>
      <c r="JH35" s="32"/>
      <c r="JI35" s="31">
        <v>1.4775</v>
      </c>
      <c r="JJ35" s="32">
        <v>5.91</v>
      </c>
      <c r="JK35" s="32">
        <v>3.94</v>
      </c>
      <c r="JL35" s="31"/>
      <c r="JM35" s="32"/>
      <c r="JN35" s="32"/>
      <c r="JO35" s="31">
        <v>6.6425000000000001</v>
      </c>
      <c r="JP35" s="31">
        <v>26.57</v>
      </c>
      <c r="JQ35" s="33">
        <v>15.74</v>
      </c>
    </row>
    <row r="36" spans="1:277" x14ac:dyDescent="0.25">
      <c r="A36" s="30">
        <v>44446.549861111111</v>
      </c>
      <c r="B36" s="31"/>
      <c r="C36" s="32"/>
      <c r="D36" s="32"/>
      <c r="E36" s="31"/>
      <c r="F36" s="32"/>
      <c r="G36" s="32"/>
      <c r="H36" s="31"/>
      <c r="I36" s="32"/>
      <c r="J36" s="32"/>
      <c r="K36" s="31"/>
      <c r="L36" s="32"/>
      <c r="M36" s="32"/>
      <c r="N36" s="31"/>
      <c r="O36" s="32"/>
      <c r="P36" s="32"/>
      <c r="Q36" s="31"/>
      <c r="R36" s="32"/>
      <c r="S36" s="32"/>
      <c r="T36" s="31"/>
      <c r="U36" s="32"/>
      <c r="V36" s="32"/>
      <c r="W36" s="31"/>
      <c r="X36" s="32"/>
      <c r="Y36" s="32"/>
      <c r="Z36" s="31"/>
      <c r="AA36" s="32"/>
      <c r="AB36" s="32"/>
      <c r="AC36" s="31"/>
      <c r="AD36" s="32"/>
      <c r="AE36" s="32"/>
      <c r="AF36" s="31"/>
      <c r="AG36" s="32"/>
      <c r="AH36" s="32"/>
      <c r="AI36" s="31"/>
      <c r="AJ36" s="32"/>
      <c r="AK36" s="32"/>
      <c r="AL36" s="31"/>
      <c r="AM36" s="32"/>
      <c r="AN36" s="32"/>
      <c r="AO36" s="31"/>
      <c r="AP36" s="32"/>
      <c r="AQ36" s="32"/>
      <c r="AR36" s="31"/>
      <c r="AS36" s="32"/>
      <c r="AT36" s="32"/>
      <c r="AU36" s="31"/>
      <c r="AV36" s="32"/>
      <c r="AW36" s="32"/>
      <c r="AX36" s="31"/>
      <c r="AY36" s="32"/>
      <c r="AZ36" s="32"/>
      <c r="BA36" s="31"/>
      <c r="BB36" s="32"/>
      <c r="BC36" s="32"/>
      <c r="BD36" s="31"/>
      <c r="BE36" s="32"/>
      <c r="BF36" s="32"/>
      <c r="BG36" s="31"/>
      <c r="BH36" s="32"/>
      <c r="BI36" s="32"/>
      <c r="BJ36" s="31"/>
      <c r="BK36" s="32"/>
      <c r="BL36" s="32"/>
      <c r="BM36" s="31"/>
      <c r="BN36" s="32"/>
      <c r="BO36" s="32"/>
      <c r="BP36" s="31"/>
      <c r="BQ36" s="32"/>
      <c r="BR36" s="32"/>
      <c r="BS36" s="31"/>
      <c r="BT36" s="32"/>
      <c r="BU36" s="32"/>
      <c r="BV36" s="31"/>
      <c r="BW36" s="32"/>
      <c r="BX36" s="32"/>
      <c r="BY36" s="31"/>
      <c r="BZ36" s="32"/>
      <c r="CA36" s="32"/>
      <c r="CB36" s="31"/>
      <c r="CC36" s="32"/>
      <c r="CD36" s="32"/>
      <c r="CE36" s="31"/>
      <c r="CF36" s="32"/>
      <c r="CG36" s="32"/>
      <c r="CH36" s="31"/>
      <c r="CI36" s="32"/>
      <c r="CJ36" s="32"/>
      <c r="CK36" s="31"/>
      <c r="CL36" s="32"/>
      <c r="CM36" s="32"/>
      <c r="CN36" s="31"/>
      <c r="CO36" s="32"/>
      <c r="CP36" s="32"/>
      <c r="CQ36" s="31"/>
      <c r="CR36" s="32"/>
      <c r="CS36" s="32"/>
      <c r="CT36" s="31"/>
      <c r="CU36" s="32"/>
      <c r="CV36" s="32"/>
      <c r="CW36" s="31"/>
      <c r="CX36" s="32"/>
      <c r="CY36" s="32"/>
      <c r="CZ36" s="31"/>
      <c r="DA36" s="32"/>
      <c r="DB36" s="32"/>
      <c r="DC36" s="31"/>
      <c r="DD36" s="32"/>
      <c r="DE36" s="32"/>
      <c r="DF36" s="31"/>
      <c r="DG36" s="32"/>
      <c r="DH36" s="32"/>
      <c r="DI36" s="31"/>
      <c r="DJ36" s="32"/>
      <c r="DK36" s="32"/>
      <c r="DL36" s="31"/>
      <c r="DM36" s="32"/>
      <c r="DN36" s="32"/>
      <c r="DO36" s="31"/>
      <c r="DP36" s="32"/>
      <c r="DQ36" s="32"/>
      <c r="DR36" s="31"/>
      <c r="DS36" s="32"/>
      <c r="DT36" s="32"/>
      <c r="DU36" s="31"/>
      <c r="DV36" s="32"/>
      <c r="DW36" s="32"/>
      <c r="DX36" s="31"/>
      <c r="DY36" s="32"/>
      <c r="DZ36" s="32"/>
      <c r="EA36" s="31"/>
      <c r="EB36" s="32"/>
      <c r="EC36" s="32"/>
      <c r="ED36" s="31"/>
      <c r="EE36" s="32"/>
      <c r="EF36" s="32"/>
      <c r="EG36" s="31"/>
      <c r="EH36" s="32"/>
      <c r="EI36" s="32"/>
      <c r="EJ36" s="31"/>
      <c r="EK36" s="32"/>
      <c r="EL36" s="32"/>
      <c r="EM36" s="31"/>
      <c r="EN36" s="32"/>
      <c r="EO36" s="32"/>
      <c r="EP36" s="31"/>
      <c r="EQ36" s="32"/>
      <c r="ER36" s="32"/>
      <c r="ES36" s="31"/>
      <c r="ET36" s="32"/>
      <c r="EU36" s="32"/>
      <c r="EV36" s="31"/>
      <c r="EW36" s="32"/>
      <c r="EX36" s="32"/>
      <c r="EY36" s="31"/>
      <c r="EZ36" s="32"/>
      <c r="FA36" s="32"/>
      <c r="FB36" s="31">
        <v>0.24249999999999999</v>
      </c>
      <c r="FC36" s="32">
        <v>0.97</v>
      </c>
      <c r="FD36" s="32">
        <v>0.97</v>
      </c>
      <c r="FE36" s="31"/>
      <c r="FF36" s="32"/>
      <c r="FG36" s="32"/>
      <c r="FH36" s="31"/>
      <c r="FI36" s="32"/>
      <c r="FJ36" s="32"/>
      <c r="FK36" s="31"/>
      <c r="FL36" s="32"/>
      <c r="FM36" s="32"/>
      <c r="FN36" s="31"/>
      <c r="FO36" s="32"/>
      <c r="FP36" s="32"/>
      <c r="FQ36" s="31"/>
      <c r="FR36" s="32"/>
      <c r="FS36" s="32"/>
      <c r="FT36" s="31"/>
      <c r="FU36" s="32"/>
      <c r="FV36" s="32"/>
      <c r="FW36" s="31"/>
      <c r="FX36" s="32"/>
      <c r="FY36" s="32"/>
      <c r="FZ36" s="31"/>
      <c r="GA36" s="32"/>
      <c r="GB36" s="32"/>
      <c r="GC36" s="31"/>
      <c r="GD36" s="32"/>
      <c r="GE36" s="32"/>
      <c r="GF36" s="31"/>
      <c r="GG36" s="32"/>
      <c r="GH36" s="32"/>
      <c r="GI36" s="31"/>
      <c r="GJ36" s="32"/>
      <c r="GK36" s="32"/>
      <c r="GL36" s="31"/>
      <c r="GM36" s="32"/>
      <c r="GN36" s="32"/>
      <c r="GO36" s="31"/>
      <c r="GP36" s="32"/>
      <c r="GQ36" s="32"/>
      <c r="GR36" s="31"/>
      <c r="GS36" s="32"/>
      <c r="GT36" s="32"/>
      <c r="GU36" s="31">
        <v>0.24249999999999999</v>
      </c>
      <c r="GV36" s="32">
        <v>0.97</v>
      </c>
      <c r="GW36" s="32">
        <v>0</v>
      </c>
      <c r="GX36" s="31"/>
      <c r="GY36" s="32"/>
      <c r="GZ36" s="32"/>
      <c r="HA36" s="31"/>
      <c r="HB36" s="32"/>
      <c r="HC36" s="32"/>
      <c r="HD36" s="31">
        <v>0.73</v>
      </c>
      <c r="HE36" s="32">
        <v>2.92</v>
      </c>
      <c r="HF36" s="32">
        <v>1.94</v>
      </c>
      <c r="HG36" s="31"/>
      <c r="HH36" s="32"/>
      <c r="HI36" s="32"/>
      <c r="HJ36" s="31">
        <v>0.48499999999999999</v>
      </c>
      <c r="HK36" s="32">
        <v>1.94</v>
      </c>
      <c r="HL36" s="32">
        <v>0</v>
      </c>
      <c r="HM36" s="31"/>
      <c r="HN36" s="32"/>
      <c r="HO36" s="32"/>
      <c r="HP36" s="31">
        <v>0.24249999999999999</v>
      </c>
      <c r="HQ36" s="32">
        <v>0.97</v>
      </c>
      <c r="HR36" s="32">
        <v>0</v>
      </c>
      <c r="HS36" s="31"/>
      <c r="HT36" s="32"/>
      <c r="HU36" s="32"/>
      <c r="HV36" s="31"/>
      <c r="HW36" s="32"/>
      <c r="HX36" s="32"/>
      <c r="HY36" s="31"/>
      <c r="HZ36" s="32"/>
      <c r="IA36" s="32"/>
      <c r="IB36" s="31"/>
      <c r="IC36" s="32"/>
      <c r="ID36" s="32"/>
      <c r="IE36" s="31"/>
      <c r="IF36" s="32"/>
      <c r="IG36" s="32"/>
      <c r="IH36" s="31"/>
      <c r="II36" s="32"/>
      <c r="IJ36" s="32"/>
      <c r="IK36" s="31">
        <v>1.4575</v>
      </c>
      <c r="IL36" s="32">
        <v>5.83</v>
      </c>
      <c r="IM36" s="32">
        <v>1.94</v>
      </c>
      <c r="IN36" s="31">
        <v>0.24249999999999999</v>
      </c>
      <c r="IO36" s="32">
        <v>0.97</v>
      </c>
      <c r="IP36" s="32">
        <v>0.97</v>
      </c>
      <c r="IQ36" s="31">
        <v>0.24249999999999999</v>
      </c>
      <c r="IR36" s="32">
        <v>0.97</v>
      </c>
      <c r="IS36" s="32">
        <v>0.97</v>
      </c>
      <c r="IT36" s="31"/>
      <c r="IU36" s="32"/>
      <c r="IV36" s="32"/>
      <c r="IW36" s="31">
        <v>0.24249999999999999</v>
      </c>
      <c r="IX36" s="32">
        <v>0.97</v>
      </c>
      <c r="IY36" s="32">
        <v>0.97</v>
      </c>
      <c r="IZ36" s="31"/>
      <c r="JA36" s="32"/>
      <c r="JB36" s="32"/>
      <c r="JC36" s="31">
        <v>1.4575</v>
      </c>
      <c r="JD36" s="32">
        <v>5.83</v>
      </c>
      <c r="JE36" s="32">
        <v>0</v>
      </c>
      <c r="JF36" s="31"/>
      <c r="JG36" s="32"/>
      <c r="JH36" s="32"/>
      <c r="JI36" s="31">
        <v>1.7</v>
      </c>
      <c r="JJ36" s="32">
        <v>6.8</v>
      </c>
      <c r="JK36" s="32">
        <v>0.97</v>
      </c>
      <c r="JL36" s="31"/>
      <c r="JM36" s="32"/>
      <c r="JN36" s="32"/>
      <c r="JO36" s="31">
        <v>7.2849999999999993</v>
      </c>
      <c r="JP36" s="31">
        <v>29.139999999999997</v>
      </c>
      <c r="JQ36" s="33">
        <v>8.7299999999999986</v>
      </c>
    </row>
    <row r="37" spans="1:277" x14ac:dyDescent="0.25">
      <c r="A37" s="30">
        <v>44446.549872685187</v>
      </c>
      <c r="B37" s="31"/>
      <c r="C37" s="32"/>
      <c r="D37" s="32"/>
      <c r="E37" s="31"/>
      <c r="F37" s="32"/>
      <c r="G37" s="32"/>
      <c r="H37" s="31"/>
      <c r="I37" s="32"/>
      <c r="J37" s="32"/>
      <c r="K37" s="31"/>
      <c r="L37" s="32"/>
      <c r="M37" s="32"/>
      <c r="N37" s="31"/>
      <c r="O37" s="32"/>
      <c r="P37" s="32"/>
      <c r="Q37" s="31"/>
      <c r="R37" s="32"/>
      <c r="S37" s="32"/>
      <c r="T37" s="31"/>
      <c r="U37" s="32"/>
      <c r="V37" s="32"/>
      <c r="W37" s="31"/>
      <c r="X37" s="32"/>
      <c r="Y37" s="32"/>
      <c r="Z37" s="31"/>
      <c r="AA37" s="32"/>
      <c r="AB37" s="32"/>
      <c r="AC37" s="31"/>
      <c r="AD37" s="32"/>
      <c r="AE37" s="32"/>
      <c r="AF37" s="31"/>
      <c r="AG37" s="32"/>
      <c r="AH37" s="32"/>
      <c r="AI37" s="31"/>
      <c r="AJ37" s="32"/>
      <c r="AK37" s="32"/>
      <c r="AL37" s="31"/>
      <c r="AM37" s="32"/>
      <c r="AN37" s="32"/>
      <c r="AO37" s="31"/>
      <c r="AP37" s="32"/>
      <c r="AQ37" s="32"/>
      <c r="AR37" s="31"/>
      <c r="AS37" s="32"/>
      <c r="AT37" s="32"/>
      <c r="AU37" s="31"/>
      <c r="AV37" s="32"/>
      <c r="AW37" s="32"/>
      <c r="AX37" s="31"/>
      <c r="AY37" s="32"/>
      <c r="AZ37" s="32"/>
      <c r="BA37" s="31"/>
      <c r="BB37" s="32"/>
      <c r="BC37" s="32"/>
      <c r="BD37" s="31"/>
      <c r="BE37" s="32"/>
      <c r="BF37" s="32"/>
      <c r="BG37" s="31"/>
      <c r="BH37" s="32"/>
      <c r="BI37" s="32"/>
      <c r="BJ37" s="31">
        <v>1.46</v>
      </c>
      <c r="BK37" s="32">
        <v>5.84</v>
      </c>
      <c r="BL37" s="32">
        <v>4.8600000000000003</v>
      </c>
      <c r="BM37" s="31"/>
      <c r="BN37" s="32"/>
      <c r="BO37" s="32"/>
      <c r="BP37" s="31"/>
      <c r="BQ37" s="32"/>
      <c r="BR37" s="32"/>
      <c r="BS37" s="31"/>
      <c r="BT37" s="32"/>
      <c r="BU37" s="32"/>
      <c r="BV37" s="31"/>
      <c r="BW37" s="32"/>
      <c r="BX37" s="32"/>
      <c r="BY37" s="31"/>
      <c r="BZ37" s="32"/>
      <c r="CA37" s="32"/>
      <c r="CB37" s="31"/>
      <c r="CC37" s="32"/>
      <c r="CD37" s="32"/>
      <c r="CE37" s="31"/>
      <c r="CF37" s="32"/>
      <c r="CG37" s="32"/>
      <c r="CH37" s="31"/>
      <c r="CI37" s="32"/>
      <c r="CJ37" s="32"/>
      <c r="CK37" s="31"/>
      <c r="CL37" s="32"/>
      <c r="CM37" s="32"/>
      <c r="CN37" s="31"/>
      <c r="CO37" s="32"/>
      <c r="CP37" s="32"/>
      <c r="CQ37" s="31"/>
      <c r="CR37" s="32"/>
      <c r="CS37" s="32"/>
      <c r="CT37" s="31"/>
      <c r="CU37" s="32"/>
      <c r="CV37" s="32"/>
      <c r="CW37" s="31"/>
      <c r="CX37" s="32"/>
      <c r="CY37" s="32"/>
      <c r="CZ37" s="31"/>
      <c r="DA37" s="32"/>
      <c r="DB37" s="32"/>
      <c r="DC37" s="31">
        <v>0.24249999999999999</v>
      </c>
      <c r="DD37" s="32">
        <v>0.97</v>
      </c>
      <c r="DE37" s="32">
        <v>0.97</v>
      </c>
      <c r="DF37" s="31"/>
      <c r="DG37" s="32"/>
      <c r="DH37" s="32"/>
      <c r="DI37" s="31"/>
      <c r="DJ37" s="32"/>
      <c r="DK37" s="32"/>
      <c r="DL37" s="31"/>
      <c r="DM37" s="32"/>
      <c r="DN37" s="32"/>
      <c r="DO37" s="31"/>
      <c r="DP37" s="32"/>
      <c r="DQ37" s="32"/>
      <c r="DR37" s="31"/>
      <c r="DS37" s="32"/>
      <c r="DT37" s="32"/>
      <c r="DU37" s="31"/>
      <c r="DV37" s="32"/>
      <c r="DW37" s="32"/>
      <c r="DX37" s="31"/>
      <c r="DY37" s="32"/>
      <c r="DZ37" s="32"/>
      <c r="EA37" s="31"/>
      <c r="EB37" s="32"/>
      <c r="EC37" s="32"/>
      <c r="ED37" s="31"/>
      <c r="EE37" s="32"/>
      <c r="EF37" s="32"/>
      <c r="EG37" s="31"/>
      <c r="EH37" s="32"/>
      <c r="EI37" s="32"/>
      <c r="EJ37" s="31"/>
      <c r="EK37" s="32"/>
      <c r="EL37" s="32"/>
      <c r="EM37" s="31"/>
      <c r="EN37" s="32"/>
      <c r="EO37" s="32"/>
      <c r="EP37" s="31"/>
      <c r="EQ37" s="32"/>
      <c r="ER37" s="32"/>
      <c r="ES37" s="31"/>
      <c r="ET37" s="32"/>
      <c r="EU37" s="32"/>
      <c r="EV37" s="31"/>
      <c r="EW37" s="32"/>
      <c r="EX37" s="32"/>
      <c r="EY37" s="31"/>
      <c r="EZ37" s="32"/>
      <c r="FA37" s="32"/>
      <c r="FB37" s="31">
        <v>0.24249999999999999</v>
      </c>
      <c r="FC37" s="32">
        <v>0.97</v>
      </c>
      <c r="FD37" s="32">
        <v>0.97</v>
      </c>
      <c r="FE37" s="31"/>
      <c r="FF37" s="32"/>
      <c r="FG37" s="32"/>
      <c r="FH37" s="31"/>
      <c r="FI37" s="32"/>
      <c r="FJ37" s="32"/>
      <c r="FK37" s="31"/>
      <c r="FL37" s="32"/>
      <c r="FM37" s="32"/>
      <c r="FN37" s="31"/>
      <c r="FO37" s="32"/>
      <c r="FP37" s="32"/>
      <c r="FQ37" s="31"/>
      <c r="FR37" s="32"/>
      <c r="FS37" s="32"/>
      <c r="FT37" s="31"/>
      <c r="FU37" s="32"/>
      <c r="FV37" s="32"/>
      <c r="FW37" s="31"/>
      <c r="FX37" s="32"/>
      <c r="FY37" s="32"/>
      <c r="FZ37" s="31"/>
      <c r="GA37" s="32"/>
      <c r="GB37" s="32"/>
      <c r="GC37" s="31"/>
      <c r="GD37" s="32"/>
      <c r="GE37" s="32"/>
      <c r="GF37" s="31"/>
      <c r="GG37" s="32"/>
      <c r="GH37" s="32"/>
      <c r="GI37" s="31"/>
      <c r="GJ37" s="32"/>
      <c r="GK37" s="32"/>
      <c r="GL37" s="31"/>
      <c r="GM37" s="32"/>
      <c r="GN37" s="32"/>
      <c r="GO37" s="31"/>
      <c r="GP37" s="32"/>
      <c r="GQ37" s="32"/>
      <c r="GR37" s="31"/>
      <c r="GS37" s="32"/>
      <c r="GT37" s="32"/>
      <c r="GU37" s="31">
        <v>0.24249999999999999</v>
      </c>
      <c r="GV37" s="32">
        <v>0.97</v>
      </c>
      <c r="GW37" s="32">
        <v>0</v>
      </c>
      <c r="GX37" s="31"/>
      <c r="GY37" s="32"/>
      <c r="GZ37" s="32"/>
      <c r="HA37" s="31"/>
      <c r="HB37" s="32"/>
      <c r="HC37" s="32"/>
      <c r="HD37" s="31"/>
      <c r="HE37" s="32"/>
      <c r="HF37" s="32"/>
      <c r="HG37" s="31">
        <v>0.24249999999999999</v>
      </c>
      <c r="HH37" s="32">
        <v>0.97</v>
      </c>
      <c r="HI37" s="32">
        <v>0.97</v>
      </c>
      <c r="HJ37" s="31"/>
      <c r="HK37" s="32"/>
      <c r="HL37" s="32"/>
      <c r="HM37" s="31"/>
      <c r="HN37" s="32"/>
      <c r="HO37" s="32"/>
      <c r="HP37" s="31">
        <v>0.24249999999999999</v>
      </c>
      <c r="HQ37" s="32">
        <v>0.97</v>
      </c>
      <c r="HR37" s="32">
        <v>0</v>
      </c>
      <c r="HS37" s="31"/>
      <c r="HT37" s="32"/>
      <c r="HU37" s="32"/>
      <c r="HV37" s="31"/>
      <c r="HW37" s="32"/>
      <c r="HX37" s="32"/>
      <c r="HY37" s="31"/>
      <c r="HZ37" s="32"/>
      <c r="IA37" s="32"/>
      <c r="IB37" s="31"/>
      <c r="IC37" s="32"/>
      <c r="ID37" s="32"/>
      <c r="IE37" s="31"/>
      <c r="IF37" s="32"/>
      <c r="IG37" s="32"/>
      <c r="IH37" s="31"/>
      <c r="II37" s="32"/>
      <c r="IJ37" s="32"/>
      <c r="IK37" s="31">
        <v>0.97250000000000003</v>
      </c>
      <c r="IL37" s="32">
        <v>3.89</v>
      </c>
      <c r="IM37" s="32">
        <v>0.97</v>
      </c>
      <c r="IN37" s="31"/>
      <c r="IO37" s="32"/>
      <c r="IP37" s="32"/>
      <c r="IQ37" s="31"/>
      <c r="IR37" s="32"/>
      <c r="IS37" s="32"/>
      <c r="IT37" s="31"/>
      <c r="IU37" s="32"/>
      <c r="IV37" s="32"/>
      <c r="IW37" s="31"/>
      <c r="IX37" s="32"/>
      <c r="IY37" s="32"/>
      <c r="IZ37" s="31"/>
      <c r="JA37" s="32"/>
      <c r="JB37" s="32"/>
      <c r="JC37" s="31">
        <v>0.97250000000000003</v>
      </c>
      <c r="JD37" s="32">
        <v>3.89</v>
      </c>
      <c r="JE37" s="32">
        <v>0</v>
      </c>
      <c r="JF37" s="31"/>
      <c r="JG37" s="32"/>
      <c r="JH37" s="32"/>
      <c r="JI37" s="31">
        <v>0.97250000000000003</v>
      </c>
      <c r="JJ37" s="32">
        <v>3.89</v>
      </c>
      <c r="JK37" s="32">
        <v>0.97</v>
      </c>
      <c r="JL37" s="31"/>
      <c r="JM37" s="32"/>
      <c r="JN37" s="32"/>
      <c r="JO37" s="31">
        <v>5.5900000000000007</v>
      </c>
      <c r="JP37" s="31">
        <v>22.360000000000003</v>
      </c>
      <c r="JQ37" s="33">
        <v>9.7100000000000009</v>
      </c>
    </row>
    <row r="38" spans="1:277" x14ac:dyDescent="0.25">
      <c r="A38" s="30">
        <v>44446.549884259257</v>
      </c>
      <c r="B38" s="31"/>
      <c r="C38" s="32"/>
      <c r="D38" s="32"/>
      <c r="E38" s="31"/>
      <c r="F38" s="32"/>
      <c r="G38" s="32"/>
      <c r="H38" s="31"/>
      <c r="I38" s="32"/>
      <c r="J38" s="32"/>
      <c r="K38" s="31"/>
      <c r="L38" s="32"/>
      <c r="M38" s="32"/>
      <c r="N38" s="31"/>
      <c r="O38" s="32"/>
      <c r="P38" s="32"/>
      <c r="Q38" s="31"/>
      <c r="R38" s="32"/>
      <c r="S38" s="32"/>
      <c r="T38" s="31"/>
      <c r="U38" s="32"/>
      <c r="V38" s="32"/>
      <c r="W38" s="31"/>
      <c r="X38" s="32"/>
      <c r="Y38" s="32"/>
      <c r="Z38" s="31"/>
      <c r="AA38" s="32"/>
      <c r="AB38" s="32"/>
      <c r="AC38" s="31"/>
      <c r="AD38" s="32"/>
      <c r="AE38" s="32"/>
      <c r="AF38" s="31"/>
      <c r="AG38" s="32"/>
      <c r="AH38" s="32"/>
      <c r="AI38" s="31"/>
      <c r="AJ38" s="32"/>
      <c r="AK38" s="32"/>
      <c r="AL38" s="31"/>
      <c r="AM38" s="32"/>
      <c r="AN38" s="32"/>
      <c r="AO38" s="31"/>
      <c r="AP38" s="32"/>
      <c r="AQ38" s="32"/>
      <c r="AR38" s="31">
        <v>0.245</v>
      </c>
      <c r="AS38" s="32">
        <v>0.98</v>
      </c>
      <c r="AT38" s="32">
        <v>0</v>
      </c>
      <c r="AU38" s="31"/>
      <c r="AV38" s="32"/>
      <c r="AW38" s="32"/>
      <c r="AX38" s="31"/>
      <c r="AY38" s="32"/>
      <c r="AZ38" s="32"/>
      <c r="BA38" s="31"/>
      <c r="BB38" s="32"/>
      <c r="BC38" s="32"/>
      <c r="BD38" s="31"/>
      <c r="BE38" s="32"/>
      <c r="BF38" s="32"/>
      <c r="BG38" s="31"/>
      <c r="BH38" s="32"/>
      <c r="BI38" s="32"/>
      <c r="BJ38" s="31">
        <v>0.49249999999999999</v>
      </c>
      <c r="BK38" s="32">
        <v>1.97</v>
      </c>
      <c r="BL38" s="32">
        <v>1.97</v>
      </c>
      <c r="BM38" s="31"/>
      <c r="BN38" s="32"/>
      <c r="BO38" s="32"/>
      <c r="BP38" s="31"/>
      <c r="BQ38" s="32"/>
      <c r="BR38" s="32"/>
      <c r="BS38" s="31"/>
      <c r="BT38" s="32"/>
      <c r="BU38" s="32"/>
      <c r="BV38" s="31"/>
      <c r="BW38" s="32"/>
      <c r="BX38" s="32"/>
      <c r="BY38" s="31"/>
      <c r="BZ38" s="32"/>
      <c r="CA38" s="32"/>
      <c r="CB38" s="31"/>
      <c r="CC38" s="32"/>
      <c r="CD38" s="32"/>
      <c r="CE38" s="31"/>
      <c r="CF38" s="32"/>
      <c r="CG38" s="32"/>
      <c r="CH38" s="31"/>
      <c r="CI38" s="32"/>
      <c r="CJ38" s="32"/>
      <c r="CK38" s="31"/>
      <c r="CL38" s="32"/>
      <c r="CM38" s="32"/>
      <c r="CN38" s="31"/>
      <c r="CO38" s="32"/>
      <c r="CP38" s="32"/>
      <c r="CQ38" s="31"/>
      <c r="CR38" s="32"/>
      <c r="CS38" s="32"/>
      <c r="CT38" s="31"/>
      <c r="CU38" s="32"/>
      <c r="CV38" s="32"/>
      <c r="CW38" s="31"/>
      <c r="CX38" s="32"/>
      <c r="CY38" s="32"/>
      <c r="CZ38" s="31"/>
      <c r="DA38" s="32"/>
      <c r="DB38" s="32"/>
      <c r="DC38" s="31"/>
      <c r="DD38" s="32"/>
      <c r="DE38" s="32"/>
      <c r="DF38" s="31"/>
      <c r="DG38" s="32"/>
      <c r="DH38" s="32"/>
      <c r="DI38" s="31"/>
      <c r="DJ38" s="32"/>
      <c r="DK38" s="32"/>
      <c r="DL38" s="31"/>
      <c r="DM38" s="32"/>
      <c r="DN38" s="32"/>
      <c r="DO38" s="31"/>
      <c r="DP38" s="32"/>
      <c r="DQ38" s="32"/>
      <c r="DR38" s="31"/>
      <c r="DS38" s="32"/>
      <c r="DT38" s="32"/>
      <c r="DU38" s="31"/>
      <c r="DV38" s="32"/>
      <c r="DW38" s="32"/>
      <c r="DX38" s="31"/>
      <c r="DY38" s="32"/>
      <c r="DZ38" s="32"/>
      <c r="EA38" s="31"/>
      <c r="EB38" s="32"/>
      <c r="EC38" s="32"/>
      <c r="ED38" s="31"/>
      <c r="EE38" s="32"/>
      <c r="EF38" s="32"/>
      <c r="EG38" s="31"/>
      <c r="EH38" s="32"/>
      <c r="EI38" s="32"/>
      <c r="EJ38" s="31"/>
      <c r="EK38" s="32"/>
      <c r="EL38" s="32"/>
      <c r="EM38" s="31"/>
      <c r="EN38" s="32"/>
      <c r="EO38" s="32"/>
      <c r="EP38" s="31"/>
      <c r="EQ38" s="32"/>
      <c r="ER38" s="32"/>
      <c r="ES38" s="31"/>
      <c r="ET38" s="32"/>
      <c r="EU38" s="32"/>
      <c r="EV38" s="31"/>
      <c r="EW38" s="32"/>
      <c r="EX38" s="32"/>
      <c r="EY38" s="31"/>
      <c r="EZ38" s="32"/>
      <c r="FA38" s="32"/>
      <c r="FB38" s="31"/>
      <c r="FC38" s="32"/>
      <c r="FD38" s="32"/>
      <c r="FE38" s="31"/>
      <c r="FF38" s="32"/>
      <c r="FG38" s="32"/>
      <c r="FH38" s="31"/>
      <c r="FI38" s="32"/>
      <c r="FJ38" s="32"/>
      <c r="FK38" s="31"/>
      <c r="FL38" s="32"/>
      <c r="FM38" s="32"/>
      <c r="FN38" s="31"/>
      <c r="FO38" s="32"/>
      <c r="FP38" s="32"/>
      <c r="FQ38" s="31"/>
      <c r="FR38" s="32"/>
      <c r="FS38" s="32"/>
      <c r="FT38" s="31"/>
      <c r="FU38" s="32"/>
      <c r="FV38" s="32"/>
      <c r="FW38" s="31"/>
      <c r="FX38" s="32"/>
      <c r="FY38" s="32"/>
      <c r="FZ38" s="31"/>
      <c r="GA38" s="32"/>
      <c r="GB38" s="32"/>
      <c r="GC38" s="31"/>
      <c r="GD38" s="32"/>
      <c r="GE38" s="32"/>
      <c r="GF38" s="31"/>
      <c r="GG38" s="32"/>
      <c r="GH38" s="32"/>
      <c r="GI38" s="31"/>
      <c r="GJ38" s="32"/>
      <c r="GK38" s="32"/>
      <c r="GL38" s="31"/>
      <c r="GM38" s="32"/>
      <c r="GN38" s="32"/>
      <c r="GO38" s="31"/>
      <c r="GP38" s="32"/>
      <c r="GQ38" s="32"/>
      <c r="GR38" s="31"/>
      <c r="GS38" s="32"/>
      <c r="GT38" s="32"/>
      <c r="GU38" s="31"/>
      <c r="GV38" s="32"/>
      <c r="GW38" s="32"/>
      <c r="GX38" s="31"/>
      <c r="GY38" s="32"/>
      <c r="GZ38" s="32"/>
      <c r="HA38" s="31"/>
      <c r="HB38" s="32"/>
      <c r="HC38" s="32"/>
      <c r="HD38" s="31">
        <v>0.73750000000000004</v>
      </c>
      <c r="HE38" s="32">
        <v>2.95</v>
      </c>
      <c r="HF38" s="32">
        <v>0.98</v>
      </c>
      <c r="HG38" s="31"/>
      <c r="HH38" s="32"/>
      <c r="HI38" s="32"/>
      <c r="HJ38" s="31"/>
      <c r="HK38" s="32"/>
      <c r="HL38" s="32"/>
      <c r="HM38" s="31"/>
      <c r="HN38" s="32"/>
      <c r="HO38" s="32"/>
      <c r="HP38" s="31">
        <v>0.245</v>
      </c>
      <c r="HQ38" s="32">
        <v>0.98</v>
      </c>
      <c r="HR38" s="32">
        <v>0</v>
      </c>
      <c r="HS38" s="31"/>
      <c r="HT38" s="32"/>
      <c r="HU38" s="32"/>
      <c r="HV38" s="31"/>
      <c r="HW38" s="32"/>
      <c r="HX38" s="32"/>
      <c r="HY38" s="31"/>
      <c r="HZ38" s="32"/>
      <c r="IA38" s="32"/>
      <c r="IB38" s="31"/>
      <c r="IC38" s="32"/>
      <c r="ID38" s="32"/>
      <c r="IE38" s="31"/>
      <c r="IF38" s="32"/>
      <c r="IG38" s="32"/>
      <c r="IH38" s="31"/>
      <c r="II38" s="32"/>
      <c r="IJ38" s="32"/>
      <c r="IK38" s="31">
        <v>0.73750000000000004</v>
      </c>
      <c r="IL38" s="32">
        <v>2.95</v>
      </c>
      <c r="IM38" s="32">
        <v>1.97</v>
      </c>
      <c r="IN38" s="31"/>
      <c r="IO38" s="32"/>
      <c r="IP38" s="32"/>
      <c r="IQ38" s="31"/>
      <c r="IR38" s="32"/>
      <c r="IS38" s="32"/>
      <c r="IT38" s="31"/>
      <c r="IU38" s="32"/>
      <c r="IV38" s="32"/>
      <c r="IW38" s="31">
        <v>0.245</v>
      </c>
      <c r="IX38" s="32">
        <v>0.98</v>
      </c>
      <c r="IY38" s="32">
        <v>0.98</v>
      </c>
      <c r="IZ38" s="31"/>
      <c r="JA38" s="32"/>
      <c r="JB38" s="32"/>
      <c r="JC38" s="31"/>
      <c r="JD38" s="32"/>
      <c r="JE38" s="32"/>
      <c r="JF38" s="31"/>
      <c r="JG38" s="32"/>
      <c r="JH38" s="32"/>
      <c r="JI38" s="31">
        <v>0.245</v>
      </c>
      <c r="JJ38" s="32">
        <v>0.98</v>
      </c>
      <c r="JK38" s="32">
        <v>0</v>
      </c>
      <c r="JL38" s="31"/>
      <c r="JM38" s="32"/>
      <c r="JN38" s="32"/>
      <c r="JO38" s="31">
        <v>2.9475000000000007</v>
      </c>
      <c r="JP38" s="31">
        <v>11.790000000000003</v>
      </c>
      <c r="JQ38" s="33">
        <v>5.9</v>
      </c>
    </row>
    <row r="39" spans="1:277" x14ac:dyDescent="0.25">
      <c r="A39" s="30">
        <v>44446.549895833334</v>
      </c>
      <c r="B39" s="31"/>
      <c r="C39" s="32"/>
      <c r="D39" s="32"/>
      <c r="E39" s="31"/>
      <c r="F39" s="32"/>
      <c r="G39" s="32"/>
      <c r="H39" s="31"/>
      <c r="I39" s="32"/>
      <c r="J39" s="32"/>
      <c r="K39" s="31"/>
      <c r="L39" s="32"/>
      <c r="M39" s="32"/>
      <c r="N39" s="31"/>
      <c r="O39" s="32"/>
      <c r="P39" s="32"/>
      <c r="Q39" s="31"/>
      <c r="R39" s="32"/>
      <c r="S39" s="32"/>
      <c r="T39" s="31">
        <v>0.45750000000000002</v>
      </c>
      <c r="U39" s="32">
        <v>1.83</v>
      </c>
      <c r="V39" s="32">
        <v>0</v>
      </c>
      <c r="W39" s="31"/>
      <c r="X39" s="32"/>
      <c r="Y39" s="32"/>
      <c r="Z39" s="31"/>
      <c r="AA39" s="32"/>
      <c r="AB39" s="32"/>
      <c r="AC39" s="31">
        <v>0.23</v>
      </c>
      <c r="AD39" s="32">
        <v>0.92</v>
      </c>
      <c r="AE39" s="32">
        <v>0.92</v>
      </c>
      <c r="AF39" s="31"/>
      <c r="AG39" s="32"/>
      <c r="AH39" s="32"/>
      <c r="AI39" s="31"/>
      <c r="AJ39" s="32"/>
      <c r="AK39" s="32"/>
      <c r="AL39" s="31"/>
      <c r="AM39" s="32"/>
      <c r="AN39" s="32"/>
      <c r="AO39" s="31"/>
      <c r="AP39" s="32"/>
      <c r="AQ39" s="32"/>
      <c r="AR39" s="31"/>
      <c r="AS39" s="32"/>
      <c r="AT39" s="32"/>
      <c r="AU39" s="31"/>
      <c r="AV39" s="32"/>
      <c r="AW39" s="32"/>
      <c r="AX39" s="31"/>
      <c r="AY39" s="32"/>
      <c r="AZ39" s="32"/>
      <c r="BA39" s="31"/>
      <c r="BB39" s="32"/>
      <c r="BC39" s="32"/>
      <c r="BD39" s="31"/>
      <c r="BE39" s="32"/>
      <c r="BF39" s="32"/>
      <c r="BG39" s="31"/>
      <c r="BH39" s="32"/>
      <c r="BI39" s="32"/>
      <c r="BJ39" s="31">
        <v>0.6875</v>
      </c>
      <c r="BK39" s="32">
        <v>2.75</v>
      </c>
      <c r="BL39" s="32">
        <v>1.83</v>
      </c>
      <c r="BM39" s="31"/>
      <c r="BN39" s="32"/>
      <c r="BO39" s="32"/>
      <c r="BP39" s="31"/>
      <c r="BQ39" s="32"/>
      <c r="BR39" s="32"/>
      <c r="BS39" s="31"/>
      <c r="BT39" s="32"/>
      <c r="BU39" s="32"/>
      <c r="BV39" s="31"/>
      <c r="BW39" s="32"/>
      <c r="BX39" s="32"/>
      <c r="BY39" s="31"/>
      <c r="BZ39" s="32"/>
      <c r="CA39" s="32"/>
      <c r="CB39" s="31"/>
      <c r="CC39" s="32"/>
      <c r="CD39" s="32"/>
      <c r="CE39" s="31"/>
      <c r="CF39" s="32"/>
      <c r="CG39" s="32"/>
      <c r="CH39" s="31"/>
      <c r="CI39" s="32"/>
      <c r="CJ39" s="32"/>
      <c r="CK39" s="31"/>
      <c r="CL39" s="32"/>
      <c r="CM39" s="32"/>
      <c r="CN39" s="31"/>
      <c r="CO39" s="32"/>
      <c r="CP39" s="32"/>
      <c r="CQ39" s="31"/>
      <c r="CR39" s="32"/>
      <c r="CS39" s="32"/>
      <c r="CT39" s="31"/>
      <c r="CU39" s="32"/>
      <c r="CV39" s="32"/>
      <c r="CW39" s="31"/>
      <c r="CX39" s="32"/>
      <c r="CY39" s="32"/>
      <c r="CZ39" s="31"/>
      <c r="DA39" s="32"/>
      <c r="DB39" s="32"/>
      <c r="DC39" s="31">
        <v>0.23</v>
      </c>
      <c r="DD39" s="32">
        <v>0.92</v>
      </c>
      <c r="DE39" s="32">
        <v>0.92</v>
      </c>
      <c r="DF39" s="31"/>
      <c r="DG39" s="32"/>
      <c r="DH39" s="32"/>
      <c r="DI39" s="31"/>
      <c r="DJ39" s="32"/>
      <c r="DK39" s="32"/>
      <c r="DL39" s="31">
        <v>0.23</v>
      </c>
      <c r="DM39" s="32">
        <v>0.92</v>
      </c>
      <c r="DN39" s="32">
        <v>0.92</v>
      </c>
      <c r="DO39" s="31"/>
      <c r="DP39" s="32"/>
      <c r="DQ39" s="32"/>
      <c r="DR39" s="31"/>
      <c r="DS39" s="32"/>
      <c r="DT39" s="32"/>
      <c r="DU39" s="31"/>
      <c r="DV39" s="32"/>
      <c r="DW39" s="32"/>
      <c r="DX39" s="31"/>
      <c r="DY39" s="32"/>
      <c r="DZ39" s="32"/>
      <c r="EA39" s="31"/>
      <c r="EB39" s="32"/>
      <c r="EC39" s="32"/>
      <c r="ED39" s="31"/>
      <c r="EE39" s="32"/>
      <c r="EF39" s="32"/>
      <c r="EG39" s="31"/>
      <c r="EH39" s="32"/>
      <c r="EI39" s="32"/>
      <c r="EJ39" s="31"/>
      <c r="EK39" s="32"/>
      <c r="EL39" s="32"/>
      <c r="EM39" s="31"/>
      <c r="EN39" s="32"/>
      <c r="EO39" s="32"/>
      <c r="EP39" s="31">
        <v>0.23</v>
      </c>
      <c r="EQ39" s="32">
        <v>0.92</v>
      </c>
      <c r="ER39" s="32">
        <v>0.92</v>
      </c>
      <c r="ES39" s="31"/>
      <c r="ET39" s="32"/>
      <c r="EU39" s="32"/>
      <c r="EV39" s="31"/>
      <c r="EW39" s="32"/>
      <c r="EX39" s="32"/>
      <c r="EY39" s="31"/>
      <c r="EZ39" s="32"/>
      <c r="FA39" s="32"/>
      <c r="FB39" s="31"/>
      <c r="FC39" s="32"/>
      <c r="FD39" s="32"/>
      <c r="FE39" s="31">
        <v>0.23</v>
      </c>
      <c r="FF39" s="32">
        <v>0.92</v>
      </c>
      <c r="FG39" s="32">
        <v>0.92</v>
      </c>
      <c r="FH39" s="31"/>
      <c r="FI39" s="32"/>
      <c r="FJ39" s="32"/>
      <c r="FK39" s="31"/>
      <c r="FL39" s="32"/>
      <c r="FM39" s="32"/>
      <c r="FN39" s="31"/>
      <c r="FO39" s="32"/>
      <c r="FP39" s="32"/>
      <c r="FQ39" s="31"/>
      <c r="FR39" s="32"/>
      <c r="FS39" s="32"/>
      <c r="FT39" s="31"/>
      <c r="FU39" s="32"/>
      <c r="FV39" s="32"/>
      <c r="FW39" s="31"/>
      <c r="FX39" s="32"/>
      <c r="FY39" s="32"/>
      <c r="FZ39" s="31"/>
      <c r="GA39" s="32"/>
      <c r="GB39" s="32"/>
      <c r="GC39" s="31">
        <v>0.45750000000000002</v>
      </c>
      <c r="GD39" s="32">
        <v>1.83</v>
      </c>
      <c r="GE39" s="32">
        <v>1.83</v>
      </c>
      <c r="GF39" s="31"/>
      <c r="GG39" s="32"/>
      <c r="GH39" s="32"/>
      <c r="GI39" s="31"/>
      <c r="GJ39" s="32"/>
      <c r="GK39" s="32"/>
      <c r="GL39" s="31"/>
      <c r="GM39" s="32"/>
      <c r="GN39" s="32"/>
      <c r="GO39" s="31">
        <v>0.45750000000000002</v>
      </c>
      <c r="GP39" s="32">
        <v>1.83</v>
      </c>
      <c r="GQ39" s="32">
        <v>0</v>
      </c>
      <c r="GR39" s="31">
        <v>0.23</v>
      </c>
      <c r="GS39" s="32">
        <v>0.92</v>
      </c>
      <c r="GT39" s="32">
        <v>0.92</v>
      </c>
      <c r="GU39" s="31">
        <v>0.45750000000000002</v>
      </c>
      <c r="GV39" s="32">
        <v>1.83</v>
      </c>
      <c r="GW39" s="32">
        <v>0.92</v>
      </c>
      <c r="GX39" s="31"/>
      <c r="GY39" s="32"/>
      <c r="GZ39" s="32"/>
      <c r="HA39" s="31"/>
      <c r="HB39" s="32"/>
      <c r="HC39" s="32"/>
      <c r="HD39" s="31">
        <v>0.6875</v>
      </c>
      <c r="HE39" s="32">
        <v>2.75</v>
      </c>
      <c r="HF39" s="32">
        <v>1.83</v>
      </c>
      <c r="HG39" s="31">
        <v>0.23</v>
      </c>
      <c r="HH39" s="32">
        <v>0.92</v>
      </c>
      <c r="HI39" s="32">
        <v>0.92</v>
      </c>
      <c r="HJ39" s="31">
        <v>0.23</v>
      </c>
      <c r="HK39" s="32">
        <v>0.92</v>
      </c>
      <c r="HL39" s="32">
        <v>0.92</v>
      </c>
      <c r="HM39" s="31"/>
      <c r="HN39" s="32"/>
      <c r="HO39" s="32"/>
      <c r="HP39" s="31">
        <v>0.23</v>
      </c>
      <c r="HQ39" s="32">
        <v>0.92</v>
      </c>
      <c r="HR39" s="32">
        <v>0</v>
      </c>
      <c r="HS39" s="31"/>
      <c r="HT39" s="32"/>
      <c r="HU39" s="32"/>
      <c r="HV39" s="31"/>
      <c r="HW39" s="32"/>
      <c r="HX39" s="32"/>
      <c r="HY39" s="31"/>
      <c r="HZ39" s="32"/>
      <c r="IA39" s="32"/>
      <c r="IB39" s="31"/>
      <c r="IC39" s="32"/>
      <c r="ID39" s="32"/>
      <c r="IE39" s="31"/>
      <c r="IF39" s="32"/>
      <c r="IG39" s="32"/>
      <c r="IH39" s="31"/>
      <c r="II39" s="32"/>
      <c r="IJ39" s="32"/>
      <c r="IK39" s="31">
        <v>1.8325</v>
      </c>
      <c r="IL39" s="32">
        <v>7.33</v>
      </c>
      <c r="IM39" s="32">
        <v>3.66</v>
      </c>
      <c r="IN39" s="31">
        <v>0.6875</v>
      </c>
      <c r="IO39" s="32">
        <v>2.75</v>
      </c>
      <c r="IP39" s="32">
        <v>2.75</v>
      </c>
      <c r="IQ39" s="31">
        <v>0.6875</v>
      </c>
      <c r="IR39" s="32">
        <v>2.75</v>
      </c>
      <c r="IS39" s="32">
        <v>2.75</v>
      </c>
      <c r="IT39" s="31">
        <v>0.23</v>
      </c>
      <c r="IU39" s="32">
        <v>0.92</v>
      </c>
      <c r="IV39" s="32">
        <v>0.92</v>
      </c>
      <c r="IW39" s="31">
        <v>0.45750000000000002</v>
      </c>
      <c r="IX39" s="32">
        <v>1.83</v>
      </c>
      <c r="IY39" s="32">
        <v>1.83</v>
      </c>
      <c r="IZ39" s="31"/>
      <c r="JA39" s="32"/>
      <c r="JB39" s="32"/>
      <c r="JC39" s="31">
        <v>3.895</v>
      </c>
      <c r="JD39" s="32">
        <v>15.58</v>
      </c>
      <c r="JE39" s="32">
        <v>1.83</v>
      </c>
      <c r="JF39" s="31"/>
      <c r="JG39" s="32"/>
      <c r="JH39" s="32"/>
      <c r="JI39" s="31">
        <v>8.7050000000000001</v>
      </c>
      <c r="JJ39" s="32">
        <v>34.82</v>
      </c>
      <c r="JK39" s="32">
        <v>8.25</v>
      </c>
      <c r="JL39" s="31"/>
      <c r="JM39" s="32"/>
      <c r="JN39" s="32"/>
      <c r="JO39" s="31">
        <v>21.770000000000003</v>
      </c>
      <c r="JP39" s="31">
        <v>87.080000000000013</v>
      </c>
      <c r="JQ39" s="33">
        <v>35.76</v>
      </c>
    </row>
    <row r="40" spans="1:277" x14ac:dyDescent="0.25">
      <c r="A40" s="30">
        <v>44446.549907407411</v>
      </c>
      <c r="B40" s="31"/>
      <c r="C40" s="32"/>
      <c r="D40" s="32"/>
      <c r="E40" s="31"/>
      <c r="F40" s="32"/>
      <c r="G40" s="32"/>
      <c r="H40" s="31"/>
      <c r="I40" s="32"/>
      <c r="J40" s="32"/>
      <c r="K40" s="31"/>
      <c r="L40" s="32"/>
      <c r="M40" s="32"/>
      <c r="N40" s="31"/>
      <c r="O40" s="32"/>
      <c r="P40" s="32"/>
      <c r="Q40" s="31"/>
      <c r="R40" s="32"/>
      <c r="S40" s="32"/>
      <c r="T40" s="31"/>
      <c r="U40" s="32"/>
      <c r="V40" s="32"/>
      <c r="W40" s="31"/>
      <c r="X40" s="32"/>
      <c r="Y40" s="32"/>
      <c r="Z40" s="31"/>
      <c r="AA40" s="32"/>
      <c r="AB40" s="32"/>
      <c r="AC40" s="31"/>
      <c r="AD40" s="32"/>
      <c r="AE40" s="32"/>
      <c r="AF40" s="31"/>
      <c r="AG40" s="32"/>
      <c r="AH40" s="32"/>
      <c r="AI40" s="31"/>
      <c r="AJ40" s="32"/>
      <c r="AK40" s="32"/>
      <c r="AL40" s="31"/>
      <c r="AM40" s="32"/>
      <c r="AN40" s="32"/>
      <c r="AO40" s="31"/>
      <c r="AP40" s="32"/>
      <c r="AQ40" s="32"/>
      <c r="AR40" s="31"/>
      <c r="AS40" s="32"/>
      <c r="AT40" s="32"/>
      <c r="AU40" s="31"/>
      <c r="AV40" s="32"/>
      <c r="AW40" s="32"/>
      <c r="AX40" s="31"/>
      <c r="AY40" s="32"/>
      <c r="AZ40" s="32"/>
      <c r="BA40" s="31"/>
      <c r="BB40" s="32"/>
      <c r="BC40" s="32"/>
      <c r="BD40" s="31"/>
      <c r="BE40" s="32"/>
      <c r="BF40" s="32"/>
      <c r="BG40" s="31"/>
      <c r="BH40" s="32"/>
      <c r="BI40" s="32"/>
      <c r="BJ40" s="31">
        <v>1.39</v>
      </c>
      <c r="BK40" s="32">
        <v>5.56</v>
      </c>
      <c r="BL40" s="32">
        <v>3.71</v>
      </c>
      <c r="BM40" s="31"/>
      <c r="BN40" s="32"/>
      <c r="BO40" s="32"/>
      <c r="BP40" s="31"/>
      <c r="BQ40" s="32"/>
      <c r="BR40" s="32"/>
      <c r="BS40" s="31">
        <v>0.23250000000000001</v>
      </c>
      <c r="BT40" s="32">
        <v>0.93</v>
      </c>
      <c r="BU40" s="32">
        <v>0.93</v>
      </c>
      <c r="BV40" s="31"/>
      <c r="BW40" s="32"/>
      <c r="BX40" s="32"/>
      <c r="BY40" s="31"/>
      <c r="BZ40" s="32"/>
      <c r="CA40" s="32"/>
      <c r="CB40" s="31"/>
      <c r="CC40" s="32"/>
      <c r="CD40" s="32"/>
      <c r="CE40" s="31"/>
      <c r="CF40" s="32"/>
      <c r="CG40" s="32"/>
      <c r="CH40" s="31"/>
      <c r="CI40" s="32"/>
      <c r="CJ40" s="32"/>
      <c r="CK40" s="31"/>
      <c r="CL40" s="32"/>
      <c r="CM40" s="32"/>
      <c r="CN40" s="31"/>
      <c r="CO40" s="32"/>
      <c r="CP40" s="32"/>
      <c r="CQ40" s="31"/>
      <c r="CR40" s="32"/>
      <c r="CS40" s="32"/>
      <c r="CT40" s="31"/>
      <c r="CU40" s="32"/>
      <c r="CV40" s="32"/>
      <c r="CW40" s="31"/>
      <c r="CX40" s="32"/>
      <c r="CY40" s="32"/>
      <c r="CZ40" s="31"/>
      <c r="DA40" s="32"/>
      <c r="DB40" s="32"/>
      <c r="DC40" s="31">
        <v>0.23250000000000001</v>
      </c>
      <c r="DD40" s="32">
        <v>0.93</v>
      </c>
      <c r="DE40" s="32">
        <v>0.93</v>
      </c>
      <c r="DF40" s="31"/>
      <c r="DG40" s="32"/>
      <c r="DH40" s="32"/>
      <c r="DI40" s="31"/>
      <c r="DJ40" s="32"/>
      <c r="DK40" s="32"/>
      <c r="DL40" s="31"/>
      <c r="DM40" s="32"/>
      <c r="DN40" s="32"/>
      <c r="DO40" s="31"/>
      <c r="DP40" s="32"/>
      <c r="DQ40" s="32"/>
      <c r="DR40" s="31"/>
      <c r="DS40" s="32"/>
      <c r="DT40" s="32"/>
      <c r="DU40" s="31"/>
      <c r="DV40" s="32"/>
      <c r="DW40" s="32"/>
      <c r="DX40" s="31"/>
      <c r="DY40" s="32"/>
      <c r="DZ40" s="32"/>
      <c r="EA40" s="31"/>
      <c r="EB40" s="32"/>
      <c r="EC40" s="32"/>
      <c r="ED40" s="31"/>
      <c r="EE40" s="32"/>
      <c r="EF40" s="32"/>
      <c r="EG40" s="31"/>
      <c r="EH40" s="32"/>
      <c r="EI40" s="32"/>
      <c r="EJ40" s="31"/>
      <c r="EK40" s="32"/>
      <c r="EL40" s="32"/>
      <c r="EM40" s="31"/>
      <c r="EN40" s="32"/>
      <c r="EO40" s="32"/>
      <c r="EP40" s="31"/>
      <c r="EQ40" s="32"/>
      <c r="ER40" s="32"/>
      <c r="ES40" s="31"/>
      <c r="ET40" s="32"/>
      <c r="EU40" s="32"/>
      <c r="EV40" s="31"/>
      <c r="EW40" s="32"/>
      <c r="EX40" s="32"/>
      <c r="EY40" s="31"/>
      <c r="EZ40" s="32"/>
      <c r="FA40" s="32"/>
      <c r="FB40" s="31"/>
      <c r="FC40" s="32"/>
      <c r="FD40" s="32"/>
      <c r="FE40" s="31"/>
      <c r="FF40" s="32"/>
      <c r="FG40" s="32"/>
      <c r="FH40" s="31"/>
      <c r="FI40" s="32"/>
      <c r="FJ40" s="32"/>
      <c r="FK40" s="31"/>
      <c r="FL40" s="32"/>
      <c r="FM40" s="32"/>
      <c r="FN40" s="31"/>
      <c r="FO40" s="32"/>
      <c r="FP40" s="32"/>
      <c r="FQ40" s="31"/>
      <c r="FR40" s="32"/>
      <c r="FS40" s="32"/>
      <c r="FT40" s="31"/>
      <c r="FU40" s="32"/>
      <c r="FV40" s="32"/>
      <c r="FW40" s="31"/>
      <c r="FX40" s="32"/>
      <c r="FY40" s="32"/>
      <c r="FZ40" s="31"/>
      <c r="GA40" s="32"/>
      <c r="GB40" s="32"/>
      <c r="GC40" s="31">
        <v>0.46250000000000002</v>
      </c>
      <c r="GD40" s="32">
        <v>1.85</v>
      </c>
      <c r="GE40" s="32">
        <v>1.85</v>
      </c>
      <c r="GF40" s="31"/>
      <c r="GG40" s="32"/>
      <c r="GH40" s="32"/>
      <c r="GI40" s="31"/>
      <c r="GJ40" s="32"/>
      <c r="GK40" s="32"/>
      <c r="GL40" s="31"/>
      <c r="GM40" s="32"/>
      <c r="GN40" s="32"/>
      <c r="GO40" s="31"/>
      <c r="GP40" s="32"/>
      <c r="GQ40" s="32"/>
      <c r="GR40" s="31"/>
      <c r="GS40" s="32"/>
      <c r="GT40" s="32"/>
      <c r="GU40" s="31">
        <v>0.23250000000000001</v>
      </c>
      <c r="GV40" s="32">
        <v>0.93</v>
      </c>
      <c r="GW40" s="32">
        <v>0</v>
      </c>
      <c r="GX40" s="31"/>
      <c r="GY40" s="32"/>
      <c r="GZ40" s="32"/>
      <c r="HA40" s="31"/>
      <c r="HB40" s="32"/>
      <c r="HC40" s="32"/>
      <c r="HD40" s="31">
        <v>0.69499999999999995</v>
      </c>
      <c r="HE40" s="32">
        <v>2.78</v>
      </c>
      <c r="HF40" s="32">
        <v>2.78</v>
      </c>
      <c r="HG40" s="31"/>
      <c r="HH40" s="32"/>
      <c r="HI40" s="32"/>
      <c r="HJ40" s="31"/>
      <c r="HK40" s="32"/>
      <c r="HL40" s="32"/>
      <c r="HM40" s="31"/>
      <c r="HN40" s="32"/>
      <c r="HO40" s="32"/>
      <c r="HP40" s="31">
        <v>0.23250000000000001</v>
      </c>
      <c r="HQ40" s="32">
        <v>0.93</v>
      </c>
      <c r="HR40" s="32">
        <v>0</v>
      </c>
      <c r="HS40" s="31"/>
      <c r="HT40" s="32"/>
      <c r="HU40" s="32"/>
      <c r="HV40" s="31"/>
      <c r="HW40" s="32"/>
      <c r="HX40" s="32"/>
      <c r="HY40" s="31"/>
      <c r="HZ40" s="32"/>
      <c r="IA40" s="32"/>
      <c r="IB40" s="31"/>
      <c r="IC40" s="32"/>
      <c r="ID40" s="32"/>
      <c r="IE40" s="31"/>
      <c r="IF40" s="32"/>
      <c r="IG40" s="32"/>
      <c r="IH40" s="31"/>
      <c r="II40" s="32"/>
      <c r="IJ40" s="32"/>
      <c r="IK40" s="31">
        <v>1.39</v>
      </c>
      <c r="IL40" s="32">
        <v>5.56</v>
      </c>
      <c r="IM40" s="32">
        <v>2.78</v>
      </c>
      <c r="IN40" s="31">
        <v>0.23250000000000001</v>
      </c>
      <c r="IO40" s="32">
        <v>0.93</v>
      </c>
      <c r="IP40" s="32">
        <v>0.93</v>
      </c>
      <c r="IQ40" s="31">
        <v>0.23250000000000001</v>
      </c>
      <c r="IR40" s="32">
        <v>0.93</v>
      </c>
      <c r="IS40" s="32">
        <v>0.93</v>
      </c>
      <c r="IT40" s="31"/>
      <c r="IU40" s="32"/>
      <c r="IV40" s="32"/>
      <c r="IW40" s="31">
        <v>0.23250000000000001</v>
      </c>
      <c r="IX40" s="32">
        <v>0.93</v>
      </c>
      <c r="IY40" s="32">
        <v>0.93</v>
      </c>
      <c r="IZ40" s="31"/>
      <c r="JA40" s="32"/>
      <c r="JB40" s="32"/>
      <c r="JC40" s="31">
        <v>1.6225000000000001</v>
      </c>
      <c r="JD40" s="32">
        <v>6.49</v>
      </c>
      <c r="JE40" s="32">
        <v>1.85</v>
      </c>
      <c r="JF40" s="31"/>
      <c r="JG40" s="32"/>
      <c r="JH40" s="32"/>
      <c r="JI40" s="31">
        <v>2.085</v>
      </c>
      <c r="JJ40" s="32">
        <v>8.34</v>
      </c>
      <c r="JK40" s="32">
        <v>2.78</v>
      </c>
      <c r="JL40" s="31"/>
      <c r="JM40" s="32"/>
      <c r="JN40" s="32"/>
      <c r="JO40" s="31">
        <v>9.2725000000000009</v>
      </c>
      <c r="JP40" s="31">
        <v>37.090000000000003</v>
      </c>
      <c r="JQ40" s="33">
        <v>20.399999999999999</v>
      </c>
    </row>
    <row r="41" spans="1:277" x14ac:dyDescent="0.25">
      <c r="A41" s="30">
        <v>44446.54991898148</v>
      </c>
      <c r="B41" s="31"/>
      <c r="C41" s="32"/>
      <c r="D41" s="32"/>
      <c r="E41" s="31"/>
      <c r="F41" s="32"/>
      <c r="G41" s="32"/>
      <c r="H41" s="31"/>
      <c r="I41" s="32"/>
      <c r="J41" s="32"/>
      <c r="K41" s="31"/>
      <c r="L41" s="32"/>
      <c r="M41" s="32"/>
      <c r="N41" s="31"/>
      <c r="O41" s="32"/>
      <c r="P41" s="32"/>
      <c r="Q41" s="31"/>
      <c r="R41" s="32"/>
      <c r="S41" s="32"/>
      <c r="T41" s="31"/>
      <c r="U41" s="32"/>
      <c r="V41" s="32"/>
      <c r="W41" s="31"/>
      <c r="X41" s="32"/>
      <c r="Y41" s="32"/>
      <c r="Z41" s="31"/>
      <c r="AA41" s="32"/>
      <c r="AB41" s="32"/>
      <c r="AC41" s="31"/>
      <c r="AD41" s="32"/>
      <c r="AE41" s="32"/>
      <c r="AF41" s="31"/>
      <c r="AG41" s="32"/>
      <c r="AH41" s="32"/>
      <c r="AI41" s="31"/>
      <c r="AJ41" s="32"/>
      <c r="AK41" s="32"/>
      <c r="AL41" s="31"/>
      <c r="AM41" s="32"/>
      <c r="AN41" s="32"/>
      <c r="AO41" s="31"/>
      <c r="AP41" s="32"/>
      <c r="AQ41" s="32"/>
      <c r="AR41" s="31"/>
      <c r="AS41" s="32"/>
      <c r="AT41" s="32"/>
      <c r="AU41" s="31"/>
      <c r="AV41" s="32"/>
      <c r="AW41" s="32"/>
      <c r="AX41" s="31"/>
      <c r="AY41" s="32"/>
      <c r="AZ41" s="32"/>
      <c r="BA41" s="31"/>
      <c r="BB41" s="32"/>
      <c r="BC41" s="32"/>
      <c r="BD41" s="31"/>
      <c r="BE41" s="32"/>
      <c r="BF41" s="32"/>
      <c r="BG41" s="31"/>
      <c r="BH41" s="32"/>
      <c r="BI41" s="32"/>
      <c r="BJ41" s="31">
        <v>1.2150000000000001</v>
      </c>
      <c r="BK41" s="32">
        <v>4.8600000000000003</v>
      </c>
      <c r="BL41" s="32">
        <v>3.89</v>
      </c>
      <c r="BM41" s="31"/>
      <c r="BN41" s="32"/>
      <c r="BO41" s="32"/>
      <c r="BP41" s="31"/>
      <c r="BQ41" s="32"/>
      <c r="BR41" s="32"/>
      <c r="BS41" s="31"/>
      <c r="BT41" s="32"/>
      <c r="BU41" s="32"/>
      <c r="BV41" s="31"/>
      <c r="BW41" s="32"/>
      <c r="BX41" s="32"/>
      <c r="BY41" s="31"/>
      <c r="BZ41" s="32"/>
      <c r="CA41" s="32"/>
      <c r="CB41" s="31"/>
      <c r="CC41" s="32"/>
      <c r="CD41" s="32"/>
      <c r="CE41" s="31"/>
      <c r="CF41" s="32"/>
      <c r="CG41" s="32"/>
      <c r="CH41" s="31"/>
      <c r="CI41" s="32"/>
      <c r="CJ41" s="32"/>
      <c r="CK41" s="31"/>
      <c r="CL41" s="32"/>
      <c r="CM41" s="32"/>
      <c r="CN41" s="31"/>
      <c r="CO41" s="32"/>
      <c r="CP41" s="32"/>
      <c r="CQ41" s="31"/>
      <c r="CR41" s="32"/>
      <c r="CS41" s="32"/>
      <c r="CT41" s="31"/>
      <c r="CU41" s="32"/>
      <c r="CV41" s="32"/>
      <c r="CW41" s="31"/>
      <c r="CX41" s="32"/>
      <c r="CY41" s="32"/>
      <c r="CZ41" s="31"/>
      <c r="DA41" s="32"/>
      <c r="DB41" s="32"/>
      <c r="DC41" s="31"/>
      <c r="DD41" s="32"/>
      <c r="DE41" s="32"/>
      <c r="DF41" s="31"/>
      <c r="DG41" s="32"/>
      <c r="DH41" s="32"/>
      <c r="DI41" s="31"/>
      <c r="DJ41" s="32"/>
      <c r="DK41" s="32"/>
      <c r="DL41" s="31"/>
      <c r="DM41" s="32"/>
      <c r="DN41" s="32"/>
      <c r="DO41" s="31"/>
      <c r="DP41" s="32"/>
      <c r="DQ41" s="32"/>
      <c r="DR41" s="31"/>
      <c r="DS41" s="32"/>
      <c r="DT41" s="32"/>
      <c r="DU41" s="31"/>
      <c r="DV41" s="32"/>
      <c r="DW41" s="32"/>
      <c r="DX41" s="31"/>
      <c r="DY41" s="32"/>
      <c r="DZ41" s="32"/>
      <c r="EA41" s="31"/>
      <c r="EB41" s="32"/>
      <c r="EC41" s="32"/>
      <c r="ED41" s="31"/>
      <c r="EE41" s="32"/>
      <c r="EF41" s="32"/>
      <c r="EG41" s="31"/>
      <c r="EH41" s="32"/>
      <c r="EI41" s="32"/>
      <c r="EJ41" s="31"/>
      <c r="EK41" s="32"/>
      <c r="EL41" s="32"/>
      <c r="EM41" s="31"/>
      <c r="EN41" s="32"/>
      <c r="EO41" s="32"/>
      <c r="EP41" s="31"/>
      <c r="EQ41" s="32"/>
      <c r="ER41" s="32"/>
      <c r="ES41" s="31"/>
      <c r="ET41" s="32"/>
      <c r="EU41" s="32"/>
      <c r="EV41" s="31"/>
      <c r="EW41" s="32"/>
      <c r="EX41" s="32"/>
      <c r="EY41" s="31"/>
      <c r="EZ41" s="32"/>
      <c r="FA41" s="32"/>
      <c r="FB41" s="31"/>
      <c r="FC41" s="32"/>
      <c r="FD41" s="32"/>
      <c r="FE41" s="31"/>
      <c r="FF41" s="32"/>
      <c r="FG41" s="32"/>
      <c r="FH41" s="31"/>
      <c r="FI41" s="32"/>
      <c r="FJ41" s="32"/>
      <c r="FK41" s="31"/>
      <c r="FL41" s="32"/>
      <c r="FM41" s="32"/>
      <c r="FN41" s="31"/>
      <c r="FO41" s="32"/>
      <c r="FP41" s="32"/>
      <c r="FQ41" s="31"/>
      <c r="FR41" s="32"/>
      <c r="FS41" s="32"/>
      <c r="FT41" s="31"/>
      <c r="FU41" s="32"/>
      <c r="FV41" s="32"/>
      <c r="FW41" s="31"/>
      <c r="FX41" s="32"/>
      <c r="FY41" s="32"/>
      <c r="FZ41" s="31"/>
      <c r="GA41" s="32"/>
      <c r="GB41" s="32"/>
      <c r="GC41" s="31"/>
      <c r="GD41" s="32"/>
      <c r="GE41" s="32"/>
      <c r="GF41" s="31">
        <v>0.24249999999999999</v>
      </c>
      <c r="GG41" s="32">
        <v>0.97</v>
      </c>
      <c r="GH41" s="32">
        <v>0.97</v>
      </c>
      <c r="GI41" s="31"/>
      <c r="GJ41" s="32"/>
      <c r="GK41" s="32"/>
      <c r="GL41" s="31"/>
      <c r="GM41" s="32"/>
      <c r="GN41" s="32"/>
      <c r="GO41" s="31"/>
      <c r="GP41" s="32"/>
      <c r="GQ41" s="32"/>
      <c r="GR41" s="31"/>
      <c r="GS41" s="32"/>
      <c r="GT41" s="32"/>
      <c r="GU41" s="31">
        <v>0.24249999999999999</v>
      </c>
      <c r="GV41" s="32">
        <v>0.97</v>
      </c>
      <c r="GW41" s="32">
        <v>0</v>
      </c>
      <c r="GX41" s="31"/>
      <c r="GY41" s="32"/>
      <c r="GZ41" s="32"/>
      <c r="HA41" s="31"/>
      <c r="HB41" s="32"/>
      <c r="HC41" s="32"/>
      <c r="HD41" s="31">
        <v>0.48499999999999999</v>
      </c>
      <c r="HE41" s="32">
        <v>1.94</v>
      </c>
      <c r="HF41" s="32">
        <v>1.94</v>
      </c>
      <c r="HG41" s="31"/>
      <c r="HH41" s="32"/>
      <c r="HI41" s="32"/>
      <c r="HJ41" s="31">
        <v>0.24249999999999999</v>
      </c>
      <c r="HK41" s="32">
        <v>0.97</v>
      </c>
      <c r="HL41" s="32">
        <v>0</v>
      </c>
      <c r="HM41" s="31"/>
      <c r="HN41" s="32"/>
      <c r="HO41" s="32"/>
      <c r="HP41" s="31">
        <v>0.24249999999999999</v>
      </c>
      <c r="HQ41" s="32">
        <v>0.97</v>
      </c>
      <c r="HR41" s="32">
        <v>0</v>
      </c>
      <c r="HS41" s="31"/>
      <c r="HT41" s="32"/>
      <c r="HU41" s="32"/>
      <c r="HV41" s="31"/>
      <c r="HW41" s="32"/>
      <c r="HX41" s="32"/>
      <c r="HY41" s="31"/>
      <c r="HZ41" s="32"/>
      <c r="IA41" s="32"/>
      <c r="IB41" s="31"/>
      <c r="IC41" s="32"/>
      <c r="ID41" s="32"/>
      <c r="IE41" s="31"/>
      <c r="IF41" s="32"/>
      <c r="IG41" s="32"/>
      <c r="IH41" s="31"/>
      <c r="II41" s="32"/>
      <c r="IJ41" s="32"/>
      <c r="IK41" s="31">
        <v>1.4575</v>
      </c>
      <c r="IL41" s="32">
        <v>5.83</v>
      </c>
      <c r="IM41" s="32">
        <v>3.89</v>
      </c>
      <c r="IN41" s="31"/>
      <c r="IO41" s="32"/>
      <c r="IP41" s="32"/>
      <c r="IQ41" s="31"/>
      <c r="IR41" s="32"/>
      <c r="IS41" s="32"/>
      <c r="IT41" s="31"/>
      <c r="IU41" s="32"/>
      <c r="IV41" s="32"/>
      <c r="IW41" s="31">
        <v>0.24249999999999999</v>
      </c>
      <c r="IX41" s="32">
        <v>0.97</v>
      </c>
      <c r="IY41" s="32">
        <v>0.97</v>
      </c>
      <c r="IZ41" s="31"/>
      <c r="JA41" s="32"/>
      <c r="JB41" s="32"/>
      <c r="JC41" s="31">
        <v>0.24249999999999999</v>
      </c>
      <c r="JD41" s="32">
        <v>0.97</v>
      </c>
      <c r="JE41" s="32">
        <v>0</v>
      </c>
      <c r="JF41" s="31"/>
      <c r="JG41" s="32"/>
      <c r="JH41" s="32"/>
      <c r="JI41" s="31">
        <v>1.7024999999999999</v>
      </c>
      <c r="JJ41" s="32">
        <v>6.81</v>
      </c>
      <c r="JK41" s="32">
        <v>4.8600000000000003</v>
      </c>
      <c r="JL41" s="31"/>
      <c r="JM41" s="32"/>
      <c r="JN41" s="32"/>
      <c r="JO41" s="31">
        <v>6.3149999999999995</v>
      </c>
      <c r="JP41" s="31">
        <v>25.259999999999998</v>
      </c>
      <c r="JQ41" s="33">
        <v>16.520000000000003</v>
      </c>
    </row>
    <row r="42" spans="1:277" x14ac:dyDescent="0.25">
      <c r="A42" s="30">
        <v>44446.549930555557</v>
      </c>
      <c r="B42" s="31"/>
      <c r="C42" s="32"/>
      <c r="D42" s="32"/>
      <c r="E42" s="31"/>
      <c r="F42" s="32"/>
      <c r="G42" s="32"/>
      <c r="H42" s="31"/>
      <c r="I42" s="32"/>
      <c r="J42" s="32"/>
      <c r="K42" s="31"/>
      <c r="L42" s="32"/>
      <c r="M42" s="32"/>
      <c r="N42" s="31"/>
      <c r="O42" s="32"/>
      <c r="P42" s="32"/>
      <c r="Q42" s="31"/>
      <c r="R42" s="32"/>
      <c r="S42" s="32"/>
      <c r="T42" s="31"/>
      <c r="U42" s="32"/>
      <c r="V42" s="32"/>
      <c r="W42" s="31"/>
      <c r="X42" s="32"/>
      <c r="Y42" s="32"/>
      <c r="Z42" s="31">
        <v>0.24249999999999999</v>
      </c>
      <c r="AA42" s="32">
        <v>0.97</v>
      </c>
      <c r="AB42" s="32">
        <v>0</v>
      </c>
      <c r="AC42" s="31">
        <v>0.24249999999999999</v>
      </c>
      <c r="AD42" s="32">
        <v>0.97</v>
      </c>
      <c r="AE42" s="32">
        <v>0</v>
      </c>
      <c r="AF42" s="31"/>
      <c r="AG42" s="32"/>
      <c r="AH42" s="32"/>
      <c r="AI42" s="31">
        <v>0.24249999999999999</v>
      </c>
      <c r="AJ42" s="32">
        <v>0.97</v>
      </c>
      <c r="AK42" s="32">
        <v>0.97</v>
      </c>
      <c r="AL42" s="31"/>
      <c r="AM42" s="32"/>
      <c r="AN42" s="32"/>
      <c r="AO42" s="31"/>
      <c r="AP42" s="32"/>
      <c r="AQ42" s="32"/>
      <c r="AR42" s="31"/>
      <c r="AS42" s="32"/>
      <c r="AT42" s="32"/>
      <c r="AU42" s="31"/>
      <c r="AV42" s="32"/>
      <c r="AW42" s="32"/>
      <c r="AX42" s="31"/>
      <c r="AY42" s="32"/>
      <c r="AZ42" s="32"/>
      <c r="BA42" s="31"/>
      <c r="BB42" s="32"/>
      <c r="BC42" s="32"/>
      <c r="BD42" s="31"/>
      <c r="BE42" s="32"/>
      <c r="BF42" s="32"/>
      <c r="BG42" s="31"/>
      <c r="BH42" s="32"/>
      <c r="BI42" s="32"/>
      <c r="BJ42" s="31"/>
      <c r="BK42" s="32"/>
      <c r="BL42" s="32"/>
      <c r="BM42" s="31"/>
      <c r="BN42" s="32"/>
      <c r="BO42" s="32"/>
      <c r="BP42" s="31"/>
      <c r="BQ42" s="32"/>
      <c r="BR42" s="32"/>
      <c r="BS42" s="31"/>
      <c r="BT42" s="32"/>
      <c r="BU42" s="32"/>
      <c r="BV42" s="31"/>
      <c r="BW42" s="32"/>
      <c r="BX42" s="32"/>
      <c r="BY42" s="31"/>
      <c r="BZ42" s="32"/>
      <c r="CA42" s="32"/>
      <c r="CB42" s="31"/>
      <c r="CC42" s="32"/>
      <c r="CD42" s="32"/>
      <c r="CE42" s="31"/>
      <c r="CF42" s="32"/>
      <c r="CG42" s="32"/>
      <c r="CH42" s="31"/>
      <c r="CI42" s="32"/>
      <c r="CJ42" s="32"/>
      <c r="CK42" s="31"/>
      <c r="CL42" s="32"/>
      <c r="CM42" s="32"/>
      <c r="CN42" s="31"/>
      <c r="CO42" s="32"/>
      <c r="CP42" s="32"/>
      <c r="CQ42" s="31"/>
      <c r="CR42" s="32"/>
      <c r="CS42" s="32"/>
      <c r="CT42" s="31"/>
      <c r="CU42" s="32"/>
      <c r="CV42" s="32"/>
      <c r="CW42" s="31"/>
      <c r="CX42" s="32"/>
      <c r="CY42" s="32"/>
      <c r="CZ42" s="31"/>
      <c r="DA42" s="32"/>
      <c r="DB42" s="32"/>
      <c r="DC42" s="31"/>
      <c r="DD42" s="32"/>
      <c r="DE42" s="32"/>
      <c r="DF42" s="31"/>
      <c r="DG42" s="32"/>
      <c r="DH42" s="32"/>
      <c r="DI42" s="31"/>
      <c r="DJ42" s="32"/>
      <c r="DK42" s="32"/>
      <c r="DL42" s="31"/>
      <c r="DM42" s="32"/>
      <c r="DN42" s="32"/>
      <c r="DO42" s="31"/>
      <c r="DP42" s="32"/>
      <c r="DQ42" s="32"/>
      <c r="DR42" s="31">
        <v>0.24249999999999999</v>
      </c>
      <c r="DS42" s="32">
        <v>0.97</v>
      </c>
      <c r="DT42" s="32">
        <v>0.97</v>
      </c>
      <c r="DU42" s="31"/>
      <c r="DV42" s="32"/>
      <c r="DW42" s="32"/>
      <c r="DX42" s="31"/>
      <c r="DY42" s="32"/>
      <c r="DZ42" s="32"/>
      <c r="EA42" s="31"/>
      <c r="EB42" s="32"/>
      <c r="EC42" s="32"/>
      <c r="ED42" s="31"/>
      <c r="EE42" s="32"/>
      <c r="EF42" s="32"/>
      <c r="EG42" s="31"/>
      <c r="EH42" s="32"/>
      <c r="EI42" s="32"/>
      <c r="EJ42" s="31"/>
      <c r="EK42" s="32"/>
      <c r="EL42" s="32"/>
      <c r="EM42" s="31"/>
      <c r="EN42" s="32"/>
      <c r="EO42" s="32"/>
      <c r="EP42" s="31"/>
      <c r="EQ42" s="32"/>
      <c r="ER42" s="32"/>
      <c r="ES42" s="31"/>
      <c r="ET42" s="32"/>
      <c r="EU42" s="32"/>
      <c r="EV42" s="31"/>
      <c r="EW42" s="32"/>
      <c r="EX42" s="32"/>
      <c r="EY42" s="31"/>
      <c r="EZ42" s="32"/>
      <c r="FA42" s="32"/>
      <c r="FB42" s="31"/>
      <c r="FC42" s="32"/>
      <c r="FD42" s="32"/>
      <c r="FE42" s="31"/>
      <c r="FF42" s="32"/>
      <c r="FG42" s="32"/>
      <c r="FH42" s="31"/>
      <c r="FI42" s="32"/>
      <c r="FJ42" s="32"/>
      <c r="FK42" s="31"/>
      <c r="FL42" s="32"/>
      <c r="FM42" s="32"/>
      <c r="FN42" s="31"/>
      <c r="FO42" s="32"/>
      <c r="FP42" s="32"/>
      <c r="FQ42" s="31"/>
      <c r="FR42" s="32"/>
      <c r="FS42" s="32"/>
      <c r="FT42" s="31"/>
      <c r="FU42" s="32"/>
      <c r="FV42" s="32"/>
      <c r="FW42" s="31"/>
      <c r="FX42" s="32"/>
      <c r="FY42" s="32"/>
      <c r="FZ42" s="31"/>
      <c r="GA42" s="32"/>
      <c r="GB42" s="32"/>
      <c r="GC42" s="31"/>
      <c r="GD42" s="32"/>
      <c r="GE42" s="32"/>
      <c r="GF42" s="31"/>
      <c r="GG42" s="32"/>
      <c r="GH42" s="32"/>
      <c r="GI42" s="31"/>
      <c r="GJ42" s="32"/>
      <c r="GK42" s="32"/>
      <c r="GL42" s="31">
        <v>1.21</v>
      </c>
      <c r="GM42" s="32">
        <v>4.84</v>
      </c>
      <c r="GN42" s="32">
        <v>4.84</v>
      </c>
      <c r="GO42" s="31"/>
      <c r="GP42" s="32"/>
      <c r="GQ42" s="32"/>
      <c r="GR42" s="31"/>
      <c r="GS42" s="32"/>
      <c r="GT42" s="32"/>
      <c r="GU42" s="31"/>
      <c r="GV42" s="32"/>
      <c r="GW42" s="32"/>
      <c r="GX42" s="31"/>
      <c r="GY42" s="32"/>
      <c r="GZ42" s="32"/>
      <c r="HA42" s="31"/>
      <c r="HB42" s="32"/>
      <c r="HC42" s="32"/>
      <c r="HD42" s="31">
        <v>0.72499999999999998</v>
      </c>
      <c r="HE42" s="32">
        <v>2.9</v>
      </c>
      <c r="HF42" s="32">
        <v>1.94</v>
      </c>
      <c r="HG42" s="31"/>
      <c r="HH42" s="32"/>
      <c r="HI42" s="32"/>
      <c r="HJ42" s="31"/>
      <c r="HK42" s="32"/>
      <c r="HL42" s="32"/>
      <c r="HM42" s="31"/>
      <c r="HN42" s="32"/>
      <c r="HO42" s="32"/>
      <c r="HP42" s="31">
        <v>0.24249999999999999</v>
      </c>
      <c r="HQ42" s="32">
        <v>0.97</v>
      </c>
      <c r="HR42" s="32">
        <v>0</v>
      </c>
      <c r="HS42" s="31"/>
      <c r="HT42" s="32"/>
      <c r="HU42" s="32"/>
      <c r="HV42" s="31"/>
      <c r="HW42" s="32"/>
      <c r="HX42" s="32"/>
      <c r="HY42" s="31"/>
      <c r="HZ42" s="32"/>
      <c r="IA42" s="32"/>
      <c r="IB42" s="31">
        <v>0.24249999999999999</v>
      </c>
      <c r="IC42" s="32">
        <v>0.97</v>
      </c>
      <c r="ID42" s="32">
        <v>0</v>
      </c>
      <c r="IE42" s="31">
        <v>0.24249999999999999</v>
      </c>
      <c r="IF42" s="32">
        <v>0.97</v>
      </c>
      <c r="IG42" s="32">
        <v>0</v>
      </c>
      <c r="IH42" s="31"/>
      <c r="II42" s="32"/>
      <c r="IJ42" s="32"/>
      <c r="IK42" s="31">
        <v>0.96750000000000003</v>
      </c>
      <c r="IL42" s="32">
        <v>3.87</v>
      </c>
      <c r="IM42" s="32">
        <v>1.94</v>
      </c>
      <c r="IN42" s="31"/>
      <c r="IO42" s="32"/>
      <c r="IP42" s="32"/>
      <c r="IQ42" s="31"/>
      <c r="IR42" s="32"/>
      <c r="IS42" s="32"/>
      <c r="IT42" s="31"/>
      <c r="IU42" s="32"/>
      <c r="IV42" s="32"/>
      <c r="IW42" s="31"/>
      <c r="IX42" s="32"/>
      <c r="IY42" s="32"/>
      <c r="IZ42" s="31"/>
      <c r="JA42" s="32"/>
      <c r="JB42" s="32"/>
      <c r="JC42" s="31">
        <v>0.96750000000000003</v>
      </c>
      <c r="JD42" s="32">
        <v>3.87</v>
      </c>
      <c r="JE42" s="32">
        <v>0</v>
      </c>
      <c r="JF42" s="31"/>
      <c r="JG42" s="32"/>
      <c r="JH42" s="32"/>
      <c r="JI42" s="31">
        <v>0.48499999999999999</v>
      </c>
      <c r="JJ42" s="32">
        <v>1.94</v>
      </c>
      <c r="JK42" s="32">
        <v>0.97</v>
      </c>
      <c r="JL42" s="31"/>
      <c r="JM42" s="32"/>
      <c r="JN42" s="32"/>
      <c r="JO42" s="31">
        <v>6.0525000000000011</v>
      </c>
      <c r="JP42" s="31">
        <v>24.210000000000004</v>
      </c>
      <c r="JQ42" s="33">
        <v>11.629999999999999</v>
      </c>
    </row>
    <row r="43" spans="1:277" x14ac:dyDescent="0.25">
      <c r="A43" s="30">
        <v>44446.549942129626</v>
      </c>
      <c r="B43" s="31"/>
      <c r="C43" s="32"/>
      <c r="D43" s="32"/>
      <c r="E43" s="31"/>
      <c r="F43" s="32"/>
      <c r="G43" s="32"/>
      <c r="H43" s="31"/>
      <c r="I43" s="32"/>
      <c r="J43" s="32"/>
      <c r="K43" s="31"/>
      <c r="L43" s="32"/>
      <c r="M43" s="32"/>
      <c r="N43" s="31"/>
      <c r="O43" s="32"/>
      <c r="P43" s="32"/>
      <c r="Q43" s="31"/>
      <c r="R43" s="32"/>
      <c r="S43" s="32"/>
      <c r="T43" s="31"/>
      <c r="U43" s="32"/>
      <c r="V43" s="32"/>
      <c r="W43" s="31"/>
      <c r="X43" s="32"/>
      <c r="Y43" s="32"/>
      <c r="Z43" s="31"/>
      <c r="AA43" s="32"/>
      <c r="AB43" s="32"/>
      <c r="AC43" s="31"/>
      <c r="AD43" s="32"/>
      <c r="AE43" s="32"/>
      <c r="AF43" s="31"/>
      <c r="AG43" s="32"/>
      <c r="AH43" s="32"/>
      <c r="AI43" s="31"/>
      <c r="AJ43" s="32"/>
      <c r="AK43" s="32"/>
      <c r="AL43" s="31"/>
      <c r="AM43" s="32"/>
      <c r="AN43" s="32"/>
      <c r="AO43" s="31"/>
      <c r="AP43" s="32"/>
      <c r="AQ43" s="32"/>
      <c r="AR43" s="31"/>
      <c r="AS43" s="32"/>
      <c r="AT43" s="32"/>
      <c r="AU43" s="31"/>
      <c r="AV43" s="32"/>
      <c r="AW43" s="32"/>
      <c r="AX43" s="31"/>
      <c r="AY43" s="32"/>
      <c r="AZ43" s="32"/>
      <c r="BA43" s="31"/>
      <c r="BB43" s="32"/>
      <c r="BC43" s="32"/>
      <c r="BD43" s="31"/>
      <c r="BE43" s="32"/>
      <c r="BF43" s="32"/>
      <c r="BG43" s="31"/>
      <c r="BH43" s="32"/>
      <c r="BI43" s="32"/>
      <c r="BJ43" s="31">
        <v>0.64249999999999996</v>
      </c>
      <c r="BK43" s="32">
        <v>2.57</v>
      </c>
      <c r="BL43" s="32">
        <v>1.71</v>
      </c>
      <c r="BM43" s="31"/>
      <c r="BN43" s="32"/>
      <c r="BO43" s="32"/>
      <c r="BP43" s="31"/>
      <c r="BQ43" s="32"/>
      <c r="BR43" s="32"/>
      <c r="BS43" s="31"/>
      <c r="BT43" s="32"/>
      <c r="BU43" s="32"/>
      <c r="BV43" s="31"/>
      <c r="BW43" s="32"/>
      <c r="BX43" s="32"/>
      <c r="BY43" s="31"/>
      <c r="BZ43" s="32"/>
      <c r="CA43" s="32"/>
      <c r="CB43" s="31"/>
      <c r="CC43" s="32"/>
      <c r="CD43" s="32"/>
      <c r="CE43" s="31"/>
      <c r="CF43" s="32"/>
      <c r="CG43" s="32"/>
      <c r="CH43" s="31"/>
      <c r="CI43" s="32"/>
      <c r="CJ43" s="32"/>
      <c r="CK43" s="31"/>
      <c r="CL43" s="32"/>
      <c r="CM43" s="32"/>
      <c r="CN43" s="31"/>
      <c r="CO43" s="32"/>
      <c r="CP43" s="32"/>
      <c r="CQ43" s="31"/>
      <c r="CR43" s="32"/>
      <c r="CS43" s="32"/>
      <c r="CT43" s="31"/>
      <c r="CU43" s="32"/>
      <c r="CV43" s="32"/>
      <c r="CW43" s="31">
        <v>0.215</v>
      </c>
      <c r="CX43" s="32">
        <v>0.86</v>
      </c>
      <c r="CY43" s="32">
        <v>0.86</v>
      </c>
      <c r="CZ43" s="31"/>
      <c r="DA43" s="32"/>
      <c r="DB43" s="32"/>
      <c r="DC43" s="31">
        <v>0.215</v>
      </c>
      <c r="DD43" s="32">
        <v>0.86</v>
      </c>
      <c r="DE43" s="32">
        <v>0.86</v>
      </c>
      <c r="DF43" s="31"/>
      <c r="DG43" s="32"/>
      <c r="DH43" s="32"/>
      <c r="DI43" s="31"/>
      <c r="DJ43" s="32"/>
      <c r="DK43" s="32"/>
      <c r="DL43" s="31"/>
      <c r="DM43" s="32"/>
      <c r="DN43" s="32"/>
      <c r="DO43" s="31"/>
      <c r="DP43" s="32"/>
      <c r="DQ43" s="32"/>
      <c r="DR43" s="31"/>
      <c r="DS43" s="32"/>
      <c r="DT43" s="32"/>
      <c r="DU43" s="31"/>
      <c r="DV43" s="32"/>
      <c r="DW43" s="32"/>
      <c r="DX43" s="31"/>
      <c r="DY43" s="32"/>
      <c r="DZ43" s="32"/>
      <c r="EA43" s="31"/>
      <c r="EB43" s="32"/>
      <c r="EC43" s="32"/>
      <c r="ED43" s="31"/>
      <c r="EE43" s="32"/>
      <c r="EF43" s="32"/>
      <c r="EG43" s="31"/>
      <c r="EH43" s="32"/>
      <c r="EI43" s="32"/>
      <c r="EJ43" s="31"/>
      <c r="EK43" s="32"/>
      <c r="EL43" s="32"/>
      <c r="EM43" s="31">
        <v>0.215</v>
      </c>
      <c r="EN43" s="32">
        <v>0.86</v>
      </c>
      <c r="EO43" s="32">
        <v>0.86</v>
      </c>
      <c r="EP43" s="31"/>
      <c r="EQ43" s="32"/>
      <c r="ER43" s="32"/>
      <c r="ES43" s="31"/>
      <c r="ET43" s="32"/>
      <c r="EU43" s="32"/>
      <c r="EV43" s="31"/>
      <c r="EW43" s="32"/>
      <c r="EX43" s="32"/>
      <c r="EY43" s="31"/>
      <c r="EZ43" s="32"/>
      <c r="FA43" s="32"/>
      <c r="FB43" s="31"/>
      <c r="FC43" s="32"/>
      <c r="FD43" s="32"/>
      <c r="FE43" s="31"/>
      <c r="FF43" s="32"/>
      <c r="FG43" s="32"/>
      <c r="FH43" s="31"/>
      <c r="FI43" s="32"/>
      <c r="FJ43" s="32"/>
      <c r="FK43" s="31"/>
      <c r="FL43" s="32"/>
      <c r="FM43" s="32"/>
      <c r="FN43" s="31"/>
      <c r="FO43" s="32"/>
      <c r="FP43" s="32"/>
      <c r="FQ43" s="31"/>
      <c r="FR43" s="32"/>
      <c r="FS43" s="32"/>
      <c r="FT43" s="31"/>
      <c r="FU43" s="32"/>
      <c r="FV43" s="32"/>
      <c r="FW43" s="31"/>
      <c r="FX43" s="32"/>
      <c r="FY43" s="32"/>
      <c r="FZ43" s="31"/>
      <c r="GA43" s="32"/>
      <c r="GB43" s="32"/>
      <c r="GC43" s="31"/>
      <c r="GD43" s="32"/>
      <c r="GE43" s="32"/>
      <c r="GF43" s="31"/>
      <c r="GG43" s="32"/>
      <c r="GH43" s="32"/>
      <c r="GI43" s="31"/>
      <c r="GJ43" s="32"/>
      <c r="GK43" s="32"/>
      <c r="GL43" s="31"/>
      <c r="GM43" s="32"/>
      <c r="GN43" s="32"/>
      <c r="GO43" s="31"/>
      <c r="GP43" s="32"/>
      <c r="GQ43" s="32"/>
      <c r="GR43" s="31"/>
      <c r="GS43" s="32"/>
      <c r="GT43" s="32"/>
      <c r="GU43" s="31">
        <v>0.215</v>
      </c>
      <c r="GV43" s="32">
        <v>0.86</v>
      </c>
      <c r="GW43" s="32">
        <v>0</v>
      </c>
      <c r="GX43" s="31"/>
      <c r="GY43" s="32"/>
      <c r="GZ43" s="32"/>
      <c r="HA43" s="31"/>
      <c r="HB43" s="32"/>
      <c r="HC43" s="32"/>
      <c r="HD43" s="31">
        <v>0.64249999999999996</v>
      </c>
      <c r="HE43" s="32">
        <v>2.57</v>
      </c>
      <c r="HF43" s="32">
        <v>1.71</v>
      </c>
      <c r="HG43" s="31"/>
      <c r="HH43" s="32"/>
      <c r="HI43" s="32"/>
      <c r="HJ43" s="31"/>
      <c r="HK43" s="32"/>
      <c r="HL43" s="32"/>
      <c r="HM43" s="31"/>
      <c r="HN43" s="32"/>
      <c r="HO43" s="32"/>
      <c r="HP43" s="31"/>
      <c r="HQ43" s="32"/>
      <c r="HR43" s="32"/>
      <c r="HS43" s="31">
        <v>0.215</v>
      </c>
      <c r="HT43" s="32">
        <v>0.86</v>
      </c>
      <c r="HU43" s="32">
        <v>0</v>
      </c>
      <c r="HV43" s="31"/>
      <c r="HW43" s="32"/>
      <c r="HX43" s="32"/>
      <c r="HY43" s="31"/>
      <c r="HZ43" s="32"/>
      <c r="IA43" s="32"/>
      <c r="IB43" s="31"/>
      <c r="IC43" s="32"/>
      <c r="ID43" s="32"/>
      <c r="IE43" s="31"/>
      <c r="IF43" s="32"/>
      <c r="IG43" s="32"/>
      <c r="IH43" s="31"/>
      <c r="II43" s="32"/>
      <c r="IJ43" s="32"/>
      <c r="IK43" s="31">
        <v>1.7124999999999999</v>
      </c>
      <c r="IL43" s="32">
        <v>6.85</v>
      </c>
      <c r="IM43" s="32">
        <v>2.57</v>
      </c>
      <c r="IN43" s="31"/>
      <c r="IO43" s="32"/>
      <c r="IP43" s="32"/>
      <c r="IQ43" s="31">
        <v>0.215</v>
      </c>
      <c r="IR43" s="32">
        <v>0.86</v>
      </c>
      <c r="IS43" s="32">
        <v>0.86</v>
      </c>
      <c r="IT43" s="31"/>
      <c r="IU43" s="32"/>
      <c r="IV43" s="32"/>
      <c r="IW43" s="31"/>
      <c r="IX43" s="32"/>
      <c r="IY43" s="32"/>
      <c r="IZ43" s="31"/>
      <c r="JA43" s="32"/>
      <c r="JB43" s="32"/>
      <c r="JC43" s="31">
        <v>0.64249999999999996</v>
      </c>
      <c r="JD43" s="32">
        <v>2.57</v>
      </c>
      <c r="JE43" s="32">
        <v>0</v>
      </c>
      <c r="JF43" s="31"/>
      <c r="JG43" s="32"/>
      <c r="JH43" s="32"/>
      <c r="JI43" s="31">
        <v>0.85499999999999998</v>
      </c>
      <c r="JJ43" s="32">
        <v>3.42</v>
      </c>
      <c r="JK43" s="32">
        <v>0</v>
      </c>
      <c r="JL43" s="31"/>
      <c r="JM43" s="32"/>
      <c r="JN43" s="32"/>
      <c r="JO43" s="31">
        <v>5.7850000000000001</v>
      </c>
      <c r="JP43" s="31">
        <v>23.14</v>
      </c>
      <c r="JQ43" s="33">
        <v>9.43</v>
      </c>
    </row>
    <row r="44" spans="1:277" x14ac:dyDescent="0.25">
      <c r="A44" s="30">
        <v>44446.549953703703</v>
      </c>
      <c r="B44" s="31"/>
      <c r="C44" s="32"/>
      <c r="D44" s="32"/>
      <c r="E44" s="31"/>
      <c r="F44" s="32"/>
      <c r="G44" s="32"/>
      <c r="H44" s="31"/>
      <c r="I44" s="32"/>
      <c r="J44" s="32"/>
      <c r="K44" s="31"/>
      <c r="L44" s="32"/>
      <c r="M44" s="32"/>
      <c r="N44" s="31"/>
      <c r="O44" s="32"/>
      <c r="P44" s="32"/>
      <c r="Q44" s="31"/>
      <c r="R44" s="32"/>
      <c r="S44" s="32"/>
      <c r="T44" s="31"/>
      <c r="U44" s="32"/>
      <c r="V44" s="32"/>
      <c r="W44" s="31"/>
      <c r="X44" s="32"/>
      <c r="Y44" s="32"/>
      <c r="Z44" s="31"/>
      <c r="AA44" s="32"/>
      <c r="AB44" s="32"/>
      <c r="AC44" s="31"/>
      <c r="AD44" s="32"/>
      <c r="AE44" s="32"/>
      <c r="AF44" s="31"/>
      <c r="AG44" s="32"/>
      <c r="AH44" s="32"/>
      <c r="AI44" s="31"/>
      <c r="AJ44" s="32"/>
      <c r="AK44" s="32"/>
      <c r="AL44" s="31"/>
      <c r="AM44" s="32"/>
      <c r="AN44" s="32"/>
      <c r="AO44" s="31"/>
      <c r="AP44" s="32"/>
      <c r="AQ44" s="32"/>
      <c r="AR44" s="31"/>
      <c r="AS44" s="32"/>
      <c r="AT44" s="32"/>
      <c r="AU44" s="31"/>
      <c r="AV44" s="32"/>
      <c r="AW44" s="32"/>
      <c r="AX44" s="31"/>
      <c r="AY44" s="32"/>
      <c r="AZ44" s="32"/>
      <c r="BA44" s="31"/>
      <c r="BB44" s="32"/>
      <c r="BC44" s="32"/>
      <c r="BD44" s="31"/>
      <c r="BE44" s="32"/>
      <c r="BF44" s="32"/>
      <c r="BG44" s="31"/>
      <c r="BH44" s="32"/>
      <c r="BI44" s="32"/>
      <c r="BJ44" s="31">
        <v>0.6925</v>
      </c>
      <c r="BK44" s="32">
        <v>2.77</v>
      </c>
      <c r="BL44" s="32">
        <v>2.77</v>
      </c>
      <c r="BM44" s="31"/>
      <c r="BN44" s="32"/>
      <c r="BO44" s="32"/>
      <c r="BP44" s="31"/>
      <c r="BQ44" s="32"/>
      <c r="BR44" s="32"/>
      <c r="BS44" s="31"/>
      <c r="BT44" s="32"/>
      <c r="BU44" s="32"/>
      <c r="BV44" s="31"/>
      <c r="BW44" s="32"/>
      <c r="BX44" s="32"/>
      <c r="BY44" s="31"/>
      <c r="BZ44" s="32"/>
      <c r="CA44" s="32"/>
      <c r="CB44" s="31"/>
      <c r="CC44" s="32"/>
      <c r="CD44" s="32"/>
      <c r="CE44" s="31"/>
      <c r="CF44" s="32"/>
      <c r="CG44" s="32"/>
      <c r="CH44" s="31"/>
      <c r="CI44" s="32"/>
      <c r="CJ44" s="32"/>
      <c r="CK44" s="31"/>
      <c r="CL44" s="32"/>
      <c r="CM44" s="32"/>
      <c r="CN44" s="31"/>
      <c r="CO44" s="32"/>
      <c r="CP44" s="32"/>
      <c r="CQ44" s="31"/>
      <c r="CR44" s="32"/>
      <c r="CS44" s="32"/>
      <c r="CT44" s="31">
        <v>0.23</v>
      </c>
      <c r="CU44" s="32">
        <v>0.92</v>
      </c>
      <c r="CV44" s="32">
        <v>0.92</v>
      </c>
      <c r="CW44" s="31"/>
      <c r="CX44" s="32"/>
      <c r="CY44" s="32"/>
      <c r="CZ44" s="31"/>
      <c r="DA44" s="32"/>
      <c r="DB44" s="32"/>
      <c r="DC44" s="31"/>
      <c r="DD44" s="32"/>
      <c r="DE44" s="32"/>
      <c r="DF44" s="31"/>
      <c r="DG44" s="32"/>
      <c r="DH44" s="32"/>
      <c r="DI44" s="31"/>
      <c r="DJ44" s="32"/>
      <c r="DK44" s="32"/>
      <c r="DL44" s="31"/>
      <c r="DM44" s="32"/>
      <c r="DN44" s="32"/>
      <c r="DO44" s="31"/>
      <c r="DP44" s="32"/>
      <c r="DQ44" s="32"/>
      <c r="DR44" s="31"/>
      <c r="DS44" s="32"/>
      <c r="DT44" s="32"/>
      <c r="DU44" s="31"/>
      <c r="DV44" s="32"/>
      <c r="DW44" s="32"/>
      <c r="DX44" s="31"/>
      <c r="DY44" s="32"/>
      <c r="DZ44" s="32"/>
      <c r="EA44" s="31"/>
      <c r="EB44" s="32"/>
      <c r="EC44" s="32"/>
      <c r="ED44" s="31"/>
      <c r="EE44" s="32"/>
      <c r="EF44" s="32"/>
      <c r="EG44" s="31"/>
      <c r="EH44" s="32"/>
      <c r="EI44" s="32"/>
      <c r="EJ44" s="31"/>
      <c r="EK44" s="32"/>
      <c r="EL44" s="32"/>
      <c r="EM44" s="31"/>
      <c r="EN44" s="32"/>
      <c r="EO44" s="32"/>
      <c r="EP44" s="31"/>
      <c r="EQ44" s="32"/>
      <c r="ER44" s="32"/>
      <c r="ES44" s="31"/>
      <c r="ET44" s="32"/>
      <c r="EU44" s="32"/>
      <c r="EV44" s="31"/>
      <c r="EW44" s="32"/>
      <c r="EX44" s="32"/>
      <c r="EY44" s="31"/>
      <c r="EZ44" s="32"/>
      <c r="FA44" s="32"/>
      <c r="FB44" s="31"/>
      <c r="FC44" s="32"/>
      <c r="FD44" s="32"/>
      <c r="FE44" s="31"/>
      <c r="FF44" s="32"/>
      <c r="FG44" s="32"/>
      <c r="FH44" s="31"/>
      <c r="FI44" s="32"/>
      <c r="FJ44" s="32"/>
      <c r="FK44" s="31"/>
      <c r="FL44" s="32"/>
      <c r="FM44" s="32"/>
      <c r="FN44" s="31"/>
      <c r="FO44" s="32"/>
      <c r="FP44" s="32"/>
      <c r="FQ44" s="31"/>
      <c r="FR44" s="32"/>
      <c r="FS44" s="32"/>
      <c r="FT44" s="31"/>
      <c r="FU44" s="32"/>
      <c r="FV44" s="32"/>
      <c r="FW44" s="31"/>
      <c r="FX44" s="32"/>
      <c r="FY44" s="32"/>
      <c r="FZ44" s="31"/>
      <c r="GA44" s="32"/>
      <c r="GB44" s="32"/>
      <c r="GC44" s="31"/>
      <c r="GD44" s="32"/>
      <c r="GE44" s="32"/>
      <c r="GF44" s="31"/>
      <c r="GG44" s="32"/>
      <c r="GH44" s="32"/>
      <c r="GI44" s="31"/>
      <c r="GJ44" s="32"/>
      <c r="GK44" s="32"/>
      <c r="GL44" s="31"/>
      <c r="GM44" s="32"/>
      <c r="GN44" s="32"/>
      <c r="GO44" s="31">
        <v>0.23</v>
      </c>
      <c r="GP44" s="32">
        <v>0.92</v>
      </c>
      <c r="GQ44" s="32">
        <v>0</v>
      </c>
      <c r="GR44" s="31"/>
      <c r="GS44" s="32"/>
      <c r="GT44" s="32"/>
      <c r="GU44" s="31"/>
      <c r="GV44" s="32"/>
      <c r="GW44" s="32"/>
      <c r="GX44" s="31"/>
      <c r="GY44" s="32"/>
      <c r="GZ44" s="32"/>
      <c r="HA44" s="31"/>
      <c r="HB44" s="32"/>
      <c r="HC44" s="32"/>
      <c r="HD44" s="31">
        <v>0.23</v>
      </c>
      <c r="HE44" s="32">
        <v>0.92</v>
      </c>
      <c r="HF44" s="32">
        <v>0.92</v>
      </c>
      <c r="HG44" s="31"/>
      <c r="HH44" s="32"/>
      <c r="HI44" s="32"/>
      <c r="HJ44" s="31"/>
      <c r="HK44" s="32"/>
      <c r="HL44" s="32"/>
      <c r="HM44" s="31"/>
      <c r="HN44" s="32"/>
      <c r="HO44" s="32"/>
      <c r="HP44" s="31">
        <v>22.142499999999998</v>
      </c>
      <c r="HQ44" s="32">
        <v>88.57</v>
      </c>
      <c r="HR44" s="32">
        <v>6.46</v>
      </c>
      <c r="HS44" s="31"/>
      <c r="HT44" s="32"/>
      <c r="HU44" s="32"/>
      <c r="HV44" s="31"/>
      <c r="HW44" s="32"/>
      <c r="HX44" s="32"/>
      <c r="HY44" s="31"/>
      <c r="HZ44" s="32"/>
      <c r="IA44" s="32"/>
      <c r="IB44" s="31"/>
      <c r="IC44" s="32"/>
      <c r="ID44" s="32"/>
      <c r="IE44" s="31"/>
      <c r="IF44" s="32"/>
      <c r="IG44" s="32"/>
      <c r="IH44" s="31"/>
      <c r="II44" s="32"/>
      <c r="IJ44" s="32"/>
      <c r="IK44" s="31">
        <v>0.46250000000000002</v>
      </c>
      <c r="IL44" s="32">
        <v>1.85</v>
      </c>
      <c r="IM44" s="32">
        <v>0</v>
      </c>
      <c r="IN44" s="31"/>
      <c r="IO44" s="32"/>
      <c r="IP44" s="32"/>
      <c r="IQ44" s="31"/>
      <c r="IR44" s="32"/>
      <c r="IS44" s="32"/>
      <c r="IT44" s="31"/>
      <c r="IU44" s="32"/>
      <c r="IV44" s="32"/>
      <c r="IW44" s="31">
        <v>0.23</v>
      </c>
      <c r="IX44" s="32">
        <v>0.92</v>
      </c>
      <c r="IY44" s="32">
        <v>0.92</v>
      </c>
      <c r="IZ44" s="31"/>
      <c r="JA44" s="32"/>
      <c r="JB44" s="32"/>
      <c r="JC44" s="31">
        <v>0.6925</v>
      </c>
      <c r="JD44" s="32">
        <v>2.77</v>
      </c>
      <c r="JE44" s="32">
        <v>0</v>
      </c>
      <c r="JF44" s="31"/>
      <c r="JG44" s="32"/>
      <c r="JH44" s="32"/>
      <c r="JI44" s="31">
        <v>0.46250000000000002</v>
      </c>
      <c r="JJ44" s="32">
        <v>1.85</v>
      </c>
      <c r="JK44" s="32">
        <v>0</v>
      </c>
      <c r="JL44" s="31"/>
      <c r="JM44" s="32"/>
      <c r="JN44" s="32"/>
      <c r="JO44" s="31">
        <v>25.372499999999995</v>
      </c>
      <c r="JP44" s="31">
        <v>101.48999999999998</v>
      </c>
      <c r="JQ44" s="33">
        <v>11.99</v>
      </c>
    </row>
    <row r="45" spans="1:277" x14ac:dyDescent="0.25">
      <c r="A45" s="30">
        <v>44446.54996527778</v>
      </c>
      <c r="B45" s="31"/>
      <c r="C45" s="32"/>
      <c r="D45" s="32"/>
      <c r="E45" s="31"/>
      <c r="F45" s="32"/>
      <c r="G45" s="32"/>
      <c r="H45" s="31"/>
      <c r="I45" s="32"/>
      <c r="J45" s="32"/>
      <c r="K45" s="31"/>
      <c r="L45" s="32"/>
      <c r="M45" s="32"/>
      <c r="N45" s="31"/>
      <c r="O45" s="32"/>
      <c r="P45" s="32"/>
      <c r="Q45" s="31"/>
      <c r="R45" s="32"/>
      <c r="S45" s="32"/>
      <c r="T45" s="31"/>
      <c r="U45" s="32"/>
      <c r="V45" s="32"/>
      <c r="W45" s="31"/>
      <c r="X45" s="32"/>
      <c r="Y45" s="32"/>
      <c r="Z45" s="31"/>
      <c r="AA45" s="32"/>
      <c r="AB45" s="32"/>
      <c r="AC45" s="31"/>
      <c r="AD45" s="32"/>
      <c r="AE45" s="32"/>
      <c r="AF45" s="31"/>
      <c r="AG45" s="32"/>
      <c r="AH45" s="32"/>
      <c r="AI45" s="31"/>
      <c r="AJ45" s="32"/>
      <c r="AK45" s="32"/>
      <c r="AL45" s="31"/>
      <c r="AM45" s="32"/>
      <c r="AN45" s="32"/>
      <c r="AO45" s="31"/>
      <c r="AP45" s="32"/>
      <c r="AQ45" s="32"/>
      <c r="AR45" s="31"/>
      <c r="AS45" s="32"/>
      <c r="AT45" s="32"/>
      <c r="AU45" s="31"/>
      <c r="AV45" s="32"/>
      <c r="AW45" s="32"/>
      <c r="AX45" s="31"/>
      <c r="AY45" s="32"/>
      <c r="AZ45" s="32"/>
      <c r="BA45" s="31"/>
      <c r="BB45" s="32"/>
      <c r="BC45" s="32"/>
      <c r="BD45" s="31"/>
      <c r="BE45" s="32"/>
      <c r="BF45" s="32"/>
      <c r="BG45" s="31"/>
      <c r="BH45" s="32"/>
      <c r="BI45" s="32"/>
      <c r="BJ45" s="31"/>
      <c r="BK45" s="32"/>
      <c r="BL45" s="32"/>
      <c r="BM45" s="31"/>
      <c r="BN45" s="32"/>
      <c r="BO45" s="32"/>
      <c r="BP45" s="31"/>
      <c r="BQ45" s="32"/>
      <c r="BR45" s="32"/>
      <c r="BS45" s="31"/>
      <c r="BT45" s="32"/>
      <c r="BU45" s="32"/>
      <c r="BV45" s="31"/>
      <c r="BW45" s="32"/>
      <c r="BX45" s="32"/>
      <c r="BY45" s="31"/>
      <c r="BZ45" s="32"/>
      <c r="CA45" s="32"/>
      <c r="CB45" s="31"/>
      <c r="CC45" s="32"/>
      <c r="CD45" s="32"/>
      <c r="CE45" s="31"/>
      <c r="CF45" s="32"/>
      <c r="CG45" s="32"/>
      <c r="CH45" s="31"/>
      <c r="CI45" s="32"/>
      <c r="CJ45" s="32"/>
      <c r="CK45" s="31"/>
      <c r="CL45" s="32"/>
      <c r="CM45" s="32"/>
      <c r="CN45" s="31"/>
      <c r="CO45" s="32"/>
      <c r="CP45" s="32"/>
      <c r="CQ45" s="31"/>
      <c r="CR45" s="32"/>
      <c r="CS45" s="32"/>
      <c r="CT45" s="31"/>
      <c r="CU45" s="32"/>
      <c r="CV45" s="32"/>
      <c r="CW45" s="31"/>
      <c r="CX45" s="32"/>
      <c r="CY45" s="32"/>
      <c r="CZ45" s="31"/>
      <c r="DA45" s="32"/>
      <c r="DB45" s="32"/>
      <c r="DC45" s="31"/>
      <c r="DD45" s="32"/>
      <c r="DE45" s="32"/>
      <c r="DF45" s="31"/>
      <c r="DG45" s="32"/>
      <c r="DH45" s="32"/>
      <c r="DI45" s="31"/>
      <c r="DJ45" s="32"/>
      <c r="DK45" s="32"/>
      <c r="DL45" s="31"/>
      <c r="DM45" s="32"/>
      <c r="DN45" s="32"/>
      <c r="DO45" s="31"/>
      <c r="DP45" s="32"/>
      <c r="DQ45" s="32"/>
      <c r="DR45" s="31"/>
      <c r="DS45" s="32"/>
      <c r="DT45" s="32"/>
      <c r="DU45" s="31"/>
      <c r="DV45" s="32"/>
      <c r="DW45" s="32"/>
      <c r="DX45" s="31"/>
      <c r="DY45" s="32"/>
      <c r="DZ45" s="32"/>
      <c r="EA45" s="31"/>
      <c r="EB45" s="32"/>
      <c r="EC45" s="32"/>
      <c r="ED45" s="31"/>
      <c r="EE45" s="32"/>
      <c r="EF45" s="32"/>
      <c r="EG45" s="31"/>
      <c r="EH45" s="32"/>
      <c r="EI45" s="32"/>
      <c r="EJ45" s="31"/>
      <c r="EK45" s="32"/>
      <c r="EL45" s="32"/>
      <c r="EM45" s="31"/>
      <c r="EN45" s="32"/>
      <c r="EO45" s="32"/>
      <c r="EP45" s="31"/>
      <c r="EQ45" s="32"/>
      <c r="ER45" s="32"/>
      <c r="ES45" s="31"/>
      <c r="ET45" s="32"/>
      <c r="EU45" s="32"/>
      <c r="EV45" s="31"/>
      <c r="EW45" s="32"/>
      <c r="EX45" s="32"/>
      <c r="EY45" s="31"/>
      <c r="EZ45" s="32"/>
      <c r="FA45" s="32"/>
      <c r="FB45" s="31"/>
      <c r="FC45" s="32"/>
      <c r="FD45" s="32"/>
      <c r="FE45" s="31"/>
      <c r="FF45" s="32"/>
      <c r="FG45" s="32"/>
      <c r="FH45" s="31"/>
      <c r="FI45" s="32"/>
      <c r="FJ45" s="32"/>
      <c r="FK45" s="31"/>
      <c r="FL45" s="32"/>
      <c r="FM45" s="32"/>
      <c r="FN45" s="31"/>
      <c r="FO45" s="32"/>
      <c r="FP45" s="32"/>
      <c r="FQ45" s="31"/>
      <c r="FR45" s="32"/>
      <c r="FS45" s="32"/>
      <c r="FT45" s="31"/>
      <c r="FU45" s="32"/>
      <c r="FV45" s="32"/>
      <c r="FW45" s="31"/>
      <c r="FX45" s="32"/>
      <c r="FY45" s="32"/>
      <c r="FZ45" s="31"/>
      <c r="GA45" s="32"/>
      <c r="GB45" s="32"/>
      <c r="GC45" s="31"/>
      <c r="GD45" s="32"/>
      <c r="GE45" s="32"/>
      <c r="GF45" s="31"/>
      <c r="GG45" s="32"/>
      <c r="GH45" s="32"/>
      <c r="GI45" s="31"/>
      <c r="GJ45" s="32"/>
      <c r="GK45" s="32"/>
      <c r="GL45" s="31"/>
      <c r="GM45" s="32"/>
      <c r="GN45" s="32"/>
      <c r="GO45" s="31"/>
      <c r="GP45" s="32"/>
      <c r="GQ45" s="32"/>
      <c r="GR45" s="31"/>
      <c r="GS45" s="32"/>
      <c r="GT45" s="32"/>
      <c r="GU45" s="31"/>
      <c r="GV45" s="32"/>
      <c r="GW45" s="32"/>
      <c r="GX45" s="31"/>
      <c r="GY45" s="32"/>
      <c r="GZ45" s="32"/>
      <c r="HA45" s="31"/>
      <c r="HB45" s="32"/>
      <c r="HC45" s="32"/>
      <c r="HD45" s="31">
        <v>0.47499999999999998</v>
      </c>
      <c r="HE45" s="32">
        <v>1.9</v>
      </c>
      <c r="HF45" s="32">
        <v>1.9</v>
      </c>
      <c r="HG45" s="31"/>
      <c r="HH45" s="32"/>
      <c r="HI45" s="32"/>
      <c r="HJ45" s="31"/>
      <c r="HK45" s="32"/>
      <c r="HL45" s="32"/>
      <c r="HM45" s="31"/>
      <c r="HN45" s="32"/>
      <c r="HO45" s="32"/>
      <c r="HP45" s="31">
        <v>24.96</v>
      </c>
      <c r="HQ45" s="32">
        <v>99.84</v>
      </c>
      <c r="HR45" s="32">
        <v>6.66</v>
      </c>
      <c r="HS45" s="31"/>
      <c r="HT45" s="32"/>
      <c r="HU45" s="32"/>
      <c r="HV45" s="31"/>
      <c r="HW45" s="32"/>
      <c r="HX45" s="32"/>
      <c r="HY45" s="31"/>
      <c r="HZ45" s="32"/>
      <c r="IA45" s="32"/>
      <c r="IB45" s="31"/>
      <c r="IC45" s="32"/>
      <c r="ID45" s="32"/>
      <c r="IE45" s="31"/>
      <c r="IF45" s="32"/>
      <c r="IG45" s="32"/>
      <c r="IH45" s="31"/>
      <c r="II45" s="32"/>
      <c r="IJ45" s="32"/>
      <c r="IK45" s="31">
        <v>0.71250000000000002</v>
      </c>
      <c r="IL45" s="32">
        <v>2.85</v>
      </c>
      <c r="IM45" s="32">
        <v>1.9</v>
      </c>
      <c r="IN45" s="31"/>
      <c r="IO45" s="32"/>
      <c r="IP45" s="32"/>
      <c r="IQ45" s="31"/>
      <c r="IR45" s="32"/>
      <c r="IS45" s="32"/>
      <c r="IT45" s="31"/>
      <c r="IU45" s="32"/>
      <c r="IV45" s="32"/>
      <c r="IW45" s="31"/>
      <c r="IX45" s="32"/>
      <c r="IY45" s="32"/>
      <c r="IZ45" s="31"/>
      <c r="JA45" s="32"/>
      <c r="JB45" s="32"/>
      <c r="JC45" s="31"/>
      <c r="JD45" s="32"/>
      <c r="JE45" s="32"/>
      <c r="JF45" s="31"/>
      <c r="JG45" s="32"/>
      <c r="JH45" s="32"/>
      <c r="JI45" s="31"/>
      <c r="JJ45" s="32"/>
      <c r="JK45" s="32"/>
      <c r="JL45" s="31"/>
      <c r="JM45" s="32"/>
      <c r="JN45" s="32"/>
      <c r="JO45" s="31">
        <v>26.147500000000001</v>
      </c>
      <c r="JP45" s="31">
        <v>104.59</v>
      </c>
      <c r="JQ45" s="33">
        <v>10.46</v>
      </c>
    </row>
    <row r="46" spans="1:277" x14ac:dyDescent="0.25">
      <c r="A46" s="30">
        <v>44446.549976851849</v>
      </c>
      <c r="B46" s="31"/>
      <c r="C46" s="32"/>
      <c r="D46" s="32"/>
      <c r="E46" s="31"/>
      <c r="F46" s="32"/>
      <c r="G46" s="32"/>
      <c r="H46" s="31"/>
      <c r="I46" s="32"/>
      <c r="J46" s="32"/>
      <c r="K46" s="31"/>
      <c r="L46" s="32"/>
      <c r="M46" s="32"/>
      <c r="N46" s="31"/>
      <c r="O46" s="32"/>
      <c r="P46" s="32"/>
      <c r="Q46" s="31"/>
      <c r="R46" s="32"/>
      <c r="S46" s="32"/>
      <c r="T46" s="31"/>
      <c r="U46" s="32"/>
      <c r="V46" s="32"/>
      <c r="W46" s="31"/>
      <c r="X46" s="32"/>
      <c r="Y46" s="32"/>
      <c r="Z46" s="31"/>
      <c r="AA46" s="32"/>
      <c r="AB46" s="32"/>
      <c r="AC46" s="31"/>
      <c r="AD46" s="32"/>
      <c r="AE46" s="32"/>
      <c r="AF46" s="31"/>
      <c r="AG46" s="32"/>
      <c r="AH46" s="32"/>
      <c r="AI46" s="31"/>
      <c r="AJ46" s="32"/>
      <c r="AK46" s="32"/>
      <c r="AL46" s="31"/>
      <c r="AM46" s="32"/>
      <c r="AN46" s="32"/>
      <c r="AO46" s="31"/>
      <c r="AP46" s="32"/>
      <c r="AQ46" s="32"/>
      <c r="AR46" s="31"/>
      <c r="AS46" s="32"/>
      <c r="AT46" s="32"/>
      <c r="AU46" s="31"/>
      <c r="AV46" s="32"/>
      <c r="AW46" s="32"/>
      <c r="AX46" s="31"/>
      <c r="AY46" s="32"/>
      <c r="AZ46" s="32"/>
      <c r="BA46" s="31"/>
      <c r="BB46" s="32"/>
      <c r="BC46" s="32"/>
      <c r="BD46" s="31"/>
      <c r="BE46" s="32"/>
      <c r="BF46" s="32"/>
      <c r="BG46" s="31"/>
      <c r="BH46" s="32"/>
      <c r="BI46" s="32"/>
      <c r="BJ46" s="31">
        <v>0.49249999999999999</v>
      </c>
      <c r="BK46" s="32">
        <v>1.97</v>
      </c>
      <c r="BL46" s="32">
        <v>0.98</v>
      </c>
      <c r="BM46" s="31"/>
      <c r="BN46" s="32"/>
      <c r="BO46" s="32"/>
      <c r="BP46" s="31"/>
      <c r="BQ46" s="32"/>
      <c r="BR46" s="32"/>
      <c r="BS46" s="31"/>
      <c r="BT46" s="32"/>
      <c r="BU46" s="32"/>
      <c r="BV46" s="31"/>
      <c r="BW46" s="32"/>
      <c r="BX46" s="32"/>
      <c r="BY46" s="31"/>
      <c r="BZ46" s="32"/>
      <c r="CA46" s="32"/>
      <c r="CB46" s="31"/>
      <c r="CC46" s="32"/>
      <c r="CD46" s="32"/>
      <c r="CE46" s="31"/>
      <c r="CF46" s="32"/>
      <c r="CG46" s="32"/>
      <c r="CH46" s="31"/>
      <c r="CI46" s="32"/>
      <c r="CJ46" s="32"/>
      <c r="CK46" s="31"/>
      <c r="CL46" s="32"/>
      <c r="CM46" s="32"/>
      <c r="CN46" s="31"/>
      <c r="CO46" s="32"/>
      <c r="CP46" s="32"/>
      <c r="CQ46" s="31"/>
      <c r="CR46" s="32"/>
      <c r="CS46" s="32"/>
      <c r="CT46" s="31"/>
      <c r="CU46" s="32"/>
      <c r="CV46" s="32"/>
      <c r="CW46" s="31"/>
      <c r="CX46" s="32"/>
      <c r="CY46" s="32"/>
      <c r="CZ46" s="31"/>
      <c r="DA46" s="32"/>
      <c r="DB46" s="32"/>
      <c r="DC46" s="31"/>
      <c r="DD46" s="32"/>
      <c r="DE46" s="32"/>
      <c r="DF46" s="31"/>
      <c r="DG46" s="32"/>
      <c r="DH46" s="32"/>
      <c r="DI46" s="31"/>
      <c r="DJ46" s="32"/>
      <c r="DK46" s="32"/>
      <c r="DL46" s="31"/>
      <c r="DM46" s="32"/>
      <c r="DN46" s="32"/>
      <c r="DO46" s="31"/>
      <c r="DP46" s="32"/>
      <c r="DQ46" s="32"/>
      <c r="DR46" s="31"/>
      <c r="DS46" s="32"/>
      <c r="DT46" s="32"/>
      <c r="DU46" s="31"/>
      <c r="DV46" s="32"/>
      <c r="DW46" s="32"/>
      <c r="DX46" s="31"/>
      <c r="DY46" s="32"/>
      <c r="DZ46" s="32"/>
      <c r="EA46" s="31"/>
      <c r="EB46" s="32"/>
      <c r="EC46" s="32"/>
      <c r="ED46" s="31"/>
      <c r="EE46" s="32"/>
      <c r="EF46" s="32"/>
      <c r="EG46" s="31"/>
      <c r="EH46" s="32"/>
      <c r="EI46" s="32"/>
      <c r="EJ46" s="31"/>
      <c r="EK46" s="32"/>
      <c r="EL46" s="32"/>
      <c r="EM46" s="31"/>
      <c r="EN46" s="32"/>
      <c r="EO46" s="32"/>
      <c r="EP46" s="31"/>
      <c r="EQ46" s="32"/>
      <c r="ER46" s="32"/>
      <c r="ES46" s="31"/>
      <c r="ET46" s="32"/>
      <c r="EU46" s="32"/>
      <c r="EV46" s="31"/>
      <c r="EW46" s="32"/>
      <c r="EX46" s="32"/>
      <c r="EY46" s="31"/>
      <c r="EZ46" s="32"/>
      <c r="FA46" s="32"/>
      <c r="FB46" s="31"/>
      <c r="FC46" s="32"/>
      <c r="FD46" s="32"/>
      <c r="FE46" s="31"/>
      <c r="FF46" s="32"/>
      <c r="FG46" s="32"/>
      <c r="FH46" s="31"/>
      <c r="FI46" s="32"/>
      <c r="FJ46" s="32"/>
      <c r="FK46" s="31"/>
      <c r="FL46" s="32"/>
      <c r="FM46" s="32"/>
      <c r="FN46" s="31"/>
      <c r="FO46" s="32"/>
      <c r="FP46" s="32"/>
      <c r="FQ46" s="31"/>
      <c r="FR46" s="32"/>
      <c r="FS46" s="32"/>
      <c r="FT46" s="31"/>
      <c r="FU46" s="32"/>
      <c r="FV46" s="32"/>
      <c r="FW46" s="31"/>
      <c r="FX46" s="32"/>
      <c r="FY46" s="32"/>
      <c r="FZ46" s="31"/>
      <c r="GA46" s="32"/>
      <c r="GB46" s="32"/>
      <c r="GC46" s="31"/>
      <c r="GD46" s="32"/>
      <c r="GE46" s="32"/>
      <c r="GF46" s="31"/>
      <c r="GG46" s="32"/>
      <c r="GH46" s="32"/>
      <c r="GI46" s="31"/>
      <c r="GJ46" s="32"/>
      <c r="GK46" s="32"/>
      <c r="GL46" s="31"/>
      <c r="GM46" s="32"/>
      <c r="GN46" s="32"/>
      <c r="GO46" s="31"/>
      <c r="GP46" s="32"/>
      <c r="GQ46" s="32"/>
      <c r="GR46" s="31"/>
      <c r="GS46" s="32"/>
      <c r="GT46" s="32"/>
      <c r="GU46" s="31">
        <v>0.245</v>
      </c>
      <c r="GV46" s="32">
        <v>0.98</v>
      </c>
      <c r="GW46" s="32">
        <v>0</v>
      </c>
      <c r="GX46" s="31"/>
      <c r="GY46" s="32"/>
      <c r="GZ46" s="32"/>
      <c r="HA46" s="31"/>
      <c r="HB46" s="32"/>
      <c r="HC46" s="32"/>
      <c r="HD46" s="31">
        <v>0.245</v>
      </c>
      <c r="HE46" s="32">
        <v>0.98</v>
      </c>
      <c r="HF46" s="32">
        <v>0</v>
      </c>
      <c r="HG46" s="31"/>
      <c r="HH46" s="32"/>
      <c r="HI46" s="32"/>
      <c r="HJ46" s="31">
        <v>0.49249999999999999</v>
      </c>
      <c r="HK46" s="32">
        <v>1.97</v>
      </c>
      <c r="HL46" s="32">
        <v>1.97</v>
      </c>
      <c r="HM46" s="31"/>
      <c r="HN46" s="32"/>
      <c r="HO46" s="32"/>
      <c r="HP46" s="31">
        <v>24.364999999999998</v>
      </c>
      <c r="HQ46" s="32">
        <v>97.46</v>
      </c>
      <c r="HR46" s="32">
        <v>2.95</v>
      </c>
      <c r="HS46" s="31"/>
      <c r="HT46" s="32"/>
      <c r="HU46" s="32"/>
      <c r="HV46" s="31"/>
      <c r="HW46" s="32"/>
      <c r="HX46" s="32"/>
      <c r="HY46" s="31"/>
      <c r="HZ46" s="32"/>
      <c r="IA46" s="32"/>
      <c r="IB46" s="31"/>
      <c r="IC46" s="32"/>
      <c r="ID46" s="32"/>
      <c r="IE46" s="31"/>
      <c r="IF46" s="32"/>
      <c r="IG46" s="32"/>
      <c r="IH46" s="31"/>
      <c r="II46" s="32"/>
      <c r="IJ46" s="32"/>
      <c r="IK46" s="31">
        <v>0.245</v>
      </c>
      <c r="IL46" s="32">
        <v>0.98</v>
      </c>
      <c r="IM46" s="32">
        <v>0</v>
      </c>
      <c r="IN46" s="31"/>
      <c r="IO46" s="32"/>
      <c r="IP46" s="32"/>
      <c r="IQ46" s="31"/>
      <c r="IR46" s="32"/>
      <c r="IS46" s="32"/>
      <c r="IT46" s="31"/>
      <c r="IU46" s="32"/>
      <c r="IV46" s="32"/>
      <c r="IW46" s="31"/>
      <c r="IX46" s="32"/>
      <c r="IY46" s="32"/>
      <c r="IZ46" s="31"/>
      <c r="JA46" s="32"/>
      <c r="JB46" s="32"/>
      <c r="JC46" s="31">
        <v>0.73750000000000004</v>
      </c>
      <c r="JD46" s="32">
        <v>2.95</v>
      </c>
      <c r="JE46" s="32">
        <v>0</v>
      </c>
      <c r="JF46" s="31"/>
      <c r="JG46" s="32"/>
      <c r="JH46" s="32"/>
      <c r="JI46" s="31">
        <v>0.98499999999999999</v>
      </c>
      <c r="JJ46" s="32">
        <v>3.94</v>
      </c>
      <c r="JK46" s="32">
        <v>0.98</v>
      </c>
      <c r="JL46" s="31"/>
      <c r="JM46" s="32"/>
      <c r="JN46" s="32"/>
      <c r="JO46" s="31">
        <v>27.807500000000001</v>
      </c>
      <c r="JP46" s="31">
        <v>111.23</v>
      </c>
      <c r="JQ46" s="33">
        <v>6.8800000000000008</v>
      </c>
    </row>
    <row r="47" spans="1:277" x14ac:dyDescent="0.25">
      <c r="A47" s="30">
        <v>44446.549988425926</v>
      </c>
      <c r="B47" s="31"/>
      <c r="C47" s="32"/>
      <c r="D47" s="32"/>
      <c r="E47" s="31"/>
      <c r="F47" s="32"/>
      <c r="G47" s="32"/>
      <c r="H47" s="31"/>
      <c r="I47" s="32"/>
      <c r="J47" s="32"/>
      <c r="K47" s="31"/>
      <c r="L47" s="32"/>
      <c r="M47" s="32"/>
      <c r="N47" s="31"/>
      <c r="O47" s="32"/>
      <c r="P47" s="32"/>
      <c r="Q47" s="31"/>
      <c r="R47" s="32"/>
      <c r="S47" s="32"/>
      <c r="T47" s="31"/>
      <c r="U47" s="32"/>
      <c r="V47" s="32"/>
      <c r="W47" s="31"/>
      <c r="X47" s="32"/>
      <c r="Y47" s="32"/>
      <c r="Z47" s="31"/>
      <c r="AA47" s="32"/>
      <c r="AB47" s="32"/>
      <c r="AC47" s="31"/>
      <c r="AD47" s="32"/>
      <c r="AE47" s="32"/>
      <c r="AF47" s="31"/>
      <c r="AG47" s="32"/>
      <c r="AH47" s="32"/>
      <c r="AI47" s="31"/>
      <c r="AJ47" s="32"/>
      <c r="AK47" s="32"/>
      <c r="AL47" s="31"/>
      <c r="AM47" s="32"/>
      <c r="AN47" s="32"/>
      <c r="AO47" s="31"/>
      <c r="AP47" s="32"/>
      <c r="AQ47" s="32"/>
      <c r="AR47" s="31"/>
      <c r="AS47" s="32"/>
      <c r="AT47" s="32"/>
      <c r="AU47" s="31"/>
      <c r="AV47" s="32"/>
      <c r="AW47" s="32"/>
      <c r="AX47" s="31"/>
      <c r="AY47" s="32"/>
      <c r="AZ47" s="32"/>
      <c r="BA47" s="31"/>
      <c r="BB47" s="32"/>
      <c r="BC47" s="32"/>
      <c r="BD47" s="31"/>
      <c r="BE47" s="32"/>
      <c r="BF47" s="32"/>
      <c r="BG47" s="31"/>
      <c r="BH47" s="32"/>
      <c r="BI47" s="32"/>
      <c r="BJ47" s="31">
        <v>0.73750000000000004</v>
      </c>
      <c r="BK47" s="32">
        <v>2.95</v>
      </c>
      <c r="BL47" s="32">
        <v>0.98</v>
      </c>
      <c r="BM47" s="31"/>
      <c r="BN47" s="32"/>
      <c r="BO47" s="32"/>
      <c r="BP47" s="31"/>
      <c r="BQ47" s="32"/>
      <c r="BR47" s="32"/>
      <c r="BS47" s="31"/>
      <c r="BT47" s="32"/>
      <c r="BU47" s="32"/>
      <c r="BV47" s="31"/>
      <c r="BW47" s="32"/>
      <c r="BX47" s="32"/>
      <c r="BY47" s="31">
        <v>0.245</v>
      </c>
      <c r="BZ47" s="32">
        <v>0.98</v>
      </c>
      <c r="CA47" s="32">
        <v>0.98</v>
      </c>
      <c r="CB47" s="31"/>
      <c r="CC47" s="32"/>
      <c r="CD47" s="32"/>
      <c r="CE47" s="31"/>
      <c r="CF47" s="32"/>
      <c r="CG47" s="32"/>
      <c r="CH47" s="31"/>
      <c r="CI47" s="32"/>
      <c r="CJ47" s="32"/>
      <c r="CK47" s="31"/>
      <c r="CL47" s="32"/>
      <c r="CM47" s="32"/>
      <c r="CN47" s="31"/>
      <c r="CO47" s="32"/>
      <c r="CP47" s="32"/>
      <c r="CQ47" s="31"/>
      <c r="CR47" s="32"/>
      <c r="CS47" s="32"/>
      <c r="CT47" s="31"/>
      <c r="CU47" s="32"/>
      <c r="CV47" s="32"/>
      <c r="CW47" s="31"/>
      <c r="CX47" s="32"/>
      <c r="CY47" s="32"/>
      <c r="CZ47" s="31"/>
      <c r="DA47" s="32"/>
      <c r="DB47" s="32"/>
      <c r="DC47" s="31"/>
      <c r="DD47" s="32"/>
      <c r="DE47" s="32"/>
      <c r="DF47" s="31"/>
      <c r="DG47" s="32"/>
      <c r="DH47" s="32"/>
      <c r="DI47" s="31"/>
      <c r="DJ47" s="32"/>
      <c r="DK47" s="32"/>
      <c r="DL47" s="31"/>
      <c r="DM47" s="32"/>
      <c r="DN47" s="32"/>
      <c r="DO47" s="31"/>
      <c r="DP47" s="32"/>
      <c r="DQ47" s="32"/>
      <c r="DR47" s="31"/>
      <c r="DS47" s="32"/>
      <c r="DT47" s="32"/>
      <c r="DU47" s="31"/>
      <c r="DV47" s="32"/>
      <c r="DW47" s="32"/>
      <c r="DX47" s="31"/>
      <c r="DY47" s="32"/>
      <c r="DZ47" s="32"/>
      <c r="EA47" s="31"/>
      <c r="EB47" s="32"/>
      <c r="EC47" s="32"/>
      <c r="ED47" s="31"/>
      <c r="EE47" s="32"/>
      <c r="EF47" s="32"/>
      <c r="EG47" s="31"/>
      <c r="EH47" s="32"/>
      <c r="EI47" s="32"/>
      <c r="EJ47" s="31"/>
      <c r="EK47" s="32"/>
      <c r="EL47" s="32"/>
      <c r="EM47" s="31"/>
      <c r="EN47" s="32"/>
      <c r="EO47" s="32"/>
      <c r="EP47" s="31"/>
      <c r="EQ47" s="32"/>
      <c r="ER47" s="32"/>
      <c r="ES47" s="31"/>
      <c r="ET47" s="32"/>
      <c r="EU47" s="32"/>
      <c r="EV47" s="31"/>
      <c r="EW47" s="32"/>
      <c r="EX47" s="32"/>
      <c r="EY47" s="31"/>
      <c r="EZ47" s="32"/>
      <c r="FA47" s="32"/>
      <c r="FB47" s="31"/>
      <c r="FC47" s="32"/>
      <c r="FD47" s="32"/>
      <c r="FE47" s="31"/>
      <c r="FF47" s="32"/>
      <c r="FG47" s="32"/>
      <c r="FH47" s="31"/>
      <c r="FI47" s="32"/>
      <c r="FJ47" s="32"/>
      <c r="FK47" s="31"/>
      <c r="FL47" s="32"/>
      <c r="FM47" s="32"/>
      <c r="FN47" s="31"/>
      <c r="FO47" s="32"/>
      <c r="FP47" s="32"/>
      <c r="FQ47" s="31"/>
      <c r="FR47" s="32"/>
      <c r="FS47" s="32"/>
      <c r="FT47" s="31"/>
      <c r="FU47" s="32"/>
      <c r="FV47" s="32"/>
      <c r="FW47" s="31"/>
      <c r="FX47" s="32"/>
      <c r="FY47" s="32"/>
      <c r="FZ47" s="31"/>
      <c r="GA47" s="32"/>
      <c r="GB47" s="32"/>
      <c r="GC47" s="31">
        <v>0.245</v>
      </c>
      <c r="GD47" s="32">
        <v>0.98</v>
      </c>
      <c r="GE47" s="32">
        <v>0.98</v>
      </c>
      <c r="GF47" s="31"/>
      <c r="GG47" s="32"/>
      <c r="GH47" s="32"/>
      <c r="GI47" s="31"/>
      <c r="GJ47" s="32"/>
      <c r="GK47" s="32"/>
      <c r="GL47" s="31"/>
      <c r="GM47" s="32"/>
      <c r="GN47" s="32"/>
      <c r="GO47" s="31"/>
      <c r="GP47" s="32"/>
      <c r="GQ47" s="32"/>
      <c r="GR47" s="31"/>
      <c r="GS47" s="32"/>
      <c r="GT47" s="32"/>
      <c r="GU47" s="31"/>
      <c r="GV47" s="32"/>
      <c r="GW47" s="32"/>
      <c r="GX47" s="31"/>
      <c r="GY47" s="32"/>
      <c r="GZ47" s="32"/>
      <c r="HA47" s="31"/>
      <c r="HB47" s="32"/>
      <c r="HC47" s="32"/>
      <c r="HD47" s="31">
        <v>0.49249999999999999</v>
      </c>
      <c r="HE47" s="32">
        <v>1.97</v>
      </c>
      <c r="HF47" s="32">
        <v>1.97</v>
      </c>
      <c r="HG47" s="31"/>
      <c r="HH47" s="32"/>
      <c r="HI47" s="32"/>
      <c r="HJ47" s="31"/>
      <c r="HK47" s="32"/>
      <c r="HL47" s="32"/>
      <c r="HM47" s="31"/>
      <c r="HN47" s="32"/>
      <c r="HO47" s="32"/>
      <c r="HP47" s="31">
        <v>25.102499999999999</v>
      </c>
      <c r="HQ47" s="32">
        <v>100.41</v>
      </c>
      <c r="HR47" s="32">
        <v>0</v>
      </c>
      <c r="HS47" s="31"/>
      <c r="HT47" s="32"/>
      <c r="HU47" s="32"/>
      <c r="HV47" s="31"/>
      <c r="HW47" s="32"/>
      <c r="HX47" s="32"/>
      <c r="HY47" s="31"/>
      <c r="HZ47" s="32"/>
      <c r="IA47" s="32"/>
      <c r="IB47" s="31"/>
      <c r="IC47" s="32"/>
      <c r="ID47" s="32"/>
      <c r="IE47" s="31"/>
      <c r="IF47" s="32"/>
      <c r="IG47" s="32"/>
      <c r="IH47" s="31"/>
      <c r="II47" s="32"/>
      <c r="IJ47" s="32"/>
      <c r="IK47" s="31">
        <v>0.49249999999999999</v>
      </c>
      <c r="IL47" s="32">
        <v>1.97</v>
      </c>
      <c r="IM47" s="32">
        <v>0.98</v>
      </c>
      <c r="IN47" s="31"/>
      <c r="IO47" s="32"/>
      <c r="IP47" s="32"/>
      <c r="IQ47" s="31"/>
      <c r="IR47" s="32"/>
      <c r="IS47" s="32"/>
      <c r="IT47" s="31"/>
      <c r="IU47" s="32"/>
      <c r="IV47" s="32"/>
      <c r="IW47" s="31"/>
      <c r="IX47" s="32"/>
      <c r="IY47" s="32"/>
      <c r="IZ47" s="31"/>
      <c r="JA47" s="32"/>
      <c r="JB47" s="32"/>
      <c r="JC47" s="31">
        <v>0.73750000000000004</v>
      </c>
      <c r="JD47" s="32">
        <v>2.95</v>
      </c>
      <c r="JE47" s="32">
        <v>0</v>
      </c>
      <c r="JF47" s="31"/>
      <c r="JG47" s="32"/>
      <c r="JH47" s="32"/>
      <c r="JI47" s="31">
        <v>0.245</v>
      </c>
      <c r="JJ47" s="32">
        <v>0.98</v>
      </c>
      <c r="JK47" s="32">
        <v>0.98</v>
      </c>
      <c r="JL47" s="31"/>
      <c r="JM47" s="32"/>
      <c r="JN47" s="32"/>
      <c r="JO47" s="31">
        <v>28.297499999999999</v>
      </c>
      <c r="JP47" s="31">
        <v>113.19</v>
      </c>
      <c r="JQ47" s="33">
        <v>6.870000000000001</v>
      </c>
    </row>
    <row r="48" spans="1:277" x14ac:dyDescent="0.25">
      <c r="A48" s="30">
        <v>44446.55</v>
      </c>
      <c r="B48" s="31"/>
      <c r="C48" s="32"/>
      <c r="D48" s="32"/>
      <c r="E48" s="31"/>
      <c r="F48" s="32"/>
      <c r="G48" s="32"/>
      <c r="H48" s="31"/>
      <c r="I48" s="32"/>
      <c r="J48" s="32"/>
      <c r="K48" s="31"/>
      <c r="L48" s="32"/>
      <c r="M48" s="32"/>
      <c r="N48" s="31"/>
      <c r="O48" s="32"/>
      <c r="P48" s="32"/>
      <c r="Q48" s="31"/>
      <c r="R48" s="32"/>
      <c r="S48" s="32"/>
      <c r="T48" s="31"/>
      <c r="U48" s="32"/>
      <c r="V48" s="32"/>
      <c r="W48" s="31"/>
      <c r="X48" s="32"/>
      <c r="Y48" s="32"/>
      <c r="Z48" s="31"/>
      <c r="AA48" s="32"/>
      <c r="AB48" s="32"/>
      <c r="AC48" s="31"/>
      <c r="AD48" s="32"/>
      <c r="AE48" s="32"/>
      <c r="AF48" s="31"/>
      <c r="AG48" s="32"/>
      <c r="AH48" s="32"/>
      <c r="AI48" s="31"/>
      <c r="AJ48" s="32"/>
      <c r="AK48" s="32"/>
      <c r="AL48" s="31"/>
      <c r="AM48" s="32"/>
      <c r="AN48" s="32"/>
      <c r="AO48" s="31"/>
      <c r="AP48" s="32"/>
      <c r="AQ48" s="32"/>
      <c r="AR48" s="31"/>
      <c r="AS48" s="32"/>
      <c r="AT48" s="32"/>
      <c r="AU48" s="31"/>
      <c r="AV48" s="32"/>
      <c r="AW48" s="32"/>
      <c r="AX48" s="31"/>
      <c r="AY48" s="32"/>
      <c r="AZ48" s="32"/>
      <c r="BA48" s="31"/>
      <c r="BB48" s="32"/>
      <c r="BC48" s="32"/>
      <c r="BD48" s="31"/>
      <c r="BE48" s="32"/>
      <c r="BF48" s="32"/>
      <c r="BG48" s="31"/>
      <c r="BH48" s="32"/>
      <c r="BI48" s="32"/>
      <c r="BJ48" s="31"/>
      <c r="BK48" s="32"/>
      <c r="BL48" s="32"/>
      <c r="BM48" s="31"/>
      <c r="BN48" s="32"/>
      <c r="BO48" s="32"/>
      <c r="BP48" s="31"/>
      <c r="BQ48" s="32"/>
      <c r="BR48" s="32"/>
      <c r="BS48" s="31"/>
      <c r="BT48" s="32"/>
      <c r="BU48" s="32"/>
      <c r="BV48" s="31"/>
      <c r="BW48" s="32"/>
      <c r="BX48" s="32"/>
      <c r="BY48" s="31"/>
      <c r="BZ48" s="32"/>
      <c r="CA48" s="32"/>
      <c r="CB48" s="31"/>
      <c r="CC48" s="32"/>
      <c r="CD48" s="32"/>
      <c r="CE48" s="31"/>
      <c r="CF48" s="32"/>
      <c r="CG48" s="32"/>
      <c r="CH48" s="31"/>
      <c r="CI48" s="32"/>
      <c r="CJ48" s="32"/>
      <c r="CK48" s="31"/>
      <c r="CL48" s="32"/>
      <c r="CM48" s="32"/>
      <c r="CN48" s="31"/>
      <c r="CO48" s="32"/>
      <c r="CP48" s="32"/>
      <c r="CQ48" s="31"/>
      <c r="CR48" s="32"/>
      <c r="CS48" s="32"/>
      <c r="CT48" s="31"/>
      <c r="CU48" s="32"/>
      <c r="CV48" s="32"/>
      <c r="CW48" s="31"/>
      <c r="CX48" s="32"/>
      <c r="CY48" s="32"/>
      <c r="CZ48" s="31"/>
      <c r="DA48" s="32"/>
      <c r="DB48" s="32"/>
      <c r="DC48" s="31"/>
      <c r="DD48" s="32"/>
      <c r="DE48" s="32"/>
      <c r="DF48" s="31"/>
      <c r="DG48" s="32"/>
      <c r="DH48" s="32"/>
      <c r="DI48" s="31"/>
      <c r="DJ48" s="32"/>
      <c r="DK48" s="32"/>
      <c r="DL48" s="31"/>
      <c r="DM48" s="32"/>
      <c r="DN48" s="32"/>
      <c r="DO48" s="31"/>
      <c r="DP48" s="32"/>
      <c r="DQ48" s="32"/>
      <c r="DR48" s="31"/>
      <c r="DS48" s="32"/>
      <c r="DT48" s="32"/>
      <c r="DU48" s="31"/>
      <c r="DV48" s="32"/>
      <c r="DW48" s="32"/>
      <c r="DX48" s="31"/>
      <c r="DY48" s="32"/>
      <c r="DZ48" s="32"/>
      <c r="EA48" s="31"/>
      <c r="EB48" s="32"/>
      <c r="EC48" s="32"/>
      <c r="ED48" s="31"/>
      <c r="EE48" s="32"/>
      <c r="EF48" s="32"/>
      <c r="EG48" s="31"/>
      <c r="EH48" s="32"/>
      <c r="EI48" s="32"/>
      <c r="EJ48" s="31"/>
      <c r="EK48" s="32"/>
      <c r="EL48" s="32"/>
      <c r="EM48" s="31"/>
      <c r="EN48" s="32"/>
      <c r="EO48" s="32"/>
      <c r="EP48" s="31"/>
      <c r="EQ48" s="32"/>
      <c r="ER48" s="32"/>
      <c r="ES48" s="31"/>
      <c r="ET48" s="32"/>
      <c r="EU48" s="32"/>
      <c r="EV48" s="31"/>
      <c r="EW48" s="32"/>
      <c r="EX48" s="32"/>
      <c r="EY48" s="31"/>
      <c r="EZ48" s="32"/>
      <c r="FA48" s="32"/>
      <c r="FB48" s="31"/>
      <c r="FC48" s="32"/>
      <c r="FD48" s="32"/>
      <c r="FE48" s="31"/>
      <c r="FF48" s="32"/>
      <c r="FG48" s="32"/>
      <c r="FH48" s="31"/>
      <c r="FI48" s="32"/>
      <c r="FJ48" s="32"/>
      <c r="FK48" s="31"/>
      <c r="FL48" s="32"/>
      <c r="FM48" s="32"/>
      <c r="FN48" s="31"/>
      <c r="FO48" s="32"/>
      <c r="FP48" s="32"/>
      <c r="FQ48" s="31"/>
      <c r="FR48" s="32"/>
      <c r="FS48" s="32"/>
      <c r="FT48" s="31"/>
      <c r="FU48" s="32"/>
      <c r="FV48" s="32"/>
      <c r="FW48" s="31"/>
      <c r="FX48" s="32"/>
      <c r="FY48" s="32"/>
      <c r="FZ48" s="31"/>
      <c r="GA48" s="32"/>
      <c r="GB48" s="32"/>
      <c r="GC48" s="31"/>
      <c r="GD48" s="32"/>
      <c r="GE48" s="32"/>
      <c r="GF48" s="31"/>
      <c r="GG48" s="32"/>
      <c r="GH48" s="32"/>
      <c r="GI48" s="31"/>
      <c r="GJ48" s="32"/>
      <c r="GK48" s="32"/>
      <c r="GL48" s="31"/>
      <c r="GM48" s="32"/>
      <c r="GN48" s="32"/>
      <c r="GO48" s="31"/>
      <c r="GP48" s="32"/>
      <c r="GQ48" s="32"/>
      <c r="GR48" s="31"/>
      <c r="GS48" s="32"/>
      <c r="GT48" s="32"/>
      <c r="GU48" s="31"/>
      <c r="GV48" s="32"/>
      <c r="GW48" s="32"/>
      <c r="GX48" s="31"/>
      <c r="GY48" s="32"/>
      <c r="GZ48" s="32"/>
      <c r="HA48" s="31"/>
      <c r="HB48" s="32"/>
      <c r="HC48" s="32"/>
      <c r="HD48" s="31">
        <v>0.245</v>
      </c>
      <c r="HE48" s="32">
        <v>0.98</v>
      </c>
      <c r="HF48" s="32">
        <v>0.98</v>
      </c>
      <c r="HG48" s="31"/>
      <c r="HH48" s="32"/>
      <c r="HI48" s="32"/>
      <c r="HJ48" s="31"/>
      <c r="HK48" s="32"/>
      <c r="HL48" s="32"/>
      <c r="HM48" s="31"/>
      <c r="HN48" s="32"/>
      <c r="HO48" s="32"/>
      <c r="HP48" s="31">
        <v>24.842500000000001</v>
      </c>
      <c r="HQ48" s="32">
        <v>99.37</v>
      </c>
      <c r="HR48" s="32">
        <v>0</v>
      </c>
      <c r="HS48" s="31"/>
      <c r="HT48" s="32"/>
      <c r="HU48" s="32"/>
      <c r="HV48" s="31"/>
      <c r="HW48" s="32"/>
      <c r="HX48" s="32"/>
      <c r="HY48" s="31"/>
      <c r="HZ48" s="32"/>
      <c r="IA48" s="32"/>
      <c r="IB48" s="31"/>
      <c r="IC48" s="32"/>
      <c r="ID48" s="32"/>
      <c r="IE48" s="31"/>
      <c r="IF48" s="32"/>
      <c r="IG48" s="32"/>
      <c r="IH48" s="31"/>
      <c r="II48" s="32"/>
      <c r="IJ48" s="32"/>
      <c r="IK48" s="31">
        <v>0.98499999999999999</v>
      </c>
      <c r="IL48" s="32">
        <v>3.94</v>
      </c>
      <c r="IM48" s="32">
        <v>0</v>
      </c>
      <c r="IN48" s="31">
        <v>0.245</v>
      </c>
      <c r="IO48" s="32">
        <v>0.98</v>
      </c>
      <c r="IP48" s="32">
        <v>0.98</v>
      </c>
      <c r="IQ48" s="31"/>
      <c r="IR48" s="32"/>
      <c r="IS48" s="32"/>
      <c r="IT48" s="31"/>
      <c r="IU48" s="32"/>
      <c r="IV48" s="32"/>
      <c r="IW48" s="31">
        <v>0.245</v>
      </c>
      <c r="IX48" s="32">
        <v>0.98</v>
      </c>
      <c r="IY48" s="32">
        <v>0.98</v>
      </c>
      <c r="IZ48" s="31"/>
      <c r="JA48" s="32"/>
      <c r="JB48" s="32"/>
      <c r="JC48" s="31">
        <v>0.49249999999999999</v>
      </c>
      <c r="JD48" s="32">
        <v>1.97</v>
      </c>
      <c r="JE48" s="32">
        <v>0</v>
      </c>
      <c r="JF48" s="31"/>
      <c r="JG48" s="32"/>
      <c r="JH48" s="32"/>
      <c r="JI48" s="31">
        <v>1.4750000000000001</v>
      </c>
      <c r="JJ48" s="32">
        <v>5.9</v>
      </c>
      <c r="JK48" s="32">
        <v>1.97</v>
      </c>
      <c r="JL48" s="31"/>
      <c r="JM48" s="32"/>
      <c r="JN48" s="32"/>
      <c r="JO48" s="31">
        <v>28.530000000000005</v>
      </c>
      <c r="JP48" s="31">
        <v>114.12000000000002</v>
      </c>
      <c r="JQ48" s="33">
        <v>4.91</v>
      </c>
    </row>
    <row r="49" spans="1:277" x14ac:dyDescent="0.25">
      <c r="A49" s="30">
        <v>44446.550023148149</v>
      </c>
      <c r="B49" s="31"/>
      <c r="C49" s="32"/>
      <c r="D49" s="32"/>
      <c r="E49" s="31"/>
      <c r="F49" s="32"/>
      <c r="G49" s="32"/>
      <c r="H49" s="31"/>
      <c r="I49" s="32"/>
      <c r="J49" s="32"/>
      <c r="K49" s="31"/>
      <c r="L49" s="32"/>
      <c r="M49" s="32"/>
      <c r="N49" s="31"/>
      <c r="O49" s="32"/>
      <c r="P49" s="32"/>
      <c r="Q49" s="31"/>
      <c r="R49" s="32"/>
      <c r="S49" s="32"/>
      <c r="T49" s="31"/>
      <c r="U49" s="32"/>
      <c r="V49" s="32"/>
      <c r="W49" s="31"/>
      <c r="X49" s="32"/>
      <c r="Y49" s="32"/>
      <c r="Z49" s="31"/>
      <c r="AA49" s="32"/>
      <c r="AB49" s="32"/>
      <c r="AC49" s="31"/>
      <c r="AD49" s="32"/>
      <c r="AE49" s="32"/>
      <c r="AF49" s="31"/>
      <c r="AG49" s="32"/>
      <c r="AH49" s="32"/>
      <c r="AI49" s="31"/>
      <c r="AJ49" s="32"/>
      <c r="AK49" s="32"/>
      <c r="AL49" s="31"/>
      <c r="AM49" s="32"/>
      <c r="AN49" s="32"/>
      <c r="AO49" s="31"/>
      <c r="AP49" s="32"/>
      <c r="AQ49" s="32"/>
      <c r="AR49" s="31"/>
      <c r="AS49" s="32"/>
      <c r="AT49" s="32"/>
      <c r="AU49" s="31"/>
      <c r="AV49" s="32"/>
      <c r="AW49" s="32"/>
      <c r="AX49" s="31"/>
      <c r="AY49" s="32"/>
      <c r="AZ49" s="32"/>
      <c r="BA49" s="31"/>
      <c r="BB49" s="32"/>
      <c r="BC49" s="32"/>
      <c r="BD49" s="31"/>
      <c r="BE49" s="32"/>
      <c r="BF49" s="32"/>
      <c r="BG49" s="31"/>
      <c r="BH49" s="32"/>
      <c r="BI49" s="32"/>
      <c r="BJ49" s="31">
        <v>0.73750000000000004</v>
      </c>
      <c r="BK49" s="32">
        <v>2.95</v>
      </c>
      <c r="BL49" s="32">
        <v>2.95</v>
      </c>
      <c r="BM49" s="31"/>
      <c r="BN49" s="32"/>
      <c r="BO49" s="32"/>
      <c r="BP49" s="31"/>
      <c r="BQ49" s="32"/>
      <c r="BR49" s="32"/>
      <c r="BS49" s="31"/>
      <c r="BT49" s="32"/>
      <c r="BU49" s="32"/>
      <c r="BV49" s="31"/>
      <c r="BW49" s="32"/>
      <c r="BX49" s="32"/>
      <c r="BY49" s="31"/>
      <c r="BZ49" s="32"/>
      <c r="CA49" s="32"/>
      <c r="CB49" s="31"/>
      <c r="CC49" s="32"/>
      <c r="CD49" s="32"/>
      <c r="CE49" s="31"/>
      <c r="CF49" s="32"/>
      <c r="CG49" s="32"/>
      <c r="CH49" s="31"/>
      <c r="CI49" s="32"/>
      <c r="CJ49" s="32"/>
      <c r="CK49" s="31"/>
      <c r="CL49" s="32"/>
      <c r="CM49" s="32"/>
      <c r="CN49" s="31"/>
      <c r="CO49" s="32"/>
      <c r="CP49" s="32"/>
      <c r="CQ49" s="31"/>
      <c r="CR49" s="32"/>
      <c r="CS49" s="32"/>
      <c r="CT49" s="31"/>
      <c r="CU49" s="32"/>
      <c r="CV49" s="32"/>
      <c r="CW49" s="31"/>
      <c r="CX49" s="32"/>
      <c r="CY49" s="32"/>
      <c r="CZ49" s="31"/>
      <c r="DA49" s="32"/>
      <c r="DB49" s="32"/>
      <c r="DC49" s="31">
        <v>0.245</v>
      </c>
      <c r="DD49" s="32">
        <v>0.98</v>
      </c>
      <c r="DE49" s="32">
        <v>0.98</v>
      </c>
      <c r="DF49" s="31"/>
      <c r="DG49" s="32"/>
      <c r="DH49" s="32"/>
      <c r="DI49" s="31"/>
      <c r="DJ49" s="32"/>
      <c r="DK49" s="32"/>
      <c r="DL49" s="31"/>
      <c r="DM49" s="32"/>
      <c r="DN49" s="32"/>
      <c r="DO49" s="31"/>
      <c r="DP49" s="32"/>
      <c r="DQ49" s="32"/>
      <c r="DR49" s="31"/>
      <c r="DS49" s="32"/>
      <c r="DT49" s="32"/>
      <c r="DU49" s="31"/>
      <c r="DV49" s="32"/>
      <c r="DW49" s="32"/>
      <c r="DX49" s="31"/>
      <c r="DY49" s="32"/>
      <c r="DZ49" s="32"/>
      <c r="EA49" s="31"/>
      <c r="EB49" s="32"/>
      <c r="EC49" s="32"/>
      <c r="ED49" s="31"/>
      <c r="EE49" s="32"/>
      <c r="EF49" s="32"/>
      <c r="EG49" s="31"/>
      <c r="EH49" s="32"/>
      <c r="EI49" s="32"/>
      <c r="EJ49" s="31"/>
      <c r="EK49" s="32"/>
      <c r="EL49" s="32"/>
      <c r="EM49" s="31"/>
      <c r="EN49" s="32"/>
      <c r="EO49" s="32"/>
      <c r="EP49" s="31"/>
      <c r="EQ49" s="32"/>
      <c r="ER49" s="32"/>
      <c r="ES49" s="31"/>
      <c r="ET49" s="32"/>
      <c r="EU49" s="32"/>
      <c r="EV49" s="31"/>
      <c r="EW49" s="32"/>
      <c r="EX49" s="32"/>
      <c r="EY49" s="31"/>
      <c r="EZ49" s="32"/>
      <c r="FA49" s="32"/>
      <c r="FB49" s="31"/>
      <c r="FC49" s="32"/>
      <c r="FD49" s="32"/>
      <c r="FE49" s="31"/>
      <c r="FF49" s="32"/>
      <c r="FG49" s="32"/>
      <c r="FH49" s="31"/>
      <c r="FI49" s="32"/>
      <c r="FJ49" s="32"/>
      <c r="FK49" s="31"/>
      <c r="FL49" s="32"/>
      <c r="FM49" s="32"/>
      <c r="FN49" s="31"/>
      <c r="FO49" s="32"/>
      <c r="FP49" s="32"/>
      <c r="FQ49" s="31"/>
      <c r="FR49" s="32"/>
      <c r="FS49" s="32"/>
      <c r="FT49" s="31"/>
      <c r="FU49" s="32"/>
      <c r="FV49" s="32"/>
      <c r="FW49" s="31"/>
      <c r="FX49" s="32"/>
      <c r="FY49" s="32"/>
      <c r="FZ49" s="31"/>
      <c r="GA49" s="32"/>
      <c r="GB49" s="32"/>
      <c r="GC49" s="31">
        <v>0.245</v>
      </c>
      <c r="GD49" s="32">
        <v>0.98</v>
      </c>
      <c r="GE49" s="32">
        <v>0.98</v>
      </c>
      <c r="GF49" s="31"/>
      <c r="GG49" s="32"/>
      <c r="GH49" s="32"/>
      <c r="GI49" s="31"/>
      <c r="GJ49" s="32"/>
      <c r="GK49" s="32"/>
      <c r="GL49" s="31"/>
      <c r="GM49" s="32"/>
      <c r="GN49" s="32"/>
      <c r="GO49" s="31"/>
      <c r="GP49" s="32"/>
      <c r="GQ49" s="32"/>
      <c r="GR49" s="31"/>
      <c r="GS49" s="32"/>
      <c r="GT49" s="32"/>
      <c r="GU49" s="31">
        <v>0.245</v>
      </c>
      <c r="GV49" s="32">
        <v>0.98</v>
      </c>
      <c r="GW49" s="32">
        <v>0</v>
      </c>
      <c r="GX49" s="31"/>
      <c r="GY49" s="32"/>
      <c r="GZ49" s="32"/>
      <c r="HA49" s="31"/>
      <c r="HB49" s="32"/>
      <c r="HC49" s="32"/>
      <c r="HD49" s="31">
        <v>0.49249999999999999</v>
      </c>
      <c r="HE49" s="32">
        <v>1.97</v>
      </c>
      <c r="HF49" s="32">
        <v>1.97</v>
      </c>
      <c r="HG49" s="31">
        <v>0.245</v>
      </c>
      <c r="HH49" s="32">
        <v>0.98</v>
      </c>
      <c r="HI49" s="32">
        <v>0</v>
      </c>
      <c r="HJ49" s="31"/>
      <c r="HK49" s="32"/>
      <c r="HL49" s="32"/>
      <c r="HM49" s="31"/>
      <c r="HN49" s="32"/>
      <c r="HO49" s="32"/>
      <c r="HP49" s="31">
        <v>25.09</v>
      </c>
      <c r="HQ49" s="32">
        <v>100.36</v>
      </c>
      <c r="HR49" s="32">
        <v>0</v>
      </c>
      <c r="HS49" s="31"/>
      <c r="HT49" s="32"/>
      <c r="HU49" s="32"/>
      <c r="HV49" s="31"/>
      <c r="HW49" s="32"/>
      <c r="HX49" s="32"/>
      <c r="HY49" s="31"/>
      <c r="HZ49" s="32"/>
      <c r="IA49" s="32"/>
      <c r="IB49" s="31"/>
      <c r="IC49" s="32"/>
      <c r="ID49" s="32"/>
      <c r="IE49" s="31"/>
      <c r="IF49" s="32"/>
      <c r="IG49" s="32"/>
      <c r="IH49" s="31"/>
      <c r="II49" s="32"/>
      <c r="IJ49" s="32"/>
      <c r="IK49" s="31">
        <v>0.245</v>
      </c>
      <c r="IL49" s="32">
        <v>0.98</v>
      </c>
      <c r="IM49" s="32">
        <v>0</v>
      </c>
      <c r="IN49" s="31"/>
      <c r="IO49" s="32"/>
      <c r="IP49" s="32"/>
      <c r="IQ49" s="31"/>
      <c r="IR49" s="32"/>
      <c r="IS49" s="32"/>
      <c r="IT49" s="31"/>
      <c r="IU49" s="32"/>
      <c r="IV49" s="32"/>
      <c r="IW49" s="31"/>
      <c r="IX49" s="32"/>
      <c r="IY49" s="32"/>
      <c r="IZ49" s="31"/>
      <c r="JA49" s="32"/>
      <c r="JB49" s="32"/>
      <c r="JC49" s="31">
        <v>0.49249999999999999</v>
      </c>
      <c r="JD49" s="32">
        <v>1.97</v>
      </c>
      <c r="JE49" s="32">
        <v>0</v>
      </c>
      <c r="JF49" s="31"/>
      <c r="JG49" s="32"/>
      <c r="JH49" s="32"/>
      <c r="JI49" s="31">
        <v>0.98499999999999999</v>
      </c>
      <c r="JJ49" s="32">
        <v>3.94</v>
      </c>
      <c r="JK49" s="32">
        <v>2.95</v>
      </c>
      <c r="JL49" s="31"/>
      <c r="JM49" s="32"/>
      <c r="JN49" s="32"/>
      <c r="JO49" s="31">
        <v>29.022500000000001</v>
      </c>
      <c r="JP49" s="31">
        <v>116.09</v>
      </c>
      <c r="JQ49" s="33">
        <v>9.83</v>
      </c>
    </row>
    <row r="50" spans="1:277" x14ac:dyDescent="0.25">
      <c r="A50" s="30">
        <v>44446.550034722219</v>
      </c>
      <c r="B50" s="31"/>
      <c r="C50" s="32"/>
      <c r="D50" s="32"/>
      <c r="E50" s="31"/>
      <c r="F50" s="32"/>
      <c r="G50" s="32"/>
      <c r="H50" s="31"/>
      <c r="I50" s="32"/>
      <c r="J50" s="32"/>
      <c r="K50" s="31"/>
      <c r="L50" s="32"/>
      <c r="M50" s="32"/>
      <c r="N50" s="31"/>
      <c r="O50" s="32"/>
      <c r="P50" s="32"/>
      <c r="Q50" s="31"/>
      <c r="R50" s="32"/>
      <c r="S50" s="32"/>
      <c r="T50" s="31">
        <v>0.245</v>
      </c>
      <c r="U50" s="32">
        <v>0.98</v>
      </c>
      <c r="V50" s="32">
        <v>0</v>
      </c>
      <c r="W50" s="31"/>
      <c r="X50" s="32"/>
      <c r="Y50" s="32"/>
      <c r="Z50" s="31"/>
      <c r="AA50" s="32"/>
      <c r="AB50" s="32"/>
      <c r="AC50" s="31"/>
      <c r="AD50" s="32"/>
      <c r="AE50" s="32"/>
      <c r="AF50" s="31"/>
      <c r="AG50" s="32"/>
      <c r="AH50" s="32"/>
      <c r="AI50" s="31"/>
      <c r="AJ50" s="32"/>
      <c r="AK50" s="32"/>
      <c r="AL50" s="31"/>
      <c r="AM50" s="32"/>
      <c r="AN50" s="32"/>
      <c r="AO50" s="31"/>
      <c r="AP50" s="32"/>
      <c r="AQ50" s="32"/>
      <c r="AR50" s="31"/>
      <c r="AS50" s="32"/>
      <c r="AT50" s="32"/>
      <c r="AU50" s="31"/>
      <c r="AV50" s="32"/>
      <c r="AW50" s="32"/>
      <c r="AX50" s="31"/>
      <c r="AY50" s="32"/>
      <c r="AZ50" s="32"/>
      <c r="BA50" s="31"/>
      <c r="BB50" s="32"/>
      <c r="BC50" s="32"/>
      <c r="BD50" s="31"/>
      <c r="BE50" s="32"/>
      <c r="BF50" s="32"/>
      <c r="BG50" s="31"/>
      <c r="BH50" s="32"/>
      <c r="BI50" s="32"/>
      <c r="BJ50" s="31">
        <v>0.49249999999999999</v>
      </c>
      <c r="BK50" s="32">
        <v>1.97</v>
      </c>
      <c r="BL50" s="32">
        <v>1.97</v>
      </c>
      <c r="BM50" s="31"/>
      <c r="BN50" s="32"/>
      <c r="BO50" s="32"/>
      <c r="BP50" s="31"/>
      <c r="BQ50" s="32"/>
      <c r="BR50" s="32"/>
      <c r="BS50" s="31"/>
      <c r="BT50" s="32"/>
      <c r="BU50" s="32"/>
      <c r="BV50" s="31"/>
      <c r="BW50" s="32"/>
      <c r="BX50" s="32"/>
      <c r="BY50" s="31"/>
      <c r="BZ50" s="32"/>
      <c r="CA50" s="32"/>
      <c r="CB50" s="31"/>
      <c r="CC50" s="32"/>
      <c r="CD50" s="32"/>
      <c r="CE50" s="31"/>
      <c r="CF50" s="32"/>
      <c r="CG50" s="32"/>
      <c r="CH50" s="31"/>
      <c r="CI50" s="32"/>
      <c r="CJ50" s="32"/>
      <c r="CK50" s="31"/>
      <c r="CL50" s="32"/>
      <c r="CM50" s="32"/>
      <c r="CN50" s="31"/>
      <c r="CO50" s="32"/>
      <c r="CP50" s="32"/>
      <c r="CQ50" s="31"/>
      <c r="CR50" s="32"/>
      <c r="CS50" s="32"/>
      <c r="CT50" s="31"/>
      <c r="CU50" s="32"/>
      <c r="CV50" s="32"/>
      <c r="CW50" s="31"/>
      <c r="CX50" s="32"/>
      <c r="CY50" s="32"/>
      <c r="CZ50" s="31"/>
      <c r="DA50" s="32"/>
      <c r="DB50" s="32"/>
      <c r="DC50" s="31">
        <v>0.245</v>
      </c>
      <c r="DD50" s="32">
        <v>0.98</v>
      </c>
      <c r="DE50" s="32">
        <v>0.98</v>
      </c>
      <c r="DF50" s="31"/>
      <c r="DG50" s="32"/>
      <c r="DH50" s="32"/>
      <c r="DI50" s="31"/>
      <c r="DJ50" s="32"/>
      <c r="DK50" s="32"/>
      <c r="DL50" s="31"/>
      <c r="DM50" s="32"/>
      <c r="DN50" s="32"/>
      <c r="DO50" s="31"/>
      <c r="DP50" s="32"/>
      <c r="DQ50" s="32"/>
      <c r="DR50" s="31"/>
      <c r="DS50" s="32"/>
      <c r="DT50" s="32"/>
      <c r="DU50" s="31"/>
      <c r="DV50" s="32"/>
      <c r="DW50" s="32"/>
      <c r="DX50" s="31"/>
      <c r="DY50" s="32"/>
      <c r="DZ50" s="32"/>
      <c r="EA50" s="31"/>
      <c r="EB50" s="32"/>
      <c r="EC50" s="32"/>
      <c r="ED50" s="31"/>
      <c r="EE50" s="32"/>
      <c r="EF50" s="32"/>
      <c r="EG50" s="31"/>
      <c r="EH50" s="32"/>
      <c r="EI50" s="32"/>
      <c r="EJ50" s="31"/>
      <c r="EK50" s="32"/>
      <c r="EL50" s="32"/>
      <c r="EM50" s="31"/>
      <c r="EN50" s="32"/>
      <c r="EO50" s="32"/>
      <c r="EP50" s="31"/>
      <c r="EQ50" s="32"/>
      <c r="ER50" s="32"/>
      <c r="ES50" s="31"/>
      <c r="ET50" s="32"/>
      <c r="EU50" s="32"/>
      <c r="EV50" s="31"/>
      <c r="EW50" s="32"/>
      <c r="EX50" s="32"/>
      <c r="EY50" s="31"/>
      <c r="EZ50" s="32"/>
      <c r="FA50" s="32"/>
      <c r="FB50" s="31"/>
      <c r="FC50" s="32"/>
      <c r="FD50" s="32"/>
      <c r="FE50" s="31"/>
      <c r="FF50" s="32"/>
      <c r="FG50" s="32"/>
      <c r="FH50" s="31"/>
      <c r="FI50" s="32"/>
      <c r="FJ50" s="32"/>
      <c r="FK50" s="31"/>
      <c r="FL50" s="32"/>
      <c r="FM50" s="32"/>
      <c r="FN50" s="31"/>
      <c r="FO50" s="32"/>
      <c r="FP50" s="32"/>
      <c r="FQ50" s="31"/>
      <c r="FR50" s="32"/>
      <c r="FS50" s="32"/>
      <c r="FT50" s="31"/>
      <c r="FU50" s="32"/>
      <c r="FV50" s="32"/>
      <c r="FW50" s="31"/>
      <c r="FX50" s="32"/>
      <c r="FY50" s="32"/>
      <c r="FZ50" s="31"/>
      <c r="GA50" s="32"/>
      <c r="GB50" s="32"/>
      <c r="GC50" s="31">
        <v>0.49249999999999999</v>
      </c>
      <c r="GD50" s="32">
        <v>1.97</v>
      </c>
      <c r="GE50" s="32">
        <v>1.97</v>
      </c>
      <c r="GF50" s="31"/>
      <c r="GG50" s="32"/>
      <c r="GH50" s="32"/>
      <c r="GI50" s="31"/>
      <c r="GJ50" s="32"/>
      <c r="GK50" s="32"/>
      <c r="GL50" s="31"/>
      <c r="GM50" s="32"/>
      <c r="GN50" s="32"/>
      <c r="GO50" s="31"/>
      <c r="GP50" s="32"/>
      <c r="GQ50" s="32"/>
      <c r="GR50" s="31">
        <v>0.245</v>
      </c>
      <c r="GS50" s="32">
        <v>0.98</v>
      </c>
      <c r="GT50" s="32">
        <v>0</v>
      </c>
      <c r="GU50" s="31"/>
      <c r="GV50" s="32"/>
      <c r="GW50" s="32"/>
      <c r="GX50" s="31"/>
      <c r="GY50" s="32"/>
      <c r="GZ50" s="32"/>
      <c r="HA50" s="31"/>
      <c r="HB50" s="32"/>
      <c r="HC50" s="32"/>
      <c r="HD50" s="31">
        <v>0.245</v>
      </c>
      <c r="HE50" s="32">
        <v>0.98</v>
      </c>
      <c r="HF50" s="32">
        <v>0.98</v>
      </c>
      <c r="HG50" s="31">
        <v>0.245</v>
      </c>
      <c r="HH50" s="32">
        <v>0.98</v>
      </c>
      <c r="HI50" s="32">
        <v>0.98</v>
      </c>
      <c r="HJ50" s="31"/>
      <c r="HK50" s="32"/>
      <c r="HL50" s="32"/>
      <c r="HM50" s="31"/>
      <c r="HN50" s="32"/>
      <c r="HO50" s="32"/>
      <c r="HP50" s="31">
        <v>24.357500000000002</v>
      </c>
      <c r="HQ50" s="32">
        <v>97.43</v>
      </c>
      <c r="HR50" s="32">
        <v>0</v>
      </c>
      <c r="HS50" s="31"/>
      <c r="HT50" s="32"/>
      <c r="HU50" s="32"/>
      <c r="HV50" s="31"/>
      <c r="HW50" s="32"/>
      <c r="HX50" s="32"/>
      <c r="HY50" s="31"/>
      <c r="HZ50" s="32"/>
      <c r="IA50" s="32"/>
      <c r="IB50" s="31"/>
      <c r="IC50" s="32"/>
      <c r="ID50" s="32"/>
      <c r="IE50" s="31"/>
      <c r="IF50" s="32"/>
      <c r="IG50" s="32"/>
      <c r="IH50" s="31"/>
      <c r="II50" s="32"/>
      <c r="IJ50" s="32"/>
      <c r="IK50" s="31">
        <v>0.73750000000000004</v>
      </c>
      <c r="IL50" s="32">
        <v>2.95</v>
      </c>
      <c r="IM50" s="32">
        <v>0.98</v>
      </c>
      <c r="IN50" s="31"/>
      <c r="IO50" s="32"/>
      <c r="IP50" s="32"/>
      <c r="IQ50" s="31">
        <v>0.245</v>
      </c>
      <c r="IR50" s="32">
        <v>0.98</v>
      </c>
      <c r="IS50" s="32">
        <v>0.98</v>
      </c>
      <c r="IT50" s="31"/>
      <c r="IU50" s="32"/>
      <c r="IV50" s="32"/>
      <c r="IW50" s="31">
        <v>0.245</v>
      </c>
      <c r="IX50" s="32">
        <v>0.98</v>
      </c>
      <c r="IY50" s="32">
        <v>0.98</v>
      </c>
      <c r="IZ50" s="31"/>
      <c r="JA50" s="32"/>
      <c r="JB50" s="32"/>
      <c r="JC50" s="31">
        <v>5.4124999999999996</v>
      </c>
      <c r="JD50" s="32">
        <v>21.65</v>
      </c>
      <c r="JE50" s="32">
        <v>0</v>
      </c>
      <c r="JF50" s="31"/>
      <c r="JG50" s="32"/>
      <c r="JH50" s="32"/>
      <c r="JI50" s="31">
        <v>2.2149999999999999</v>
      </c>
      <c r="JJ50" s="32">
        <v>8.86</v>
      </c>
      <c r="JK50" s="32">
        <v>5.9</v>
      </c>
      <c r="JL50" s="31"/>
      <c r="JM50" s="32"/>
      <c r="JN50" s="32"/>
      <c r="JO50" s="31">
        <v>35.422499999999999</v>
      </c>
      <c r="JP50" s="31">
        <v>141.69</v>
      </c>
      <c r="JQ50" s="33">
        <v>15.720000000000002</v>
      </c>
    </row>
    <row r="51" spans="1:277" x14ac:dyDescent="0.25">
      <c r="A51" s="30">
        <v>44446.550046296295</v>
      </c>
      <c r="B51" s="31"/>
      <c r="C51" s="32"/>
      <c r="D51" s="32"/>
      <c r="E51" s="31"/>
      <c r="F51" s="32"/>
      <c r="G51" s="32"/>
      <c r="H51" s="31"/>
      <c r="I51" s="32"/>
      <c r="J51" s="32"/>
      <c r="K51" s="31"/>
      <c r="L51" s="32"/>
      <c r="M51" s="32"/>
      <c r="N51" s="31"/>
      <c r="O51" s="32"/>
      <c r="P51" s="32"/>
      <c r="Q51" s="31"/>
      <c r="R51" s="32"/>
      <c r="S51" s="32"/>
      <c r="T51" s="31"/>
      <c r="U51" s="32"/>
      <c r="V51" s="32"/>
      <c r="W51" s="31"/>
      <c r="X51" s="32"/>
      <c r="Y51" s="32"/>
      <c r="Z51" s="31"/>
      <c r="AA51" s="32"/>
      <c r="AB51" s="32"/>
      <c r="AC51" s="31"/>
      <c r="AD51" s="32"/>
      <c r="AE51" s="32"/>
      <c r="AF51" s="31"/>
      <c r="AG51" s="32"/>
      <c r="AH51" s="32"/>
      <c r="AI51" s="31"/>
      <c r="AJ51" s="32"/>
      <c r="AK51" s="32"/>
      <c r="AL51" s="31"/>
      <c r="AM51" s="32"/>
      <c r="AN51" s="32"/>
      <c r="AO51" s="31"/>
      <c r="AP51" s="32"/>
      <c r="AQ51" s="32"/>
      <c r="AR51" s="31"/>
      <c r="AS51" s="32"/>
      <c r="AT51" s="32"/>
      <c r="AU51" s="31"/>
      <c r="AV51" s="32"/>
      <c r="AW51" s="32"/>
      <c r="AX51" s="31"/>
      <c r="AY51" s="32"/>
      <c r="AZ51" s="32"/>
      <c r="BA51" s="31"/>
      <c r="BB51" s="32"/>
      <c r="BC51" s="32"/>
      <c r="BD51" s="31"/>
      <c r="BE51" s="32"/>
      <c r="BF51" s="32"/>
      <c r="BG51" s="31"/>
      <c r="BH51" s="32"/>
      <c r="BI51" s="32"/>
      <c r="BJ51" s="31"/>
      <c r="BK51" s="32"/>
      <c r="BL51" s="32"/>
      <c r="BM51" s="31"/>
      <c r="BN51" s="32"/>
      <c r="BO51" s="32"/>
      <c r="BP51" s="31"/>
      <c r="BQ51" s="32"/>
      <c r="BR51" s="32"/>
      <c r="BS51" s="31"/>
      <c r="BT51" s="32"/>
      <c r="BU51" s="32"/>
      <c r="BV51" s="31"/>
      <c r="BW51" s="32"/>
      <c r="BX51" s="32"/>
      <c r="BY51" s="31"/>
      <c r="BZ51" s="32"/>
      <c r="CA51" s="32"/>
      <c r="CB51" s="31"/>
      <c r="CC51" s="32"/>
      <c r="CD51" s="32"/>
      <c r="CE51" s="31"/>
      <c r="CF51" s="32"/>
      <c r="CG51" s="32"/>
      <c r="CH51" s="31"/>
      <c r="CI51" s="32"/>
      <c r="CJ51" s="32"/>
      <c r="CK51" s="31"/>
      <c r="CL51" s="32"/>
      <c r="CM51" s="32"/>
      <c r="CN51" s="31"/>
      <c r="CO51" s="32"/>
      <c r="CP51" s="32"/>
      <c r="CQ51" s="31"/>
      <c r="CR51" s="32"/>
      <c r="CS51" s="32"/>
      <c r="CT51" s="31"/>
      <c r="CU51" s="32"/>
      <c r="CV51" s="32"/>
      <c r="CW51" s="31"/>
      <c r="CX51" s="32"/>
      <c r="CY51" s="32"/>
      <c r="CZ51" s="31"/>
      <c r="DA51" s="32"/>
      <c r="DB51" s="32"/>
      <c r="DC51" s="31">
        <v>0.245</v>
      </c>
      <c r="DD51" s="32">
        <v>0.98</v>
      </c>
      <c r="DE51" s="32">
        <v>0.98</v>
      </c>
      <c r="DF51" s="31"/>
      <c r="DG51" s="32"/>
      <c r="DH51" s="32"/>
      <c r="DI51" s="31"/>
      <c r="DJ51" s="32"/>
      <c r="DK51" s="32"/>
      <c r="DL51" s="31"/>
      <c r="DM51" s="32"/>
      <c r="DN51" s="32"/>
      <c r="DO51" s="31"/>
      <c r="DP51" s="32"/>
      <c r="DQ51" s="32"/>
      <c r="DR51" s="31"/>
      <c r="DS51" s="32"/>
      <c r="DT51" s="32"/>
      <c r="DU51" s="31"/>
      <c r="DV51" s="32"/>
      <c r="DW51" s="32"/>
      <c r="DX51" s="31"/>
      <c r="DY51" s="32"/>
      <c r="DZ51" s="32"/>
      <c r="EA51" s="31"/>
      <c r="EB51" s="32"/>
      <c r="EC51" s="32"/>
      <c r="ED51" s="31"/>
      <c r="EE51" s="32"/>
      <c r="EF51" s="32"/>
      <c r="EG51" s="31"/>
      <c r="EH51" s="32"/>
      <c r="EI51" s="32"/>
      <c r="EJ51" s="31"/>
      <c r="EK51" s="32"/>
      <c r="EL51" s="32"/>
      <c r="EM51" s="31"/>
      <c r="EN51" s="32"/>
      <c r="EO51" s="32"/>
      <c r="EP51" s="31"/>
      <c r="EQ51" s="32"/>
      <c r="ER51" s="32"/>
      <c r="ES51" s="31"/>
      <c r="ET51" s="32"/>
      <c r="EU51" s="32"/>
      <c r="EV51" s="31"/>
      <c r="EW51" s="32"/>
      <c r="EX51" s="32"/>
      <c r="EY51" s="31"/>
      <c r="EZ51" s="32"/>
      <c r="FA51" s="32"/>
      <c r="FB51" s="31"/>
      <c r="FC51" s="32"/>
      <c r="FD51" s="32"/>
      <c r="FE51" s="31">
        <v>0.245</v>
      </c>
      <c r="FF51" s="32">
        <v>0.98</v>
      </c>
      <c r="FG51" s="32">
        <v>0.98</v>
      </c>
      <c r="FH51" s="31"/>
      <c r="FI51" s="32"/>
      <c r="FJ51" s="32"/>
      <c r="FK51" s="31"/>
      <c r="FL51" s="32"/>
      <c r="FM51" s="32"/>
      <c r="FN51" s="31"/>
      <c r="FO51" s="32"/>
      <c r="FP51" s="32"/>
      <c r="FQ51" s="31"/>
      <c r="FR51" s="32"/>
      <c r="FS51" s="32"/>
      <c r="FT51" s="31"/>
      <c r="FU51" s="32"/>
      <c r="FV51" s="32"/>
      <c r="FW51" s="31"/>
      <c r="FX51" s="32"/>
      <c r="FY51" s="32"/>
      <c r="FZ51" s="31"/>
      <c r="GA51" s="32"/>
      <c r="GB51" s="32"/>
      <c r="GC51" s="31">
        <v>0.49249999999999999</v>
      </c>
      <c r="GD51" s="32">
        <v>1.97</v>
      </c>
      <c r="GE51" s="32">
        <v>1.97</v>
      </c>
      <c r="GF51" s="31"/>
      <c r="GG51" s="32"/>
      <c r="GH51" s="32"/>
      <c r="GI51" s="31"/>
      <c r="GJ51" s="32"/>
      <c r="GK51" s="32"/>
      <c r="GL51" s="31"/>
      <c r="GM51" s="32"/>
      <c r="GN51" s="32"/>
      <c r="GO51" s="31">
        <v>0.245</v>
      </c>
      <c r="GP51" s="32">
        <v>0.98</v>
      </c>
      <c r="GQ51" s="32">
        <v>0</v>
      </c>
      <c r="GR51" s="31"/>
      <c r="GS51" s="32"/>
      <c r="GT51" s="32"/>
      <c r="GU51" s="31"/>
      <c r="GV51" s="32"/>
      <c r="GW51" s="32"/>
      <c r="GX51" s="31"/>
      <c r="GY51" s="32"/>
      <c r="GZ51" s="32"/>
      <c r="HA51" s="31"/>
      <c r="HB51" s="32"/>
      <c r="HC51" s="32"/>
      <c r="HD51" s="31">
        <v>0.98499999999999999</v>
      </c>
      <c r="HE51" s="32">
        <v>3.94</v>
      </c>
      <c r="HF51" s="32">
        <v>2.95</v>
      </c>
      <c r="HG51" s="31"/>
      <c r="HH51" s="32"/>
      <c r="HI51" s="32"/>
      <c r="HJ51" s="31">
        <v>0.245</v>
      </c>
      <c r="HK51" s="32">
        <v>0.98</v>
      </c>
      <c r="HL51" s="32">
        <v>0.98</v>
      </c>
      <c r="HM51" s="31"/>
      <c r="HN51" s="32"/>
      <c r="HO51" s="32"/>
      <c r="HP51" s="31">
        <v>25.094999999999999</v>
      </c>
      <c r="HQ51" s="32">
        <v>100.38</v>
      </c>
      <c r="HR51" s="32">
        <v>0</v>
      </c>
      <c r="HS51" s="31"/>
      <c r="HT51" s="32"/>
      <c r="HU51" s="32"/>
      <c r="HV51" s="31"/>
      <c r="HW51" s="32"/>
      <c r="HX51" s="32"/>
      <c r="HY51" s="31"/>
      <c r="HZ51" s="32"/>
      <c r="IA51" s="32"/>
      <c r="IB51" s="31"/>
      <c r="IC51" s="32"/>
      <c r="ID51" s="32"/>
      <c r="IE51" s="31"/>
      <c r="IF51" s="32"/>
      <c r="IG51" s="32"/>
      <c r="IH51" s="31"/>
      <c r="II51" s="32"/>
      <c r="IJ51" s="32"/>
      <c r="IK51" s="31">
        <v>0.98499999999999999</v>
      </c>
      <c r="IL51" s="32">
        <v>3.94</v>
      </c>
      <c r="IM51" s="32">
        <v>0.98</v>
      </c>
      <c r="IN51" s="31"/>
      <c r="IO51" s="32"/>
      <c r="IP51" s="32"/>
      <c r="IQ51" s="31"/>
      <c r="IR51" s="32"/>
      <c r="IS51" s="32"/>
      <c r="IT51" s="31"/>
      <c r="IU51" s="32"/>
      <c r="IV51" s="32"/>
      <c r="IW51" s="31">
        <v>0.245</v>
      </c>
      <c r="IX51" s="32">
        <v>0.98</v>
      </c>
      <c r="IY51" s="32">
        <v>0.98</v>
      </c>
      <c r="IZ51" s="31"/>
      <c r="JA51" s="32"/>
      <c r="JB51" s="32"/>
      <c r="JC51" s="31">
        <v>6.15</v>
      </c>
      <c r="JD51" s="32">
        <v>24.6</v>
      </c>
      <c r="JE51" s="32">
        <v>0</v>
      </c>
      <c r="JF51" s="31"/>
      <c r="JG51" s="32"/>
      <c r="JH51" s="32"/>
      <c r="JI51" s="31">
        <v>2.2149999999999999</v>
      </c>
      <c r="JJ51" s="32">
        <v>8.86</v>
      </c>
      <c r="JK51" s="32">
        <v>6.89</v>
      </c>
      <c r="JL51" s="31"/>
      <c r="JM51" s="32"/>
      <c r="JN51" s="32"/>
      <c r="JO51" s="31">
        <v>37.147499999999994</v>
      </c>
      <c r="JP51" s="31">
        <v>148.58999999999997</v>
      </c>
      <c r="JQ51" s="33">
        <v>16.71</v>
      </c>
    </row>
    <row r="52" spans="1:277" x14ac:dyDescent="0.25">
      <c r="A52" s="30">
        <v>44446.550057870372</v>
      </c>
      <c r="B52" s="31"/>
      <c r="C52" s="32"/>
      <c r="D52" s="32"/>
      <c r="E52" s="31"/>
      <c r="F52" s="32"/>
      <c r="G52" s="32"/>
      <c r="H52" s="31"/>
      <c r="I52" s="32"/>
      <c r="J52" s="32"/>
      <c r="K52" s="31"/>
      <c r="L52" s="32"/>
      <c r="M52" s="32"/>
      <c r="N52" s="31"/>
      <c r="O52" s="32"/>
      <c r="P52" s="32"/>
      <c r="Q52" s="31">
        <v>0.24</v>
      </c>
      <c r="R52" s="32">
        <v>0.96</v>
      </c>
      <c r="S52" s="32">
        <v>0</v>
      </c>
      <c r="T52" s="31"/>
      <c r="U52" s="32"/>
      <c r="V52" s="32"/>
      <c r="W52" s="31"/>
      <c r="X52" s="32"/>
      <c r="Y52" s="32"/>
      <c r="Z52" s="31"/>
      <c r="AA52" s="32"/>
      <c r="AB52" s="32"/>
      <c r="AC52" s="31"/>
      <c r="AD52" s="32"/>
      <c r="AE52" s="32"/>
      <c r="AF52" s="31"/>
      <c r="AG52" s="32"/>
      <c r="AH52" s="32"/>
      <c r="AI52" s="31"/>
      <c r="AJ52" s="32"/>
      <c r="AK52" s="32"/>
      <c r="AL52" s="31"/>
      <c r="AM52" s="32"/>
      <c r="AN52" s="32"/>
      <c r="AO52" s="31"/>
      <c r="AP52" s="32"/>
      <c r="AQ52" s="32"/>
      <c r="AR52" s="31"/>
      <c r="AS52" s="32"/>
      <c r="AT52" s="32"/>
      <c r="AU52" s="31"/>
      <c r="AV52" s="32"/>
      <c r="AW52" s="32"/>
      <c r="AX52" s="31"/>
      <c r="AY52" s="32"/>
      <c r="AZ52" s="32"/>
      <c r="BA52" s="31"/>
      <c r="BB52" s="32"/>
      <c r="BC52" s="32"/>
      <c r="BD52" s="31"/>
      <c r="BE52" s="32"/>
      <c r="BF52" s="32"/>
      <c r="BG52" s="31"/>
      <c r="BH52" s="32"/>
      <c r="BI52" s="32"/>
      <c r="BJ52" s="31">
        <v>1.6850000000000001</v>
      </c>
      <c r="BK52" s="32">
        <v>6.74</v>
      </c>
      <c r="BL52" s="32">
        <v>4.82</v>
      </c>
      <c r="BM52" s="31"/>
      <c r="BN52" s="32"/>
      <c r="BO52" s="32"/>
      <c r="BP52" s="31"/>
      <c r="BQ52" s="32"/>
      <c r="BR52" s="32"/>
      <c r="BS52" s="31"/>
      <c r="BT52" s="32"/>
      <c r="BU52" s="32"/>
      <c r="BV52" s="31"/>
      <c r="BW52" s="32"/>
      <c r="BX52" s="32"/>
      <c r="BY52" s="31"/>
      <c r="BZ52" s="32"/>
      <c r="CA52" s="32"/>
      <c r="CB52" s="31"/>
      <c r="CC52" s="32"/>
      <c r="CD52" s="32"/>
      <c r="CE52" s="31"/>
      <c r="CF52" s="32"/>
      <c r="CG52" s="32"/>
      <c r="CH52" s="31"/>
      <c r="CI52" s="32"/>
      <c r="CJ52" s="32"/>
      <c r="CK52" s="31"/>
      <c r="CL52" s="32"/>
      <c r="CM52" s="32"/>
      <c r="CN52" s="31"/>
      <c r="CO52" s="32"/>
      <c r="CP52" s="32"/>
      <c r="CQ52" s="31"/>
      <c r="CR52" s="32"/>
      <c r="CS52" s="32"/>
      <c r="CT52" s="31"/>
      <c r="CU52" s="32"/>
      <c r="CV52" s="32"/>
      <c r="CW52" s="31"/>
      <c r="CX52" s="32"/>
      <c r="CY52" s="32"/>
      <c r="CZ52" s="31"/>
      <c r="DA52" s="32"/>
      <c r="DB52" s="32"/>
      <c r="DC52" s="31"/>
      <c r="DD52" s="32"/>
      <c r="DE52" s="32"/>
      <c r="DF52" s="31"/>
      <c r="DG52" s="32"/>
      <c r="DH52" s="32"/>
      <c r="DI52" s="31"/>
      <c r="DJ52" s="32"/>
      <c r="DK52" s="32"/>
      <c r="DL52" s="31"/>
      <c r="DM52" s="32"/>
      <c r="DN52" s="32"/>
      <c r="DO52" s="31"/>
      <c r="DP52" s="32"/>
      <c r="DQ52" s="32"/>
      <c r="DR52" s="31"/>
      <c r="DS52" s="32"/>
      <c r="DT52" s="32"/>
      <c r="DU52" s="31"/>
      <c r="DV52" s="32"/>
      <c r="DW52" s="32"/>
      <c r="DX52" s="31"/>
      <c r="DY52" s="32"/>
      <c r="DZ52" s="32"/>
      <c r="EA52" s="31"/>
      <c r="EB52" s="32"/>
      <c r="EC52" s="32"/>
      <c r="ED52" s="31"/>
      <c r="EE52" s="32"/>
      <c r="EF52" s="32"/>
      <c r="EG52" s="31"/>
      <c r="EH52" s="32"/>
      <c r="EI52" s="32"/>
      <c r="EJ52" s="31"/>
      <c r="EK52" s="32"/>
      <c r="EL52" s="32"/>
      <c r="EM52" s="31"/>
      <c r="EN52" s="32"/>
      <c r="EO52" s="32"/>
      <c r="EP52" s="31"/>
      <c r="EQ52" s="32"/>
      <c r="ER52" s="32"/>
      <c r="ES52" s="31"/>
      <c r="ET52" s="32"/>
      <c r="EU52" s="32"/>
      <c r="EV52" s="31"/>
      <c r="EW52" s="32"/>
      <c r="EX52" s="32"/>
      <c r="EY52" s="31"/>
      <c r="EZ52" s="32"/>
      <c r="FA52" s="32"/>
      <c r="FB52" s="31"/>
      <c r="FC52" s="32"/>
      <c r="FD52" s="32"/>
      <c r="FE52" s="31"/>
      <c r="FF52" s="32"/>
      <c r="FG52" s="32"/>
      <c r="FH52" s="31"/>
      <c r="FI52" s="32"/>
      <c r="FJ52" s="32"/>
      <c r="FK52" s="31"/>
      <c r="FL52" s="32"/>
      <c r="FM52" s="32"/>
      <c r="FN52" s="31"/>
      <c r="FO52" s="32"/>
      <c r="FP52" s="32"/>
      <c r="FQ52" s="31"/>
      <c r="FR52" s="32"/>
      <c r="FS52" s="32"/>
      <c r="FT52" s="31"/>
      <c r="FU52" s="32"/>
      <c r="FV52" s="32"/>
      <c r="FW52" s="31"/>
      <c r="FX52" s="32"/>
      <c r="FY52" s="32"/>
      <c r="FZ52" s="31"/>
      <c r="GA52" s="32"/>
      <c r="GB52" s="32"/>
      <c r="GC52" s="31">
        <v>0.48249999999999998</v>
      </c>
      <c r="GD52" s="32">
        <v>1.93</v>
      </c>
      <c r="GE52" s="32">
        <v>1.93</v>
      </c>
      <c r="GF52" s="31"/>
      <c r="GG52" s="32"/>
      <c r="GH52" s="32"/>
      <c r="GI52" s="31"/>
      <c r="GJ52" s="32"/>
      <c r="GK52" s="32"/>
      <c r="GL52" s="31"/>
      <c r="GM52" s="32"/>
      <c r="GN52" s="32"/>
      <c r="GO52" s="31"/>
      <c r="GP52" s="32"/>
      <c r="GQ52" s="32"/>
      <c r="GR52" s="31"/>
      <c r="GS52" s="32"/>
      <c r="GT52" s="32"/>
      <c r="GU52" s="31">
        <v>0.48249999999999998</v>
      </c>
      <c r="GV52" s="32">
        <v>1.93</v>
      </c>
      <c r="GW52" s="32">
        <v>0</v>
      </c>
      <c r="GX52" s="31"/>
      <c r="GY52" s="32"/>
      <c r="GZ52" s="32"/>
      <c r="HA52" s="31"/>
      <c r="HB52" s="32"/>
      <c r="HC52" s="32"/>
      <c r="HD52" s="31">
        <v>0.96250000000000002</v>
      </c>
      <c r="HE52" s="32">
        <v>3.85</v>
      </c>
      <c r="HF52" s="32">
        <v>0.96</v>
      </c>
      <c r="HG52" s="31"/>
      <c r="HH52" s="32"/>
      <c r="HI52" s="32"/>
      <c r="HJ52" s="31"/>
      <c r="HK52" s="32"/>
      <c r="HL52" s="32"/>
      <c r="HM52" s="31"/>
      <c r="HN52" s="32"/>
      <c r="HO52" s="32"/>
      <c r="HP52" s="31">
        <v>24.807500000000001</v>
      </c>
      <c r="HQ52" s="32">
        <v>99.23</v>
      </c>
      <c r="HR52" s="32">
        <v>0</v>
      </c>
      <c r="HS52" s="31"/>
      <c r="HT52" s="32"/>
      <c r="HU52" s="32"/>
      <c r="HV52" s="31"/>
      <c r="HW52" s="32"/>
      <c r="HX52" s="32"/>
      <c r="HY52" s="31"/>
      <c r="HZ52" s="32"/>
      <c r="IA52" s="32"/>
      <c r="IB52" s="31"/>
      <c r="IC52" s="32"/>
      <c r="ID52" s="32"/>
      <c r="IE52" s="31"/>
      <c r="IF52" s="32"/>
      <c r="IG52" s="32"/>
      <c r="IH52" s="31"/>
      <c r="II52" s="32"/>
      <c r="IJ52" s="32"/>
      <c r="IK52" s="31">
        <v>0.96250000000000002</v>
      </c>
      <c r="IL52" s="32">
        <v>3.85</v>
      </c>
      <c r="IM52" s="32">
        <v>1.93</v>
      </c>
      <c r="IN52" s="31">
        <v>0.24</v>
      </c>
      <c r="IO52" s="32">
        <v>0.96</v>
      </c>
      <c r="IP52" s="32">
        <v>0.96</v>
      </c>
      <c r="IQ52" s="31"/>
      <c r="IR52" s="32"/>
      <c r="IS52" s="32"/>
      <c r="IT52" s="31"/>
      <c r="IU52" s="32"/>
      <c r="IV52" s="32"/>
      <c r="IW52" s="31">
        <v>0.24</v>
      </c>
      <c r="IX52" s="32">
        <v>0.96</v>
      </c>
      <c r="IY52" s="32">
        <v>0.96</v>
      </c>
      <c r="IZ52" s="31"/>
      <c r="JA52" s="32"/>
      <c r="JB52" s="32"/>
      <c r="JC52" s="31">
        <v>6.2625000000000002</v>
      </c>
      <c r="JD52" s="32">
        <v>25.05</v>
      </c>
      <c r="JE52" s="32">
        <v>1.93</v>
      </c>
      <c r="JF52" s="31"/>
      <c r="JG52" s="32"/>
      <c r="JH52" s="32"/>
      <c r="JI52" s="31">
        <v>2.1675</v>
      </c>
      <c r="JJ52" s="32">
        <v>8.67</v>
      </c>
      <c r="JK52" s="32">
        <v>5.78</v>
      </c>
      <c r="JL52" s="31"/>
      <c r="JM52" s="32"/>
      <c r="JN52" s="32"/>
      <c r="JO52" s="31">
        <v>38.532499999999992</v>
      </c>
      <c r="JP52" s="31">
        <v>154.12999999999997</v>
      </c>
      <c r="JQ52" s="33">
        <v>19.270000000000003</v>
      </c>
    </row>
    <row r="53" spans="1:277" x14ac:dyDescent="0.25">
      <c r="A53" s="30">
        <v>44446.550069444442</v>
      </c>
      <c r="B53" s="31"/>
      <c r="C53" s="32"/>
      <c r="D53" s="32"/>
      <c r="E53" s="31"/>
      <c r="F53" s="32"/>
      <c r="G53" s="32"/>
      <c r="H53" s="31"/>
      <c r="I53" s="32"/>
      <c r="J53" s="32"/>
      <c r="K53" s="31"/>
      <c r="L53" s="32"/>
      <c r="M53" s="32"/>
      <c r="N53" s="31"/>
      <c r="O53" s="32"/>
      <c r="P53" s="32"/>
      <c r="Q53" s="31"/>
      <c r="R53" s="32"/>
      <c r="S53" s="32"/>
      <c r="T53" s="31"/>
      <c r="U53" s="32"/>
      <c r="V53" s="32"/>
      <c r="W53" s="31"/>
      <c r="X53" s="32"/>
      <c r="Y53" s="32"/>
      <c r="Z53" s="31"/>
      <c r="AA53" s="32"/>
      <c r="AB53" s="32"/>
      <c r="AC53" s="31"/>
      <c r="AD53" s="32"/>
      <c r="AE53" s="32"/>
      <c r="AF53" s="31"/>
      <c r="AG53" s="32"/>
      <c r="AH53" s="32"/>
      <c r="AI53" s="31"/>
      <c r="AJ53" s="32"/>
      <c r="AK53" s="32"/>
      <c r="AL53" s="31"/>
      <c r="AM53" s="32"/>
      <c r="AN53" s="32"/>
      <c r="AO53" s="31"/>
      <c r="AP53" s="32"/>
      <c r="AQ53" s="32"/>
      <c r="AR53" s="31"/>
      <c r="AS53" s="32"/>
      <c r="AT53" s="32"/>
      <c r="AU53" s="31"/>
      <c r="AV53" s="32"/>
      <c r="AW53" s="32"/>
      <c r="AX53" s="31"/>
      <c r="AY53" s="32"/>
      <c r="AZ53" s="32"/>
      <c r="BA53" s="31"/>
      <c r="BB53" s="32"/>
      <c r="BC53" s="32"/>
      <c r="BD53" s="31"/>
      <c r="BE53" s="32"/>
      <c r="BF53" s="32"/>
      <c r="BG53" s="31"/>
      <c r="BH53" s="32"/>
      <c r="BI53" s="32"/>
      <c r="BJ53" s="31">
        <v>1.4450000000000001</v>
      </c>
      <c r="BK53" s="32">
        <v>5.78</v>
      </c>
      <c r="BL53" s="32">
        <v>3.85</v>
      </c>
      <c r="BM53" s="31"/>
      <c r="BN53" s="32"/>
      <c r="BO53" s="32"/>
      <c r="BP53" s="31"/>
      <c r="BQ53" s="32"/>
      <c r="BR53" s="32"/>
      <c r="BS53" s="31"/>
      <c r="BT53" s="32"/>
      <c r="BU53" s="32"/>
      <c r="BV53" s="31"/>
      <c r="BW53" s="32"/>
      <c r="BX53" s="32"/>
      <c r="BY53" s="31"/>
      <c r="BZ53" s="32"/>
      <c r="CA53" s="32"/>
      <c r="CB53" s="31"/>
      <c r="CC53" s="32"/>
      <c r="CD53" s="32"/>
      <c r="CE53" s="31"/>
      <c r="CF53" s="32"/>
      <c r="CG53" s="32"/>
      <c r="CH53" s="31"/>
      <c r="CI53" s="32"/>
      <c r="CJ53" s="32"/>
      <c r="CK53" s="31"/>
      <c r="CL53" s="32"/>
      <c r="CM53" s="32"/>
      <c r="CN53" s="31"/>
      <c r="CO53" s="32"/>
      <c r="CP53" s="32"/>
      <c r="CQ53" s="31"/>
      <c r="CR53" s="32"/>
      <c r="CS53" s="32"/>
      <c r="CT53" s="31"/>
      <c r="CU53" s="32"/>
      <c r="CV53" s="32"/>
      <c r="CW53" s="31"/>
      <c r="CX53" s="32"/>
      <c r="CY53" s="32"/>
      <c r="CZ53" s="31"/>
      <c r="DA53" s="32"/>
      <c r="DB53" s="32"/>
      <c r="DC53" s="31"/>
      <c r="DD53" s="32"/>
      <c r="DE53" s="32"/>
      <c r="DF53" s="31"/>
      <c r="DG53" s="32"/>
      <c r="DH53" s="32"/>
      <c r="DI53" s="31"/>
      <c r="DJ53" s="32"/>
      <c r="DK53" s="32"/>
      <c r="DL53" s="31"/>
      <c r="DM53" s="32"/>
      <c r="DN53" s="32"/>
      <c r="DO53" s="31"/>
      <c r="DP53" s="32"/>
      <c r="DQ53" s="32"/>
      <c r="DR53" s="31"/>
      <c r="DS53" s="32"/>
      <c r="DT53" s="32"/>
      <c r="DU53" s="31"/>
      <c r="DV53" s="32"/>
      <c r="DW53" s="32"/>
      <c r="DX53" s="31"/>
      <c r="DY53" s="32"/>
      <c r="DZ53" s="32"/>
      <c r="EA53" s="31"/>
      <c r="EB53" s="32"/>
      <c r="EC53" s="32"/>
      <c r="ED53" s="31"/>
      <c r="EE53" s="32"/>
      <c r="EF53" s="32"/>
      <c r="EG53" s="31"/>
      <c r="EH53" s="32"/>
      <c r="EI53" s="32"/>
      <c r="EJ53" s="31"/>
      <c r="EK53" s="32"/>
      <c r="EL53" s="32"/>
      <c r="EM53" s="31"/>
      <c r="EN53" s="32"/>
      <c r="EO53" s="32"/>
      <c r="EP53" s="31"/>
      <c r="EQ53" s="32"/>
      <c r="ER53" s="32"/>
      <c r="ES53" s="31"/>
      <c r="ET53" s="32"/>
      <c r="EU53" s="32"/>
      <c r="EV53" s="31"/>
      <c r="EW53" s="32"/>
      <c r="EX53" s="32"/>
      <c r="EY53" s="31"/>
      <c r="EZ53" s="32"/>
      <c r="FA53" s="32"/>
      <c r="FB53" s="31"/>
      <c r="FC53" s="32"/>
      <c r="FD53" s="32"/>
      <c r="FE53" s="31"/>
      <c r="FF53" s="32"/>
      <c r="FG53" s="32"/>
      <c r="FH53" s="31"/>
      <c r="FI53" s="32"/>
      <c r="FJ53" s="32"/>
      <c r="FK53" s="31"/>
      <c r="FL53" s="32"/>
      <c r="FM53" s="32"/>
      <c r="FN53" s="31"/>
      <c r="FO53" s="32"/>
      <c r="FP53" s="32"/>
      <c r="FQ53" s="31"/>
      <c r="FR53" s="32"/>
      <c r="FS53" s="32"/>
      <c r="FT53" s="31"/>
      <c r="FU53" s="32"/>
      <c r="FV53" s="32"/>
      <c r="FW53" s="31"/>
      <c r="FX53" s="32"/>
      <c r="FY53" s="32"/>
      <c r="FZ53" s="31"/>
      <c r="GA53" s="32"/>
      <c r="GB53" s="32"/>
      <c r="GC53" s="31">
        <v>0.24</v>
      </c>
      <c r="GD53" s="32">
        <v>0.96</v>
      </c>
      <c r="GE53" s="32">
        <v>0.96</v>
      </c>
      <c r="GF53" s="31"/>
      <c r="GG53" s="32"/>
      <c r="GH53" s="32"/>
      <c r="GI53" s="31"/>
      <c r="GJ53" s="32"/>
      <c r="GK53" s="32"/>
      <c r="GL53" s="31"/>
      <c r="GM53" s="32"/>
      <c r="GN53" s="32"/>
      <c r="GO53" s="31"/>
      <c r="GP53" s="32"/>
      <c r="GQ53" s="32"/>
      <c r="GR53" s="31"/>
      <c r="GS53" s="32"/>
      <c r="GT53" s="32"/>
      <c r="GU53" s="31">
        <v>0.24</v>
      </c>
      <c r="GV53" s="32">
        <v>0.96</v>
      </c>
      <c r="GW53" s="32">
        <v>0</v>
      </c>
      <c r="GX53" s="31"/>
      <c r="GY53" s="32"/>
      <c r="GZ53" s="32"/>
      <c r="HA53" s="31"/>
      <c r="HB53" s="32"/>
      <c r="HC53" s="32"/>
      <c r="HD53" s="31">
        <v>0.96250000000000002</v>
      </c>
      <c r="HE53" s="32">
        <v>3.85</v>
      </c>
      <c r="HF53" s="32">
        <v>2.89</v>
      </c>
      <c r="HG53" s="31"/>
      <c r="HH53" s="32"/>
      <c r="HI53" s="32"/>
      <c r="HJ53" s="31"/>
      <c r="HK53" s="32"/>
      <c r="HL53" s="32"/>
      <c r="HM53" s="31"/>
      <c r="HN53" s="32"/>
      <c r="HO53" s="32"/>
      <c r="HP53" s="31">
        <v>25.04</v>
      </c>
      <c r="HQ53" s="32">
        <v>100.16</v>
      </c>
      <c r="HR53" s="32">
        <v>0</v>
      </c>
      <c r="HS53" s="31"/>
      <c r="HT53" s="32"/>
      <c r="HU53" s="32"/>
      <c r="HV53" s="31"/>
      <c r="HW53" s="32"/>
      <c r="HX53" s="32"/>
      <c r="HY53" s="31"/>
      <c r="HZ53" s="32"/>
      <c r="IA53" s="32"/>
      <c r="IB53" s="31"/>
      <c r="IC53" s="32"/>
      <c r="ID53" s="32"/>
      <c r="IE53" s="31"/>
      <c r="IF53" s="32"/>
      <c r="IG53" s="32"/>
      <c r="IH53" s="31"/>
      <c r="II53" s="32"/>
      <c r="IJ53" s="32"/>
      <c r="IK53" s="31">
        <v>1.2050000000000001</v>
      </c>
      <c r="IL53" s="32">
        <v>4.82</v>
      </c>
      <c r="IM53" s="32">
        <v>0.96</v>
      </c>
      <c r="IN53" s="31"/>
      <c r="IO53" s="32"/>
      <c r="IP53" s="32"/>
      <c r="IQ53" s="31"/>
      <c r="IR53" s="32"/>
      <c r="IS53" s="32"/>
      <c r="IT53" s="31"/>
      <c r="IU53" s="32"/>
      <c r="IV53" s="32"/>
      <c r="IW53" s="31"/>
      <c r="IX53" s="32"/>
      <c r="IY53" s="32"/>
      <c r="IZ53" s="31"/>
      <c r="JA53" s="32"/>
      <c r="JB53" s="32"/>
      <c r="JC53" s="31">
        <v>1.2050000000000001</v>
      </c>
      <c r="JD53" s="32">
        <v>4.82</v>
      </c>
      <c r="JE53" s="32">
        <v>0</v>
      </c>
      <c r="JF53" s="31"/>
      <c r="JG53" s="32"/>
      <c r="JH53" s="32"/>
      <c r="JI53" s="31">
        <v>0.72250000000000003</v>
      </c>
      <c r="JJ53" s="32">
        <v>2.89</v>
      </c>
      <c r="JK53" s="32">
        <v>0.96</v>
      </c>
      <c r="JL53" s="31"/>
      <c r="JM53" s="32"/>
      <c r="JN53" s="32"/>
      <c r="JO53" s="31">
        <v>31.06</v>
      </c>
      <c r="JP53" s="31">
        <v>124.24</v>
      </c>
      <c r="JQ53" s="33">
        <v>9.620000000000001</v>
      </c>
    </row>
    <row r="54" spans="1:277" x14ac:dyDescent="0.25">
      <c r="A54" s="30">
        <v>44446.550081018519</v>
      </c>
      <c r="B54" s="31"/>
      <c r="C54" s="32"/>
      <c r="D54" s="32"/>
      <c r="E54" s="31"/>
      <c r="F54" s="32"/>
      <c r="G54" s="32"/>
      <c r="H54" s="31"/>
      <c r="I54" s="32"/>
      <c r="J54" s="32"/>
      <c r="K54" s="31"/>
      <c r="L54" s="32"/>
      <c r="M54" s="32"/>
      <c r="N54" s="31"/>
      <c r="O54" s="32"/>
      <c r="P54" s="32"/>
      <c r="Q54" s="31"/>
      <c r="R54" s="32"/>
      <c r="S54" s="32"/>
      <c r="T54" s="31"/>
      <c r="U54" s="32"/>
      <c r="V54" s="32"/>
      <c r="W54" s="31"/>
      <c r="X54" s="32"/>
      <c r="Y54" s="32"/>
      <c r="Z54" s="31"/>
      <c r="AA54" s="32"/>
      <c r="AB54" s="32"/>
      <c r="AC54" s="31"/>
      <c r="AD54" s="32"/>
      <c r="AE54" s="32"/>
      <c r="AF54" s="31"/>
      <c r="AG54" s="32"/>
      <c r="AH54" s="32"/>
      <c r="AI54" s="31"/>
      <c r="AJ54" s="32"/>
      <c r="AK54" s="32"/>
      <c r="AL54" s="31"/>
      <c r="AM54" s="32"/>
      <c r="AN54" s="32"/>
      <c r="AO54" s="31"/>
      <c r="AP54" s="32"/>
      <c r="AQ54" s="32"/>
      <c r="AR54" s="31"/>
      <c r="AS54" s="32"/>
      <c r="AT54" s="32"/>
      <c r="AU54" s="31"/>
      <c r="AV54" s="32"/>
      <c r="AW54" s="32"/>
      <c r="AX54" s="31"/>
      <c r="AY54" s="32"/>
      <c r="AZ54" s="32"/>
      <c r="BA54" s="31"/>
      <c r="BB54" s="32"/>
      <c r="BC54" s="32"/>
      <c r="BD54" s="31"/>
      <c r="BE54" s="32"/>
      <c r="BF54" s="32"/>
      <c r="BG54" s="31"/>
      <c r="BH54" s="32"/>
      <c r="BI54" s="32"/>
      <c r="BJ54" s="31"/>
      <c r="BK54" s="32"/>
      <c r="BL54" s="32"/>
      <c r="BM54" s="31"/>
      <c r="BN54" s="32"/>
      <c r="BO54" s="32"/>
      <c r="BP54" s="31"/>
      <c r="BQ54" s="32"/>
      <c r="BR54" s="32"/>
      <c r="BS54" s="31"/>
      <c r="BT54" s="32"/>
      <c r="BU54" s="32"/>
      <c r="BV54" s="31"/>
      <c r="BW54" s="32"/>
      <c r="BX54" s="32"/>
      <c r="BY54" s="31"/>
      <c r="BZ54" s="32"/>
      <c r="CA54" s="32"/>
      <c r="CB54" s="31"/>
      <c r="CC54" s="32"/>
      <c r="CD54" s="32"/>
      <c r="CE54" s="31"/>
      <c r="CF54" s="32"/>
      <c r="CG54" s="32"/>
      <c r="CH54" s="31"/>
      <c r="CI54" s="32"/>
      <c r="CJ54" s="32"/>
      <c r="CK54" s="31"/>
      <c r="CL54" s="32"/>
      <c r="CM54" s="32"/>
      <c r="CN54" s="31"/>
      <c r="CO54" s="32"/>
      <c r="CP54" s="32"/>
      <c r="CQ54" s="31"/>
      <c r="CR54" s="32"/>
      <c r="CS54" s="32"/>
      <c r="CT54" s="31"/>
      <c r="CU54" s="32"/>
      <c r="CV54" s="32"/>
      <c r="CW54" s="31"/>
      <c r="CX54" s="32"/>
      <c r="CY54" s="32"/>
      <c r="CZ54" s="31"/>
      <c r="DA54" s="32"/>
      <c r="DB54" s="32"/>
      <c r="DC54" s="31"/>
      <c r="DD54" s="32"/>
      <c r="DE54" s="32"/>
      <c r="DF54" s="31"/>
      <c r="DG54" s="32"/>
      <c r="DH54" s="32"/>
      <c r="DI54" s="31"/>
      <c r="DJ54" s="32"/>
      <c r="DK54" s="32"/>
      <c r="DL54" s="31"/>
      <c r="DM54" s="32"/>
      <c r="DN54" s="32"/>
      <c r="DO54" s="31"/>
      <c r="DP54" s="32"/>
      <c r="DQ54" s="32"/>
      <c r="DR54" s="31"/>
      <c r="DS54" s="32"/>
      <c r="DT54" s="32"/>
      <c r="DU54" s="31"/>
      <c r="DV54" s="32"/>
      <c r="DW54" s="32"/>
      <c r="DX54" s="31"/>
      <c r="DY54" s="32"/>
      <c r="DZ54" s="32"/>
      <c r="EA54" s="31"/>
      <c r="EB54" s="32"/>
      <c r="EC54" s="32"/>
      <c r="ED54" s="31"/>
      <c r="EE54" s="32"/>
      <c r="EF54" s="32"/>
      <c r="EG54" s="31"/>
      <c r="EH54" s="32"/>
      <c r="EI54" s="32"/>
      <c r="EJ54" s="31"/>
      <c r="EK54" s="32"/>
      <c r="EL54" s="32"/>
      <c r="EM54" s="31"/>
      <c r="EN54" s="32"/>
      <c r="EO54" s="32"/>
      <c r="EP54" s="31"/>
      <c r="EQ54" s="32"/>
      <c r="ER54" s="32"/>
      <c r="ES54" s="31"/>
      <c r="ET54" s="32"/>
      <c r="EU54" s="32"/>
      <c r="EV54" s="31"/>
      <c r="EW54" s="32"/>
      <c r="EX54" s="32"/>
      <c r="EY54" s="31"/>
      <c r="EZ54" s="32"/>
      <c r="FA54" s="32"/>
      <c r="FB54" s="31"/>
      <c r="FC54" s="32"/>
      <c r="FD54" s="32"/>
      <c r="FE54" s="31"/>
      <c r="FF54" s="32"/>
      <c r="FG54" s="32"/>
      <c r="FH54" s="31"/>
      <c r="FI54" s="32"/>
      <c r="FJ54" s="32"/>
      <c r="FK54" s="31"/>
      <c r="FL54" s="32"/>
      <c r="FM54" s="32"/>
      <c r="FN54" s="31"/>
      <c r="FO54" s="32"/>
      <c r="FP54" s="32"/>
      <c r="FQ54" s="31"/>
      <c r="FR54" s="32"/>
      <c r="FS54" s="32"/>
      <c r="FT54" s="31"/>
      <c r="FU54" s="32"/>
      <c r="FV54" s="32"/>
      <c r="FW54" s="31"/>
      <c r="FX54" s="32"/>
      <c r="FY54" s="32"/>
      <c r="FZ54" s="31"/>
      <c r="GA54" s="32"/>
      <c r="GB54" s="32"/>
      <c r="GC54" s="31"/>
      <c r="GD54" s="32"/>
      <c r="GE54" s="32"/>
      <c r="GF54" s="31"/>
      <c r="GG54" s="32"/>
      <c r="GH54" s="32"/>
      <c r="GI54" s="31"/>
      <c r="GJ54" s="32"/>
      <c r="GK54" s="32"/>
      <c r="GL54" s="31"/>
      <c r="GM54" s="32"/>
      <c r="GN54" s="32"/>
      <c r="GO54" s="31"/>
      <c r="GP54" s="32"/>
      <c r="GQ54" s="32"/>
      <c r="GR54" s="31"/>
      <c r="GS54" s="32"/>
      <c r="GT54" s="32"/>
      <c r="GU54" s="31"/>
      <c r="GV54" s="32"/>
      <c r="GW54" s="32"/>
      <c r="GX54" s="31"/>
      <c r="GY54" s="32"/>
      <c r="GZ54" s="32"/>
      <c r="HA54" s="31"/>
      <c r="HB54" s="32"/>
      <c r="HC54" s="32"/>
      <c r="HD54" s="31">
        <v>0.24</v>
      </c>
      <c r="HE54" s="32">
        <v>0.96</v>
      </c>
      <c r="HF54" s="32">
        <v>0</v>
      </c>
      <c r="HG54" s="31"/>
      <c r="HH54" s="32"/>
      <c r="HI54" s="32"/>
      <c r="HJ54" s="31"/>
      <c r="HK54" s="32"/>
      <c r="HL54" s="32"/>
      <c r="HM54" s="31"/>
      <c r="HN54" s="32"/>
      <c r="HO54" s="32"/>
      <c r="HP54" s="31">
        <v>24.34</v>
      </c>
      <c r="HQ54" s="32">
        <v>97.36</v>
      </c>
      <c r="HR54" s="32">
        <v>0</v>
      </c>
      <c r="HS54" s="31"/>
      <c r="HT54" s="32"/>
      <c r="HU54" s="32"/>
      <c r="HV54" s="31"/>
      <c r="HW54" s="32"/>
      <c r="HX54" s="32"/>
      <c r="HY54" s="31"/>
      <c r="HZ54" s="32"/>
      <c r="IA54" s="32"/>
      <c r="IB54" s="31"/>
      <c r="IC54" s="32"/>
      <c r="ID54" s="32"/>
      <c r="IE54" s="31"/>
      <c r="IF54" s="32"/>
      <c r="IG54" s="32"/>
      <c r="IH54" s="31"/>
      <c r="II54" s="32"/>
      <c r="IJ54" s="32"/>
      <c r="IK54" s="31">
        <v>0.48249999999999998</v>
      </c>
      <c r="IL54" s="32">
        <v>1.93</v>
      </c>
      <c r="IM54" s="32">
        <v>0</v>
      </c>
      <c r="IN54" s="31"/>
      <c r="IO54" s="32"/>
      <c r="IP54" s="32"/>
      <c r="IQ54" s="31">
        <v>0.24</v>
      </c>
      <c r="IR54" s="32">
        <v>0.96</v>
      </c>
      <c r="IS54" s="32">
        <v>0.96</v>
      </c>
      <c r="IT54" s="31"/>
      <c r="IU54" s="32"/>
      <c r="IV54" s="32"/>
      <c r="IW54" s="31">
        <v>0.24</v>
      </c>
      <c r="IX54" s="32">
        <v>0.96</v>
      </c>
      <c r="IY54" s="32">
        <v>0.96</v>
      </c>
      <c r="IZ54" s="31"/>
      <c r="JA54" s="32"/>
      <c r="JB54" s="32"/>
      <c r="JC54" s="31"/>
      <c r="JD54" s="32"/>
      <c r="JE54" s="32"/>
      <c r="JF54" s="31"/>
      <c r="JG54" s="32"/>
      <c r="JH54" s="32"/>
      <c r="JI54" s="31">
        <v>0.96499999999999997</v>
      </c>
      <c r="JJ54" s="32">
        <v>3.86</v>
      </c>
      <c r="JK54" s="32">
        <v>0.96</v>
      </c>
      <c r="JL54" s="31"/>
      <c r="JM54" s="32"/>
      <c r="JN54" s="32"/>
      <c r="JO54" s="31">
        <v>26.507499999999997</v>
      </c>
      <c r="JP54" s="31">
        <v>106.02999999999999</v>
      </c>
      <c r="JQ54" s="33">
        <v>2.88</v>
      </c>
    </row>
    <row r="55" spans="1:277" x14ac:dyDescent="0.25">
      <c r="A55" s="30">
        <v>44446.550092592595</v>
      </c>
      <c r="B55" s="31"/>
      <c r="C55" s="32"/>
      <c r="D55" s="32"/>
      <c r="E55" s="31"/>
      <c r="F55" s="32"/>
      <c r="G55" s="32"/>
      <c r="H55" s="31"/>
      <c r="I55" s="32"/>
      <c r="J55" s="32"/>
      <c r="K55" s="31"/>
      <c r="L55" s="32"/>
      <c r="M55" s="32"/>
      <c r="N55" s="31"/>
      <c r="O55" s="32"/>
      <c r="P55" s="32"/>
      <c r="Q55" s="31"/>
      <c r="R55" s="32"/>
      <c r="S55" s="32"/>
      <c r="T55" s="31"/>
      <c r="U55" s="32"/>
      <c r="V55" s="32"/>
      <c r="W55" s="31"/>
      <c r="X55" s="32"/>
      <c r="Y55" s="32"/>
      <c r="Z55" s="31"/>
      <c r="AA55" s="32"/>
      <c r="AB55" s="32"/>
      <c r="AC55" s="31"/>
      <c r="AD55" s="32"/>
      <c r="AE55" s="32"/>
      <c r="AF55" s="31"/>
      <c r="AG55" s="32"/>
      <c r="AH55" s="32"/>
      <c r="AI55" s="31"/>
      <c r="AJ55" s="32"/>
      <c r="AK55" s="32"/>
      <c r="AL55" s="31"/>
      <c r="AM55" s="32"/>
      <c r="AN55" s="32"/>
      <c r="AO55" s="31"/>
      <c r="AP55" s="32"/>
      <c r="AQ55" s="32"/>
      <c r="AR55" s="31"/>
      <c r="AS55" s="32"/>
      <c r="AT55" s="32"/>
      <c r="AU55" s="31"/>
      <c r="AV55" s="32"/>
      <c r="AW55" s="32"/>
      <c r="AX55" s="31"/>
      <c r="AY55" s="32"/>
      <c r="AZ55" s="32"/>
      <c r="BA55" s="31"/>
      <c r="BB55" s="32"/>
      <c r="BC55" s="32"/>
      <c r="BD55" s="31"/>
      <c r="BE55" s="32"/>
      <c r="BF55" s="32"/>
      <c r="BG55" s="31"/>
      <c r="BH55" s="32"/>
      <c r="BI55" s="32"/>
      <c r="BJ55" s="31">
        <v>0.49249999999999999</v>
      </c>
      <c r="BK55" s="32">
        <v>1.97</v>
      </c>
      <c r="BL55" s="32">
        <v>1.97</v>
      </c>
      <c r="BM55" s="31"/>
      <c r="BN55" s="32"/>
      <c r="BO55" s="32"/>
      <c r="BP55" s="31"/>
      <c r="BQ55" s="32"/>
      <c r="BR55" s="32"/>
      <c r="BS55" s="31"/>
      <c r="BT55" s="32"/>
      <c r="BU55" s="32"/>
      <c r="BV55" s="31"/>
      <c r="BW55" s="32"/>
      <c r="BX55" s="32"/>
      <c r="BY55" s="31"/>
      <c r="BZ55" s="32"/>
      <c r="CA55" s="32"/>
      <c r="CB55" s="31"/>
      <c r="CC55" s="32"/>
      <c r="CD55" s="32"/>
      <c r="CE55" s="31"/>
      <c r="CF55" s="32"/>
      <c r="CG55" s="32"/>
      <c r="CH55" s="31"/>
      <c r="CI55" s="32"/>
      <c r="CJ55" s="32"/>
      <c r="CK55" s="31"/>
      <c r="CL55" s="32"/>
      <c r="CM55" s="32"/>
      <c r="CN55" s="31"/>
      <c r="CO55" s="32"/>
      <c r="CP55" s="32"/>
      <c r="CQ55" s="31"/>
      <c r="CR55" s="32"/>
      <c r="CS55" s="32"/>
      <c r="CT55" s="31"/>
      <c r="CU55" s="32"/>
      <c r="CV55" s="32"/>
      <c r="CW55" s="31"/>
      <c r="CX55" s="32"/>
      <c r="CY55" s="32"/>
      <c r="CZ55" s="31"/>
      <c r="DA55" s="32"/>
      <c r="DB55" s="32"/>
      <c r="DC55" s="31"/>
      <c r="DD55" s="32"/>
      <c r="DE55" s="32"/>
      <c r="DF55" s="31"/>
      <c r="DG55" s="32"/>
      <c r="DH55" s="32"/>
      <c r="DI55" s="31"/>
      <c r="DJ55" s="32"/>
      <c r="DK55" s="32"/>
      <c r="DL55" s="31"/>
      <c r="DM55" s="32"/>
      <c r="DN55" s="32"/>
      <c r="DO55" s="31"/>
      <c r="DP55" s="32"/>
      <c r="DQ55" s="32"/>
      <c r="DR55" s="31"/>
      <c r="DS55" s="32"/>
      <c r="DT55" s="32"/>
      <c r="DU55" s="31"/>
      <c r="DV55" s="32"/>
      <c r="DW55" s="32"/>
      <c r="DX55" s="31"/>
      <c r="DY55" s="32"/>
      <c r="DZ55" s="32"/>
      <c r="EA55" s="31"/>
      <c r="EB55" s="32"/>
      <c r="EC55" s="32"/>
      <c r="ED55" s="31"/>
      <c r="EE55" s="32"/>
      <c r="EF55" s="32"/>
      <c r="EG55" s="31"/>
      <c r="EH55" s="32"/>
      <c r="EI55" s="32"/>
      <c r="EJ55" s="31"/>
      <c r="EK55" s="32"/>
      <c r="EL55" s="32"/>
      <c r="EM55" s="31"/>
      <c r="EN55" s="32"/>
      <c r="EO55" s="32"/>
      <c r="EP55" s="31"/>
      <c r="EQ55" s="32"/>
      <c r="ER55" s="32"/>
      <c r="ES55" s="31"/>
      <c r="ET55" s="32"/>
      <c r="EU55" s="32"/>
      <c r="EV55" s="31"/>
      <c r="EW55" s="32"/>
      <c r="EX55" s="32"/>
      <c r="EY55" s="31"/>
      <c r="EZ55" s="32"/>
      <c r="FA55" s="32"/>
      <c r="FB55" s="31"/>
      <c r="FC55" s="32"/>
      <c r="FD55" s="32"/>
      <c r="FE55" s="31"/>
      <c r="FF55" s="32"/>
      <c r="FG55" s="32"/>
      <c r="FH55" s="31"/>
      <c r="FI55" s="32"/>
      <c r="FJ55" s="32"/>
      <c r="FK55" s="31"/>
      <c r="FL55" s="32"/>
      <c r="FM55" s="32"/>
      <c r="FN55" s="31"/>
      <c r="FO55" s="32"/>
      <c r="FP55" s="32"/>
      <c r="FQ55" s="31"/>
      <c r="FR55" s="32"/>
      <c r="FS55" s="32"/>
      <c r="FT55" s="31"/>
      <c r="FU55" s="32"/>
      <c r="FV55" s="32"/>
      <c r="FW55" s="31"/>
      <c r="FX55" s="32"/>
      <c r="FY55" s="32"/>
      <c r="FZ55" s="31"/>
      <c r="GA55" s="32"/>
      <c r="GB55" s="32"/>
      <c r="GC55" s="31"/>
      <c r="GD55" s="32"/>
      <c r="GE55" s="32"/>
      <c r="GF55" s="31"/>
      <c r="GG55" s="32"/>
      <c r="GH55" s="32"/>
      <c r="GI55" s="31"/>
      <c r="GJ55" s="32"/>
      <c r="GK55" s="32"/>
      <c r="GL55" s="31"/>
      <c r="GM55" s="32"/>
      <c r="GN55" s="32"/>
      <c r="GO55" s="31"/>
      <c r="GP55" s="32"/>
      <c r="GQ55" s="32"/>
      <c r="GR55" s="31"/>
      <c r="GS55" s="32"/>
      <c r="GT55" s="32"/>
      <c r="GU55" s="31"/>
      <c r="GV55" s="32"/>
      <c r="GW55" s="32"/>
      <c r="GX55" s="31"/>
      <c r="GY55" s="32"/>
      <c r="GZ55" s="32"/>
      <c r="HA55" s="31"/>
      <c r="HB55" s="32"/>
      <c r="HC55" s="32"/>
      <c r="HD55" s="31">
        <v>0.49249999999999999</v>
      </c>
      <c r="HE55" s="32">
        <v>1.97</v>
      </c>
      <c r="HF55" s="32">
        <v>0.98</v>
      </c>
      <c r="HG55" s="31"/>
      <c r="HH55" s="32"/>
      <c r="HI55" s="32"/>
      <c r="HJ55" s="31"/>
      <c r="HK55" s="32"/>
      <c r="HL55" s="32"/>
      <c r="HM55" s="31"/>
      <c r="HN55" s="32"/>
      <c r="HO55" s="32"/>
      <c r="HP55" s="31">
        <v>24.86</v>
      </c>
      <c r="HQ55" s="32">
        <v>99.44</v>
      </c>
      <c r="HR55" s="32">
        <v>0</v>
      </c>
      <c r="HS55" s="31"/>
      <c r="HT55" s="32"/>
      <c r="HU55" s="32"/>
      <c r="HV55" s="31"/>
      <c r="HW55" s="32"/>
      <c r="HX55" s="32"/>
      <c r="HY55" s="31"/>
      <c r="HZ55" s="32"/>
      <c r="IA55" s="32"/>
      <c r="IB55" s="31"/>
      <c r="IC55" s="32"/>
      <c r="ID55" s="32"/>
      <c r="IE55" s="31"/>
      <c r="IF55" s="32"/>
      <c r="IG55" s="32"/>
      <c r="IH55" s="31"/>
      <c r="II55" s="32"/>
      <c r="IJ55" s="32"/>
      <c r="IK55" s="31">
        <v>0.245</v>
      </c>
      <c r="IL55" s="32">
        <v>0.98</v>
      </c>
      <c r="IM55" s="32">
        <v>0</v>
      </c>
      <c r="IN55" s="31"/>
      <c r="IO55" s="32"/>
      <c r="IP55" s="32"/>
      <c r="IQ55" s="31"/>
      <c r="IR55" s="32"/>
      <c r="IS55" s="32"/>
      <c r="IT55" s="31"/>
      <c r="IU55" s="32"/>
      <c r="IV55" s="32"/>
      <c r="IW55" s="31"/>
      <c r="IX55" s="32"/>
      <c r="IY55" s="32"/>
      <c r="IZ55" s="31"/>
      <c r="JA55" s="32"/>
      <c r="JB55" s="32"/>
      <c r="JC55" s="31">
        <v>0.49249999999999999</v>
      </c>
      <c r="JD55" s="32">
        <v>1.97</v>
      </c>
      <c r="JE55" s="32">
        <v>0</v>
      </c>
      <c r="JF55" s="31"/>
      <c r="JG55" s="32"/>
      <c r="JH55" s="32"/>
      <c r="JI55" s="31">
        <v>0.245</v>
      </c>
      <c r="JJ55" s="32">
        <v>0.98</v>
      </c>
      <c r="JK55" s="32">
        <v>0.98</v>
      </c>
      <c r="JL55" s="31"/>
      <c r="JM55" s="32"/>
      <c r="JN55" s="32"/>
      <c r="JO55" s="31">
        <v>26.827500000000001</v>
      </c>
      <c r="JP55" s="31">
        <v>107.31</v>
      </c>
      <c r="JQ55" s="33">
        <v>3.93</v>
      </c>
    </row>
    <row r="56" spans="1:277" x14ac:dyDescent="0.25">
      <c r="A56" s="30">
        <v>44446.550104166665</v>
      </c>
      <c r="B56" s="31"/>
      <c r="C56" s="32"/>
      <c r="D56" s="32"/>
      <c r="E56" s="31"/>
      <c r="F56" s="32"/>
      <c r="G56" s="32"/>
      <c r="H56" s="31"/>
      <c r="I56" s="32"/>
      <c r="J56" s="32"/>
      <c r="K56" s="31"/>
      <c r="L56" s="32"/>
      <c r="M56" s="32"/>
      <c r="N56" s="31"/>
      <c r="O56" s="32"/>
      <c r="P56" s="32"/>
      <c r="Q56" s="31"/>
      <c r="R56" s="32"/>
      <c r="S56" s="32"/>
      <c r="T56" s="31"/>
      <c r="U56" s="32"/>
      <c r="V56" s="32"/>
      <c r="W56" s="31"/>
      <c r="X56" s="32"/>
      <c r="Y56" s="32"/>
      <c r="Z56" s="31"/>
      <c r="AA56" s="32"/>
      <c r="AB56" s="32"/>
      <c r="AC56" s="31"/>
      <c r="AD56" s="32"/>
      <c r="AE56" s="32"/>
      <c r="AF56" s="31"/>
      <c r="AG56" s="32"/>
      <c r="AH56" s="32"/>
      <c r="AI56" s="31"/>
      <c r="AJ56" s="32"/>
      <c r="AK56" s="32"/>
      <c r="AL56" s="31"/>
      <c r="AM56" s="32"/>
      <c r="AN56" s="32"/>
      <c r="AO56" s="31"/>
      <c r="AP56" s="32"/>
      <c r="AQ56" s="32"/>
      <c r="AR56" s="31"/>
      <c r="AS56" s="32"/>
      <c r="AT56" s="32"/>
      <c r="AU56" s="31"/>
      <c r="AV56" s="32"/>
      <c r="AW56" s="32"/>
      <c r="AX56" s="31"/>
      <c r="AY56" s="32"/>
      <c r="AZ56" s="32"/>
      <c r="BA56" s="31"/>
      <c r="BB56" s="32"/>
      <c r="BC56" s="32"/>
      <c r="BD56" s="31"/>
      <c r="BE56" s="32"/>
      <c r="BF56" s="32"/>
      <c r="BG56" s="31"/>
      <c r="BH56" s="32"/>
      <c r="BI56" s="32"/>
      <c r="BJ56" s="31">
        <v>0.73750000000000004</v>
      </c>
      <c r="BK56" s="32">
        <v>2.95</v>
      </c>
      <c r="BL56" s="32">
        <v>1.97</v>
      </c>
      <c r="BM56" s="31"/>
      <c r="BN56" s="32"/>
      <c r="BO56" s="32"/>
      <c r="BP56" s="31"/>
      <c r="BQ56" s="32"/>
      <c r="BR56" s="32"/>
      <c r="BS56" s="31"/>
      <c r="BT56" s="32"/>
      <c r="BU56" s="32"/>
      <c r="BV56" s="31"/>
      <c r="BW56" s="32"/>
      <c r="BX56" s="32"/>
      <c r="BY56" s="31">
        <v>0.245</v>
      </c>
      <c r="BZ56" s="32">
        <v>0.98</v>
      </c>
      <c r="CA56" s="32">
        <v>0.98</v>
      </c>
      <c r="CB56" s="31"/>
      <c r="CC56" s="32"/>
      <c r="CD56" s="32"/>
      <c r="CE56" s="31"/>
      <c r="CF56" s="32"/>
      <c r="CG56" s="32"/>
      <c r="CH56" s="31"/>
      <c r="CI56" s="32"/>
      <c r="CJ56" s="32"/>
      <c r="CK56" s="31"/>
      <c r="CL56" s="32"/>
      <c r="CM56" s="32"/>
      <c r="CN56" s="31"/>
      <c r="CO56" s="32"/>
      <c r="CP56" s="32"/>
      <c r="CQ56" s="31"/>
      <c r="CR56" s="32"/>
      <c r="CS56" s="32"/>
      <c r="CT56" s="31"/>
      <c r="CU56" s="32"/>
      <c r="CV56" s="32"/>
      <c r="CW56" s="31"/>
      <c r="CX56" s="32"/>
      <c r="CY56" s="32"/>
      <c r="CZ56" s="31"/>
      <c r="DA56" s="32"/>
      <c r="DB56" s="32"/>
      <c r="DC56" s="31"/>
      <c r="DD56" s="32"/>
      <c r="DE56" s="32"/>
      <c r="DF56" s="31"/>
      <c r="DG56" s="32"/>
      <c r="DH56" s="32"/>
      <c r="DI56" s="31"/>
      <c r="DJ56" s="32"/>
      <c r="DK56" s="32"/>
      <c r="DL56" s="31"/>
      <c r="DM56" s="32"/>
      <c r="DN56" s="32"/>
      <c r="DO56" s="31"/>
      <c r="DP56" s="32"/>
      <c r="DQ56" s="32"/>
      <c r="DR56" s="31"/>
      <c r="DS56" s="32"/>
      <c r="DT56" s="32"/>
      <c r="DU56" s="31"/>
      <c r="DV56" s="32"/>
      <c r="DW56" s="32"/>
      <c r="DX56" s="31"/>
      <c r="DY56" s="32"/>
      <c r="DZ56" s="32"/>
      <c r="EA56" s="31"/>
      <c r="EB56" s="32"/>
      <c r="EC56" s="32"/>
      <c r="ED56" s="31"/>
      <c r="EE56" s="32"/>
      <c r="EF56" s="32"/>
      <c r="EG56" s="31"/>
      <c r="EH56" s="32"/>
      <c r="EI56" s="32"/>
      <c r="EJ56" s="31"/>
      <c r="EK56" s="32"/>
      <c r="EL56" s="32"/>
      <c r="EM56" s="31"/>
      <c r="EN56" s="32"/>
      <c r="EO56" s="32"/>
      <c r="EP56" s="31"/>
      <c r="EQ56" s="32"/>
      <c r="ER56" s="32"/>
      <c r="ES56" s="31"/>
      <c r="ET56" s="32"/>
      <c r="EU56" s="32"/>
      <c r="EV56" s="31"/>
      <c r="EW56" s="32"/>
      <c r="EX56" s="32"/>
      <c r="EY56" s="31"/>
      <c r="EZ56" s="32"/>
      <c r="FA56" s="32"/>
      <c r="FB56" s="31"/>
      <c r="FC56" s="32"/>
      <c r="FD56" s="32"/>
      <c r="FE56" s="31"/>
      <c r="FF56" s="32"/>
      <c r="FG56" s="32"/>
      <c r="FH56" s="31"/>
      <c r="FI56" s="32"/>
      <c r="FJ56" s="32"/>
      <c r="FK56" s="31"/>
      <c r="FL56" s="32"/>
      <c r="FM56" s="32"/>
      <c r="FN56" s="31"/>
      <c r="FO56" s="32"/>
      <c r="FP56" s="32"/>
      <c r="FQ56" s="31"/>
      <c r="FR56" s="32"/>
      <c r="FS56" s="32"/>
      <c r="FT56" s="31"/>
      <c r="FU56" s="32"/>
      <c r="FV56" s="32"/>
      <c r="FW56" s="31"/>
      <c r="FX56" s="32"/>
      <c r="FY56" s="32"/>
      <c r="FZ56" s="31"/>
      <c r="GA56" s="32"/>
      <c r="GB56" s="32"/>
      <c r="GC56" s="31"/>
      <c r="GD56" s="32"/>
      <c r="GE56" s="32"/>
      <c r="GF56" s="31"/>
      <c r="GG56" s="32"/>
      <c r="GH56" s="32"/>
      <c r="GI56" s="31"/>
      <c r="GJ56" s="32"/>
      <c r="GK56" s="32"/>
      <c r="GL56" s="31"/>
      <c r="GM56" s="32"/>
      <c r="GN56" s="32"/>
      <c r="GO56" s="31"/>
      <c r="GP56" s="32"/>
      <c r="GQ56" s="32"/>
      <c r="GR56" s="31"/>
      <c r="GS56" s="32"/>
      <c r="GT56" s="32"/>
      <c r="GU56" s="31">
        <v>0.245</v>
      </c>
      <c r="GV56" s="32">
        <v>0.98</v>
      </c>
      <c r="GW56" s="32">
        <v>0</v>
      </c>
      <c r="GX56" s="31"/>
      <c r="GY56" s="32"/>
      <c r="GZ56" s="32"/>
      <c r="HA56" s="31"/>
      <c r="HB56" s="32"/>
      <c r="HC56" s="32"/>
      <c r="HD56" s="31">
        <v>0.245</v>
      </c>
      <c r="HE56" s="32">
        <v>0.98</v>
      </c>
      <c r="HF56" s="32">
        <v>0.98</v>
      </c>
      <c r="HG56" s="31"/>
      <c r="HH56" s="32"/>
      <c r="HI56" s="32"/>
      <c r="HJ56" s="31">
        <v>0.245</v>
      </c>
      <c r="HK56" s="32">
        <v>0.98</v>
      </c>
      <c r="HL56" s="32">
        <v>0</v>
      </c>
      <c r="HM56" s="31"/>
      <c r="HN56" s="32"/>
      <c r="HO56" s="32"/>
      <c r="HP56" s="31">
        <v>25.105</v>
      </c>
      <c r="HQ56" s="32">
        <v>100.42</v>
      </c>
      <c r="HR56" s="32">
        <v>0</v>
      </c>
      <c r="HS56" s="31"/>
      <c r="HT56" s="32"/>
      <c r="HU56" s="32"/>
      <c r="HV56" s="31"/>
      <c r="HW56" s="32"/>
      <c r="HX56" s="32"/>
      <c r="HY56" s="31"/>
      <c r="HZ56" s="32"/>
      <c r="IA56" s="32"/>
      <c r="IB56" s="31"/>
      <c r="IC56" s="32"/>
      <c r="ID56" s="32"/>
      <c r="IE56" s="31"/>
      <c r="IF56" s="32"/>
      <c r="IG56" s="32"/>
      <c r="IH56" s="31"/>
      <c r="II56" s="32"/>
      <c r="IJ56" s="32"/>
      <c r="IK56" s="31">
        <v>0.49249999999999999</v>
      </c>
      <c r="IL56" s="32">
        <v>1.97</v>
      </c>
      <c r="IM56" s="32">
        <v>0.98</v>
      </c>
      <c r="IN56" s="31"/>
      <c r="IO56" s="32"/>
      <c r="IP56" s="32"/>
      <c r="IQ56" s="31"/>
      <c r="IR56" s="32"/>
      <c r="IS56" s="32"/>
      <c r="IT56" s="31"/>
      <c r="IU56" s="32"/>
      <c r="IV56" s="32"/>
      <c r="IW56" s="31"/>
      <c r="IX56" s="32"/>
      <c r="IY56" s="32"/>
      <c r="IZ56" s="31"/>
      <c r="JA56" s="32"/>
      <c r="JB56" s="32"/>
      <c r="JC56" s="31">
        <v>0.49249999999999999</v>
      </c>
      <c r="JD56" s="32">
        <v>1.97</v>
      </c>
      <c r="JE56" s="32">
        <v>0</v>
      </c>
      <c r="JF56" s="31"/>
      <c r="JG56" s="32"/>
      <c r="JH56" s="32"/>
      <c r="JI56" s="31">
        <v>0.73750000000000004</v>
      </c>
      <c r="JJ56" s="32">
        <v>2.95</v>
      </c>
      <c r="JK56" s="32">
        <v>0</v>
      </c>
      <c r="JL56" s="31"/>
      <c r="JM56" s="32"/>
      <c r="JN56" s="32"/>
      <c r="JO56" s="31">
        <v>28.545000000000002</v>
      </c>
      <c r="JP56" s="31">
        <v>114.18</v>
      </c>
      <c r="JQ56" s="33">
        <v>4.91</v>
      </c>
    </row>
    <row r="57" spans="1:277" x14ac:dyDescent="0.25">
      <c r="A57" s="30">
        <v>44446.550115740742</v>
      </c>
      <c r="B57" s="31"/>
      <c r="C57" s="32"/>
      <c r="D57" s="32"/>
      <c r="E57" s="31"/>
      <c r="F57" s="32"/>
      <c r="G57" s="32"/>
      <c r="H57" s="31"/>
      <c r="I57" s="32"/>
      <c r="J57" s="32"/>
      <c r="K57" s="31"/>
      <c r="L57" s="32"/>
      <c r="M57" s="32"/>
      <c r="N57" s="31"/>
      <c r="O57" s="32"/>
      <c r="P57" s="32"/>
      <c r="Q57" s="31"/>
      <c r="R57" s="32"/>
      <c r="S57" s="32"/>
      <c r="T57" s="31"/>
      <c r="U57" s="32"/>
      <c r="V57" s="32"/>
      <c r="W57" s="31"/>
      <c r="X57" s="32"/>
      <c r="Y57" s="32"/>
      <c r="Z57" s="31"/>
      <c r="AA57" s="32"/>
      <c r="AB57" s="32"/>
      <c r="AC57" s="31"/>
      <c r="AD57" s="32"/>
      <c r="AE57" s="32"/>
      <c r="AF57" s="31"/>
      <c r="AG57" s="32"/>
      <c r="AH57" s="32"/>
      <c r="AI57" s="31"/>
      <c r="AJ57" s="32"/>
      <c r="AK57" s="32"/>
      <c r="AL57" s="31"/>
      <c r="AM57" s="32"/>
      <c r="AN57" s="32"/>
      <c r="AO57" s="31"/>
      <c r="AP57" s="32"/>
      <c r="AQ57" s="32"/>
      <c r="AR57" s="31"/>
      <c r="AS57" s="32"/>
      <c r="AT57" s="32"/>
      <c r="AU57" s="31"/>
      <c r="AV57" s="32"/>
      <c r="AW57" s="32"/>
      <c r="AX57" s="31"/>
      <c r="AY57" s="32"/>
      <c r="AZ57" s="32"/>
      <c r="BA57" s="31"/>
      <c r="BB57" s="32"/>
      <c r="BC57" s="32"/>
      <c r="BD57" s="31"/>
      <c r="BE57" s="32"/>
      <c r="BF57" s="32"/>
      <c r="BG57" s="31"/>
      <c r="BH57" s="32"/>
      <c r="BI57" s="32"/>
      <c r="BJ57" s="31"/>
      <c r="BK57" s="32"/>
      <c r="BL57" s="32"/>
      <c r="BM57" s="31"/>
      <c r="BN57" s="32"/>
      <c r="BO57" s="32"/>
      <c r="BP57" s="31"/>
      <c r="BQ57" s="32"/>
      <c r="BR57" s="32"/>
      <c r="BS57" s="31"/>
      <c r="BT57" s="32"/>
      <c r="BU57" s="32"/>
      <c r="BV57" s="31"/>
      <c r="BW57" s="32"/>
      <c r="BX57" s="32"/>
      <c r="BY57" s="31"/>
      <c r="BZ57" s="32"/>
      <c r="CA57" s="32"/>
      <c r="CB57" s="31"/>
      <c r="CC57" s="32"/>
      <c r="CD57" s="32"/>
      <c r="CE57" s="31"/>
      <c r="CF57" s="32"/>
      <c r="CG57" s="32"/>
      <c r="CH57" s="31"/>
      <c r="CI57" s="32"/>
      <c r="CJ57" s="32"/>
      <c r="CK57" s="31"/>
      <c r="CL57" s="32"/>
      <c r="CM57" s="32"/>
      <c r="CN57" s="31"/>
      <c r="CO57" s="32"/>
      <c r="CP57" s="32"/>
      <c r="CQ57" s="31"/>
      <c r="CR57" s="32"/>
      <c r="CS57" s="32"/>
      <c r="CT57" s="31"/>
      <c r="CU57" s="32"/>
      <c r="CV57" s="32"/>
      <c r="CW57" s="31"/>
      <c r="CX57" s="32"/>
      <c r="CY57" s="32"/>
      <c r="CZ57" s="31"/>
      <c r="DA57" s="32"/>
      <c r="DB57" s="32"/>
      <c r="DC57" s="31"/>
      <c r="DD57" s="32"/>
      <c r="DE57" s="32"/>
      <c r="DF57" s="31"/>
      <c r="DG57" s="32"/>
      <c r="DH57" s="32"/>
      <c r="DI57" s="31">
        <v>0.245</v>
      </c>
      <c r="DJ57" s="32">
        <v>0.98</v>
      </c>
      <c r="DK57" s="32">
        <v>0.98</v>
      </c>
      <c r="DL57" s="31"/>
      <c r="DM57" s="32"/>
      <c r="DN57" s="32"/>
      <c r="DO57" s="31"/>
      <c r="DP57" s="32"/>
      <c r="DQ57" s="32"/>
      <c r="DR57" s="31"/>
      <c r="DS57" s="32"/>
      <c r="DT57" s="32"/>
      <c r="DU57" s="31"/>
      <c r="DV57" s="32"/>
      <c r="DW57" s="32"/>
      <c r="DX57" s="31"/>
      <c r="DY57" s="32"/>
      <c r="DZ57" s="32"/>
      <c r="EA57" s="31"/>
      <c r="EB57" s="32"/>
      <c r="EC57" s="32"/>
      <c r="ED57" s="31"/>
      <c r="EE57" s="32"/>
      <c r="EF57" s="32"/>
      <c r="EG57" s="31"/>
      <c r="EH57" s="32"/>
      <c r="EI57" s="32"/>
      <c r="EJ57" s="31"/>
      <c r="EK57" s="32"/>
      <c r="EL57" s="32"/>
      <c r="EM57" s="31"/>
      <c r="EN57" s="32"/>
      <c r="EO57" s="32"/>
      <c r="EP57" s="31"/>
      <c r="EQ57" s="32"/>
      <c r="ER57" s="32"/>
      <c r="ES57" s="31"/>
      <c r="ET57" s="32"/>
      <c r="EU57" s="32"/>
      <c r="EV57" s="31"/>
      <c r="EW57" s="32"/>
      <c r="EX57" s="32"/>
      <c r="EY57" s="31"/>
      <c r="EZ57" s="32"/>
      <c r="FA57" s="32"/>
      <c r="FB57" s="31"/>
      <c r="FC57" s="32"/>
      <c r="FD57" s="32"/>
      <c r="FE57" s="31"/>
      <c r="FF57" s="32"/>
      <c r="FG57" s="32"/>
      <c r="FH57" s="31"/>
      <c r="FI57" s="32"/>
      <c r="FJ57" s="32"/>
      <c r="FK57" s="31"/>
      <c r="FL57" s="32"/>
      <c r="FM57" s="32"/>
      <c r="FN57" s="31"/>
      <c r="FO57" s="32"/>
      <c r="FP57" s="32"/>
      <c r="FQ57" s="31"/>
      <c r="FR57" s="32"/>
      <c r="FS57" s="32"/>
      <c r="FT57" s="31"/>
      <c r="FU57" s="32"/>
      <c r="FV57" s="32"/>
      <c r="FW57" s="31"/>
      <c r="FX57" s="32"/>
      <c r="FY57" s="32"/>
      <c r="FZ57" s="31"/>
      <c r="GA57" s="32"/>
      <c r="GB57" s="32"/>
      <c r="GC57" s="31"/>
      <c r="GD57" s="32"/>
      <c r="GE57" s="32"/>
      <c r="GF57" s="31"/>
      <c r="GG57" s="32"/>
      <c r="GH57" s="32"/>
      <c r="GI57" s="31"/>
      <c r="GJ57" s="32"/>
      <c r="GK57" s="32"/>
      <c r="GL57" s="31"/>
      <c r="GM57" s="32"/>
      <c r="GN57" s="32"/>
      <c r="GO57" s="31"/>
      <c r="GP57" s="32"/>
      <c r="GQ57" s="32"/>
      <c r="GR57" s="31"/>
      <c r="GS57" s="32"/>
      <c r="GT57" s="32"/>
      <c r="GU57" s="31"/>
      <c r="GV57" s="32"/>
      <c r="GW57" s="32"/>
      <c r="GX57" s="31">
        <v>0.245</v>
      </c>
      <c r="GY57" s="32">
        <v>0.98</v>
      </c>
      <c r="GZ57" s="32">
        <v>0</v>
      </c>
      <c r="HA57" s="31"/>
      <c r="HB57" s="32"/>
      <c r="HC57" s="32"/>
      <c r="HD57" s="31">
        <v>0.49249999999999999</v>
      </c>
      <c r="HE57" s="32">
        <v>1.97</v>
      </c>
      <c r="HF57" s="32">
        <v>0.98</v>
      </c>
      <c r="HG57" s="31"/>
      <c r="HH57" s="32"/>
      <c r="HI57" s="32"/>
      <c r="HJ57" s="31"/>
      <c r="HK57" s="32"/>
      <c r="HL57" s="32"/>
      <c r="HM57" s="31"/>
      <c r="HN57" s="32"/>
      <c r="HO57" s="32"/>
      <c r="HP57" s="31">
        <v>24.86</v>
      </c>
      <c r="HQ57" s="32">
        <v>99.44</v>
      </c>
      <c r="HR57" s="32">
        <v>0.98</v>
      </c>
      <c r="HS57" s="31">
        <v>0.245</v>
      </c>
      <c r="HT57" s="32">
        <v>0.98</v>
      </c>
      <c r="HU57" s="32">
        <v>0</v>
      </c>
      <c r="HV57" s="31"/>
      <c r="HW57" s="32"/>
      <c r="HX57" s="32"/>
      <c r="HY57" s="31"/>
      <c r="HZ57" s="32"/>
      <c r="IA57" s="32"/>
      <c r="IB57" s="31"/>
      <c r="IC57" s="32"/>
      <c r="ID57" s="32"/>
      <c r="IE57" s="31"/>
      <c r="IF57" s="32"/>
      <c r="IG57" s="32"/>
      <c r="IH57" s="31"/>
      <c r="II57" s="32"/>
      <c r="IJ57" s="32"/>
      <c r="IK57" s="31">
        <v>0.49249999999999999</v>
      </c>
      <c r="IL57" s="32">
        <v>1.97</v>
      </c>
      <c r="IM57" s="32">
        <v>0</v>
      </c>
      <c r="IN57" s="31"/>
      <c r="IO57" s="32"/>
      <c r="IP57" s="32"/>
      <c r="IQ57" s="31"/>
      <c r="IR57" s="32"/>
      <c r="IS57" s="32"/>
      <c r="IT57" s="31"/>
      <c r="IU57" s="32"/>
      <c r="IV57" s="32"/>
      <c r="IW57" s="31"/>
      <c r="IX57" s="32"/>
      <c r="IY57" s="32"/>
      <c r="IZ57" s="31"/>
      <c r="JA57" s="32"/>
      <c r="JB57" s="32"/>
      <c r="JC57" s="31"/>
      <c r="JD57" s="32"/>
      <c r="JE57" s="32"/>
      <c r="JF57" s="31"/>
      <c r="JG57" s="32"/>
      <c r="JH57" s="32"/>
      <c r="JI57" s="31"/>
      <c r="JJ57" s="32"/>
      <c r="JK57" s="32"/>
      <c r="JL57" s="31"/>
      <c r="JM57" s="32"/>
      <c r="JN57" s="32"/>
      <c r="JO57" s="31">
        <v>26.580000000000002</v>
      </c>
      <c r="JP57" s="31">
        <v>106.32000000000001</v>
      </c>
      <c r="JQ57" s="33">
        <v>2.94</v>
      </c>
    </row>
    <row r="58" spans="1:277" x14ac:dyDescent="0.25">
      <c r="A58" s="30">
        <v>44446.550127314818</v>
      </c>
      <c r="B58" s="31"/>
      <c r="C58" s="32"/>
      <c r="D58" s="32"/>
      <c r="E58" s="31"/>
      <c r="F58" s="32"/>
      <c r="G58" s="32"/>
      <c r="H58" s="31"/>
      <c r="I58" s="32"/>
      <c r="J58" s="32"/>
      <c r="K58" s="31"/>
      <c r="L58" s="32"/>
      <c r="M58" s="32"/>
      <c r="N58" s="31"/>
      <c r="O58" s="32"/>
      <c r="P58" s="32"/>
      <c r="Q58" s="31"/>
      <c r="R58" s="32"/>
      <c r="S58" s="32"/>
      <c r="T58" s="31">
        <v>0.245</v>
      </c>
      <c r="U58" s="32">
        <v>0.98</v>
      </c>
      <c r="V58" s="32">
        <v>0</v>
      </c>
      <c r="W58" s="31"/>
      <c r="X58" s="32"/>
      <c r="Y58" s="32"/>
      <c r="Z58" s="31"/>
      <c r="AA58" s="32"/>
      <c r="AB58" s="32"/>
      <c r="AC58" s="31"/>
      <c r="AD58" s="32"/>
      <c r="AE58" s="32"/>
      <c r="AF58" s="31"/>
      <c r="AG58" s="32"/>
      <c r="AH58" s="32"/>
      <c r="AI58" s="31"/>
      <c r="AJ58" s="32"/>
      <c r="AK58" s="32"/>
      <c r="AL58" s="31"/>
      <c r="AM58" s="32"/>
      <c r="AN58" s="32"/>
      <c r="AO58" s="31"/>
      <c r="AP58" s="32"/>
      <c r="AQ58" s="32"/>
      <c r="AR58" s="31"/>
      <c r="AS58" s="32"/>
      <c r="AT58" s="32"/>
      <c r="AU58" s="31"/>
      <c r="AV58" s="32"/>
      <c r="AW58" s="32"/>
      <c r="AX58" s="31"/>
      <c r="AY58" s="32"/>
      <c r="AZ58" s="32"/>
      <c r="BA58" s="31"/>
      <c r="BB58" s="32"/>
      <c r="BC58" s="32"/>
      <c r="BD58" s="31"/>
      <c r="BE58" s="32"/>
      <c r="BF58" s="32"/>
      <c r="BG58" s="31"/>
      <c r="BH58" s="32"/>
      <c r="BI58" s="32"/>
      <c r="BJ58" s="31">
        <v>0.73750000000000004</v>
      </c>
      <c r="BK58" s="32">
        <v>2.95</v>
      </c>
      <c r="BL58" s="32">
        <v>1.97</v>
      </c>
      <c r="BM58" s="31"/>
      <c r="BN58" s="32"/>
      <c r="BO58" s="32"/>
      <c r="BP58" s="31"/>
      <c r="BQ58" s="32"/>
      <c r="BR58" s="32"/>
      <c r="BS58" s="31"/>
      <c r="BT58" s="32"/>
      <c r="BU58" s="32"/>
      <c r="BV58" s="31"/>
      <c r="BW58" s="32"/>
      <c r="BX58" s="32"/>
      <c r="BY58" s="31"/>
      <c r="BZ58" s="32"/>
      <c r="CA58" s="32"/>
      <c r="CB58" s="31"/>
      <c r="CC58" s="32"/>
      <c r="CD58" s="32"/>
      <c r="CE58" s="31"/>
      <c r="CF58" s="32"/>
      <c r="CG58" s="32"/>
      <c r="CH58" s="31"/>
      <c r="CI58" s="32"/>
      <c r="CJ58" s="32"/>
      <c r="CK58" s="31"/>
      <c r="CL58" s="32"/>
      <c r="CM58" s="32"/>
      <c r="CN58" s="31"/>
      <c r="CO58" s="32"/>
      <c r="CP58" s="32"/>
      <c r="CQ58" s="31"/>
      <c r="CR58" s="32"/>
      <c r="CS58" s="32"/>
      <c r="CT58" s="31"/>
      <c r="CU58" s="32"/>
      <c r="CV58" s="32"/>
      <c r="CW58" s="31"/>
      <c r="CX58" s="32"/>
      <c r="CY58" s="32"/>
      <c r="CZ58" s="31"/>
      <c r="DA58" s="32"/>
      <c r="DB58" s="32"/>
      <c r="DC58" s="31"/>
      <c r="DD58" s="32"/>
      <c r="DE58" s="32"/>
      <c r="DF58" s="31"/>
      <c r="DG58" s="32"/>
      <c r="DH58" s="32"/>
      <c r="DI58" s="31"/>
      <c r="DJ58" s="32"/>
      <c r="DK58" s="32"/>
      <c r="DL58" s="31"/>
      <c r="DM58" s="32"/>
      <c r="DN58" s="32"/>
      <c r="DO58" s="31"/>
      <c r="DP58" s="32"/>
      <c r="DQ58" s="32"/>
      <c r="DR58" s="31"/>
      <c r="DS58" s="32"/>
      <c r="DT58" s="32"/>
      <c r="DU58" s="31"/>
      <c r="DV58" s="32"/>
      <c r="DW58" s="32"/>
      <c r="DX58" s="31"/>
      <c r="DY58" s="32"/>
      <c r="DZ58" s="32"/>
      <c r="EA58" s="31"/>
      <c r="EB58" s="32"/>
      <c r="EC58" s="32"/>
      <c r="ED58" s="31"/>
      <c r="EE58" s="32"/>
      <c r="EF58" s="32"/>
      <c r="EG58" s="31"/>
      <c r="EH58" s="32"/>
      <c r="EI58" s="32"/>
      <c r="EJ58" s="31"/>
      <c r="EK58" s="32"/>
      <c r="EL58" s="32"/>
      <c r="EM58" s="31"/>
      <c r="EN58" s="32"/>
      <c r="EO58" s="32"/>
      <c r="EP58" s="31"/>
      <c r="EQ58" s="32"/>
      <c r="ER58" s="32"/>
      <c r="ES58" s="31"/>
      <c r="ET58" s="32"/>
      <c r="EU58" s="32"/>
      <c r="EV58" s="31"/>
      <c r="EW58" s="32"/>
      <c r="EX58" s="32"/>
      <c r="EY58" s="31"/>
      <c r="EZ58" s="32"/>
      <c r="FA58" s="32"/>
      <c r="FB58" s="31"/>
      <c r="FC58" s="32"/>
      <c r="FD58" s="32"/>
      <c r="FE58" s="31"/>
      <c r="FF58" s="32"/>
      <c r="FG58" s="32"/>
      <c r="FH58" s="31"/>
      <c r="FI58" s="32"/>
      <c r="FJ58" s="32"/>
      <c r="FK58" s="31"/>
      <c r="FL58" s="32"/>
      <c r="FM58" s="32"/>
      <c r="FN58" s="31"/>
      <c r="FO58" s="32"/>
      <c r="FP58" s="32"/>
      <c r="FQ58" s="31"/>
      <c r="FR58" s="32"/>
      <c r="FS58" s="32"/>
      <c r="FT58" s="31"/>
      <c r="FU58" s="32"/>
      <c r="FV58" s="32"/>
      <c r="FW58" s="31"/>
      <c r="FX58" s="32"/>
      <c r="FY58" s="32"/>
      <c r="FZ58" s="31"/>
      <c r="GA58" s="32"/>
      <c r="GB58" s="32"/>
      <c r="GC58" s="31"/>
      <c r="GD58" s="32"/>
      <c r="GE58" s="32"/>
      <c r="GF58" s="31"/>
      <c r="GG58" s="32"/>
      <c r="GH58" s="32"/>
      <c r="GI58" s="31"/>
      <c r="GJ58" s="32"/>
      <c r="GK58" s="32"/>
      <c r="GL58" s="31"/>
      <c r="GM58" s="32"/>
      <c r="GN58" s="32"/>
      <c r="GO58" s="31"/>
      <c r="GP58" s="32"/>
      <c r="GQ58" s="32"/>
      <c r="GR58" s="31"/>
      <c r="GS58" s="32"/>
      <c r="GT58" s="32"/>
      <c r="GU58" s="31"/>
      <c r="GV58" s="32"/>
      <c r="GW58" s="32"/>
      <c r="GX58" s="31"/>
      <c r="GY58" s="32"/>
      <c r="GZ58" s="32"/>
      <c r="HA58" s="31"/>
      <c r="HB58" s="32"/>
      <c r="HC58" s="32"/>
      <c r="HD58" s="31">
        <v>0.245</v>
      </c>
      <c r="HE58" s="32">
        <v>0.98</v>
      </c>
      <c r="HF58" s="32">
        <v>0.98</v>
      </c>
      <c r="HG58" s="31"/>
      <c r="HH58" s="32"/>
      <c r="HI58" s="32"/>
      <c r="HJ58" s="31"/>
      <c r="HK58" s="32"/>
      <c r="HL58" s="32"/>
      <c r="HM58" s="31"/>
      <c r="HN58" s="32"/>
      <c r="HO58" s="32"/>
      <c r="HP58" s="31">
        <v>25.107500000000002</v>
      </c>
      <c r="HQ58" s="32">
        <v>100.43</v>
      </c>
      <c r="HR58" s="32">
        <v>0</v>
      </c>
      <c r="HS58" s="31"/>
      <c r="HT58" s="32"/>
      <c r="HU58" s="32"/>
      <c r="HV58" s="31"/>
      <c r="HW58" s="32"/>
      <c r="HX58" s="32"/>
      <c r="HY58" s="31"/>
      <c r="HZ58" s="32"/>
      <c r="IA58" s="32"/>
      <c r="IB58" s="31"/>
      <c r="IC58" s="32"/>
      <c r="ID58" s="32"/>
      <c r="IE58" s="31"/>
      <c r="IF58" s="32"/>
      <c r="IG58" s="32"/>
      <c r="IH58" s="31"/>
      <c r="II58" s="32"/>
      <c r="IJ58" s="32"/>
      <c r="IK58" s="31">
        <v>0.49249999999999999</v>
      </c>
      <c r="IL58" s="32">
        <v>1.97</v>
      </c>
      <c r="IM58" s="32">
        <v>0.98</v>
      </c>
      <c r="IN58" s="31"/>
      <c r="IO58" s="32"/>
      <c r="IP58" s="32"/>
      <c r="IQ58" s="31"/>
      <c r="IR58" s="32"/>
      <c r="IS58" s="32"/>
      <c r="IT58" s="31"/>
      <c r="IU58" s="32"/>
      <c r="IV58" s="32"/>
      <c r="IW58" s="31"/>
      <c r="IX58" s="32"/>
      <c r="IY58" s="32"/>
      <c r="IZ58" s="31"/>
      <c r="JA58" s="32"/>
      <c r="JB58" s="32"/>
      <c r="JC58" s="31">
        <v>0.73750000000000004</v>
      </c>
      <c r="JD58" s="32">
        <v>2.95</v>
      </c>
      <c r="JE58" s="32">
        <v>0</v>
      </c>
      <c r="JF58" s="31"/>
      <c r="JG58" s="32"/>
      <c r="JH58" s="32"/>
      <c r="JI58" s="31">
        <v>0.245</v>
      </c>
      <c r="JJ58" s="32">
        <v>0.98</v>
      </c>
      <c r="JK58" s="32">
        <v>0</v>
      </c>
      <c r="JL58" s="31"/>
      <c r="JM58" s="32"/>
      <c r="JN58" s="32"/>
      <c r="JO58" s="31">
        <v>27.810000000000002</v>
      </c>
      <c r="JP58" s="31">
        <v>111.24000000000001</v>
      </c>
      <c r="JQ58" s="33">
        <v>3.93</v>
      </c>
    </row>
    <row r="59" spans="1:277" x14ac:dyDescent="0.25">
      <c r="A59" s="30">
        <v>44446.550138888888</v>
      </c>
      <c r="B59" s="31"/>
      <c r="C59" s="32"/>
      <c r="D59" s="32"/>
      <c r="E59" s="31"/>
      <c r="F59" s="32"/>
      <c r="G59" s="32"/>
      <c r="H59" s="31"/>
      <c r="I59" s="32"/>
      <c r="J59" s="32"/>
      <c r="K59" s="31"/>
      <c r="L59" s="32"/>
      <c r="M59" s="32"/>
      <c r="N59" s="31"/>
      <c r="O59" s="32"/>
      <c r="P59" s="32"/>
      <c r="Q59" s="31"/>
      <c r="R59" s="32"/>
      <c r="S59" s="32"/>
      <c r="T59" s="31"/>
      <c r="U59" s="32"/>
      <c r="V59" s="32"/>
      <c r="W59" s="31"/>
      <c r="X59" s="32"/>
      <c r="Y59" s="32"/>
      <c r="Z59" s="31"/>
      <c r="AA59" s="32"/>
      <c r="AB59" s="32"/>
      <c r="AC59" s="31"/>
      <c r="AD59" s="32"/>
      <c r="AE59" s="32"/>
      <c r="AF59" s="31"/>
      <c r="AG59" s="32"/>
      <c r="AH59" s="32"/>
      <c r="AI59" s="31"/>
      <c r="AJ59" s="32"/>
      <c r="AK59" s="32"/>
      <c r="AL59" s="31"/>
      <c r="AM59" s="32"/>
      <c r="AN59" s="32"/>
      <c r="AO59" s="31"/>
      <c r="AP59" s="32"/>
      <c r="AQ59" s="32"/>
      <c r="AR59" s="31"/>
      <c r="AS59" s="32"/>
      <c r="AT59" s="32"/>
      <c r="AU59" s="31"/>
      <c r="AV59" s="32"/>
      <c r="AW59" s="32"/>
      <c r="AX59" s="31"/>
      <c r="AY59" s="32"/>
      <c r="AZ59" s="32"/>
      <c r="BA59" s="31"/>
      <c r="BB59" s="32"/>
      <c r="BC59" s="32"/>
      <c r="BD59" s="31"/>
      <c r="BE59" s="32"/>
      <c r="BF59" s="32"/>
      <c r="BG59" s="31"/>
      <c r="BH59" s="32"/>
      <c r="BI59" s="32"/>
      <c r="BJ59" s="31">
        <v>0.49249999999999999</v>
      </c>
      <c r="BK59" s="32">
        <v>1.97</v>
      </c>
      <c r="BL59" s="32">
        <v>0.98</v>
      </c>
      <c r="BM59" s="31"/>
      <c r="BN59" s="32"/>
      <c r="BO59" s="32"/>
      <c r="BP59" s="31"/>
      <c r="BQ59" s="32"/>
      <c r="BR59" s="32"/>
      <c r="BS59" s="31"/>
      <c r="BT59" s="32"/>
      <c r="BU59" s="32"/>
      <c r="BV59" s="31"/>
      <c r="BW59" s="32"/>
      <c r="BX59" s="32"/>
      <c r="BY59" s="31"/>
      <c r="BZ59" s="32"/>
      <c r="CA59" s="32"/>
      <c r="CB59" s="31"/>
      <c r="CC59" s="32"/>
      <c r="CD59" s="32"/>
      <c r="CE59" s="31"/>
      <c r="CF59" s="32"/>
      <c r="CG59" s="32"/>
      <c r="CH59" s="31"/>
      <c r="CI59" s="32"/>
      <c r="CJ59" s="32"/>
      <c r="CK59" s="31"/>
      <c r="CL59" s="32"/>
      <c r="CM59" s="32"/>
      <c r="CN59" s="31"/>
      <c r="CO59" s="32"/>
      <c r="CP59" s="32"/>
      <c r="CQ59" s="31"/>
      <c r="CR59" s="32"/>
      <c r="CS59" s="32"/>
      <c r="CT59" s="31"/>
      <c r="CU59" s="32"/>
      <c r="CV59" s="32"/>
      <c r="CW59" s="31"/>
      <c r="CX59" s="32"/>
      <c r="CY59" s="32"/>
      <c r="CZ59" s="31"/>
      <c r="DA59" s="32"/>
      <c r="DB59" s="32"/>
      <c r="DC59" s="31"/>
      <c r="DD59" s="32"/>
      <c r="DE59" s="32"/>
      <c r="DF59" s="31"/>
      <c r="DG59" s="32"/>
      <c r="DH59" s="32"/>
      <c r="DI59" s="31"/>
      <c r="DJ59" s="32"/>
      <c r="DK59" s="32"/>
      <c r="DL59" s="31"/>
      <c r="DM59" s="32"/>
      <c r="DN59" s="32"/>
      <c r="DO59" s="31"/>
      <c r="DP59" s="32"/>
      <c r="DQ59" s="32"/>
      <c r="DR59" s="31"/>
      <c r="DS59" s="32"/>
      <c r="DT59" s="32"/>
      <c r="DU59" s="31"/>
      <c r="DV59" s="32"/>
      <c r="DW59" s="32"/>
      <c r="DX59" s="31"/>
      <c r="DY59" s="32"/>
      <c r="DZ59" s="32"/>
      <c r="EA59" s="31"/>
      <c r="EB59" s="32"/>
      <c r="EC59" s="32"/>
      <c r="ED59" s="31"/>
      <c r="EE59" s="32"/>
      <c r="EF59" s="32"/>
      <c r="EG59" s="31"/>
      <c r="EH59" s="32"/>
      <c r="EI59" s="32"/>
      <c r="EJ59" s="31"/>
      <c r="EK59" s="32"/>
      <c r="EL59" s="32"/>
      <c r="EM59" s="31"/>
      <c r="EN59" s="32"/>
      <c r="EO59" s="32"/>
      <c r="EP59" s="31"/>
      <c r="EQ59" s="32"/>
      <c r="ER59" s="32"/>
      <c r="ES59" s="31"/>
      <c r="ET59" s="32"/>
      <c r="EU59" s="32"/>
      <c r="EV59" s="31"/>
      <c r="EW59" s="32"/>
      <c r="EX59" s="32"/>
      <c r="EY59" s="31"/>
      <c r="EZ59" s="32"/>
      <c r="FA59" s="32"/>
      <c r="FB59" s="31"/>
      <c r="FC59" s="32"/>
      <c r="FD59" s="32"/>
      <c r="FE59" s="31"/>
      <c r="FF59" s="32"/>
      <c r="FG59" s="32"/>
      <c r="FH59" s="31"/>
      <c r="FI59" s="32"/>
      <c r="FJ59" s="32"/>
      <c r="FK59" s="31"/>
      <c r="FL59" s="32"/>
      <c r="FM59" s="32"/>
      <c r="FN59" s="31"/>
      <c r="FO59" s="32"/>
      <c r="FP59" s="32"/>
      <c r="FQ59" s="31"/>
      <c r="FR59" s="32"/>
      <c r="FS59" s="32"/>
      <c r="FT59" s="31"/>
      <c r="FU59" s="32"/>
      <c r="FV59" s="32"/>
      <c r="FW59" s="31"/>
      <c r="FX59" s="32"/>
      <c r="FY59" s="32"/>
      <c r="FZ59" s="31"/>
      <c r="GA59" s="32"/>
      <c r="GB59" s="32"/>
      <c r="GC59" s="31">
        <v>0.245</v>
      </c>
      <c r="GD59" s="32">
        <v>0.98</v>
      </c>
      <c r="GE59" s="32">
        <v>0.98</v>
      </c>
      <c r="GF59" s="31"/>
      <c r="GG59" s="32"/>
      <c r="GH59" s="32"/>
      <c r="GI59" s="31"/>
      <c r="GJ59" s="32"/>
      <c r="GK59" s="32"/>
      <c r="GL59" s="31"/>
      <c r="GM59" s="32"/>
      <c r="GN59" s="32"/>
      <c r="GO59" s="31"/>
      <c r="GP59" s="32"/>
      <c r="GQ59" s="32"/>
      <c r="GR59" s="31"/>
      <c r="GS59" s="32"/>
      <c r="GT59" s="32"/>
      <c r="GU59" s="31">
        <v>0.245</v>
      </c>
      <c r="GV59" s="32">
        <v>0.98</v>
      </c>
      <c r="GW59" s="32">
        <v>0</v>
      </c>
      <c r="GX59" s="31"/>
      <c r="GY59" s="32"/>
      <c r="GZ59" s="32"/>
      <c r="HA59" s="31"/>
      <c r="HB59" s="32"/>
      <c r="HC59" s="32"/>
      <c r="HD59" s="31">
        <v>0.49249999999999999</v>
      </c>
      <c r="HE59" s="32">
        <v>1.97</v>
      </c>
      <c r="HF59" s="32">
        <v>0.98</v>
      </c>
      <c r="HG59" s="31"/>
      <c r="HH59" s="32"/>
      <c r="HI59" s="32"/>
      <c r="HJ59" s="31"/>
      <c r="HK59" s="32"/>
      <c r="HL59" s="32"/>
      <c r="HM59" s="31"/>
      <c r="HN59" s="32"/>
      <c r="HO59" s="32"/>
      <c r="HP59" s="31">
        <v>25.1</v>
      </c>
      <c r="HQ59" s="32">
        <v>100.4</v>
      </c>
      <c r="HR59" s="32">
        <v>0</v>
      </c>
      <c r="HS59" s="31"/>
      <c r="HT59" s="32"/>
      <c r="HU59" s="32"/>
      <c r="HV59" s="31"/>
      <c r="HW59" s="32"/>
      <c r="HX59" s="32"/>
      <c r="HY59" s="31"/>
      <c r="HZ59" s="32"/>
      <c r="IA59" s="32"/>
      <c r="IB59" s="31"/>
      <c r="IC59" s="32"/>
      <c r="ID59" s="32"/>
      <c r="IE59" s="31"/>
      <c r="IF59" s="32"/>
      <c r="IG59" s="32"/>
      <c r="IH59" s="31"/>
      <c r="II59" s="32"/>
      <c r="IJ59" s="32"/>
      <c r="IK59" s="31">
        <v>0.245</v>
      </c>
      <c r="IL59" s="32">
        <v>0.98</v>
      </c>
      <c r="IM59" s="32">
        <v>0</v>
      </c>
      <c r="IN59" s="31"/>
      <c r="IO59" s="32"/>
      <c r="IP59" s="32"/>
      <c r="IQ59" s="31"/>
      <c r="IR59" s="32"/>
      <c r="IS59" s="32"/>
      <c r="IT59" s="31"/>
      <c r="IU59" s="32"/>
      <c r="IV59" s="32"/>
      <c r="IW59" s="31"/>
      <c r="IX59" s="32"/>
      <c r="IY59" s="32"/>
      <c r="IZ59" s="31"/>
      <c r="JA59" s="32"/>
      <c r="JB59" s="32"/>
      <c r="JC59" s="31">
        <v>0.73750000000000004</v>
      </c>
      <c r="JD59" s="32">
        <v>2.95</v>
      </c>
      <c r="JE59" s="32">
        <v>0</v>
      </c>
      <c r="JF59" s="31"/>
      <c r="JG59" s="32"/>
      <c r="JH59" s="32"/>
      <c r="JI59" s="31">
        <v>0.245</v>
      </c>
      <c r="JJ59" s="32">
        <v>0.98</v>
      </c>
      <c r="JK59" s="32">
        <v>0</v>
      </c>
      <c r="JL59" s="31"/>
      <c r="JM59" s="32"/>
      <c r="JN59" s="32"/>
      <c r="JO59" s="31">
        <v>27.802500000000006</v>
      </c>
      <c r="JP59" s="31">
        <v>111.21000000000002</v>
      </c>
      <c r="JQ59" s="33">
        <v>2.94</v>
      </c>
    </row>
    <row r="60" spans="1:277" x14ac:dyDescent="0.25">
      <c r="A60" s="30">
        <v>44446.550150462965</v>
      </c>
      <c r="B60" s="31"/>
      <c r="C60" s="32"/>
      <c r="D60" s="32"/>
      <c r="E60" s="31"/>
      <c r="F60" s="32"/>
      <c r="G60" s="32"/>
      <c r="H60" s="31"/>
      <c r="I60" s="32"/>
      <c r="J60" s="32"/>
      <c r="K60" s="31"/>
      <c r="L60" s="32"/>
      <c r="M60" s="32"/>
      <c r="N60" s="31"/>
      <c r="O60" s="32"/>
      <c r="P60" s="32"/>
      <c r="Q60" s="31"/>
      <c r="R60" s="32"/>
      <c r="S60" s="32"/>
      <c r="T60" s="31"/>
      <c r="U60" s="32"/>
      <c r="V60" s="32"/>
      <c r="W60" s="31"/>
      <c r="X60" s="32"/>
      <c r="Y60" s="32"/>
      <c r="Z60" s="31"/>
      <c r="AA60" s="32"/>
      <c r="AB60" s="32"/>
      <c r="AC60" s="31"/>
      <c r="AD60" s="32"/>
      <c r="AE60" s="32"/>
      <c r="AF60" s="31"/>
      <c r="AG60" s="32"/>
      <c r="AH60" s="32"/>
      <c r="AI60" s="31"/>
      <c r="AJ60" s="32"/>
      <c r="AK60" s="32"/>
      <c r="AL60" s="31"/>
      <c r="AM60" s="32"/>
      <c r="AN60" s="32"/>
      <c r="AO60" s="31"/>
      <c r="AP60" s="32"/>
      <c r="AQ60" s="32"/>
      <c r="AR60" s="31"/>
      <c r="AS60" s="32"/>
      <c r="AT60" s="32"/>
      <c r="AU60" s="31"/>
      <c r="AV60" s="32"/>
      <c r="AW60" s="32"/>
      <c r="AX60" s="31"/>
      <c r="AY60" s="32"/>
      <c r="AZ60" s="32"/>
      <c r="BA60" s="31"/>
      <c r="BB60" s="32"/>
      <c r="BC60" s="32"/>
      <c r="BD60" s="31"/>
      <c r="BE60" s="32"/>
      <c r="BF60" s="32"/>
      <c r="BG60" s="31"/>
      <c r="BH60" s="32"/>
      <c r="BI60" s="32"/>
      <c r="BJ60" s="31"/>
      <c r="BK60" s="32"/>
      <c r="BL60" s="32"/>
      <c r="BM60" s="31"/>
      <c r="BN60" s="32"/>
      <c r="BO60" s="32"/>
      <c r="BP60" s="31"/>
      <c r="BQ60" s="32"/>
      <c r="BR60" s="32"/>
      <c r="BS60" s="31"/>
      <c r="BT60" s="32"/>
      <c r="BU60" s="32"/>
      <c r="BV60" s="31"/>
      <c r="BW60" s="32"/>
      <c r="BX60" s="32"/>
      <c r="BY60" s="31"/>
      <c r="BZ60" s="32"/>
      <c r="CA60" s="32"/>
      <c r="CB60" s="31"/>
      <c r="CC60" s="32"/>
      <c r="CD60" s="32"/>
      <c r="CE60" s="31"/>
      <c r="CF60" s="32"/>
      <c r="CG60" s="32"/>
      <c r="CH60" s="31"/>
      <c r="CI60" s="32"/>
      <c r="CJ60" s="32"/>
      <c r="CK60" s="31"/>
      <c r="CL60" s="32"/>
      <c r="CM60" s="32"/>
      <c r="CN60" s="31"/>
      <c r="CO60" s="32"/>
      <c r="CP60" s="32"/>
      <c r="CQ60" s="31"/>
      <c r="CR60" s="32"/>
      <c r="CS60" s="32"/>
      <c r="CT60" s="31"/>
      <c r="CU60" s="32"/>
      <c r="CV60" s="32"/>
      <c r="CW60" s="31"/>
      <c r="CX60" s="32"/>
      <c r="CY60" s="32"/>
      <c r="CZ60" s="31"/>
      <c r="DA60" s="32"/>
      <c r="DB60" s="32"/>
      <c r="DC60" s="31"/>
      <c r="DD60" s="32"/>
      <c r="DE60" s="32"/>
      <c r="DF60" s="31"/>
      <c r="DG60" s="32"/>
      <c r="DH60" s="32"/>
      <c r="DI60" s="31"/>
      <c r="DJ60" s="32"/>
      <c r="DK60" s="32"/>
      <c r="DL60" s="31"/>
      <c r="DM60" s="32"/>
      <c r="DN60" s="32"/>
      <c r="DO60" s="31"/>
      <c r="DP60" s="32"/>
      <c r="DQ60" s="32"/>
      <c r="DR60" s="31"/>
      <c r="DS60" s="32"/>
      <c r="DT60" s="32"/>
      <c r="DU60" s="31"/>
      <c r="DV60" s="32"/>
      <c r="DW60" s="32"/>
      <c r="DX60" s="31"/>
      <c r="DY60" s="32"/>
      <c r="DZ60" s="32"/>
      <c r="EA60" s="31"/>
      <c r="EB60" s="32"/>
      <c r="EC60" s="32"/>
      <c r="ED60" s="31"/>
      <c r="EE60" s="32"/>
      <c r="EF60" s="32"/>
      <c r="EG60" s="31"/>
      <c r="EH60" s="32"/>
      <c r="EI60" s="32"/>
      <c r="EJ60" s="31"/>
      <c r="EK60" s="32"/>
      <c r="EL60" s="32"/>
      <c r="EM60" s="31"/>
      <c r="EN60" s="32"/>
      <c r="EO60" s="32"/>
      <c r="EP60" s="31"/>
      <c r="EQ60" s="32"/>
      <c r="ER60" s="32"/>
      <c r="ES60" s="31"/>
      <c r="ET60" s="32"/>
      <c r="EU60" s="32"/>
      <c r="EV60" s="31"/>
      <c r="EW60" s="32"/>
      <c r="EX60" s="32"/>
      <c r="EY60" s="31"/>
      <c r="EZ60" s="32"/>
      <c r="FA60" s="32"/>
      <c r="FB60" s="31"/>
      <c r="FC60" s="32"/>
      <c r="FD60" s="32"/>
      <c r="FE60" s="31"/>
      <c r="FF60" s="32"/>
      <c r="FG60" s="32"/>
      <c r="FH60" s="31"/>
      <c r="FI60" s="32"/>
      <c r="FJ60" s="32"/>
      <c r="FK60" s="31"/>
      <c r="FL60" s="32"/>
      <c r="FM60" s="32"/>
      <c r="FN60" s="31"/>
      <c r="FO60" s="32"/>
      <c r="FP60" s="32"/>
      <c r="FQ60" s="31"/>
      <c r="FR60" s="32"/>
      <c r="FS60" s="32"/>
      <c r="FT60" s="31"/>
      <c r="FU60" s="32"/>
      <c r="FV60" s="32"/>
      <c r="FW60" s="31"/>
      <c r="FX60" s="32"/>
      <c r="FY60" s="32"/>
      <c r="FZ60" s="31"/>
      <c r="GA60" s="32"/>
      <c r="GB60" s="32"/>
      <c r="GC60" s="31"/>
      <c r="GD60" s="32"/>
      <c r="GE60" s="32"/>
      <c r="GF60" s="31"/>
      <c r="GG60" s="32"/>
      <c r="GH60" s="32"/>
      <c r="GI60" s="31"/>
      <c r="GJ60" s="32"/>
      <c r="GK60" s="32"/>
      <c r="GL60" s="31"/>
      <c r="GM60" s="32"/>
      <c r="GN60" s="32"/>
      <c r="GO60" s="31"/>
      <c r="GP60" s="32"/>
      <c r="GQ60" s="32"/>
      <c r="GR60" s="31"/>
      <c r="GS60" s="32"/>
      <c r="GT60" s="32"/>
      <c r="GU60" s="31"/>
      <c r="GV60" s="32"/>
      <c r="GW60" s="32"/>
      <c r="GX60" s="31"/>
      <c r="GY60" s="32"/>
      <c r="GZ60" s="32"/>
      <c r="HA60" s="31"/>
      <c r="HB60" s="32"/>
      <c r="HC60" s="32"/>
      <c r="HD60" s="31">
        <v>0.49249999999999999</v>
      </c>
      <c r="HE60" s="32">
        <v>1.97</v>
      </c>
      <c r="HF60" s="32">
        <v>1.97</v>
      </c>
      <c r="HG60" s="31"/>
      <c r="HH60" s="32"/>
      <c r="HI60" s="32"/>
      <c r="HJ60" s="31">
        <v>0.245</v>
      </c>
      <c r="HK60" s="32">
        <v>0.98</v>
      </c>
      <c r="HL60" s="32">
        <v>0</v>
      </c>
      <c r="HM60" s="31"/>
      <c r="HN60" s="32"/>
      <c r="HO60" s="32"/>
      <c r="HP60" s="31">
        <v>24.857500000000002</v>
      </c>
      <c r="HQ60" s="32">
        <v>99.43</v>
      </c>
      <c r="HR60" s="32">
        <v>0</v>
      </c>
      <c r="HS60" s="31"/>
      <c r="HT60" s="32"/>
      <c r="HU60" s="32"/>
      <c r="HV60" s="31"/>
      <c r="HW60" s="32"/>
      <c r="HX60" s="32"/>
      <c r="HY60" s="31"/>
      <c r="HZ60" s="32"/>
      <c r="IA60" s="32"/>
      <c r="IB60" s="31"/>
      <c r="IC60" s="32"/>
      <c r="ID60" s="32"/>
      <c r="IE60" s="31"/>
      <c r="IF60" s="32"/>
      <c r="IG60" s="32"/>
      <c r="IH60" s="31"/>
      <c r="II60" s="32"/>
      <c r="IJ60" s="32"/>
      <c r="IK60" s="31">
        <v>0.49249999999999999</v>
      </c>
      <c r="IL60" s="32">
        <v>1.97</v>
      </c>
      <c r="IM60" s="32">
        <v>0.98</v>
      </c>
      <c r="IN60" s="31"/>
      <c r="IO60" s="32"/>
      <c r="IP60" s="32"/>
      <c r="IQ60" s="31"/>
      <c r="IR60" s="32"/>
      <c r="IS60" s="32"/>
      <c r="IT60" s="31"/>
      <c r="IU60" s="32"/>
      <c r="IV60" s="32"/>
      <c r="IW60" s="31"/>
      <c r="IX60" s="32"/>
      <c r="IY60" s="32"/>
      <c r="IZ60" s="31"/>
      <c r="JA60" s="32"/>
      <c r="JB60" s="32"/>
      <c r="JC60" s="31"/>
      <c r="JD60" s="32"/>
      <c r="JE60" s="32"/>
      <c r="JF60" s="31"/>
      <c r="JG60" s="32"/>
      <c r="JH60" s="32"/>
      <c r="JI60" s="31">
        <v>0.73750000000000004</v>
      </c>
      <c r="JJ60" s="32">
        <v>2.95</v>
      </c>
      <c r="JK60" s="32">
        <v>1.97</v>
      </c>
      <c r="JL60" s="31"/>
      <c r="JM60" s="32"/>
      <c r="JN60" s="32"/>
      <c r="JO60" s="31">
        <v>26.825000000000003</v>
      </c>
      <c r="JP60" s="31">
        <v>107.30000000000001</v>
      </c>
      <c r="JQ60" s="33">
        <v>4.92</v>
      </c>
    </row>
    <row r="61" spans="1:277" x14ac:dyDescent="0.25">
      <c r="A61" s="30">
        <v>44446.550162037034</v>
      </c>
      <c r="B61" s="31"/>
      <c r="C61" s="32"/>
      <c r="D61" s="32"/>
      <c r="E61" s="31"/>
      <c r="F61" s="32"/>
      <c r="G61" s="32"/>
      <c r="H61" s="31"/>
      <c r="I61" s="32"/>
      <c r="J61" s="32"/>
      <c r="K61" s="31"/>
      <c r="L61" s="32"/>
      <c r="M61" s="32"/>
      <c r="N61" s="31"/>
      <c r="O61" s="32"/>
      <c r="P61" s="32"/>
      <c r="Q61" s="31"/>
      <c r="R61" s="32"/>
      <c r="S61" s="32"/>
      <c r="T61" s="31"/>
      <c r="U61" s="32"/>
      <c r="V61" s="32"/>
      <c r="W61" s="31"/>
      <c r="X61" s="32"/>
      <c r="Y61" s="32"/>
      <c r="Z61" s="31"/>
      <c r="AA61" s="32"/>
      <c r="AB61" s="32"/>
      <c r="AC61" s="31"/>
      <c r="AD61" s="32"/>
      <c r="AE61" s="32"/>
      <c r="AF61" s="31"/>
      <c r="AG61" s="32"/>
      <c r="AH61" s="32"/>
      <c r="AI61" s="31"/>
      <c r="AJ61" s="32"/>
      <c r="AK61" s="32"/>
      <c r="AL61" s="31"/>
      <c r="AM61" s="32"/>
      <c r="AN61" s="32"/>
      <c r="AO61" s="31"/>
      <c r="AP61" s="32"/>
      <c r="AQ61" s="32"/>
      <c r="AR61" s="31"/>
      <c r="AS61" s="32"/>
      <c r="AT61" s="32"/>
      <c r="AU61" s="31"/>
      <c r="AV61" s="32"/>
      <c r="AW61" s="32"/>
      <c r="AX61" s="31"/>
      <c r="AY61" s="32"/>
      <c r="AZ61" s="32"/>
      <c r="BA61" s="31"/>
      <c r="BB61" s="32"/>
      <c r="BC61" s="32"/>
      <c r="BD61" s="31"/>
      <c r="BE61" s="32"/>
      <c r="BF61" s="32"/>
      <c r="BG61" s="31"/>
      <c r="BH61" s="32"/>
      <c r="BI61" s="32"/>
      <c r="BJ61" s="31">
        <v>0.73499999999999999</v>
      </c>
      <c r="BK61" s="32">
        <v>2.94</v>
      </c>
      <c r="BL61" s="32">
        <v>2.94</v>
      </c>
      <c r="BM61" s="31"/>
      <c r="BN61" s="32"/>
      <c r="BO61" s="32"/>
      <c r="BP61" s="31"/>
      <c r="BQ61" s="32"/>
      <c r="BR61" s="32"/>
      <c r="BS61" s="31"/>
      <c r="BT61" s="32"/>
      <c r="BU61" s="32"/>
      <c r="BV61" s="31">
        <v>0.245</v>
      </c>
      <c r="BW61" s="32">
        <v>0.98</v>
      </c>
      <c r="BX61" s="32">
        <v>0.98</v>
      </c>
      <c r="BY61" s="31"/>
      <c r="BZ61" s="32"/>
      <c r="CA61" s="32"/>
      <c r="CB61" s="31"/>
      <c r="CC61" s="32"/>
      <c r="CD61" s="32"/>
      <c r="CE61" s="31"/>
      <c r="CF61" s="32"/>
      <c r="CG61" s="32"/>
      <c r="CH61" s="31"/>
      <c r="CI61" s="32"/>
      <c r="CJ61" s="32"/>
      <c r="CK61" s="31"/>
      <c r="CL61" s="32"/>
      <c r="CM61" s="32"/>
      <c r="CN61" s="31"/>
      <c r="CO61" s="32"/>
      <c r="CP61" s="32"/>
      <c r="CQ61" s="31"/>
      <c r="CR61" s="32"/>
      <c r="CS61" s="32"/>
      <c r="CT61" s="31"/>
      <c r="CU61" s="32"/>
      <c r="CV61" s="32"/>
      <c r="CW61" s="31"/>
      <c r="CX61" s="32"/>
      <c r="CY61" s="32"/>
      <c r="CZ61" s="31"/>
      <c r="DA61" s="32"/>
      <c r="DB61" s="32"/>
      <c r="DC61" s="31"/>
      <c r="DD61" s="32"/>
      <c r="DE61" s="32"/>
      <c r="DF61" s="31"/>
      <c r="DG61" s="32"/>
      <c r="DH61" s="32"/>
      <c r="DI61" s="31"/>
      <c r="DJ61" s="32"/>
      <c r="DK61" s="32"/>
      <c r="DL61" s="31"/>
      <c r="DM61" s="32"/>
      <c r="DN61" s="32"/>
      <c r="DO61" s="31"/>
      <c r="DP61" s="32"/>
      <c r="DQ61" s="32"/>
      <c r="DR61" s="31"/>
      <c r="DS61" s="32"/>
      <c r="DT61" s="32"/>
      <c r="DU61" s="31"/>
      <c r="DV61" s="32"/>
      <c r="DW61" s="32"/>
      <c r="DX61" s="31"/>
      <c r="DY61" s="32"/>
      <c r="DZ61" s="32"/>
      <c r="EA61" s="31"/>
      <c r="EB61" s="32"/>
      <c r="EC61" s="32"/>
      <c r="ED61" s="31"/>
      <c r="EE61" s="32"/>
      <c r="EF61" s="32"/>
      <c r="EG61" s="31"/>
      <c r="EH61" s="32"/>
      <c r="EI61" s="32"/>
      <c r="EJ61" s="31"/>
      <c r="EK61" s="32"/>
      <c r="EL61" s="32"/>
      <c r="EM61" s="31"/>
      <c r="EN61" s="32"/>
      <c r="EO61" s="32"/>
      <c r="EP61" s="31"/>
      <c r="EQ61" s="32"/>
      <c r="ER61" s="32"/>
      <c r="ES61" s="31"/>
      <c r="ET61" s="32"/>
      <c r="EU61" s="32"/>
      <c r="EV61" s="31"/>
      <c r="EW61" s="32"/>
      <c r="EX61" s="32"/>
      <c r="EY61" s="31"/>
      <c r="EZ61" s="32"/>
      <c r="FA61" s="32"/>
      <c r="FB61" s="31"/>
      <c r="FC61" s="32"/>
      <c r="FD61" s="32"/>
      <c r="FE61" s="31"/>
      <c r="FF61" s="32"/>
      <c r="FG61" s="32"/>
      <c r="FH61" s="31"/>
      <c r="FI61" s="32"/>
      <c r="FJ61" s="32"/>
      <c r="FK61" s="31"/>
      <c r="FL61" s="32"/>
      <c r="FM61" s="32"/>
      <c r="FN61" s="31"/>
      <c r="FO61" s="32"/>
      <c r="FP61" s="32"/>
      <c r="FQ61" s="31"/>
      <c r="FR61" s="32"/>
      <c r="FS61" s="32"/>
      <c r="FT61" s="31"/>
      <c r="FU61" s="32"/>
      <c r="FV61" s="32"/>
      <c r="FW61" s="31"/>
      <c r="FX61" s="32"/>
      <c r="FY61" s="32"/>
      <c r="FZ61" s="31"/>
      <c r="GA61" s="32"/>
      <c r="GB61" s="32"/>
      <c r="GC61" s="31"/>
      <c r="GD61" s="32"/>
      <c r="GE61" s="32"/>
      <c r="GF61" s="31"/>
      <c r="GG61" s="32"/>
      <c r="GH61" s="32"/>
      <c r="GI61" s="31"/>
      <c r="GJ61" s="32"/>
      <c r="GK61" s="32"/>
      <c r="GL61" s="31"/>
      <c r="GM61" s="32"/>
      <c r="GN61" s="32"/>
      <c r="GO61" s="31"/>
      <c r="GP61" s="32"/>
      <c r="GQ61" s="32"/>
      <c r="GR61" s="31"/>
      <c r="GS61" s="32"/>
      <c r="GT61" s="32"/>
      <c r="GU61" s="31"/>
      <c r="GV61" s="32"/>
      <c r="GW61" s="32"/>
      <c r="GX61" s="31"/>
      <c r="GY61" s="32"/>
      <c r="GZ61" s="32"/>
      <c r="HA61" s="31"/>
      <c r="HB61" s="32"/>
      <c r="HC61" s="32"/>
      <c r="HD61" s="31">
        <v>0.245</v>
      </c>
      <c r="HE61" s="32">
        <v>0.98</v>
      </c>
      <c r="HF61" s="32">
        <v>0</v>
      </c>
      <c r="HG61" s="31"/>
      <c r="HH61" s="32"/>
      <c r="HI61" s="32"/>
      <c r="HJ61" s="31"/>
      <c r="HK61" s="32"/>
      <c r="HL61" s="32"/>
      <c r="HM61" s="31"/>
      <c r="HN61" s="32"/>
      <c r="HO61" s="32"/>
      <c r="HP61" s="31">
        <v>24.98</v>
      </c>
      <c r="HQ61" s="32">
        <v>99.92</v>
      </c>
      <c r="HR61" s="32">
        <v>0.98</v>
      </c>
      <c r="HS61" s="31"/>
      <c r="HT61" s="32"/>
      <c r="HU61" s="32"/>
      <c r="HV61" s="31"/>
      <c r="HW61" s="32"/>
      <c r="HX61" s="32"/>
      <c r="HY61" s="31"/>
      <c r="HZ61" s="32"/>
      <c r="IA61" s="32"/>
      <c r="IB61" s="31"/>
      <c r="IC61" s="32"/>
      <c r="ID61" s="32"/>
      <c r="IE61" s="31"/>
      <c r="IF61" s="32"/>
      <c r="IG61" s="32"/>
      <c r="IH61" s="31"/>
      <c r="II61" s="32"/>
      <c r="IJ61" s="32"/>
      <c r="IK61" s="31">
        <v>0.49</v>
      </c>
      <c r="IL61" s="32">
        <v>1.96</v>
      </c>
      <c r="IM61" s="32">
        <v>0</v>
      </c>
      <c r="IN61" s="31"/>
      <c r="IO61" s="32"/>
      <c r="IP61" s="32"/>
      <c r="IQ61" s="31"/>
      <c r="IR61" s="32"/>
      <c r="IS61" s="32"/>
      <c r="IT61" s="31"/>
      <c r="IU61" s="32"/>
      <c r="IV61" s="32"/>
      <c r="IW61" s="31"/>
      <c r="IX61" s="32"/>
      <c r="IY61" s="32"/>
      <c r="IZ61" s="31"/>
      <c r="JA61" s="32"/>
      <c r="JB61" s="32"/>
      <c r="JC61" s="31">
        <v>0.73499999999999999</v>
      </c>
      <c r="JD61" s="32">
        <v>2.94</v>
      </c>
      <c r="JE61" s="32">
        <v>0</v>
      </c>
      <c r="JF61" s="31"/>
      <c r="JG61" s="32"/>
      <c r="JH61" s="32"/>
      <c r="JI61" s="31">
        <v>0.49</v>
      </c>
      <c r="JJ61" s="32">
        <v>1.96</v>
      </c>
      <c r="JK61" s="32">
        <v>0.98</v>
      </c>
      <c r="JL61" s="31"/>
      <c r="JM61" s="32"/>
      <c r="JN61" s="32"/>
      <c r="JO61" s="31">
        <v>27.919999999999998</v>
      </c>
      <c r="JP61" s="31">
        <v>111.67999999999999</v>
      </c>
      <c r="JQ61" s="33">
        <v>5.8800000000000008</v>
      </c>
    </row>
    <row r="62" spans="1:277" x14ac:dyDescent="0.25">
      <c r="A62" s="30">
        <v>44446.550173611111</v>
      </c>
      <c r="B62" s="31"/>
      <c r="C62" s="32"/>
      <c r="D62" s="32"/>
      <c r="E62" s="31"/>
      <c r="F62" s="32"/>
      <c r="G62" s="32"/>
      <c r="H62" s="31"/>
      <c r="I62" s="32"/>
      <c r="J62" s="32"/>
      <c r="K62" s="31"/>
      <c r="L62" s="32"/>
      <c r="M62" s="32"/>
      <c r="N62" s="31"/>
      <c r="O62" s="32"/>
      <c r="P62" s="32"/>
      <c r="Q62" s="31"/>
      <c r="R62" s="32"/>
      <c r="S62" s="32"/>
      <c r="T62" s="31"/>
      <c r="U62" s="32"/>
      <c r="V62" s="32"/>
      <c r="W62" s="31"/>
      <c r="X62" s="32"/>
      <c r="Y62" s="32"/>
      <c r="Z62" s="31"/>
      <c r="AA62" s="32"/>
      <c r="AB62" s="32"/>
      <c r="AC62" s="31"/>
      <c r="AD62" s="32"/>
      <c r="AE62" s="32"/>
      <c r="AF62" s="31"/>
      <c r="AG62" s="32"/>
      <c r="AH62" s="32"/>
      <c r="AI62" s="31"/>
      <c r="AJ62" s="32"/>
      <c r="AK62" s="32"/>
      <c r="AL62" s="31"/>
      <c r="AM62" s="32"/>
      <c r="AN62" s="32"/>
      <c r="AO62" s="31"/>
      <c r="AP62" s="32"/>
      <c r="AQ62" s="32"/>
      <c r="AR62" s="31"/>
      <c r="AS62" s="32"/>
      <c r="AT62" s="32"/>
      <c r="AU62" s="31"/>
      <c r="AV62" s="32"/>
      <c r="AW62" s="32"/>
      <c r="AX62" s="31"/>
      <c r="AY62" s="32"/>
      <c r="AZ62" s="32"/>
      <c r="BA62" s="31"/>
      <c r="BB62" s="32"/>
      <c r="BC62" s="32"/>
      <c r="BD62" s="31"/>
      <c r="BE62" s="32"/>
      <c r="BF62" s="32"/>
      <c r="BG62" s="31"/>
      <c r="BH62" s="32"/>
      <c r="BI62" s="32"/>
      <c r="BJ62" s="31">
        <v>0.73750000000000004</v>
      </c>
      <c r="BK62" s="32">
        <v>2.95</v>
      </c>
      <c r="BL62" s="32">
        <v>2.95</v>
      </c>
      <c r="BM62" s="31"/>
      <c r="BN62" s="32"/>
      <c r="BO62" s="32"/>
      <c r="BP62" s="31"/>
      <c r="BQ62" s="32"/>
      <c r="BR62" s="32"/>
      <c r="BS62" s="31"/>
      <c r="BT62" s="32"/>
      <c r="BU62" s="32"/>
      <c r="BV62" s="31"/>
      <c r="BW62" s="32"/>
      <c r="BX62" s="32"/>
      <c r="BY62" s="31"/>
      <c r="BZ62" s="32"/>
      <c r="CA62" s="32"/>
      <c r="CB62" s="31"/>
      <c r="CC62" s="32"/>
      <c r="CD62" s="32"/>
      <c r="CE62" s="31"/>
      <c r="CF62" s="32"/>
      <c r="CG62" s="32"/>
      <c r="CH62" s="31"/>
      <c r="CI62" s="32"/>
      <c r="CJ62" s="32"/>
      <c r="CK62" s="31"/>
      <c r="CL62" s="32"/>
      <c r="CM62" s="32"/>
      <c r="CN62" s="31"/>
      <c r="CO62" s="32"/>
      <c r="CP62" s="32"/>
      <c r="CQ62" s="31"/>
      <c r="CR62" s="32"/>
      <c r="CS62" s="32"/>
      <c r="CT62" s="31"/>
      <c r="CU62" s="32"/>
      <c r="CV62" s="32"/>
      <c r="CW62" s="31"/>
      <c r="CX62" s="32"/>
      <c r="CY62" s="32"/>
      <c r="CZ62" s="31"/>
      <c r="DA62" s="32"/>
      <c r="DB62" s="32"/>
      <c r="DC62" s="31"/>
      <c r="DD62" s="32"/>
      <c r="DE62" s="32"/>
      <c r="DF62" s="31"/>
      <c r="DG62" s="32"/>
      <c r="DH62" s="32"/>
      <c r="DI62" s="31"/>
      <c r="DJ62" s="32"/>
      <c r="DK62" s="32"/>
      <c r="DL62" s="31"/>
      <c r="DM62" s="32"/>
      <c r="DN62" s="32"/>
      <c r="DO62" s="31"/>
      <c r="DP62" s="32"/>
      <c r="DQ62" s="32"/>
      <c r="DR62" s="31"/>
      <c r="DS62" s="32"/>
      <c r="DT62" s="32"/>
      <c r="DU62" s="31"/>
      <c r="DV62" s="32"/>
      <c r="DW62" s="32"/>
      <c r="DX62" s="31"/>
      <c r="DY62" s="32"/>
      <c r="DZ62" s="32"/>
      <c r="EA62" s="31"/>
      <c r="EB62" s="32"/>
      <c r="EC62" s="32"/>
      <c r="ED62" s="31"/>
      <c r="EE62" s="32"/>
      <c r="EF62" s="32"/>
      <c r="EG62" s="31"/>
      <c r="EH62" s="32"/>
      <c r="EI62" s="32"/>
      <c r="EJ62" s="31"/>
      <c r="EK62" s="32"/>
      <c r="EL62" s="32"/>
      <c r="EM62" s="31"/>
      <c r="EN62" s="32"/>
      <c r="EO62" s="32"/>
      <c r="EP62" s="31"/>
      <c r="EQ62" s="32"/>
      <c r="ER62" s="32"/>
      <c r="ES62" s="31"/>
      <c r="ET62" s="32"/>
      <c r="EU62" s="32"/>
      <c r="EV62" s="31"/>
      <c r="EW62" s="32"/>
      <c r="EX62" s="32"/>
      <c r="EY62" s="31"/>
      <c r="EZ62" s="32"/>
      <c r="FA62" s="32"/>
      <c r="FB62" s="31"/>
      <c r="FC62" s="32"/>
      <c r="FD62" s="32"/>
      <c r="FE62" s="31"/>
      <c r="FF62" s="32"/>
      <c r="FG62" s="32"/>
      <c r="FH62" s="31"/>
      <c r="FI62" s="32"/>
      <c r="FJ62" s="32"/>
      <c r="FK62" s="31"/>
      <c r="FL62" s="32"/>
      <c r="FM62" s="32"/>
      <c r="FN62" s="31"/>
      <c r="FO62" s="32"/>
      <c r="FP62" s="32"/>
      <c r="FQ62" s="31"/>
      <c r="FR62" s="32"/>
      <c r="FS62" s="32"/>
      <c r="FT62" s="31"/>
      <c r="FU62" s="32"/>
      <c r="FV62" s="32"/>
      <c r="FW62" s="31"/>
      <c r="FX62" s="32"/>
      <c r="FY62" s="32"/>
      <c r="FZ62" s="31"/>
      <c r="GA62" s="32"/>
      <c r="GB62" s="32"/>
      <c r="GC62" s="31"/>
      <c r="GD62" s="32"/>
      <c r="GE62" s="32"/>
      <c r="GF62" s="31"/>
      <c r="GG62" s="32"/>
      <c r="GH62" s="32"/>
      <c r="GI62" s="31"/>
      <c r="GJ62" s="32"/>
      <c r="GK62" s="32"/>
      <c r="GL62" s="31"/>
      <c r="GM62" s="32"/>
      <c r="GN62" s="32"/>
      <c r="GO62" s="31"/>
      <c r="GP62" s="32"/>
      <c r="GQ62" s="32"/>
      <c r="GR62" s="31"/>
      <c r="GS62" s="32"/>
      <c r="GT62" s="32"/>
      <c r="GU62" s="31">
        <v>0.245</v>
      </c>
      <c r="GV62" s="32">
        <v>0.98</v>
      </c>
      <c r="GW62" s="32">
        <v>0</v>
      </c>
      <c r="GX62" s="31"/>
      <c r="GY62" s="32"/>
      <c r="GZ62" s="32"/>
      <c r="HA62" s="31"/>
      <c r="HB62" s="32"/>
      <c r="HC62" s="32"/>
      <c r="HD62" s="31">
        <v>0.245</v>
      </c>
      <c r="HE62" s="32">
        <v>0.98</v>
      </c>
      <c r="HF62" s="32">
        <v>0.98</v>
      </c>
      <c r="HG62" s="31"/>
      <c r="HH62" s="32"/>
      <c r="HI62" s="32"/>
      <c r="HJ62" s="31"/>
      <c r="HK62" s="32"/>
      <c r="HL62" s="32"/>
      <c r="HM62" s="31"/>
      <c r="HN62" s="32"/>
      <c r="HO62" s="32"/>
      <c r="HP62" s="31">
        <v>25.105</v>
      </c>
      <c r="HQ62" s="32">
        <v>100.42</v>
      </c>
      <c r="HR62" s="32">
        <v>0.98</v>
      </c>
      <c r="HS62" s="31"/>
      <c r="HT62" s="32"/>
      <c r="HU62" s="32"/>
      <c r="HV62" s="31"/>
      <c r="HW62" s="32"/>
      <c r="HX62" s="32"/>
      <c r="HY62" s="31"/>
      <c r="HZ62" s="32"/>
      <c r="IA62" s="32"/>
      <c r="IB62" s="31"/>
      <c r="IC62" s="32"/>
      <c r="ID62" s="32"/>
      <c r="IE62" s="31"/>
      <c r="IF62" s="32"/>
      <c r="IG62" s="32"/>
      <c r="IH62" s="31"/>
      <c r="II62" s="32"/>
      <c r="IJ62" s="32"/>
      <c r="IK62" s="31">
        <v>0.49249999999999999</v>
      </c>
      <c r="IL62" s="32">
        <v>1.97</v>
      </c>
      <c r="IM62" s="32">
        <v>0</v>
      </c>
      <c r="IN62" s="31"/>
      <c r="IO62" s="32"/>
      <c r="IP62" s="32"/>
      <c r="IQ62" s="31"/>
      <c r="IR62" s="32"/>
      <c r="IS62" s="32"/>
      <c r="IT62" s="31"/>
      <c r="IU62" s="32"/>
      <c r="IV62" s="32"/>
      <c r="IW62" s="31">
        <v>0.245</v>
      </c>
      <c r="IX62" s="32">
        <v>0.98</v>
      </c>
      <c r="IY62" s="32">
        <v>0.98</v>
      </c>
      <c r="IZ62" s="31"/>
      <c r="JA62" s="32"/>
      <c r="JB62" s="32"/>
      <c r="JC62" s="31">
        <v>0.98499999999999999</v>
      </c>
      <c r="JD62" s="32">
        <v>3.94</v>
      </c>
      <c r="JE62" s="32">
        <v>0.98</v>
      </c>
      <c r="JF62" s="31"/>
      <c r="JG62" s="32"/>
      <c r="JH62" s="32"/>
      <c r="JI62" s="31">
        <v>0.245</v>
      </c>
      <c r="JJ62" s="32">
        <v>0.98</v>
      </c>
      <c r="JK62" s="32">
        <v>0</v>
      </c>
      <c r="JL62" s="31"/>
      <c r="JM62" s="32"/>
      <c r="JN62" s="32"/>
      <c r="JO62" s="31">
        <v>28.3</v>
      </c>
      <c r="JP62" s="31">
        <v>113.2</v>
      </c>
      <c r="JQ62" s="33">
        <v>6.870000000000001</v>
      </c>
    </row>
    <row r="63" spans="1:277" x14ac:dyDescent="0.25">
      <c r="A63" s="30">
        <v>44446.550185185188</v>
      </c>
      <c r="B63" s="31"/>
      <c r="C63" s="32"/>
      <c r="D63" s="32"/>
      <c r="E63" s="31"/>
      <c r="F63" s="32"/>
      <c r="G63" s="32"/>
      <c r="H63" s="31"/>
      <c r="I63" s="32"/>
      <c r="J63" s="32"/>
      <c r="K63" s="31"/>
      <c r="L63" s="32"/>
      <c r="M63" s="32"/>
      <c r="N63" s="31"/>
      <c r="O63" s="32"/>
      <c r="P63" s="32"/>
      <c r="Q63" s="31"/>
      <c r="R63" s="32"/>
      <c r="S63" s="32"/>
      <c r="T63" s="31"/>
      <c r="U63" s="32"/>
      <c r="V63" s="32"/>
      <c r="W63" s="31"/>
      <c r="X63" s="32"/>
      <c r="Y63" s="32"/>
      <c r="Z63" s="31"/>
      <c r="AA63" s="32"/>
      <c r="AB63" s="32"/>
      <c r="AC63" s="31"/>
      <c r="AD63" s="32"/>
      <c r="AE63" s="32"/>
      <c r="AF63" s="31"/>
      <c r="AG63" s="32"/>
      <c r="AH63" s="32"/>
      <c r="AI63" s="31"/>
      <c r="AJ63" s="32"/>
      <c r="AK63" s="32"/>
      <c r="AL63" s="31"/>
      <c r="AM63" s="32"/>
      <c r="AN63" s="32"/>
      <c r="AO63" s="31"/>
      <c r="AP63" s="32"/>
      <c r="AQ63" s="32"/>
      <c r="AR63" s="31"/>
      <c r="AS63" s="32"/>
      <c r="AT63" s="32"/>
      <c r="AU63" s="31"/>
      <c r="AV63" s="32"/>
      <c r="AW63" s="32"/>
      <c r="AX63" s="31"/>
      <c r="AY63" s="32"/>
      <c r="AZ63" s="32"/>
      <c r="BA63" s="31"/>
      <c r="BB63" s="32"/>
      <c r="BC63" s="32"/>
      <c r="BD63" s="31"/>
      <c r="BE63" s="32"/>
      <c r="BF63" s="32"/>
      <c r="BG63" s="31"/>
      <c r="BH63" s="32"/>
      <c r="BI63" s="32"/>
      <c r="BJ63" s="31"/>
      <c r="BK63" s="32"/>
      <c r="BL63" s="32"/>
      <c r="BM63" s="31"/>
      <c r="BN63" s="32"/>
      <c r="BO63" s="32"/>
      <c r="BP63" s="31"/>
      <c r="BQ63" s="32"/>
      <c r="BR63" s="32"/>
      <c r="BS63" s="31"/>
      <c r="BT63" s="32"/>
      <c r="BU63" s="32"/>
      <c r="BV63" s="31"/>
      <c r="BW63" s="32"/>
      <c r="BX63" s="32"/>
      <c r="BY63" s="31"/>
      <c r="BZ63" s="32"/>
      <c r="CA63" s="32"/>
      <c r="CB63" s="31"/>
      <c r="CC63" s="32"/>
      <c r="CD63" s="32"/>
      <c r="CE63" s="31"/>
      <c r="CF63" s="32"/>
      <c r="CG63" s="32"/>
      <c r="CH63" s="31"/>
      <c r="CI63" s="32"/>
      <c r="CJ63" s="32"/>
      <c r="CK63" s="31"/>
      <c r="CL63" s="32"/>
      <c r="CM63" s="32"/>
      <c r="CN63" s="31"/>
      <c r="CO63" s="32"/>
      <c r="CP63" s="32"/>
      <c r="CQ63" s="31"/>
      <c r="CR63" s="32"/>
      <c r="CS63" s="32"/>
      <c r="CT63" s="31"/>
      <c r="CU63" s="32"/>
      <c r="CV63" s="32"/>
      <c r="CW63" s="31"/>
      <c r="CX63" s="32"/>
      <c r="CY63" s="32"/>
      <c r="CZ63" s="31"/>
      <c r="DA63" s="32"/>
      <c r="DB63" s="32"/>
      <c r="DC63" s="31"/>
      <c r="DD63" s="32"/>
      <c r="DE63" s="32"/>
      <c r="DF63" s="31"/>
      <c r="DG63" s="32"/>
      <c r="DH63" s="32"/>
      <c r="DI63" s="31"/>
      <c r="DJ63" s="32"/>
      <c r="DK63" s="32"/>
      <c r="DL63" s="31"/>
      <c r="DM63" s="32"/>
      <c r="DN63" s="32"/>
      <c r="DO63" s="31"/>
      <c r="DP63" s="32"/>
      <c r="DQ63" s="32"/>
      <c r="DR63" s="31"/>
      <c r="DS63" s="32"/>
      <c r="DT63" s="32"/>
      <c r="DU63" s="31"/>
      <c r="DV63" s="32"/>
      <c r="DW63" s="32"/>
      <c r="DX63" s="31"/>
      <c r="DY63" s="32"/>
      <c r="DZ63" s="32"/>
      <c r="EA63" s="31"/>
      <c r="EB63" s="32"/>
      <c r="EC63" s="32"/>
      <c r="ED63" s="31"/>
      <c r="EE63" s="32"/>
      <c r="EF63" s="32"/>
      <c r="EG63" s="31"/>
      <c r="EH63" s="32"/>
      <c r="EI63" s="32"/>
      <c r="EJ63" s="31"/>
      <c r="EK63" s="32"/>
      <c r="EL63" s="32"/>
      <c r="EM63" s="31"/>
      <c r="EN63" s="32"/>
      <c r="EO63" s="32"/>
      <c r="EP63" s="31"/>
      <c r="EQ63" s="32"/>
      <c r="ER63" s="32"/>
      <c r="ES63" s="31"/>
      <c r="ET63" s="32"/>
      <c r="EU63" s="32"/>
      <c r="EV63" s="31"/>
      <c r="EW63" s="32"/>
      <c r="EX63" s="32"/>
      <c r="EY63" s="31"/>
      <c r="EZ63" s="32"/>
      <c r="FA63" s="32"/>
      <c r="FB63" s="31"/>
      <c r="FC63" s="32"/>
      <c r="FD63" s="32"/>
      <c r="FE63" s="31"/>
      <c r="FF63" s="32"/>
      <c r="FG63" s="32"/>
      <c r="FH63" s="31"/>
      <c r="FI63" s="32"/>
      <c r="FJ63" s="32"/>
      <c r="FK63" s="31"/>
      <c r="FL63" s="32"/>
      <c r="FM63" s="32"/>
      <c r="FN63" s="31"/>
      <c r="FO63" s="32"/>
      <c r="FP63" s="32"/>
      <c r="FQ63" s="31"/>
      <c r="FR63" s="32"/>
      <c r="FS63" s="32"/>
      <c r="FT63" s="31"/>
      <c r="FU63" s="32"/>
      <c r="FV63" s="32"/>
      <c r="FW63" s="31"/>
      <c r="FX63" s="32"/>
      <c r="FY63" s="32"/>
      <c r="FZ63" s="31"/>
      <c r="GA63" s="32"/>
      <c r="GB63" s="32"/>
      <c r="GC63" s="31">
        <v>0.245</v>
      </c>
      <c r="GD63" s="32">
        <v>0.98</v>
      </c>
      <c r="GE63" s="32">
        <v>0.98</v>
      </c>
      <c r="GF63" s="31"/>
      <c r="GG63" s="32"/>
      <c r="GH63" s="32"/>
      <c r="GI63" s="31"/>
      <c r="GJ63" s="32"/>
      <c r="GK63" s="32"/>
      <c r="GL63" s="31"/>
      <c r="GM63" s="32"/>
      <c r="GN63" s="32"/>
      <c r="GO63" s="31"/>
      <c r="GP63" s="32"/>
      <c r="GQ63" s="32"/>
      <c r="GR63" s="31"/>
      <c r="GS63" s="32"/>
      <c r="GT63" s="32"/>
      <c r="GU63" s="31"/>
      <c r="GV63" s="32"/>
      <c r="GW63" s="32"/>
      <c r="GX63" s="31"/>
      <c r="GY63" s="32"/>
      <c r="GZ63" s="32"/>
      <c r="HA63" s="31">
        <v>0.49249999999999999</v>
      </c>
      <c r="HB63" s="32">
        <v>1.97</v>
      </c>
      <c r="HC63" s="32">
        <v>0.98</v>
      </c>
      <c r="HD63" s="31">
        <v>0.49249999999999999</v>
      </c>
      <c r="HE63" s="32">
        <v>1.97</v>
      </c>
      <c r="HF63" s="32">
        <v>1.97</v>
      </c>
      <c r="HG63" s="31"/>
      <c r="HH63" s="32"/>
      <c r="HI63" s="32"/>
      <c r="HJ63" s="31"/>
      <c r="HK63" s="32"/>
      <c r="HL63" s="32"/>
      <c r="HM63" s="31"/>
      <c r="HN63" s="32"/>
      <c r="HO63" s="32"/>
      <c r="HP63" s="31">
        <v>24.857500000000002</v>
      </c>
      <c r="HQ63" s="32">
        <v>99.43</v>
      </c>
      <c r="HR63" s="32">
        <v>0</v>
      </c>
      <c r="HS63" s="31"/>
      <c r="HT63" s="32"/>
      <c r="HU63" s="32"/>
      <c r="HV63" s="31"/>
      <c r="HW63" s="32"/>
      <c r="HX63" s="32"/>
      <c r="HY63" s="31"/>
      <c r="HZ63" s="32"/>
      <c r="IA63" s="32"/>
      <c r="IB63" s="31"/>
      <c r="IC63" s="32"/>
      <c r="ID63" s="32"/>
      <c r="IE63" s="31"/>
      <c r="IF63" s="32"/>
      <c r="IG63" s="32"/>
      <c r="IH63" s="31"/>
      <c r="II63" s="32"/>
      <c r="IJ63" s="32"/>
      <c r="IK63" s="31">
        <v>0.245</v>
      </c>
      <c r="IL63" s="32">
        <v>0.98</v>
      </c>
      <c r="IM63" s="32">
        <v>0</v>
      </c>
      <c r="IN63" s="31"/>
      <c r="IO63" s="32"/>
      <c r="IP63" s="32"/>
      <c r="IQ63" s="31"/>
      <c r="IR63" s="32"/>
      <c r="IS63" s="32"/>
      <c r="IT63" s="31"/>
      <c r="IU63" s="32"/>
      <c r="IV63" s="32"/>
      <c r="IW63" s="31"/>
      <c r="IX63" s="32"/>
      <c r="IY63" s="32"/>
      <c r="IZ63" s="31"/>
      <c r="JA63" s="32"/>
      <c r="JB63" s="32"/>
      <c r="JC63" s="31"/>
      <c r="JD63" s="32"/>
      <c r="JE63" s="32"/>
      <c r="JF63" s="31"/>
      <c r="JG63" s="32"/>
      <c r="JH63" s="32"/>
      <c r="JI63" s="31"/>
      <c r="JJ63" s="32"/>
      <c r="JK63" s="32"/>
      <c r="JL63" s="31"/>
      <c r="JM63" s="32"/>
      <c r="JN63" s="32"/>
      <c r="JO63" s="31">
        <v>26.332500000000003</v>
      </c>
      <c r="JP63" s="31">
        <v>105.33000000000001</v>
      </c>
      <c r="JQ63" s="33">
        <v>3.9299999999999997</v>
      </c>
    </row>
    <row r="64" spans="1:277" x14ac:dyDescent="0.25">
      <c r="A64" s="30">
        <v>44446.550196759257</v>
      </c>
      <c r="B64" s="31"/>
      <c r="C64" s="32"/>
      <c r="D64" s="32"/>
      <c r="E64" s="31"/>
      <c r="F64" s="32"/>
      <c r="G64" s="32"/>
      <c r="H64" s="31"/>
      <c r="I64" s="32"/>
      <c r="J64" s="32"/>
      <c r="K64" s="31"/>
      <c r="L64" s="32"/>
      <c r="M64" s="32"/>
      <c r="N64" s="31"/>
      <c r="O64" s="32"/>
      <c r="P64" s="32"/>
      <c r="Q64" s="31"/>
      <c r="R64" s="32"/>
      <c r="S64" s="32"/>
      <c r="T64" s="31"/>
      <c r="U64" s="32"/>
      <c r="V64" s="32"/>
      <c r="W64" s="31"/>
      <c r="X64" s="32"/>
      <c r="Y64" s="32"/>
      <c r="Z64" s="31"/>
      <c r="AA64" s="32"/>
      <c r="AB64" s="32"/>
      <c r="AC64" s="31"/>
      <c r="AD64" s="32"/>
      <c r="AE64" s="32"/>
      <c r="AF64" s="31"/>
      <c r="AG64" s="32"/>
      <c r="AH64" s="32"/>
      <c r="AI64" s="31"/>
      <c r="AJ64" s="32"/>
      <c r="AK64" s="32"/>
      <c r="AL64" s="31"/>
      <c r="AM64" s="32"/>
      <c r="AN64" s="32"/>
      <c r="AO64" s="31"/>
      <c r="AP64" s="32"/>
      <c r="AQ64" s="32"/>
      <c r="AR64" s="31"/>
      <c r="AS64" s="32"/>
      <c r="AT64" s="32"/>
      <c r="AU64" s="31"/>
      <c r="AV64" s="32"/>
      <c r="AW64" s="32"/>
      <c r="AX64" s="31"/>
      <c r="AY64" s="32"/>
      <c r="AZ64" s="32"/>
      <c r="BA64" s="31"/>
      <c r="BB64" s="32"/>
      <c r="BC64" s="32"/>
      <c r="BD64" s="31"/>
      <c r="BE64" s="32"/>
      <c r="BF64" s="32"/>
      <c r="BG64" s="31"/>
      <c r="BH64" s="32"/>
      <c r="BI64" s="32"/>
      <c r="BJ64" s="31">
        <v>0.49249999999999999</v>
      </c>
      <c r="BK64" s="32">
        <v>1.97</v>
      </c>
      <c r="BL64" s="32">
        <v>1.97</v>
      </c>
      <c r="BM64" s="31"/>
      <c r="BN64" s="32"/>
      <c r="BO64" s="32"/>
      <c r="BP64" s="31"/>
      <c r="BQ64" s="32"/>
      <c r="BR64" s="32"/>
      <c r="BS64" s="31"/>
      <c r="BT64" s="32"/>
      <c r="BU64" s="32"/>
      <c r="BV64" s="31"/>
      <c r="BW64" s="32"/>
      <c r="BX64" s="32"/>
      <c r="BY64" s="31"/>
      <c r="BZ64" s="32"/>
      <c r="CA64" s="32"/>
      <c r="CB64" s="31"/>
      <c r="CC64" s="32"/>
      <c r="CD64" s="32"/>
      <c r="CE64" s="31"/>
      <c r="CF64" s="32"/>
      <c r="CG64" s="32"/>
      <c r="CH64" s="31"/>
      <c r="CI64" s="32"/>
      <c r="CJ64" s="32"/>
      <c r="CK64" s="31"/>
      <c r="CL64" s="32"/>
      <c r="CM64" s="32"/>
      <c r="CN64" s="31"/>
      <c r="CO64" s="32"/>
      <c r="CP64" s="32"/>
      <c r="CQ64" s="31"/>
      <c r="CR64" s="32"/>
      <c r="CS64" s="32"/>
      <c r="CT64" s="31"/>
      <c r="CU64" s="32"/>
      <c r="CV64" s="32"/>
      <c r="CW64" s="31"/>
      <c r="CX64" s="32"/>
      <c r="CY64" s="32"/>
      <c r="CZ64" s="31"/>
      <c r="DA64" s="32"/>
      <c r="DB64" s="32"/>
      <c r="DC64" s="31"/>
      <c r="DD64" s="32"/>
      <c r="DE64" s="32"/>
      <c r="DF64" s="31"/>
      <c r="DG64" s="32"/>
      <c r="DH64" s="32"/>
      <c r="DI64" s="31"/>
      <c r="DJ64" s="32"/>
      <c r="DK64" s="32"/>
      <c r="DL64" s="31"/>
      <c r="DM64" s="32"/>
      <c r="DN64" s="32"/>
      <c r="DO64" s="31"/>
      <c r="DP64" s="32"/>
      <c r="DQ64" s="32"/>
      <c r="DR64" s="31"/>
      <c r="DS64" s="32"/>
      <c r="DT64" s="32"/>
      <c r="DU64" s="31"/>
      <c r="DV64" s="32"/>
      <c r="DW64" s="32"/>
      <c r="DX64" s="31"/>
      <c r="DY64" s="32"/>
      <c r="DZ64" s="32"/>
      <c r="EA64" s="31"/>
      <c r="EB64" s="32"/>
      <c r="EC64" s="32"/>
      <c r="ED64" s="31"/>
      <c r="EE64" s="32"/>
      <c r="EF64" s="32"/>
      <c r="EG64" s="31"/>
      <c r="EH64" s="32"/>
      <c r="EI64" s="32"/>
      <c r="EJ64" s="31"/>
      <c r="EK64" s="32"/>
      <c r="EL64" s="32"/>
      <c r="EM64" s="31"/>
      <c r="EN64" s="32"/>
      <c r="EO64" s="32"/>
      <c r="EP64" s="31"/>
      <c r="EQ64" s="32"/>
      <c r="ER64" s="32"/>
      <c r="ES64" s="31"/>
      <c r="ET64" s="32"/>
      <c r="EU64" s="32"/>
      <c r="EV64" s="31"/>
      <c r="EW64" s="32"/>
      <c r="EX64" s="32"/>
      <c r="EY64" s="31"/>
      <c r="EZ64" s="32"/>
      <c r="FA64" s="32"/>
      <c r="FB64" s="31"/>
      <c r="FC64" s="32"/>
      <c r="FD64" s="32"/>
      <c r="FE64" s="31"/>
      <c r="FF64" s="32"/>
      <c r="FG64" s="32"/>
      <c r="FH64" s="31"/>
      <c r="FI64" s="32"/>
      <c r="FJ64" s="32"/>
      <c r="FK64" s="31"/>
      <c r="FL64" s="32"/>
      <c r="FM64" s="32"/>
      <c r="FN64" s="31"/>
      <c r="FO64" s="32"/>
      <c r="FP64" s="32"/>
      <c r="FQ64" s="31"/>
      <c r="FR64" s="32"/>
      <c r="FS64" s="32"/>
      <c r="FT64" s="31"/>
      <c r="FU64" s="32"/>
      <c r="FV64" s="32"/>
      <c r="FW64" s="31"/>
      <c r="FX64" s="32"/>
      <c r="FY64" s="32"/>
      <c r="FZ64" s="31"/>
      <c r="GA64" s="32"/>
      <c r="GB64" s="32"/>
      <c r="GC64" s="31"/>
      <c r="GD64" s="32"/>
      <c r="GE64" s="32"/>
      <c r="GF64" s="31"/>
      <c r="GG64" s="32"/>
      <c r="GH64" s="32"/>
      <c r="GI64" s="31"/>
      <c r="GJ64" s="32"/>
      <c r="GK64" s="32"/>
      <c r="GL64" s="31"/>
      <c r="GM64" s="32"/>
      <c r="GN64" s="32"/>
      <c r="GO64" s="31">
        <v>0.245</v>
      </c>
      <c r="GP64" s="32">
        <v>0.98</v>
      </c>
      <c r="GQ64" s="32">
        <v>0.98</v>
      </c>
      <c r="GR64" s="31"/>
      <c r="GS64" s="32"/>
      <c r="GT64" s="32"/>
      <c r="GU64" s="31"/>
      <c r="GV64" s="32"/>
      <c r="GW64" s="32"/>
      <c r="GX64" s="31"/>
      <c r="GY64" s="32"/>
      <c r="GZ64" s="32"/>
      <c r="HA64" s="31"/>
      <c r="HB64" s="32"/>
      <c r="HC64" s="32"/>
      <c r="HD64" s="31">
        <v>0.245</v>
      </c>
      <c r="HE64" s="32">
        <v>0.98</v>
      </c>
      <c r="HF64" s="32">
        <v>0.98</v>
      </c>
      <c r="HG64" s="31"/>
      <c r="HH64" s="32"/>
      <c r="HI64" s="32"/>
      <c r="HJ64" s="31"/>
      <c r="HK64" s="32"/>
      <c r="HL64" s="32"/>
      <c r="HM64" s="31"/>
      <c r="HN64" s="32"/>
      <c r="HO64" s="32"/>
      <c r="HP64" s="31">
        <v>24.86</v>
      </c>
      <c r="HQ64" s="32">
        <v>99.44</v>
      </c>
      <c r="HR64" s="32">
        <v>0</v>
      </c>
      <c r="HS64" s="31"/>
      <c r="HT64" s="32"/>
      <c r="HU64" s="32"/>
      <c r="HV64" s="31"/>
      <c r="HW64" s="32"/>
      <c r="HX64" s="32"/>
      <c r="HY64" s="31"/>
      <c r="HZ64" s="32"/>
      <c r="IA64" s="32"/>
      <c r="IB64" s="31"/>
      <c r="IC64" s="32"/>
      <c r="ID64" s="32"/>
      <c r="IE64" s="31"/>
      <c r="IF64" s="32"/>
      <c r="IG64" s="32"/>
      <c r="IH64" s="31"/>
      <c r="II64" s="32"/>
      <c r="IJ64" s="32"/>
      <c r="IK64" s="31">
        <v>0.49249999999999999</v>
      </c>
      <c r="IL64" s="32">
        <v>1.97</v>
      </c>
      <c r="IM64" s="32">
        <v>0</v>
      </c>
      <c r="IN64" s="31"/>
      <c r="IO64" s="32"/>
      <c r="IP64" s="32"/>
      <c r="IQ64" s="31"/>
      <c r="IR64" s="32"/>
      <c r="IS64" s="32"/>
      <c r="IT64" s="31"/>
      <c r="IU64" s="32"/>
      <c r="IV64" s="32"/>
      <c r="IW64" s="31"/>
      <c r="IX64" s="32"/>
      <c r="IY64" s="32"/>
      <c r="IZ64" s="31"/>
      <c r="JA64" s="32"/>
      <c r="JB64" s="32"/>
      <c r="JC64" s="31">
        <v>0.49249999999999999</v>
      </c>
      <c r="JD64" s="32">
        <v>1.97</v>
      </c>
      <c r="JE64" s="32">
        <v>0</v>
      </c>
      <c r="JF64" s="31"/>
      <c r="JG64" s="32"/>
      <c r="JH64" s="32"/>
      <c r="JI64" s="31">
        <v>0.73750000000000004</v>
      </c>
      <c r="JJ64" s="32">
        <v>2.95</v>
      </c>
      <c r="JK64" s="32">
        <v>1.97</v>
      </c>
      <c r="JL64" s="31"/>
      <c r="JM64" s="32"/>
      <c r="JN64" s="32"/>
      <c r="JO64" s="31">
        <v>27.565000000000001</v>
      </c>
      <c r="JP64" s="31">
        <v>110.26</v>
      </c>
      <c r="JQ64" s="33">
        <v>5.9</v>
      </c>
    </row>
    <row r="65" spans="1:277" x14ac:dyDescent="0.25">
      <c r="A65" s="30">
        <v>44446.550208333334</v>
      </c>
      <c r="B65" s="31"/>
      <c r="C65" s="32"/>
      <c r="D65" s="32"/>
      <c r="E65" s="31"/>
      <c r="F65" s="32"/>
      <c r="G65" s="32"/>
      <c r="H65" s="31"/>
      <c r="I65" s="32"/>
      <c r="J65" s="32"/>
      <c r="K65" s="31"/>
      <c r="L65" s="32"/>
      <c r="M65" s="32"/>
      <c r="N65" s="31"/>
      <c r="O65" s="32"/>
      <c r="P65" s="32"/>
      <c r="Q65" s="31"/>
      <c r="R65" s="32"/>
      <c r="S65" s="32"/>
      <c r="T65" s="31"/>
      <c r="U65" s="32"/>
      <c r="V65" s="32"/>
      <c r="W65" s="31"/>
      <c r="X65" s="32"/>
      <c r="Y65" s="32"/>
      <c r="Z65" s="31"/>
      <c r="AA65" s="32"/>
      <c r="AB65" s="32"/>
      <c r="AC65" s="31"/>
      <c r="AD65" s="32"/>
      <c r="AE65" s="32"/>
      <c r="AF65" s="31"/>
      <c r="AG65" s="32"/>
      <c r="AH65" s="32"/>
      <c r="AI65" s="31"/>
      <c r="AJ65" s="32"/>
      <c r="AK65" s="32"/>
      <c r="AL65" s="31"/>
      <c r="AM65" s="32"/>
      <c r="AN65" s="32"/>
      <c r="AO65" s="31"/>
      <c r="AP65" s="32"/>
      <c r="AQ65" s="32"/>
      <c r="AR65" s="31"/>
      <c r="AS65" s="32"/>
      <c r="AT65" s="32"/>
      <c r="AU65" s="31"/>
      <c r="AV65" s="32"/>
      <c r="AW65" s="32"/>
      <c r="AX65" s="31"/>
      <c r="AY65" s="32"/>
      <c r="AZ65" s="32"/>
      <c r="BA65" s="31"/>
      <c r="BB65" s="32"/>
      <c r="BC65" s="32"/>
      <c r="BD65" s="31"/>
      <c r="BE65" s="32"/>
      <c r="BF65" s="32"/>
      <c r="BG65" s="31"/>
      <c r="BH65" s="32"/>
      <c r="BI65" s="32"/>
      <c r="BJ65" s="31">
        <v>0.49249999999999999</v>
      </c>
      <c r="BK65" s="32">
        <v>1.97</v>
      </c>
      <c r="BL65" s="32">
        <v>0.98</v>
      </c>
      <c r="BM65" s="31"/>
      <c r="BN65" s="32"/>
      <c r="BO65" s="32"/>
      <c r="BP65" s="31"/>
      <c r="BQ65" s="32"/>
      <c r="BR65" s="32"/>
      <c r="BS65" s="31"/>
      <c r="BT65" s="32"/>
      <c r="BU65" s="32"/>
      <c r="BV65" s="31"/>
      <c r="BW65" s="32"/>
      <c r="BX65" s="32"/>
      <c r="BY65" s="31"/>
      <c r="BZ65" s="32"/>
      <c r="CA65" s="32"/>
      <c r="CB65" s="31"/>
      <c r="CC65" s="32"/>
      <c r="CD65" s="32"/>
      <c r="CE65" s="31"/>
      <c r="CF65" s="32"/>
      <c r="CG65" s="32"/>
      <c r="CH65" s="31"/>
      <c r="CI65" s="32"/>
      <c r="CJ65" s="32"/>
      <c r="CK65" s="31"/>
      <c r="CL65" s="32"/>
      <c r="CM65" s="32"/>
      <c r="CN65" s="31"/>
      <c r="CO65" s="32"/>
      <c r="CP65" s="32"/>
      <c r="CQ65" s="31"/>
      <c r="CR65" s="32"/>
      <c r="CS65" s="32"/>
      <c r="CT65" s="31"/>
      <c r="CU65" s="32"/>
      <c r="CV65" s="32"/>
      <c r="CW65" s="31"/>
      <c r="CX65" s="32"/>
      <c r="CY65" s="32"/>
      <c r="CZ65" s="31"/>
      <c r="DA65" s="32"/>
      <c r="DB65" s="32"/>
      <c r="DC65" s="31"/>
      <c r="DD65" s="32"/>
      <c r="DE65" s="32"/>
      <c r="DF65" s="31"/>
      <c r="DG65" s="32"/>
      <c r="DH65" s="32"/>
      <c r="DI65" s="31"/>
      <c r="DJ65" s="32"/>
      <c r="DK65" s="32"/>
      <c r="DL65" s="31"/>
      <c r="DM65" s="32"/>
      <c r="DN65" s="32"/>
      <c r="DO65" s="31"/>
      <c r="DP65" s="32"/>
      <c r="DQ65" s="32"/>
      <c r="DR65" s="31"/>
      <c r="DS65" s="32"/>
      <c r="DT65" s="32"/>
      <c r="DU65" s="31"/>
      <c r="DV65" s="32"/>
      <c r="DW65" s="32"/>
      <c r="DX65" s="31"/>
      <c r="DY65" s="32"/>
      <c r="DZ65" s="32"/>
      <c r="EA65" s="31"/>
      <c r="EB65" s="32"/>
      <c r="EC65" s="32"/>
      <c r="ED65" s="31"/>
      <c r="EE65" s="32"/>
      <c r="EF65" s="32"/>
      <c r="EG65" s="31"/>
      <c r="EH65" s="32"/>
      <c r="EI65" s="32"/>
      <c r="EJ65" s="31"/>
      <c r="EK65" s="32"/>
      <c r="EL65" s="32"/>
      <c r="EM65" s="31"/>
      <c r="EN65" s="32"/>
      <c r="EO65" s="32"/>
      <c r="EP65" s="31"/>
      <c r="EQ65" s="32"/>
      <c r="ER65" s="32"/>
      <c r="ES65" s="31"/>
      <c r="ET65" s="32"/>
      <c r="EU65" s="32"/>
      <c r="EV65" s="31"/>
      <c r="EW65" s="32"/>
      <c r="EX65" s="32"/>
      <c r="EY65" s="31"/>
      <c r="EZ65" s="32"/>
      <c r="FA65" s="32"/>
      <c r="FB65" s="31"/>
      <c r="FC65" s="32"/>
      <c r="FD65" s="32"/>
      <c r="FE65" s="31"/>
      <c r="FF65" s="32"/>
      <c r="FG65" s="32"/>
      <c r="FH65" s="31"/>
      <c r="FI65" s="32"/>
      <c r="FJ65" s="32"/>
      <c r="FK65" s="31"/>
      <c r="FL65" s="32"/>
      <c r="FM65" s="32"/>
      <c r="FN65" s="31"/>
      <c r="FO65" s="32"/>
      <c r="FP65" s="32"/>
      <c r="FQ65" s="31"/>
      <c r="FR65" s="32"/>
      <c r="FS65" s="32"/>
      <c r="FT65" s="31"/>
      <c r="FU65" s="32"/>
      <c r="FV65" s="32"/>
      <c r="FW65" s="31"/>
      <c r="FX65" s="32"/>
      <c r="FY65" s="32"/>
      <c r="FZ65" s="31"/>
      <c r="GA65" s="32"/>
      <c r="GB65" s="32"/>
      <c r="GC65" s="31"/>
      <c r="GD65" s="32"/>
      <c r="GE65" s="32"/>
      <c r="GF65" s="31"/>
      <c r="GG65" s="32"/>
      <c r="GH65" s="32"/>
      <c r="GI65" s="31"/>
      <c r="GJ65" s="32"/>
      <c r="GK65" s="32"/>
      <c r="GL65" s="31"/>
      <c r="GM65" s="32"/>
      <c r="GN65" s="32"/>
      <c r="GO65" s="31"/>
      <c r="GP65" s="32"/>
      <c r="GQ65" s="32"/>
      <c r="GR65" s="31"/>
      <c r="GS65" s="32"/>
      <c r="GT65" s="32"/>
      <c r="GU65" s="31">
        <v>0.245</v>
      </c>
      <c r="GV65" s="32">
        <v>0.98</v>
      </c>
      <c r="GW65" s="32">
        <v>0</v>
      </c>
      <c r="GX65" s="31"/>
      <c r="GY65" s="32"/>
      <c r="GZ65" s="32"/>
      <c r="HA65" s="31"/>
      <c r="HB65" s="32"/>
      <c r="HC65" s="32"/>
      <c r="HD65" s="31">
        <v>0.49249999999999999</v>
      </c>
      <c r="HE65" s="32">
        <v>1.97</v>
      </c>
      <c r="HF65" s="32">
        <v>1.97</v>
      </c>
      <c r="HG65" s="31"/>
      <c r="HH65" s="32"/>
      <c r="HI65" s="32"/>
      <c r="HJ65" s="31">
        <v>0.245</v>
      </c>
      <c r="HK65" s="32">
        <v>0.98</v>
      </c>
      <c r="HL65" s="32">
        <v>0</v>
      </c>
      <c r="HM65" s="31"/>
      <c r="HN65" s="32"/>
      <c r="HO65" s="32"/>
      <c r="HP65" s="31">
        <v>24.612500000000001</v>
      </c>
      <c r="HQ65" s="32">
        <v>98.45</v>
      </c>
      <c r="HR65" s="32">
        <v>0</v>
      </c>
      <c r="HS65" s="31"/>
      <c r="HT65" s="32"/>
      <c r="HU65" s="32"/>
      <c r="HV65" s="31"/>
      <c r="HW65" s="32"/>
      <c r="HX65" s="32"/>
      <c r="HY65" s="31"/>
      <c r="HZ65" s="32"/>
      <c r="IA65" s="32"/>
      <c r="IB65" s="31"/>
      <c r="IC65" s="32"/>
      <c r="ID65" s="32"/>
      <c r="IE65" s="31"/>
      <c r="IF65" s="32"/>
      <c r="IG65" s="32"/>
      <c r="IH65" s="31"/>
      <c r="II65" s="32"/>
      <c r="IJ65" s="32"/>
      <c r="IK65" s="31">
        <v>0.49249999999999999</v>
      </c>
      <c r="IL65" s="32">
        <v>1.97</v>
      </c>
      <c r="IM65" s="32">
        <v>0</v>
      </c>
      <c r="IN65" s="31"/>
      <c r="IO65" s="32"/>
      <c r="IP65" s="32"/>
      <c r="IQ65" s="31"/>
      <c r="IR65" s="32"/>
      <c r="IS65" s="32"/>
      <c r="IT65" s="31"/>
      <c r="IU65" s="32"/>
      <c r="IV65" s="32"/>
      <c r="IW65" s="31"/>
      <c r="IX65" s="32"/>
      <c r="IY65" s="32"/>
      <c r="IZ65" s="31"/>
      <c r="JA65" s="32"/>
      <c r="JB65" s="32"/>
      <c r="JC65" s="31">
        <v>0.73750000000000004</v>
      </c>
      <c r="JD65" s="32">
        <v>2.95</v>
      </c>
      <c r="JE65" s="32">
        <v>0</v>
      </c>
      <c r="JF65" s="31"/>
      <c r="JG65" s="32"/>
      <c r="JH65" s="32"/>
      <c r="JI65" s="31">
        <v>0.73750000000000004</v>
      </c>
      <c r="JJ65" s="32">
        <v>2.95</v>
      </c>
      <c r="JK65" s="32">
        <v>0</v>
      </c>
      <c r="JL65" s="31"/>
      <c r="JM65" s="32"/>
      <c r="JN65" s="32"/>
      <c r="JO65" s="31">
        <v>28.055000000000003</v>
      </c>
      <c r="JP65" s="31">
        <v>112.22000000000001</v>
      </c>
      <c r="JQ65" s="33">
        <v>2.95</v>
      </c>
    </row>
    <row r="66" spans="1:277" x14ac:dyDescent="0.25">
      <c r="A66" s="30">
        <v>44446.550219907411</v>
      </c>
      <c r="B66" s="31"/>
      <c r="C66" s="32"/>
      <c r="D66" s="32"/>
      <c r="E66" s="31"/>
      <c r="F66" s="32"/>
      <c r="G66" s="32"/>
      <c r="H66" s="31"/>
      <c r="I66" s="32"/>
      <c r="J66" s="32"/>
      <c r="K66" s="31"/>
      <c r="L66" s="32"/>
      <c r="M66" s="32"/>
      <c r="N66" s="31"/>
      <c r="O66" s="32"/>
      <c r="P66" s="32"/>
      <c r="Q66" s="31"/>
      <c r="R66" s="32"/>
      <c r="S66" s="32"/>
      <c r="T66" s="31"/>
      <c r="U66" s="32"/>
      <c r="V66" s="32"/>
      <c r="W66" s="31"/>
      <c r="X66" s="32"/>
      <c r="Y66" s="32"/>
      <c r="Z66" s="31"/>
      <c r="AA66" s="32"/>
      <c r="AB66" s="32"/>
      <c r="AC66" s="31"/>
      <c r="AD66" s="32"/>
      <c r="AE66" s="32"/>
      <c r="AF66" s="31"/>
      <c r="AG66" s="32"/>
      <c r="AH66" s="32"/>
      <c r="AI66" s="31"/>
      <c r="AJ66" s="32"/>
      <c r="AK66" s="32"/>
      <c r="AL66" s="31"/>
      <c r="AM66" s="32"/>
      <c r="AN66" s="32"/>
      <c r="AO66" s="31"/>
      <c r="AP66" s="32"/>
      <c r="AQ66" s="32"/>
      <c r="AR66" s="31"/>
      <c r="AS66" s="32"/>
      <c r="AT66" s="32"/>
      <c r="AU66" s="31"/>
      <c r="AV66" s="32"/>
      <c r="AW66" s="32"/>
      <c r="AX66" s="31"/>
      <c r="AY66" s="32"/>
      <c r="AZ66" s="32"/>
      <c r="BA66" s="31"/>
      <c r="BB66" s="32"/>
      <c r="BC66" s="32"/>
      <c r="BD66" s="31"/>
      <c r="BE66" s="32"/>
      <c r="BF66" s="32"/>
      <c r="BG66" s="31"/>
      <c r="BH66" s="32"/>
      <c r="BI66" s="32"/>
      <c r="BJ66" s="31"/>
      <c r="BK66" s="32"/>
      <c r="BL66" s="32"/>
      <c r="BM66" s="31"/>
      <c r="BN66" s="32"/>
      <c r="BO66" s="32"/>
      <c r="BP66" s="31"/>
      <c r="BQ66" s="32"/>
      <c r="BR66" s="32"/>
      <c r="BS66" s="31"/>
      <c r="BT66" s="32"/>
      <c r="BU66" s="32"/>
      <c r="BV66" s="31"/>
      <c r="BW66" s="32"/>
      <c r="BX66" s="32"/>
      <c r="BY66" s="31"/>
      <c r="BZ66" s="32"/>
      <c r="CA66" s="32"/>
      <c r="CB66" s="31"/>
      <c r="CC66" s="32"/>
      <c r="CD66" s="32"/>
      <c r="CE66" s="31"/>
      <c r="CF66" s="32"/>
      <c r="CG66" s="32"/>
      <c r="CH66" s="31"/>
      <c r="CI66" s="32"/>
      <c r="CJ66" s="32"/>
      <c r="CK66" s="31"/>
      <c r="CL66" s="32"/>
      <c r="CM66" s="32"/>
      <c r="CN66" s="31"/>
      <c r="CO66" s="32"/>
      <c r="CP66" s="32"/>
      <c r="CQ66" s="31"/>
      <c r="CR66" s="32"/>
      <c r="CS66" s="32"/>
      <c r="CT66" s="31"/>
      <c r="CU66" s="32"/>
      <c r="CV66" s="32"/>
      <c r="CW66" s="31"/>
      <c r="CX66" s="32"/>
      <c r="CY66" s="32"/>
      <c r="CZ66" s="31"/>
      <c r="DA66" s="32"/>
      <c r="DB66" s="32"/>
      <c r="DC66" s="31"/>
      <c r="DD66" s="32"/>
      <c r="DE66" s="32"/>
      <c r="DF66" s="31"/>
      <c r="DG66" s="32"/>
      <c r="DH66" s="32"/>
      <c r="DI66" s="31"/>
      <c r="DJ66" s="32"/>
      <c r="DK66" s="32"/>
      <c r="DL66" s="31"/>
      <c r="DM66" s="32"/>
      <c r="DN66" s="32"/>
      <c r="DO66" s="31"/>
      <c r="DP66" s="32"/>
      <c r="DQ66" s="32"/>
      <c r="DR66" s="31"/>
      <c r="DS66" s="32"/>
      <c r="DT66" s="32"/>
      <c r="DU66" s="31"/>
      <c r="DV66" s="32"/>
      <c r="DW66" s="32"/>
      <c r="DX66" s="31"/>
      <c r="DY66" s="32"/>
      <c r="DZ66" s="32"/>
      <c r="EA66" s="31"/>
      <c r="EB66" s="32"/>
      <c r="EC66" s="32"/>
      <c r="ED66" s="31"/>
      <c r="EE66" s="32"/>
      <c r="EF66" s="32"/>
      <c r="EG66" s="31"/>
      <c r="EH66" s="32"/>
      <c r="EI66" s="32"/>
      <c r="EJ66" s="31"/>
      <c r="EK66" s="32"/>
      <c r="EL66" s="32"/>
      <c r="EM66" s="31"/>
      <c r="EN66" s="32"/>
      <c r="EO66" s="32"/>
      <c r="EP66" s="31"/>
      <c r="EQ66" s="32"/>
      <c r="ER66" s="32"/>
      <c r="ES66" s="31"/>
      <c r="ET66" s="32"/>
      <c r="EU66" s="32"/>
      <c r="EV66" s="31"/>
      <c r="EW66" s="32"/>
      <c r="EX66" s="32"/>
      <c r="EY66" s="31"/>
      <c r="EZ66" s="32"/>
      <c r="FA66" s="32"/>
      <c r="FB66" s="31"/>
      <c r="FC66" s="32"/>
      <c r="FD66" s="32"/>
      <c r="FE66" s="31"/>
      <c r="FF66" s="32"/>
      <c r="FG66" s="32"/>
      <c r="FH66" s="31"/>
      <c r="FI66" s="32"/>
      <c r="FJ66" s="32"/>
      <c r="FK66" s="31"/>
      <c r="FL66" s="32"/>
      <c r="FM66" s="32"/>
      <c r="FN66" s="31"/>
      <c r="FO66" s="32"/>
      <c r="FP66" s="32"/>
      <c r="FQ66" s="31"/>
      <c r="FR66" s="32"/>
      <c r="FS66" s="32"/>
      <c r="FT66" s="31"/>
      <c r="FU66" s="32"/>
      <c r="FV66" s="32"/>
      <c r="FW66" s="31"/>
      <c r="FX66" s="32"/>
      <c r="FY66" s="32"/>
      <c r="FZ66" s="31"/>
      <c r="GA66" s="32"/>
      <c r="GB66" s="32"/>
      <c r="GC66" s="31"/>
      <c r="GD66" s="32"/>
      <c r="GE66" s="32"/>
      <c r="GF66" s="31"/>
      <c r="GG66" s="32"/>
      <c r="GH66" s="32"/>
      <c r="GI66" s="31"/>
      <c r="GJ66" s="32"/>
      <c r="GK66" s="32"/>
      <c r="GL66" s="31"/>
      <c r="GM66" s="32"/>
      <c r="GN66" s="32"/>
      <c r="GO66" s="31"/>
      <c r="GP66" s="32"/>
      <c r="GQ66" s="32"/>
      <c r="GR66" s="31"/>
      <c r="GS66" s="32"/>
      <c r="GT66" s="32"/>
      <c r="GU66" s="31"/>
      <c r="GV66" s="32"/>
      <c r="GW66" s="32"/>
      <c r="GX66" s="31"/>
      <c r="GY66" s="32"/>
      <c r="GZ66" s="32"/>
      <c r="HA66" s="31"/>
      <c r="HB66" s="32"/>
      <c r="HC66" s="32"/>
      <c r="HD66" s="31">
        <v>0.49249999999999999</v>
      </c>
      <c r="HE66" s="32">
        <v>1.97</v>
      </c>
      <c r="HF66" s="32">
        <v>0.98</v>
      </c>
      <c r="HG66" s="31"/>
      <c r="HH66" s="32"/>
      <c r="HI66" s="32"/>
      <c r="HJ66" s="31"/>
      <c r="HK66" s="32"/>
      <c r="HL66" s="32"/>
      <c r="HM66" s="31"/>
      <c r="HN66" s="32"/>
      <c r="HO66" s="32"/>
      <c r="HP66" s="31">
        <v>24.86</v>
      </c>
      <c r="HQ66" s="32">
        <v>99.44</v>
      </c>
      <c r="HR66" s="32">
        <v>0</v>
      </c>
      <c r="HS66" s="31"/>
      <c r="HT66" s="32"/>
      <c r="HU66" s="32"/>
      <c r="HV66" s="31"/>
      <c r="HW66" s="32"/>
      <c r="HX66" s="32"/>
      <c r="HY66" s="31"/>
      <c r="HZ66" s="32"/>
      <c r="IA66" s="32"/>
      <c r="IB66" s="31"/>
      <c r="IC66" s="32"/>
      <c r="ID66" s="32"/>
      <c r="IE66" s="31"/>
      <c r="IF66" s="32"/>
      <c r="IG66" s="32"/>
      <c r="IH66" s="31"/>
      <c r="II66" s="32"/>
      <c r="IJ66" s="32"/>
      <c r="IK66" s="31">
        <v>0.49249999999999999</v>
      </c>
      <c r="IL66" s="32">
        <v>1.97</v>
      </c>
      <c r="IM66" s="32">
        <v>0.98</v>
      </c>
      <c r="IN66" s="31"/>
      <c r="IO66" s="32"/>
      <c r="IP66" s="32"/>
      <c r="IQ66" s="31"/>
      <c r="IR66" s="32"/>
      <c r="IS66" s="32"/>
      <c r="IT66" s="31"/>
      <c r="IU66" s="32"/>
      <c r="IV66" s="32"/>
      <c r="IW66" s="31"/>
      <c r="IX66" s="32"/>
      <c r="IY66" s="32"/>
      <c r="IZ66" s="31"/>
      <c r="JA66" s="32"/>
      <c r="JB66" s="32"/>
      <c r="JC66" s="31"/>
      <c r="JD66" s="32"/>
      <c r="JE66" s="32"/>
      <c r="JF66" s="31"/>
      <c r="JG66" s="32"/>
      <c r="JH66" s="32"/>
      <c r="JI66" s="31"/>
      <c r="JJ66" s="32"/>
      <c r="JK66" s="32"/>
      <c r="JL66" s="31"/>
      <c r="JM66" s="32"/>
      <c r="JN66" s="32"/>
      <c r="JO66" s="31">
        <v>25.844999999999999</v>
      </c>
      <c r="JP66" s="31">
        <v>103.38</v>
      </c>
      <c r="JQ66" s="33">
        <v>1.96</v>
      </c>
    </row>
    <row r="67" spans="1:277" x14ac:dyDescent="0.25">
      <c r="A67" s="30">
        <v>44446.55023148148</v>
      </c>
      <c r="B67" s="31"/>
      <c r="C67" s="32"/>
      <c r="D67" s="32"/>
      <c r="E67" s="31"/>
      <c r="F67" s="32"/>
      <c r="G67" s="32"/>
      <c r="H67" s="31"/>
      <c r="I67" s="32"/>
      <c r="J67" s="32"/>
      <c r="K67" s="31"/>
      <c r="L67" s="32"/>
      <c r="M67" s="32"/>
      <c r="N67" s="31"/>
      <c r="O67" s="32"/>
      <c r="P67" s="32"/>
      <c r="Q67" s="31"/>
      <c r="R67" s="32"/>
      <c r="S67" s="32"/>
      <c r="T67" s="31"/>
      <c r="U67" s="32"/>
      <c r="V67" s="32"/>
      <c r="W67" s="31"/>
      <c r="X67" s="32"/>
      <c r="Y67" s="32"/>
      <c r="Z67" s="31"/>
      <c r="AA67" s="32"/>
      <c r="AB67" s="32"/>
      <c r="AC67" s="31"/>
      <c r="AD67" s="32"/>
      <c r="AE67" s="32"/>
      <c r="AF67" s="31"/>
      <c r="AG67" s="32"/>
      <c r="AH67" s="32"/>
      <c r="AI67" s="31"/>
      <c r="AJ67" s="32"/>
      <c r="AK67" s="32"/>
      <c r="AL67" s="31"/>
      <c r="AM67" s="32"/>
      <c r="AN67" s="32"/>
      <c r="AO67" s="31"/>
      <c r="AP67" s="32"/>
      <c r="AQ67" s="32"/>
      <c r="AR67" s="31"/>
      <c r="AS67" s="32"/>
      <c r="AT67" s="32"/>
      <c r="AU67" s="31"/>
      <c r="AV67" s="32"/>
      <c r="AW67" s="32"/>
      <c r="AX67" s="31"/>
      <c r="AY67" s="32"/>
      <c r="AZ67" s="32"/>
      <c r="BA67" s="31"/>
      <c r="BB67" s="32"/>
      <c r="BC67" s="32"/>
      <c r="BD67" s="31"/>
      <c r="BE67" s="32"/>
      <c r="BF67" s="32"/>
      <c r="BG67" s="31"/>
      <c r="BH67" s="32"/>
      <c r="BI67" s="32"/>
      <c r="BJ67" s="31">
        <v>0.73750000000000004</v>
      </c>
      <c r="BK67" s="32">
        <v>2.95</v>
      </c>
      <c r="BL67" s="32">
        <v>2.95</v>
      </c>
      <c r="BM67" s="31"/>
      <c r="BN67" s="32"/>
      <c r="BO67" s="32"/>
      <c r="BP67" s="31"/>
      <c r="BQ67" s="32"/>
      <c r="BR67" s="32"/>
      <c r="BS67" s="31"/>
      <c r="BT67" s="32"/>
      <c r="BU67" s="32"/>
      <c r="BV67" s="31"/>
      <c r="BW67" s="32"/>
      <c r="BX67" s="32"/>
      <c r="BY67" s="31"/>
      <c r="BZ67" s="32"/>
      <c r="CA67" s="32"/>
      <c r="CB67" s="31"/>
      <c r="CC67" s="32"/>
      <c r="CD67" s="32"/>
      <c r="CE67" s="31"/>
      <c r="CF67" s="32"/>
      <c r="CG67" s="32"/>
      <c r="CH67" s="31"/>
      <c r="CI67" s="32"/>
      <c r="CJ67" s="32"/>
      <c r="CK67" s="31"/>
      <c r="CL67" s="32"/>
      <c r="CM67" s="32"/>
      <c r="CN67" s="31"/>
      <c r="CO67" s="32"/>
      <c r="CP67" s="32"/>
      <c r="CQ67" s="31"/>
      <c r="CR67" s="32"/>
      <c r="CS67" s="32"/>
      <c r="CT67" s="31"/>
      <c r="CU67" s="32"/>
      <c r="CV67" s="32"/>
      <c r="CW67" s="31"/>
      <c r="CX67" s="32"/>
      <c r="CY67" s="32"/>
      <c r="CZ67" s="31"/>
      <c r="DA67" s="32"/>
      <c r="DB67" s="32"/>
      <c r="DC67" s="31"/>
      <c r="DD67" s="32"/>
      <c r="DE67" s="32"/>
      <c r="DF67" s="31"/>
      <c r="DG67" s="32"/>
      <c r="DH67" s="32"/>
      <c r="DI67" s="31"/>
      <c r="DJ67" s="32"/>
      <c r="DK67" s="32"/>
      <c r="DL67" s="31"/>
      <c r="DM67" s="32"/>
      <c r="DN67" s="32"/>
      <c r="DO67" s="31"/>
      <c r="DP67" s="32"/>
      <c r="DQ67" s="32"/>
      <c r="DR67" s="31"/>
      <c r="DS67" s="32"/>
      <c r="DT67" s="32"/>
      <c r="DU67" s="31"/>
      <c r="DV67" s="32"/>
      <c r="DW67" s="32"/>
      <c r="DX67" s="31"/>
      <c r="DY67" s="32"/>
      <c r="DZ67" s="32"/>
      <c r="EA67" s="31"/>
      <c r="EB67" s="32"/>
      <c r="EC67" s="32"/>
      <c r="ED67" s="31"/>
      <c r="EE67" s="32"/>
      <c r="EF67" s="32"/>
      <c r="EG67" s="31"/>
      <c r="EH67" s="32"/>
      <c r="EI67" s="32"/>
      <c r="EJ67" s="31"/>
      <c r="EK67" s="32"/>
      <c r="EL67" s="32"/>
      <c r="EM67" s="31"/>
      <c r="EN67" s="32"/>
      <c r="EO67" s="32"/>
      <c r="EP67" s="31"/>
      <c r="EQ67" s="32"/>
      <c r="ER67" s="32"/>
      <c r="ES67" s="31"/>
      <c r="ET67" s="32"/>
      <c r="EU67" s="32"/>
      <c r="EV67" s="31"/>
      <c r="EW67" s="32"/>
      <c r="EX67" s="32"/>
      <c r="EY67" s="31"/>
      <c r="EZ67" s="32"/>
      <c r="FA67" s="32"/>
      <c r="FB67" s="31"/>
      <c r="FC67" s="32"/>
      <c r="FD67" s="32"/>
      <c r="FE67" s="31"/>
      <c r="FF67" s="32"/>
      <c r="FG67" s="32"/>
      <c r="FH67" s="31"/>
      <c r="FI67" s="32"/>
      <c r="FJ67" s="32"/>
      <c r="FK67" s="31"/>
      <c r="FL67" s="32"/>
      <c r="FM67" s="32"/>
      <c r="FN67" s="31"/>
      <c r="FO67" s="32"/>
      <c r="FP67" s="32"/>
      <c r="FQ67" s="31"/>
      <c r="FR67" s="32"/>
      <c r="FS67" s="32"/>
      <c r="FT67" s="31"/>
      <c r="FU67" s="32"/>
      <c r="FV67" s="32"/>
      <c r="FW67" s="31"/>
      <c r="FX67" s="32"/>
      <c r="FY67" s="32"/>
      <c r="FZ67" s="31"/>
      <c r="GA67" s="32"/>
      <c r="GB67" s="32"/>
      <c r="GC67" s="31">
        <v>0.245</v>
      </c>
      <c r="GD67" s="32">
        <v>0.98</v>
      </c>
      <c r="GE67" s="32">
        <v>0.98</v>
      </c>
      <c r="GF67" s="31"/>
      <c r="GG67" s="32"/>
      <c r="GH67" s="32"/>
      <c r="GI67" s="31"/>
      <c r="GJ67" s="32"/>
      <c r="GK67" s="32"/>
      <c r="GL67" s="31"/>
      <c r="GM67" s="32"/>
      <c r="GN67" s="32"/>
      <c r="GO67" s="31"/>
      <c r="GP67" s="32"/>
      <c r="GQ67" s="32"/>
      <c r="GR67" s="31"/>
      <c r="GS67" s="32"/>
      <c r="GT67" s="32"/>
      <c r="GU67" s="31">
        <v>0.245</v>
      </c>
      <c r="GV67" s="32">
        <v>0.98</v>
      </c>
      <c r="GW67" s="32">
        <v>0.98</v>
      </c>
      <c r="GX67" s="31"/>
      <c r="GY67" s="32"/>
      <c r="GZ67" s="32"/>
      <c r="HA67" s="31"/>
      <c r="HB67" s="32"/>
      <c r="HC67" s="32"/>
      <c r="HD67" s="31">
        <v>0.49249999999999999</v>
      </c>
      <c r="HE67" s="32">
        <v>1.97</v>
      </c>
      <c r="HF67" s="32">
        <v>0.98</v>
      </c>
      <c r="HG67" s="31"/>
      <c r="HH67" s="32"/>
      <c r="HI67" s="32"/>
      <c r="HJ67" s="31"/>
      <c r="HK67" s="32"/>
      <c r="HL67" s="32"/>
      <c r="HM67" s="31"/>
      <c r="HN67" s="32"/>
      <c r="HO67" s="32"/>
      <c r="HP67" s="31">
        <v>15.0175</v>
      </c>
      <c r="HQ67" s="32">
        <v>60.07</v>
      </c>
      <c r="HR67" s="32">
        <v>0.98</v>
      </c>
      <c r="HS67" s="31"/>
      <c r="HT67" s="32"/>
      <c r="HU67" s="32"/>
      <c r="HV67" s="31"/>
      <c r="HW67" s="32"/>
      <c r="HX67" s="32"/>
      <c r="HY67" s="31"/>
      <c r="HZ67" s="32"/>
      <c r="IA67" s="32"/>
      <c r="IB67" s="31"/>
      <c r="IC67" s="32"/>
      <c r="ID67" s="32"/>
      <c r="IE67" s="31"/>
      <c r="IF67" s="32"/>
      <c r="IG67" s="32"/>
      <c r="IH67" s="31"/>
      <c r="II67" s="32"/>
      <c r="IJ67" s="32"/>
      <c r="IK67" s="31">
        <v>0.73750000000000004</v>
      </c>
      <c r="IL67" s="32">
        <v>2.95</v>
      </c>
      <c r="IM67" s="32">
        <v>0</v>
      </c>
      <c r="IN67" s="31">
        <v>0.245</v>
      </c>
      <c r="IO67" s="32">
        <v>0.98</v>
      </c>
      <c r="IP67" s="32">
        <v>0.98</v>
      </c>
      <c r="IQ67" s="31">
        <v>0.245</v>
      </c>
      <c r="IR67" s="32">
        <v>0.98</v>
      </c>
      <c r="IS67" s="32">
        <v>0.98</v>
      </c>
      <c r="IT67" s="31"/>
      <c r="IU67" s="32"/>
      <c r="IV67" s="32"/>
      <c r="IW67" s="31"/>
      <c r="IX67" s="32"/>
      <c r="IY67" s="32"/>
      <c r="IZ67" s="31"/>
      <c r="JA67" s="32"/>
      <c r="JB67" s="32"/>
      <c r="JC67" s="31">
        <v>0.73750000000000004</v>
      </c>
      <c r="JD67" s="32">
        <v>2.95</v>
      </c>
      <c r="JE67" s="32">
        <v>0</v>
      </c>
      <c r="JF67" s="31"/>
      <c r="JG67" s="32"/>
      <c r="JH67" s="32"/>
      <c r="JI67" s="31">
        <v>0.49249999999999999</v>
      </c>
      <c r="JJ67" s="32">
        <v>1.97</v>
      </c>
      <c r="JK67" s="32">
        <v>0</v>
      </c>
      <c r="JL67" s="31"/>
      <c r="JM67" s="32"/>
      <c r="JN67" s="32"/>
      <c r="JO67" s="31">
        <v>19.195000000000004</v>
      </c>
      <c r="JP67" s="31">
        <v>76.780000000000015</v>
      </c>
      <c r="JQ67" s="33">
        <v>8.8300000000000018</v>
      </c>
    </row>
    <row r="68" spans="1:277" x14ac:dyDescent="0.25">
      <c r="A68" s="30">
        <v>44446.550243055557</v>
      </c>
      <c r="B68" s="31"/>
      <c r="C68" s="32"/>
      <c r="D68" s="32"/>
      <c r="E68" s="31"/>
      <c r="F68" s="32"/>
      <c r="G68" s="32"/>
      <c r="H68" s="31"/>
      <c r="I68" s="32"/>
      <c r="J68" s="32"/>
      <c r="K68" s="31"/>
      <c r="L68" s="32"/>
      <c r="M68" s="32"/>
      <c r="N68" s="31"/>
      <c r="O68" s="32"/>
      <c r="P68" s="32"/>
      <c r="Q68" s="31"/>
      <c r="R68" s="32"/>
      <c r="S68" s="32"/>
      <c r="T68" s="31"/>
      <c r="U68" s="32"/>
      <c r="V68" s="32"/>
      <c r="W68" s="31"/>
      <c r="X68" s="32"/>
      <c r="Y68" s="32"/>
      <c r="Z68" s="31"/>
      <c r="AA68" s="32"/>
      <c r="AB68" s="32"/>
      <c r="AC68" s="31"/>
      <c r="AD68" s="32"/>
      <c r="AE68" s="32"/>
      <c r="AF68" s="31"/>
      <c r="AG68" s="32"/>
      <c r="AH68" s="32"/>
      <c r="AI68" s="31"/>
      <c r="AJ68" s="32"/>
      <c r="AK68" s="32"/>
      <c r="AL68" s="31"/>
      <c r="AM68" s="32"/>
      <c r="AN68" s="32"/>
      <c r="AO68" s="31"/>
      <c r="AP68" s="32"/>
      <c r="AQ68" s="32"/>
      <c r="AR68" s="31"/>
      <c r="AS68" s="32"/>
      <c r="AT68" s="32"/>
      <c r="AU68" s="31"/>
      <c r="AV68" s="32"/>
      <c r="AW68" s="32"/>
      <c r="AX68" s="31"/>
      <c r="AY68" s="32"/>
      <c r="AZ68" s="32"/>
      <c r="BA68" s="31"/>
      <c r="BB68" s="32"/>
      <c r="BC68" s="32"/>
      <c r="BD68" s="31"/>
      <c r="BE68" s="32"/>
      <c r="BF68" s="32"/>
      <c r="BG68" s="31"/>
      <c r="BH68" s="32"/>
      <c r="BI68" s="32"/>
      <c r="BJ68" s="31">
        <v>1.2224999999999999</v>
      </c>
      <c r="BK68" s="32">
        <v>4.8899999999999997</v>
      </c>
      <c r="BL68" s="32">
        <v>3.92</v>
      </c>
      <c r="BM68" s="31"/>
      <c r="BN68" s="32"/>
      <c r="BO68" s="32"/>
      <c r="BP68" s="31"/>
      <c r="BQ68" s="32"/>
      <c r="BR68" s="32"/>
      <c r="BS68" s="31"/>
      <c r="BT68" s="32"/>
      <c r="BU68" s="32"/>
      <c r="BV68" s="31"/>
      <c r="BW68" s="32"/>
      <c r="BX68" s="32"/>
      <c r="BY68" s="31"/>
      <c r="BZ68" s="32"/>
      <c r="CA68" s="32"/>
      <c r="CB68" s="31"/>
      <c r="CC68" s="32"/>
      <c r="CD68" s="32"/>
      <c r="CE68" s="31"/>
      <c r="CF68" s="32"/>
      <c r="CG68" s="32"/>
      <c r="CH68" s="31"/>
      <c r="CI68" s="32"/>
      <c r="CJ68" s="32"/>
      <c r="CK68" s="31"/>
      <c r="CL68" s="32"/>
      <c r="CM68" s="32"/>
      <c r="CN68" s="31"/>
      <c r="CO68" s="32"/>
      <c r="CP68" s="32"/>
      <c r="CQ68" s="31"/>
      <c r="CR68" s="32"/>
      <c r="CS68" s="32"/>
      <c r="CT68" s="31"/>
      <c r="CU68" s="32"/>
      <c r="CV68" s="32"/>
      <c r="CW68" s="31"/>
      <c r="CX68" s="32"/>
      <c r="CY68" s="32"/>
      <c r="CZ68" s="31"/>
      <c r="DA68" s="32"/>
      <c r="DB68" s="32"/>
      <c r="DC68" s="31"/>
      <c r="DD68" s="32"/>
      <c r="DE68" s="32"/>
      <c r="DF68" s="31"/>
      <c r="DG68" s="32"/>
      <c r="DH68" s="32"/>
      <c r="DI68" s="31"/>
      <c r="DJ68" s="32"/>
      <c r="DK68" s="32"/>
      <c r="DL68" s="31"/>
      <c r="DM68" s="32"/>
      <c r="DN68" s="32"/>
      <c r="DO68" s="31"/>
      <c r="DP68" s="32"/>
      <c r="DQ68" s="32"/>
      <c r="DR68" s="31"/>
      <c r="DS68" s="32"/>
      <c r="DT68" s="32"/>
      <c r="DU68" s="31"/>
      <c r="DV68" s="32"/>
      <c r="DW68" s="32"/>
      <c r="DX68" s="31"/>
      <c r="DY68" s="32"/>
      <c r="DZ68" s="32"/>
      <c r="EA68" s="31"/>
      <c r="EB68" s="32"/>
      <c r="EC68" s="32"/>
      <c r="ED68" s="31"/>
      <c r="EE68" s="32"/>
      <c r="EF68" s="32"/>
      <c r="EG68" s="31"/>
      <c r="EH68" s="32"/>
      <c r="EI68" s="32"/>
      <c r="EJ68" s="31"/>
      <c r="EK68" s="32"/>
      <c r="EL68" s="32"/>
      <c r="EM68" s="31"/>
      <c r="EN68" s="32"/>
      <c r="EO68" s="32"/>
      <c r="EP68" s="31"/>
      <c r="EQ68" s="32"/>
      <c r="ER68" s="32"/>
      <c r="ES68" s="31"/>
      <c r="ET68" s="32"/>
      <c r="EU68" s="32"/>
      <c r="EV68" s="31"/>
      <c r="EW68" s="32"/>
      <c r="EX68" s="32"/>
      <c r="EY68" s="31"/>
      <c r="EZ68" s="32"/>
      <c r="FA68" s="32"/>
      <c r="FB68" s="31"/>
      <c r="FC68" s="32"/>
      <c r="FD68" s="32"/>
      <c r="FE68" s="31"/>
      <c r="FF68" s="32"/>
      <c r="FG68" s="32"/>
      <c r="FH68" s="31"/>
      <c r="FI68" s="32"/>
      <c r="FJ68" s="32"/>
      <c r="FK68" s="31"/>
      <c r="FL68" s="32"/>
      <c r="FM68" s="32"/>
      <c r="FN68" s="31"/>
      <c r="FO68" s="32"/>
      <c r="FP68" s="32"/>
      <c r="FQ68" s="31"/>
      <c r="FR68" s="32"/>
      <c r="FS68" s="32"/>
      <c r="FT68" s="31"/>
      <c r="FU68" s="32"/>
      <c r="FV68" s="32"/>
      <c r="FW68" s="31"/>
      <c r="FX68" s="32"/>
      <c r="FY68" s="32"/>
      <c r="FZ68" s="31"/>
      <c r="GA68" s="32"/>
      <c r="GB68" s="32"/>
      <c r="GC68" s="31"/>
      <c r="GD68" s="32"/>
      <c r="GE68" s="32"/>
      <c r="GF68" s="31"/>
      <c r="GG68" s="32"/>
      <c r="GH68" s="32"/>
      <c r="GI68" s="31"/>
      <c r="GJ68" s="32"/>
      <c r="GK68" s="32"/>
      <c r="GL68" s="31"/>
      <c r="GM68" s="32"/>
      <c r="GN68" s="32"/>
      <c r="GO68" s="31"/>
      <c r="GP68" s="32"/>
      <c r="GQ68" s="32"/>
      <c r="GR68" s="31"/>
      <c r="GS68" s="32"/>
      <c r="GT68" s="32"/>
      <c r="GU68" s="31"/>
      <c r="GV68" s="32"/>
      <c r="GW68" s="32"/>
      <c r="GX68" s="31"/>
      <c r="GY68" s="32"/>
      <c r="GZ68" s="32"/>
      <c r="HA68" s="31"/>
      <c r="HB68" s="32"/>
      <c r="HC68" s="32"/>
      <c r="HD68" s="31">
        <v>0.245</v>
      </c>
      <c r="HE68" s="32">
        <v>0.98</v>
      </c>
      <c r="HF68" s="32">
        <v>0</v>
      </c>
      <c r="HG68" s="31"/>
      <c r="HH68" s="32"/>
      <c r="HI68" s="32"/>
      <c r="HJ68" s="31"/>
      <c r="HK68" s="32"/>
      <c r="HL68" s="32"/>
      <c r="HM68" s="31"/>
      <c r="HN68" s="32"/>
      <c r="HO68" s="32"/>
      <c r="HP68" s="31">
        <v>0.245</v>
      </c>
      <c r="HQ68" s="32">
        <v>0.98</v>
      </c>
      <c r="HR68" s="32">
        <v>0</v>
      </c>
      <c r="HS68" s="31"/>
      <c r="HT68" s="32"/>
      <c r="HU68" s="32"/>
      <c r="HV68" s="31"/>
      <c r="HW68" s="32"/>
      <c r="HX68" s="32"/>
      <c r="HY68" s="31"/>
      <c r="HZ68" s="32"/>
      <c r="IA68" s="32"/>
      <c r="IB68" s="31"/>
      <c r="IC68" s="32"/>
      <c r="ID68" s="32"/>
      <c r="IE68" s="31"/>
      <c r="IF68" s="32"/>
      <c r="IG68" s="32"/>
      <c r="IH68" s="31"/>
      <c r="II68" s="32"/>
      <c r="IJ68" s="32"/>
      <c r="IK68" s="31">
        <v>1.2224999999999999</v>
      </c>
      <c r="IL68" s="32">
        <v>4.8899999999999997</v>
      </c>
      <c r="IM68" s="32">
        <v>1.96</v>
      </c>
      <c r="IN68" s="31"/>
      <c r="IO68" s="32"/>
      <c r="IP68" s="32"/>
      <c r="IQ68" s="31"/>
      <c r="IR68" s="32"/>
      <c r="IS68" s="32"/>
      <c r="IT68" s="31"/>
      <c r="IU68" s="32"/>
      <c r="IV68" s="32"/>
      <c r="IW68" s="31">
        <v>0.245</v>
      </c>
      <c r="IX68" s="32">
        <v>0.98</v>
      </c>
      <c r="IY68" s="32">
        <v>0.98</v>
      </c>
      <c r="IZ68" s="31"/>
      <c r="JA68" s="32"/>
      <c r="JB68" s="32"/>
      <c r="JC68" s="31">
        <v>0.49</v>
      </c>
      <c r="JD68" s="32">
        <v>1.96</v>
      </c>
      <c r="JE68" s="32">
        <v>0</v>
      </c>
      <c r="JF68" s="31"/>
      <c r="JG68" s="32"/>
      <c r="JH68" s="32"/>
      <c r="JI68" s="31">
        <v>0.49</v>
      </c>
      <c r="JJ68" s="32">
        <v>1.96</v>
      </c>
      <c r="JK68" s="32">
        <v>0.98</v>
      </c>
      <c r="JL68" s="31"/>
      <c r="JM68" s="32"/>
      <c r="JN68" s="32"/>
      <c r="JO68" s="31">
        <v>4.16</v>
      </c>
      <c r="JP68" s="31">
        <v>16.64</v>
      </c>
      <c r="JQ68" s="33">
        <v>7.84</v>
      </c>
    </row>
    <row r="69" spans="1:277" x14ac:dyDescent="0.25">
      <c r="A69" s="30">
        <v>44446.550254629627</v>
      </c>
      <c r="B69" s="31"/>
      <c r="C69" s="32"/>
      <c r="D69" s="32"/>
      <c r="E69" s="31"/>
      <c r="F69" s="32"/>
      <c r="G69" s="32"/>
      <c r="H69" s="31"/>
      <c r="I69" s="32"/>
      <c r="J69" s="32"/>
      <c r="K69" s="31"/>
      <c r="L69" s="32"/>
      <c r="M69" s="32"/>
      <c r="N69" s="31"/>
      <c r="O69" s="32"/>
      <c r="P69" s="32"/>
      <c r="Q69" s="31"/>
      <c r="R69" s="32"/>
      <c r="S69" s="32"/>
      <c r="T69" s="31">
        <v>0.245</v>
      </c>
      <c r="U69" s="32">
        <v>0.98</v>
      </c>
      <c r="V69" s="32">
        <v>0</v>
      </c>
      <c r="W69" s="31"/>
      <c r="X69" s="32"/>
      <c r="Y69" s="32"/>
      <c r="Z69" s="31"/>
      <c r="AA69" s="32"/>
      <c r="AB69" s="32"/>
      <c r="AC69" s="31"/>
      <c r="AD69" s="32"/>
      <c r="AE69" s="32"/>
      <c r="AF69" s="31"/>
      <c r="AG69" s="32"/>
      <c r="AH69" s="32"/>
      <c r="AI69" s="31"/>
      <c r="AJ69" s="32"/>
      <c r="AK69" s="32"/>
      <c r="AL69" s="31"/>
      <c r="AM69" s="32"/>
      <c r="AN69" s="32"/>
      <c r="AO69" s="31"/>
      <c r="AP69" s="32"/>
      <c r="AQ69" s="32"/>
      <c r="AR69" s="31"/>
      <c r="AS69" s="32"/>
      <c r="AT69" s="32"/>
      <c r="AU69" s="31"/>
      <c r="AV69" s="32"/>
      <c r="AW69" s="32"/>
      <c r="AX69" s="31"/>
      <c r="AY69" s="32"/>
      <c r="AZ69" s="32"/>
      <c r="BA69" s="31"/>
      <c r="BB69" s="32"/>
      <c r="BC69" s="32"/>
      <c r="BD69" s="31"/>
      <c r="BE69" s="32"/>
      <c r="BF69" s="32"/>
      <c r="BG69" s="31"/>
      <c r="BH69" s="32"/>
      <c r="BI69" s="32"/>
      <c r="BJ69" s="31"/>
      <c r="BK69" s="32"/>
      <c r="BL69" s="32"/>
      <c r="BM69" s="31"/>
      <c r="BN69" s="32"/>
      <c r="BO69" s="32"/>
      <c r="BP69" s="31"/>
      <c r="BQ69" s="32"/>
      <c r="BR69" s="32"/>
      <c r="BS69" s="31"/>
      <c r="BT69" s="32"/>
      <c r="BU69" s="32"/>
      <c r="BV69" s="31"/>
      <c r="BW69" s="32"/>
      <c r="BX69" s="32"/>
      <c r="BY69" s="31"/>
      <c r="BZ69" s="32"/>
      <c r="CA69" s="32"/>
      <c r="CB69" s="31"/>
      <c r="CC69" s="32"/>
      <c r="CD69" s="32"/>
      <c r="CE69" s="31"/>
      <c r="CF69" s="32"/>
      <c r="CG69" s="32"/>
      <c r="CH69" s="31"/>
      <c r="CI69" s="32"/>
      <c r="CJ69" s="32"/>
      <c r="CK69" s="31"/>
      <c r="CL69" s="32"/>
      <c r="CM69" s="32"/>
      <c r="CN69" s="31"/>
      <c r="CO69" s="32"/>
      <c r="CP69" s="32"/>
      <c r="CQ69" s="31"/>
      <c r="CR69" s="32"/>
      <c r="CS69" s="32"/>
      <c r="CT69" s="31"/>
      <c r="CU69" s="32"/>
      <c r="CV69" s="32"/>
      <c r="CW69" s="31"/>
      <c r="CX69" s="32"/>
      <c r="CY69" s="32"/>
      <c r="CZ69" s="31"/>
      <c r="DA69" s="32"/>
      <c r="DB69" s="32"/>
      <c r="DC69" s="31"/>
      <c r="DD69" s="32"/>
      <c r="DE69" s="32"/>
      <c r="DF69" s="31">
        <v>0.245</v>
      </c>
      <c r="DG69" s="32">
        <v>0.98</v>
      </c>
      <c r="DH69" s="32">
        <v>0.98</v>
      </c>
      <c r="DI69" s="31"/>
      <c r="DJ69" s="32"/>
      <c r="DK69" s="32"/>
      <c r="DL69" s="31"/>
      <c r="DM69" s="32"/>
      <c r="DN69" s="32"/>
      <c r="DO69" s="31"/>
      <c r="DP69" s="32"/>
      <c r="DQ69" s="32"/>
      <c r="DR69" s="31"/>
      <c r="DS69" s="32"/>
      <c r="DT69" s="32"/>
      <c r="DU69" s="31"/>
      <c r="DV69" s="32"/>
      <c r="DW69" s="32"/>
      <c r="DX69" s="31"/>
      <c r="DY69" s="32"/>
      <c r="DZ69" s="32"/>
      <c r="EA69" s="31"/>
      <c r="EB69" s="32"/>
      <c r="EC69" s="32"/>
      <c r="ED69" s="31"/>
      <c r="EE69" s="32"/>
      <c r="EF69" s="32"/>
      <c r="EG69" s="31"/>
      <c r="EH69" s="32"/>
      <c r="EI69" s="32"/>
      <c r="EJ69" s="31"/>
      <c r="EK69" s="32"/>
      <c r="EL69" s="32"/>
      <c r="EM69" s="31"/>
      <c r="EN69" s="32"/>
      <c r="EO69" s="32"/>
      <c r="EP69" s="31"/>
      <c r="EQ69" s="32"/>
      <c r="ER69" s="32"/>
      <c r="ES69" s="31"/>
      <c r="ET69" s="32"/>
      <c r="EU69" s="32"/>
      <c r="EV69" s="31"/>
      <c r="EW69" s="32"/>
      <c r="EX69" s="32"/>
      <c r="EY69" s="31"/>
      <c r="EZ69" s="32"/>
      <c r="FA69" s="32"/>
      <c r="FB69" s="31"/>
      <c r="FC69" s="32"/>
      <c r="FD69" s="32"/>
      <c r="FE69" s="31"/>
      <c r="FF69" s="32"/>
      <c r="FG69" s="32"/>
      <c r="FH69" s="31"/>
      <c r="FI69" s="32"/>
      <c r="FJ69" s="32"/>
      <c r="FK69" s="31"/>
      <c r="FL69" s="32"/>
      <c r="FM69" s="32"/>
      <c r="FN69" s="31"/>
      <c r="FO69" s="32"/>
      <c r="FP69" s="32"/>
      <c r="FQ69" s="31"/>
      <c r="FR69" s="32"/>
      <c r="FS69" s="32"/>
      <c r="FT69" s="31"/>
      <c r="FU69" s="32"/>
      <c r="FV69" s="32"/>
      <c r="FW69" s="31"/>
      <c r="FX69" s="32"/>
      <c r="FY69" s="32"/>
      <c r="FZ69" s="31"/>
      <c r="GA69" s="32"/>
      <c r="GB69" s="32"/>
      <c r="GC69" s="31"/>
      <c r="GD69" s="32"/>
      <c r="GE69" s="32"/>
      <c r="GF69" s="31"/>
      <c r="GG69" s="32"/>
      <c r="GH69" s="32"/>
      <c r="GI69" s="31"/>
      <c r="GJ69" s="32"/>
      <c r="GK69" s="32"/>
      <c r="GL69" s="31"/>
      <c r="GM69" s="32"/>
      <c r="GN69" s="32"/>
      <c r="GO69" s="31"/>
      <c r="GP69" s="32"/>
      <c r="GQ69" s="32"/>
      <c r="GR69" s="31"/>
      <c r="GS69" s="32"/>
      <c r="GT69" s="32"/>
      <c r="GU69" s="31"/>
      <c r="GV69" s="32"/>
      <c r="GW69" s="32"/>
      <c r="GX69" s="31"/>
      <c r="GY69" s="32"/>
      <c r="GZ69" s="32"/>
      <c r="HA69" s="31"/>
      <c r="HB69" s="32"/>
      <c r="HC69" s="32"/>
      <c r="HD69" s="31">
        <v>0.98499999999999999</v>
      </c>
      <c r="HE69" s="32">
        <v>3.94</v>
      </c>
      <c r="HF69" s="32">
        <v>3.94</v>
      </c>
      <c r="HG69" s="31"/>
      <c r="HH69" s="32"/>
      <c r="HI69" s="32"/>
      <c r="HJ69" s="31"/>
      <c r="HK69" s="32"/>
      <c r="HL69" s="32"/>
      <c r="HM69" s="31"/>
      <c r="HN69" s="32"/>
      <c r="HO69" s="32"/>
      <c r="HP69" s="31">
        <v>0.245</v>
      </c>
      <c r="HQ69" s="32">
        <v>0.98</v>
      </c>
      <c r="HR69" s="32">
        <v>0</v>
      </c>
      <c r="HS69" s="31"/>
      <c r="HT69" s="32"/>
      <c r="HU69" s="32"/>
      <c r="HV69" s="31"/>
      <c r="HW69" s="32"/>
      <c r="HX69" s="32"/>
      <c r="HY69" s="31"/>
      <c r="HZ69" s="32"/>
      <c r="IA69" s="32"/>
      <c r="IB69" s="31"/>
      <c r="IC69" s="32"/>
      <c r="ID69" s="32"/>
      <c r="IE69" s="31"/>
      <c r="IF69" s="32"/>
      <c r="IG69" s="32"/>
      <c r="IH69" s="31"/>
      <c r="II69" s="32"/>
      <c r="IJ69" s="32"/>
      <c r="IK69" s="31">
        <v>0.98499999999999999</v>
      </c>
      <c r="IL69" s="32">
        <v>3.94</v>
      </c>
      <c r="IM69" s="32">
        <v>1.97</v>
      </c>
      <c r="IN69" s="31"/>
      <c r="IO69" s="32"/>
      <c r="IP69" s="32"/>
      <c r="IQ69" s="31"/>
      <c r="IR69" s="32"/>
      <c r="IS69" s="32"/>
      <c r="IT69" s="31"/>
      <c r="IU69" s="32"/>
      <c r="IV69" s="32"/>
      <c r="IW69" s="31"/>
      <c r="IX69" s="32"/>
      <c r="IY69" s="32"/>
      <c r="IZ69" s="31"/>
      <c r="JA69" s="32"/>
      <c r="JB69" s="32"/>
      <c r="JC69" s="31"/>
      <c r="JD69" s="32"/>
      <c r="JE69" s="32"/>
      <c r="JF69" s="31"/>
      <c r="JG69" s="32"/>
      <c r="JH69" s="32"/>
      <c r="JI69" s="31">
        <v>0.245</v>
      </c>
      <c r="JJ69" s="32">
        <v>0.98</v>
      </c>
      <c r="JK69" s="32">
        <v>0.98</v>
      </c>
      <c r="JL69" s="31"/>
      <c r="JM69" s="32"/>
      <c r="JN69" s="32"/>
      <c r="JO69" s="31">
        <v>2.95</v>
      </c>
      <c r="JP69" s="31">
        <v>11.8</v>
      </c>
      <c r="JQ69" s="33">
        <v>7.8699999999999992</v>
      </c>
    </row>
    <row r="70" spans="1:277" x14ac:dyDescent="0.25">
      <c r="A70" s="30">
        <v>44446.550266203703</v>
      </c>
      <c r="B70" s="31"/>
      <c r="C70" s="32"/>
      <c r="D70" s="32"/>
      <c r="E70" s="31"/>
      <c r="F70" s="32"/>
      <c r="G70" s="32"/>
      <c r="H70" s="31"/>
      <c r="I70" s="32"/>
      <c r="J70" s="32"/>
      <c r="K70" s="31"/>
      <c r="L70" s="32"/>
      <c r="M70" s="32"/>
      <c r="N70" s="31"/>
      <c r="O70" s="32"/>
      <c r="P70" s="32"/>
      <c r="Q70" s="31"/>
      <c r="R70" s="32"/>
      <c r="S70" s="32"/>
      <c r="T70" s="31"/>
      <c r="U70" s="32"/>
      <c r="V70" s="32"/>
      <c r="W70" s="31"/>
      <c r="X70" s="32"/>
      <c r="Y70" s="32"/>
      <c r="Z70" s="31"/>
      <c r="AA70" s="32"/>
      <c r="AB70" s="32"/>
      <c r="AC70" s="31"/>
      <c r="AD70" s="32"/>
      <c r="AE70" s="32"/>
      <c r="AF70" s="31"/>
      <c r="AG70" s="32"/>
      <c r="AH70" s="32"/>
      <c r="AI70" s="31"/>
      <c r="AJ70" s="32"/>
      <c r="AK70" s="32"/>
      <c r="AL70" s="31"/>
      <c r="AM70" s="32"/>
      <c r="AN70" s="32"/>
      <c r="AO70" s="31"/>
      <c r="AP70" s="32"/>
      <c r="AQ70" s="32"/>
      <c r="AR70" s="31"/>
      <c r="AS70" s="32"/>
      <c r="AT70" s="32"/>
      <c r="AU70" s="31"/>
      <c r="AV70" s="32"/>
      <c r="AW70" s="32"/>
      <c r="AX70" s="31"/>
      <c r="AY70" s="32"/>
      <c r="AZ70" s="32"/>
      <c r="BA70" s="31"/>
      <c r="BB70" s="32"/>
      <c r="BC70" s="32"/>
      <c r="BD70" s="31"/>
      <c r="BE70" s="32"/>
      <c r="BF70" s="32"/>
      <c r="BG70" s="31"/>
      <c r="BH70" s="32"/>
      <c r="BI70" s="32"/>
      <c r="BJ70" s="31">
        <v>0.67500000000000004</v>
      </c>
      <c r="BK70" s="32">
        <v>2.7</v>
      </c>
      <c r="BL70" s="32">
        <v>2.7</v>
      </c>
      <c r="BM70" s="31"/>
      <c r="BN70" s="32"/>
      <c r="BO70" s="32"/>
      <c r="BP70" s="31"/>
      <c r="BQ70" s="32"/>
      <c r="BR70" s="32"/>
      <c r="BS70" s="31"/>
      <c r="BT70" s="32"/>
      <c r="BU70" s="32"/>
      <c r="BV70" s="31"/>
      <c r="BW70" s="32"/>
      <c r="BX70" s="32"/>
      <c r="BY70" s="31"/>
      <c r="BZ70" s="32"/>
      <c r="CA70" s="32"/>
      <c r="CB70" s="31"/>
      <c r="CC70" s="32"/>
      <c r="CD70" s="32"/>
      <c r="CE70" s="31"/>
      <c r="CF70" s="32"/>
      <c r="CG70" s="32"/>
      <c r="CH70" s="31"/>
      <c r="CI70" s="32"/>
      <c r="CJ70" s="32"/>
      <c r="CK70" s="31"/>
      <c r="CL70" s="32"/>
      <c r="CM70" s="32"/>
      <c r="CN70" s="31"/>
      <c r="CO70" s="32"/>
      <c r="CP70" s="32"/>
      <c r="CQ70" s="31"/>
      <c r="CR70" s="32"/>
      <c r="CS70" s="32"/>
      <c r="CT70" s="31"/>
      <c r="CU70" s="32"/>
      <c r="CV70" s="32"/>
      <c r="CW70" s="31"/>
      <c r="CX70" s="32"/>
      <c r="CY70" s="32"/>
      <c r="CZ70" s="31"/>
      <c r="DA70" s="32"/>
      <c r="DB70" s="32"/>
      <c r="DC70" s="31"/>
      <c r="DD70" s="32"/>
      <c r="DE70" s="32"/>
      <c r="DF70" s="31"/>
      <c r="DG70" s="32"/>
      <c r="DH70" s="32"/>
      <c r="DI70" s="31"/>
      <c r="DJ70" s="32"/>
      <c r="DK70" s="32"/>
      <c r="DL70" s="31"/>
      <c r="DM70" s="32"/>
      <c r="DN70" s="32"/>
      <c r="DO70" s="31"/>
      <c r="DP70" s="32"/>
      <c r="DQ70" s="32"/>
      <c r="DR70" s="31"/>
      <c r="DS70" s="32"/>
      <c r="DT70" s="32"/>
      <c r="DU70" s="31"/>
      <c r="DV70" s="32"/>
      <c r="DW70" s="32"/>
      <c r="DX70" s="31"/>
      <c r="DY70" s="32"/>
      <c r="DZ70" s="32"/>
      <c r="EA70" s="31"/>
      <c r="EB70" s="32"/>
      <c r="EC70" s="32"/>
      <c r="ED70" s="31"/>
      <c r="EE70" s="32"/>
      <c r="EF70" s="32"/>
      <c r="EG70" s="31"/>
      <c r="EH70" s="32"/>
      <c r="EI70" s="32"/>
      <c r="EJ70" s="31"/>
      <c r="EK70" s="32"/>
      <c r="EL70" s="32"/>
      <c r="EM70" s="31"/>
      <c r="EN70" s="32"/>
      <c r="EO70" s="32"/>
      <c r="EP70" s="31"/>
      <c r="EQ70" s="32"/>
      <c r="ER70" s="32"/>
      <c r="ES70" s="31"/>
      <c r="ET70" s="32"/>
      <c r="EU70" s="32"/>
      <c r="EV70" s="31"/>
      <c r="EW70" s="32"/>
      <c r="EX70" s="32"/>
      <c r="EY70" s="31"/>
      <c r="EZ70" s="32"/>
      <c r="FA70" s="32"/>
      <c r="FB70" s="31"/>
      <c r="FC70" s="32"/>
      <c r="FD70" s="32"/>
      <c r="FE70" s="31"/>
      <c r="FF70" s="32"/>
      <c r="FG70" s="32"/>
      <c r="FH70" s="31"/>
      <c r="FI70" s="32"/>
      <c r="FJ70" s="32"/>
      <c r="FK70" s="31"/>
      <c r="FL70" s="32"/>
      <c r="FM70" s="32"/>
      <c r="FN70" s="31"/>
      <c r="FO70" s="32"/>
      <c r="FP70" s="32"/>
      <c r="FQ70" s="31"/>
      <c r="FR70" s="32"/>
      <c r="FS70" s="32"/>
      <c r="FT70" s="31"/>
      <c r="FU70" s="32"/>
      <c r="FV70" s="32"/>
      <c r="FW70" s="31"/>
      <c r="FX70" s="32"/>
      <c r="FY70" s="32"/>
      <c r="FZ70" s="31"/>
      <c r="GA70" s="32"/>
      <c r="GB70" s="32"/>
      <c r="GC70" s="31">
        <v>0.22500000000000001</v>
      </c>
      <c r="GD70" s="32">
        <v>0.9</v>
      </c>
      <c r="GE70" s="32">
        <v>0.9</v>
      </c>
      <c r="GF70" s="31"/>
      <c r="GG70" s="32"/>
      <c r="GH70" s="32"/>
      <c r="GI70" s="31"/>
      <c r="GJ70" s="32"/>
      <c r="GK70" s="32"/>
      <c r="GL70" s="31"/>
      <c r="GM70" s="32"/>
      <c r="GN70" s="32"/>
      <c r="GO70" s="31"/>
      <c r="GP70" s="32"/>
      <c r="GQ70" s="32"/>
      <c r="GR70" s="31"/>
      <c r="GS70" s="32"/>
      <c r="GT70" s="32"/>
      <c r="GU70" s="31">
        <v>0.22500000000000001</v>
      </c>
      <c r="GV70" s="32">
        <v>0.9</v>
      </c>
      <c r="GW70" s="32">
        <v>0</v>
      </c>
      <c r="GX70" s="31"/>
      <c r="GY70" s="32"/>
      <c r="GZ70" s="32"/>
      <c r="HA70" s="31"/>
      <c r="HB70" s="32"/>
      <c r="HC70" s="32"/>
      <c r="HD70" s="31">
        <v>0.9</v>
      </c>
      <c r="HE70" s="32">
        <v>3.6</v>
      </c>
      <c r="HF70" s="32">
        <v>2.7</v>
      </c>
      <c r="HG70" s="31"/>
      <c r="HH70" s="32"/>
      <c r="HI70" s="32"/>
      <c r="HJ70" s="31">
        <v>0.45</v>
      </c>
      <c r="HK70" s="32">
        <v>1.8</v>
      </c>
      <c r="HL70" s="32">
        <v>0.9</v>
      </c>
      <c r="HM70" s="31"/>
      <c r="HN70" s="32"/>
      <c r="HO70" s="32"/>
      <c r="HP70" s="31">
        <v>0.22500000000000001</v>
      </c>
      <c r="HQ70" s="32">
        <v>0.9</v>
      </c>
      <c r="HR70" s="32">
        <v>0</v>
      </c>
      <c r="HS70" s="31"/>
      <c r="HT70" s="32"/>
      <c r="HU70" s="32"/>
      <c r="HV70" s="31"/>
      <c r="HW70" s="32"/>
      <c r="HX70" s="32"/>
      <c r="HY70" s="31"/>
      <c r="HZ70" s="32"/>
      <c r="IA70" s="32"/>
      <c r="IB70" s="31"/>
      <c r="IC70" s="32"/>
      <c r="ID70" s="32"/>
      <c r="IE70" s="31"/>
      <c r="IF70" s="32"/>
      <c r="IG70" s="32"/>
      <c r="IH70" s="31"/>
      <c r="II70" s="32"/>
      <c r="IJ70" s="32"/>
      <c r="IK70" s="31">
        <v>0.67500000000000004</v>
      </c>
      <c r="IL70" s="32">
        <v>2.7</v>
      </c>
      <c r="IM70" s="32">
        <v>0.9</v>
      </c>
      <c r="IN70" s="31"/>
      <c r="IO70" s="32"/>
      <c r="IP70" s="32"/>
      <c r="IQ70" s="31"/>
      <c r="IR70" s="32"/>
      <c r="IS70" s="32"/>
      <c r="IT70" s="31"/>
      <c r="IU70" s="32"/>
      <c r="IV70" s="32"/>
      <c r="IW70" s="31"/>
      <c r="IX70" s="32"/>
      <c r="IY70" s="32"/>
      <c r="IZ70" s="31"/>
      <c r="JA70" s="32"/>
      <c r="JB70" s="32"/>
      <c r="JC70" s="31">
        <v>0.67500000000000004</v>
      </c>
      <c r="JD70" s="32">
        <v>2.7</v>
      </c>
      <c r="JE70" s="32">
        <v>0</v>
      </c>
      <c r="JF70" s="31"/>
      <c r="JG70" s="32"/>
      <c r="JH70" s="32"/>
      <c r="JI70" s="31">
        <v>0.9</v>
      </c>
      <c r="JJ70" s="32">
        <v>3.6</v>
      </c>
      <c r="JK70" s="32">
        <v>0</v>
      </c>
      <c r="JL70" s="31"/>
      <c r="JM70" s="32"/>
      <c r="JN70" s="32"/>
      <c r="JO70" s="31">
        <v>4.95</v>
      </c>
      <c r="JP70" s="31">
        <v>19.8</v>
      </c>
      <c r="JQ70" s="33">
        <v>8.1000000000000014</v>
      </c>
    </row>
    <row r="71" spans="1:277" x14ac:dyDescent="0.25">
      <c r="A71" s="30">
        <v>44446.55027777778</v>
      </c>
      <c r="B71" s="31"/>
      <c r="C71" s="32"/>
      <c r="D71" s="32"/>
      <c r="E71" s="31"/>
      <c r="F71" s="32"/>
      <c r="G71" s="32"/>
      <c r="H71" s="31"/>
      <c r="I71" s="32"/>
      <c r="J71" s="32"/>
      <c r="K71" s="31"/>
      <c r="L71" s="32"/>
      <c r="M71" s="32"/>
      <c r="N71" s="31"/>
      <c r="O71" s="32"/>
      <c r="P71" s="32"/>
      <c r="Q71" s="31"/>
      <c r="R71" s="32"/>
      <c r="S71" s="32"/>
      <c r="T71" s="31"/>
      <c r="U71" s="32"/>
      <c r="V71" s="32"/>
      <c r="W71" s="31"/>
      <c r="X71" s="32"/>
      <c r="Y71" s="32"/>
      <c r="Z71" s="31"/>
      <c r="AA71" s="32"/>
      <c r="AB71" s="32"/>
      <c r="AC71" s="31"/>
      <c r="AD71" s="32"/>
      <c r="AE71" s="32"/>
      <c r="AF71" s="31"/>
      <c r="AG71" s="32"/>
      <c r="AH71" s="32"/>
      <c r="AI71" s="31"/>
      <c r="AJ71" s="32"/>
      <c r="AK71" s="32"/>
      <c r="AL71" s="31"/>
      <c r="AM71" s="32"/>
      <c r="AN71" s="32"/>
      <c r="AO71" s="31"/>
      <c r="AP71" s="32"/>
      <c r="AQ71" s="32"/>
      <c r="AR71" s="31"/>
      <c r="AS71" s="32"/>
      <c r="AT71" s="32"/>
      <c r="AU71" s="31"/>
      <c r="AV71" s="32"/>
      <c r="AW71" s="32"/>
      <c r="AX71" s="31"/>
      <c r="AY71" s="32"/>
      <c r="AZ71" s="32"/>
      <c r="BA71" s="31"/>
      <c r="BB71" s="32"/>
      <c r="BC71" s="32"/>
      <c r="BD71" s="31"/>
      <c r="BE71" s="32"/>
      <c r="BF71" s="32"/>
      <c r="BG71" s="31"/>
      <c r="BH71" s="32"/>
      <c r="BI71" s="32"/>
      <c r="BJ71" s="31">
        <v>1.4450000000000001</v>
      </c>
      <c r="BK71" s="32">
        <v>5.78</v>
      </c>
      <c r="BL71" s="32">
        <v>4.82</v>
      </c>
      <c r="BM71" s="31"/>
      <c r="BN71" s="32"/>
      <c r="BO71" s="32"/>
      <c r="BP71" s="31"/>
      <c r="BQ71" s="32"/>
      <c r="BR71" s="32"/>
      <c r="BS71" s="31"/>
      <c r="BT71" s="32"/>
      <c r="BU71" s="32"/>
      <c r="BV71" s="31"/>
      <c r="BW71" s="32"/>
      <c r="BX71" s="32"/>
      <c r="BY71" s="31"/>
      <c r="BZ71" s="32"/>
      <c r="CA71" s="32"/>
      <c r="CB71" s="31"/>
      <c r="CC71" s="32"/>
      <c r="CD71" s="32"/>
      <c r="CE71" s="31"/>
      <c r="CF71" s="32"/>
      <c r="CG71" s="32"/>
      <c r="CH71" s="31"/>
      <c r="CI71" s="32"/>
      <c r="CJ71" s="32"/>
      <c r="CK71" s="31"/>
      <c r="CL71" s="32"/>
      <c r="CM71" s="32"/>
      <c r="CN71" s="31"/>
      <c r="CO71" s="32"/>
      <c r="CP71" s="32"/>
      <c r="CQ71" s="31"/>
      <c r="CR71" s="32"/>
      <c r="CS71" s="32"/>
      <c r="CT71" s="31"/>
      <c r="CU71" s="32"/>
      <c r="CV71" s="32"/>
      <c r="CW71" s="31"/>
      <c r="CX71" s="32"/>
      <c r="CY71" s="32"/>
      <c r="CZ71" s="31"/>
      <c r="DA71" s="32"/>
      <c r="DB71" s="32"/>
      <c r="DC71" s="31"/>
      <c r="DD71" s="32"/>
      <c r="DE71" s="32"/>
      <c r="DF71" s="31"/>
      <c r="DG71" s="32"/>
      <c r="DH71" s="32"/>
      <c r="DI71" s="31"/>
      <c r="DJ71" s="32"/>
      <c r="DK71" s="32"/>
      <c r="DL71" s="31"/>
      <c r="DM71" s="32"/>
      <c r="DN71" s="32"/>
      <c r="DO71" s="31"/>
      <c r="DP71" s="32"/>
      <c r="DQ71" s="32"/>
      <c r="DR71" s="31"/>
      <c r="DS71" s="32"/>
      <c r="DT71" s="32"/>
      <c r="DU71" s="31"/>
      <c r="DV71" s="32"/>
      <c r="DW71" s="32"/>
      <c r="DX71" s="31"/>
      <c r="DY71" s="32"/>
      <c r="DZ71" s="32"/>
      <c r="EA71" s="31"/>
      <c r="EB71" s="32"/>
      <c r="EC71" s="32"/>
      <c r="ED71" s="31"/>
      <c r="EE71" s="32"/>
      <c r="EF71" s="32"/>
      <c r="EG71" s="31"/>
      <c r="EH71" s="32"/>
      <c r="EI71" s="32"/>
      <c r="EJ71" s="31">
        <v>0.24</v>
      </c>
      <c r="EK71" s="32">
        <v>0.96</v>
      </c>
      <c r="EL71" s="32">
        <v>0.96</v>
      </c>
      <c r="EM71" s="31"/>
      <c r="EN71" s="32"/>
      <c r="EO71" s="32"/>
      <c r="EP71" s="31"/>
      <c r="EQ71" s="32"/>
      <c r="ER71" s="32"/>
      <c r="ES71" s="31"/>
      <c r="ET71" s="32"/>
      <c r="EU71" s="32"/>
      <c r="EV71" s="31"/>
      <c r="EW71" s="32"/>
      <c r="EX71" s="32"/>
      <c r="EY71" s="31"/>
      <c r="EZ71" s="32"/>
      <c r="FA71" s="32"/>
      <c r="FB71" s="31"/>
      <c r="FC71" s="32"/>
      <c r="FD71" s="32"/>
      <c r="FE71" s="31"/>
      <c r="FF71" s="32"/>
      <c r="FG71" s="32"/>
      <c r="FH71" s="31"/>
      <c r="FI71" s="32"/>
      <c r="FJ71" s="32"/>
      <c r="FK71" s="31"/>
      <c r="FL71" s="32"/>
      <c r="FM71" s="32"/>
      <c r="FN71" s="31"/>
      <c r="FO71" s="32"/>
      <c r="FP71" s="32"/>
      <c r="FQ71" s="31"/>
      <c r="FR71" s="32"/>
      <c r="FS71" s="32"/>
      <c r="FT71" s="31"/>
      <c r="FU71" s="32"/>
      <c r="FV71" s="32"/>
      <c r="FW71" s="31"/>
      <c r="FX71" s="32"/>
      <c r="FY71" s="32"/>
      <c r="FZ71" s="31"/>
      <c r="GA71" s="32"/>
      <c r="GB71" s="32"/>
      <c r="GC71" s="31"/>
      <c r="GD71" s="32"/>
      <c r="GE71" s="32"/>
      <c r="GF71" s="31"/>
      <c r="GG71" s="32"/>
      <c r="GH71" s="32"/>
      <c r="GI71" s="31"/>
      <c r="GJ71" s="32"/>
      <c r="GK71" s="32"/>
      <c r="GL71" s="31"/>
      <c r="GM71" s="32"/>
      <c r="GN71" s="32"/>
      <c r="GO71" s="31"/>
      <c r="GP71" s="32"/>
      <c r="GQ71" s="32"/>
      <c r="GR71" s="31"/>
      <c r="GS71" s="32"/>
      <c r="GT71" s="32"/>
      <c r="GU71" s="31"/>
      <c r="GV71" s="32"/>
      <c r="GW71" s="32"/>
      <c r="GX71" s="31"/>
      <c r="GY71" s="32"/>
      <c r="GZ71" s="32"/>
      <c r="HA71" s="31"/>
      <c r="HB71" s="32"/>
      <c r="HC71" s="32"/>
      <c r="HD71" s="31">
        <v>0.24</v>
      </c>
      <c r="HE71" s="32">
        <v>0.96</v>
      </c>
      <c r="HF71" s="32">
        <v>0.96</v>
      </c>
      <c r="HG71" s="31"/>
      <c r="HH71" s="32"/>
      <c r="HI71" s="32"/>
      <c r="HJ71" s="31"/>
      <c r="HK71" s="32"/>
      <c r="HL71" s="32"/>
      <c r="HM71" s="31"/>
      <c r="HN71" s="32"/>
      <c r="HO71" s="32"/>
      <c r="HP71" s="31">
        <v>0.24</v>
      </c>
      <c r="HQ71" s="32">
        <v>0.96</v>
      </c>
      <c r="HR71" s="32">
        <v>0</v>
      </c>
      <c r="HS71" s="31"/>
      <c r="HT71" s="32"/>
      <c r="HU71" s="32"/>
      <c r="HV71" s="31"/>
      <c r="HW71" s="32"/>
      <c r="HX71" s="32"/>
      <c r="HY71" s="31"/>
      <c r="HZ71" s="32"/>
      <c r="IA71" s="32"/>
      <c r="IB71" s="31"/>
      <c r="IC71" s="32"/>
      <c r="ID71" s="32"/>
      <c r="IE71" s="31"/>
      <c r="IF71" s="32"/>
      <c r="IG71" s="32"/>
      <c r="IH71" s="31"/>
      <c r="II71" s="32"/>
      <c r="IJ71" s="32"/>
      <c r="IK71" s="31">
        <v>0.96250000000000002</v>
      </c>
      <c r="IL71" s="32">
        <v>3.85</v>
      </c>
      <c r="IM71" s="32">
        <v>0</v>
      </c>
      <c r="IN71" s="31"/>
      <c r="IO71" s="32"/>
      <c r="IP71" s="32"/>
      <c r="IQ71" s="31"/>
      <c r="IR71" s="32"/>
      <c r="IS71" s="32"/>
      <c r="IT71" s="31"/>
      <c r="IU71" s="32"/>
      <c r="IV71" s="32"/>
      <c r="IW71" s="31"/>
      <c r="IX71" s="32"/>
      <c r="IY71" s="32"/>
      <c r="IZ71" s="31"/>
      <c r="JA71" s="32"/>
      <c r="JB71" s="32"/>
      <c r="JC71" s="31">
        <v>0.48249999999999998</v>
      </c>
      <c r="JD71" s="32">
        <v>1.93</v>
      </c>
      <c r="JE71" s="32">
        <v>0</v>
      </c>
      <c r="JF71" s="31"/>
      <c r="JG71" s="32"/>
      <c r="JH71" s="32"/>
      <c r="JI71" s="31">
        <v>0.48249999999999998</v>
      </c>
      <c r="JJ71" s="32">
        <v>1.93</v>
      </c>
      <c r="JK71" s="32">
        <v>0</v>
      </c>
      <c r="JL71" s="31"/>
      <c r="JM71" s="32"/>
      <c r="JN71" s="32"/>
      <c r="JO71" s="31">
        <v>4.0925000000000002</v>
      </c>
      <c r="JP71" s="31">
        <v>16.37</v>
      </c>
      <c r="JQ71" s="33">
        <v>6.74</v>
      </c>
    </row>
    <row r="72" spans="1:277" x14ac:dyDescent="0.25">
      <c r="A72" s="30">
        <v>44446.55028935185</v>
      </c>
      <c r="B72" s="31"/>
      <c r="C72" s="32"/>
      <c r="D72" s="32"/>
      <c r="E72" s="31"/>
      <c r="F72" s="32"/>
      <c r="G72" s="32"/>
      <c r="H72" s="31"/>
      <c r="I72" s="32"/>
      <c r="J72" s="32"/>
      <c r="K72" s="31"/>
      <c r="L72" s="32"/>
      <c r="M72" s="32"/>
      <c r="N72" s="31"/>
      <c r="O72" s="32"/>
      <c r="P72" s="32"/>
      <c r="Q72" s="31"/>
      <c r="R72" s="32"/>
      <c r="S72" s="32"/>
      <c r="T72" s="31"/>
      <c r="U72" s="32"/>
      <c r="V72" s="32"/>
      <c r="W72" s="31"/>
      <c r="X72" s="32"/>
      <c r="Y72" s="32"/>
      <c r="Z72" s="31"/>
      <c r="AA72" s="32"/>
      <c r="AB72" s="32"/>
      <c r="AC72" s="31"/>
      <c r="AD72" s="32"/>
      <c r="AE72" s="32"/>
      <c r="AF72" s="31"/>
      <c r="AG72" s="32"/>
      <c r="AH72" s="32"/>
      <c r="AI72" s="31"/>
      <c r="AJ72" s="32"/>
      <c r="AK72" s="32"/>
      <c r="AL72" s="31"/>
      <c r="AM72" s="32"/>
      <c r="AN72" s="32"/>
      <c r="AO72" s="31"/>
      <c r="AP72" s="32"/>
      <c r="AQ72" s="32"/>
      <c r="AR72" s="31"/>
      <c r="AS72" s="32"/>
      <c r="AT72" s="32"/>
      <c r="AU72" s="31"/>
      <c r="AV72" s="32"/>
      <c r="AW72" s="32"/>
      <c r="AX72" s="31"/>
      <c r="AY72" s="32"/>
      <c r="AZ72" s="32"/>
      <c r="BA72" s="31"/>
      <c r="BB72" s="32"/>
      <c r="BC72" s="32"/>
      <c r="BD72" s="31"/>
      <c r="BE72" s="32"/>
      <c r="BF72" s="32"/>
      <c r="BG72" s="31"/>
      <c r="BH72" s="32"/>
      <c r="BI72" s="32"/>
      <c r="BJ72" s="31"/>
      <c r="BK72" s="32"/>
      <c r="BL72" s="32"/>
      <c r="BM72" s="31"/>
      <c r="BN72" s="32"/>
      <c r="BO72" s="32"/>
      <c r="BP72" s="31"/>
      <c r="BQ72" s="32"/>
      <c r="BR72" s="32"/>
      <c r="BS72" s="31"/>
      <c r="BT72" s="32"/>
      <c r="BU72" s="32"/>
      <c r="BV72" s="31"/>
      <c r="BW72" s="32"/>
      <c r="BX72" s="32"/>
      <c r="BY72" s="31"/>
      <c r="BZ72" s="32"/>
      <c r="CA72" s="32"/>
      <c r="CB72" s="31"/>
      <c r="CC72" s="32"/>
      <c r="CD72" s="32"/>
      <c r="CE72" s="31"/>
      <c r="CF72" s="32"/>
      <c r="CG72" s="32"/>
      <c r="CH72" s="31"/>
      <c r="CI72" s="32"/>
      <c r="CJ72" s="32"/>
      <c r="CK72" s="31"/>
      <c r="CL72" s="32"/>
      <c r="CM72" s="32"/>
      <c r="CN72" s="31"/>
      <c r="CO72" s="32"/>
      <c r="CP72" s="32"/>
      <c r="CQ72" s="31"/>
      <c r="CR72" s="32"/>
      <c r="CS72" s="32"/>
      <c r="CT72" s="31"/>
      <c r="CU72" s="32"/>
      <c r="CV72" s="32"/>
      <c r="CW72" s="31"/>
      <c r="CX72" s="32"/>
      <c r="CY72" s="32"/>
      <c r="CZ72" s="31"/>
      <c r="DA72" s="32"/>
      <c r="DB72" s="32"/>
      <c r="DC72" s="31"/>
      <c r="DD72" s="32"/>
      <c r="DE72" s="32"/>
      <c r="DF72" s="31"/>
      <c r="DG72" s="32"/>
      <c r="DH72" s="32"/>
      <c r="DI72" s="31"/>
      <c r="DJ72" s="32"/>
      <c r="DK72" s="32"/>
      <c r="DL72" s="31"/>
      <c r="DM72" s="32"/>
      <c r="DN72" s="32"/>
      <c r="DO72" s="31"/>
      <c r="DP72" s="32"/>
      <c r="DQ72" s="32"/>
      <c r="DR72" s="31"/>
      <c r="DS72" s="32"/>
      <c r="DT72" s="32"/>
      <c r="DU72" s="31"/>
      <c r="DV72" s="32"/>
      <c r="DW72" s="32"/>
      <c r="DX72" s="31"/>
      <c r="DY72" s="32"/>
      <c r="DZ72" s="32"/>
      <c r="EA72" s="31"/>
      <c r="EB72" s="32"/>
      <c r="EC72" s="32"/>
      <c r="ED72" s="31"/>
      <c r="EE72" s="32"/>
      <c r="EF72" s="32"/>
      <c r="EG72" s="31"/>
      <c r="EH72" s="32"/>
      <c r="EI72" s="32"/>
      <c r="EJ72" s="31"/>
      <c r="EK72" s="32"/>
      <c r="EL72" s="32"/>
      <c r="EM72" s="31"/>
      <c r="EN72" s="32"/>
      <c r="EO72" s="32"/>
      <c r="EP72" s="31"/>
      <c r="EQ72" s="32"/>
      <c r="ER72" s="32"/>
      <c r="ES72" s="31"/>
      <c r="ET72" s="32"/>
      <c r="EU72" s="32"/>
      <c r="EV72" s="31"/>
      <c r="EW72" s="32"/>
      <c r="EX72" s="32"/>
      <c r="EY72" s="31"/>
      <c r="EZ72" s="32"/>
      <c r="FA72" s="32"/>
      <c r="FB72" s="31"/>
      <c r="FC72" s="32"/>
      <c r="FD72" s="32"/>
      <c r="FE72" s="31"/>
      <c r="FF72" s="32"/>
      <c r="FG72" s="32"/>
      <c r="FH72" s="31"/>
      <c r="FI72" s="32"/>
      <c r="FJ72" s="32"/>
      <c r="FK72" s="31"/>
      <c r="FL72" s="32"/>
      <c r="FM72" s="32"/>
      <c r="FN72" s="31"/>
      <c r="FO72" s="32"/>
      <c r="FP72" s="32"/>
      <c r="FQ72" s="31"/>
      <c r="FR72" s="32"/>
      <c r="FS72" s="32"/>
      <c r="FT72" s="31"/>
      <c r="FU72" s="32"/>
      <c r="FV72" s="32"/>
      <c r="FW72" s="31"/>
      <c r="FX72" s="32"/>
      <c r="FY72" s="32"/>
      <c r="FZ72" s="31"/>
      <c r="GA72" s="32"/>
      <c r="GB72" s="32"/>
      <c r="GC72" s="31"/>
      <c r="GD72" s="32"/>
      <c r="GE72" s="32"/>
      <c r="GF72" s="31"/>
      <c r="GG72" s="32"/>
      <c r="GH72" s="32"/>
      <c r="GI72" s="31"/>
      <c r="GJ72" s="32"/>
      <c r="GK72" s="32"/>
      <c r="GL72" s="31"/>
      <c r="GM72" s="32"/>
      <c r="GN72" s="32"/>
      <c r="GO72" s="31"/>
      <c r="GP72" s="32"/>
      <c r="GQ72" s="32"/>
      <c r="GR72" s="31"/>
      <c r="GS72" s="32"/>
      <c r="GT72" s="32"/>
      <c r="GU72" s="31"/>
      <c r="GV72" s="32"/>
      <c r="GW72" s="32"/>
      <c r="GX72" s="31"/>
      <c r="GY72" s="32"/>
      <c r="GZ72" s="32"/>
      <c r="HA72" s="31"/>
      <c r="HB72" s="32"/>
      <c r="HC72" s="32"/>
      <c r="HD72" s="31">
        <v>0.98499999999999999</v>
      </c>
      <c r="HE72" s="32">
        <v>3.94</v>
      </c>
      <c r="HF72" s="32">
        <v>1.97</v>
      </c>
      <c r="HG72" s="31"/>
      <c r="HH72" s="32"/>
      <c r="HI72" s="32"/>
      <c r="HJ72" s="31"/>
      <c r="HK72" s="32"/>
      <c r="HL72" s="32"/>
      <c r="HM72" s="31"/>
      <c r="HN72" s="32"/>
      <c r="HO72" s="32"/>
      <c r="HP72" s="31">
        <v>0.245</v>
      </c>
      <c r="HQ72" s="32">
        <v>0.98</v>
      </c>
      <c r="HR72" s="32">
        <v>0</v>
      </c>
      <c r="HS72" s="31"/>
      <c r="HT72" s="32"/>
      <c r="HU72" s="32"/>
      <c r="HV72" s="31"/>
      <c r="HW72" s="32"/>
      <c r="HX72" s="32"/>
      <c r="HY72" s="31"/>
      <c r="HZ72" s="32"/>
      <c r="IA72" s="32"/>
      <c r="IB72" s="31"/>
      <c r="IC72" s="32"/>
      <c r="ID72" s="32"/>
      <c r="IE72" s="31"/>
      <c r="IF72" s="32"/>
      <c r="IG72" s="32"/>
      <c r="IH72" s="31"/>
      <c r="II72" s="32"/>
      <c r="IJ72" s="32"/>
      <c r="IK72" s="31">
        <v>0.98499999999999999</v>
      </c>
      <c r="IL72" s="32">
        <v>3.94</v>
      </c>
      <c r="IM72" s="32">
        <v>2.95</v>
      </c>
      <c r="IN72" s="31"/>
      <c r="IO72" s="32"/>
      <c r="IP72" s="32"/>
      <c r="IQ72" s="31"/>
      <c r="IR72" s="32"/>
      <c r="IS72" s="32"/>
      <c r="IT72" s="31"/>
      <c r="IU72" s="32"/>
      <c r="IV72" s="32"/>
      <c r="IW72" s="31"/>
      <c r="IX72" s="32"/>
      <c r="IY72" s="32"/>
      <c r="IZ72" s="31"/>
      <c r="JA72" s="32"/>
      <c r="JB72" s="32"/>
      <c r="JC72" s="31"/>
      <c r="JD72" s="32"/>
      <c r="JE72" s="32"/>
      <c r="JF72" s="31"/>
      <c r="JG72" s="32"/>
      <c r="JH72" s="32"/>
      <c r="JI72" s="31"/>
      <c r="JJ72" s="32"/>
      <c r="JK72" s="32"/>
      <c r="JL72" s="31"/>
      <c r="JM72" s="32"/>
      <c r="JN72" s="32"/>
      <c r="JO72" s="31">
        <v>2.2149999999999999</v>
      </c>
      <c r="JP72" s="31">
        <v>8.86</v>
      </c>
      <c r="JQ72" s="33">
        <v>4.92</v>
      </c>
    </row>
    <row r="73" spans="1:277" x14ac:dyDescent="0.25">
      <c r="A73" s="30">
        <v>44446.550300925926</v>
      </c>
      <c r="B73" s="31"/>
      <c r="C73" s="32"/>
      <c r="D73" s="32"/>
      <c r="E73" s="31"/>
      <c r="F73" s="32"/>
      <c r="G73" s="32"/>
      <c r="H73" s="31"/>
      <c r="I73" s="32"/>
      <c r="J73" s="32"/>
      <c r="K73" s="31"/>
      <c r="L73" s="32"/>
      <c r="M73" s="32"/>
      <c r="N73" s="31"/>
      <c r="O73" s="32"/>
      <c r="P73" s="32"/>
      <c r="Q73" s="31"/>
      <c r="R73" s="32"/>
      <c r="S73" s="32"/>
      <c r="T73" s="31"/>
      <c r="U73" s="32"/>
      <c r="V73" s="32"/>
      <c r="W73" s="31"/>
      <c r="X73" s="32"/>
      <c r="Y73" s="32"/>
      <c r="Z73" s="31"/>
      <c r="AA73" s="32"/>
      <c r="AB73" s="32"/>
      <c r="AC73" s="31"/>
      <c r="AD73" s="32"/>
      <c r="AE73" s="32"/>
      <c r="AF73" s="31"/>
      <c r="AG73" s="32"/>
      <c r="AH73" s="32"/>
      <c r="AI73" s="31"/>
      <c r="AJ73" s="32"/>
      <c r="AK73" s="32"/>
      <c r="AL73" s="31"/>
      <c r="AM73" s="32"/>
      <c r="AN73" s="32"/>
      <c r="AO73" s="31"/>
      <c r="AP73" s="32"/>
      <c r="AQ73" s="32"/>
      <c r="AR73" s="31"/>
      <c r="AS73" s="32"/>
      <c r="AT73" s="32"/>
      <c r="AU73" s="31"/>
      <c r="AV73" s="32"/>
      <c r="AW73" s="32"/>
      <c r="AX73" s="31"/>
      <c r="AY73" s="32"/>
      <c r="AZ73" s="32"/>
      <c r="BA73" s="31"/>
      <c r="BB73" s="32"/>
      <c r="BC73" s="32"/>
      <c r="BD73" s="31"/>
      <c r="BE73" s="32"/>
      <c r="BF73" s="32"/>
      <c r="BG73" s="31"/>
      <c r="BH73" s="32"/>
      <c r="BI73" s="32"/>
      <c r="BJ73" s="31">
        <v>1.2050000000000001</v>
      </c>
      <c r="BK73" s="32">
        <v>4.82</v>
      </c>
      <c r="BL73" s="32">
        <v>2.89</v>
      </c>
      <c r="BM73" s="31"/>
      <c r="BN73" s="32"/>
      <c r="BO73" s="32"/>
      <c r="BP73" s="31"/>
      <c r="BQ73" s="32"/>
      <c r="BR73" s="32"/>
      <c r="BS73" s="31"/>
      <c r="BT73" s="32"/>
      <c r="BU73" s="32"/>
      <c r="BV73" s="31"/>
      <c r="BW73" s="32"/>
      <c r="BX73" s="32"/>
      <c r="BY73" s="31"/>
      <c r="BZ73" s="32"/>
      <c r="CA73" s="32"/>
      <c r="CB73" s="31"/>
      <c r="CC73" s="32"/>
      <c r="CD73" s="32"/>
      <c r="CE73" s="31"/>
      <c r="CF73" s="32"/>
      <c r="CG73" s="32"/>
      <c r="CH73" s="31"/>
      <c r="CI73" s="32"/>
      <c r="CJ73" s="32"/>
      <c r="CK73" s="31"/>
      <c r="CL73" s="32"/>
      <c r="CM73" s="32"/>
      <c r="CN73" s="31"/>
      <c r="CO73" s="32"/>
      <c r="CP73" s="32"/>
      <c r="CQ73" s="31"/>
      <c r="CR73" s="32"/>
      <c r="CS73" s="32"/>
      <c r="CT73" s="31"/>
      <c r="CU73" s="32"/>
      <c r="CV73" s="32"/>
      <c r="CW73" s="31"/>
      <c r="CX73" s="32"/>
      <c r="CY73" s="32"/>
      <c r="CZ73" s="31"/>
      <c r="DA73" s="32"/>
      <c r="DB73" s="32"/>
      <c r="DC73" s="31"/>
      <c r="DD73" s="32"/>
      <c r="DE73" s="32"/>
      <c r="DF73" s="31"/>
      <c r="DG73" s="32"/>
      <c r="DH73" s="32"/>
      <c r="DI73" s="31"/>
      <c r="DJ73" s="32"/>
      <c r="DK73" s="32"/>
      <c r="DL73" s="31"/>
      <c r="DM73" s="32"/>
      <c r="DN73" s="32"/>
      <c r="DO73" s="31"/>
      <c r="DP73" s="32"/>
      <c r="DQ73" s="32"/>
      <c r="DR73" s="31"/>
      <c r="DS73" s="32"/>
      <c r="DT73" s="32"/>
      <c r="DU73" s="31"/>
      <c r="DV73" s="32"/>
      <c r="DW73" s="32"/>
      <c r="DX73" s="31"/>
      <c r="DY73" s="32"/>
      <c r="DZ73" s="32"/>
      <c r="EA73" s="31"/>
      <c r="EB73" s="32"/>
      <c r="EC73" s="32"/>
      <c r="ED73" s="31"/>
      <c r="EE73" s="32"/>
      <c r="EF73" s="32"/>
      <c r="EG73" s="31"/>
      <c r="EH73" s="32"/>
      <c r="EI73" s="32"/>
      <c r="EJ73" s="31"/>
      <c r="EK73" s="32"/>
      <c r="EL73" s="32"/>
      <c r="EM73" s="31"/>
      <c r="EN73" s="32"/>
      <c r="EO73" s="32"/>
      <c r="EP73" s="31"/>
      <c r="EQ73" s="32"/>
      <c r="ER73" s="32"/>
      <c r="ES73" s="31"/>
      <c r="ET73" s="32"/>
      <c r="EU73" s="32"/>
      <c r="EV73" s="31"/>
      <c r="EW73" s="32"/>
      <c r="EX73" s="32"/>
      <c r="EY73" s="31"/>
      <c r="EZ73" s="32"/>
      <c r="FA73" s="32"/>
      <c r="FB73" s="31"/>
      <c r="FC73" s="32"/>
      <c r="FD73" s="32"/>
      <c r="FE73" s="31"/>
      <c r="FF73" s="32"/>
      <c r="FG73" s="32"/>
      <c r="FH73" s="31"/>
      <c r="FI73" s="32"/>
      <c r="FJ73" s="32"/>
      <c r="FK73" s="31"/>
      <c r="FL73" s="32"/>
      <c r="FM73" s="32"/>
      <c r="FN73" s="31"/>
      <c r="FO73" s="32"/>
      <c r="FP73" s="32"/>
      <c r="FQ73" s="31"/>
      <c r="FR73" s="32"/>
      <c r="FS73" s="32"/>
      <c r="FT73" s="31"/>
      <c r="FU73" s="32"/>
      <c r="FV73" s="32"/>
      <c r="FW73" s="31"/>
      <c r="FX73" s="32"/>
      <c r="FY73" s="32"/>
      <c r="FZ73" s="31"/>
      <c r="GA73" s="32"/>
      <c r="GB73" s="32"/>
      <c r="GC73" s="31"/>
      <c r="GD73" s="32"/>
      <c r="GE73" s="32"/>
      <c r="GF73" s="31"/>
      <c r="GG73" s="32"/>
      <c r="GH73" s="32"/>
      <c r="GI73" s="31"/>
      <c r="GJ73" s="32"/>
      <c r="GK73" s="32"/>
      <c r="GL73" s="31"/>
      <c r="GM73" s="32"/>
      <c r="GN73" s="32"/>
      <c r="GO73" s="31"/>
      <c r="GP73" s="32"/>
      <c r="GQ73" s="32"/>
      <c r="GR73" s="31"/>
      <c r="GS73" s="32"/>
      <c r="GT73" s="32"/>
      <c r="GU73" s="31">
        <v>0.24</v>
      </c>
      <c r="GV73" s="32">
        <v>0.96</v>
      </c>
      <c r="GW73" s="32">
        <v>0</v>
      </c>
      <c r="GX73" s="31"/>
      <c r="GY73" s="32"/>
      <c r="GZ73" s="32"/>
      <c r="HA73" s="31"/>
      <c r="HB73" s="32"/>
      <c r="HC73" s="32"/>
      <c r="HD73" s="31">
        <v>0.96499999999999997</v>
      </c>
      <c r="HE73" s="32">
        <v>3.86</v>
      </c>
      <c r="HF73" s="32">
        <v>2.89</v>
      </c>
      <c r="HG73" s="31"/>
      <c r="HH73" s="32"/>
      <c r="HI73" s="32"/>
      <c r="HJ73" s="31"/>
      <c r="HK73" s="32"/>
      <c r="HL73" s="32"/>
      <c r="HM73" s="31"/>
      <c r="HN73" s="32"/>
      <c r="HO73" s="32"/>
      <c r="HP73" s="31">
        <v>0.24</v>
      </c>
      <c r="HQ73" s="32">
        <v>0.96</v>
      </c>
      <c r="HR73" s="32">
        <v>0</v>
      </c>
      <c r="HS73" s="31"/>
      <c r="HT73" s="32"/>
      <c r="HU73" s="32"/>
      <c r="HV73" s="31"/>
      <c r="HW73" s="32"/>
      <c r="HX73" s="32"/>
      <c r="HY73" s="31"/>
      <c r="HZ73" s="32"/>
      <c r="IA73" s="32"/>
      <c r="IB73" s="31"/>
      <c r="IC73" s="32"/>
      <c r="ID73" s="32"/>
      <c r="IE73" s="31"/>
      <c r="IF73" s="32"/>
      <c r="IG73" s="32"/>
      <c r="IH73" s="31"/>
      <c r="II73" s="32"/>
      <c r="IJ73" s="32"/>
      <c r="IK73" s="31">
        <v>0.96499999999999997</v>
      </c>
      <c r="IL73" s="32">
        <v>3.86</v>
      </c>
      <c r="IM73" s="32">
        <v>0.96</v>
      </c>
      <c r="IN73" s="31"/>
      <c r="IO73" s="32"/>
      <c r="IP73" s="32"/>
      <c r="IQ73" s="31"/>
      <c r="IR73" s="32"/>
      <c r="IS73" s="32"/>
      <c r="IT73" s="31"/>
      <c r="IU73" s="32"/>
      <c r="IV73" s="32"/>
      <c r="IW73" s="31"/>
      <c r="IX73" s="32"/>
      <c r="IY73" s="32"/>
      <c r="IZ73" s="31"/>
      <c r="JA73" s="32"/>
      <c r="JB73" s="32"/>
      <c r="JC73" s="31">
        <v>0.72250000000000003</v>
      </c>
      <c r="JD73" s="32">
        <v>2.89</v>
      </c>
      <c r="JE73" s="32">
        <v>0</v>
      </c>
      <c r="JF73" s="31"/>
      <c r="JG73" s="32"/>
      <c r="JH73" s="32"/>
      <c r="JI73" s="31">
        <v>0.24</v>
      </c>
      <c r="JJ73" s="32">
        <v>0.96</v>
      </c>
      <c r="JK73" s="32">
        <v>0.96</v>
      </c>
      <c r="JL73" s="31"/>
      <c r="JM73" s="32"/>
      <c r="JN73" s="32"/>
      <c r="JO73" s="31">
        <v>4.5775000000000006</v>
      </c>
      <c r="JP73" s="31">
        <v>18.310000000000002</v>
      </c>
      <c r="JQ73" s="33">
        <v>7.7</v>
      </c>
    </row>
    <row r="74" spans="1:277" x14ac:dyDescent="0.25">
      <c r="A74" s="30">
        <v>44446.550312500003</v>
      </c>
      <c r="B74" s="31"/>
      <c r="C74" s="32"/>
      <c r="D74" s="32"/>
      <c r="E74" s="31"/>
      <c r="F74" s="32"/>
      <c r="G74" s="32"/>
      <c r="H74" s="31"/>
      <c r="I74" s="32"/>
      <c r="J74" s="32"/>
      <c r="K74" s="31"/>
      <c r="L74" s="32"/>
      <c r="M74" s="32"/>
      <c r="N74" s="31"/>
      <c r="O74" s="32"/>
      <c r="P74" s="32"/>
      <c r="Q74" s="31"/>
      <c r="R74" s="32"/>
      <c r="S74" s="32"/>
      <c r="T74" s="31"/>
      <c r="U74" s="32"/>
      <c r="V74" s="32"/>
      <c r="W74" s="31"/>
      <c r="X74" s="32"/>
      <c r="Y74" s="32"/>
      <c r="Z74" s="31"/>
      <c r="AA74" s="32"/>
      <c r="AB74" s="32"/>
      <c r="AC74" s="31"/>
      <c r="AD74" s="32"/>
      <c r="AE74" s="32"/>
      <c r="AF74" s="31"/>
      <c r="AG74" s="32"/>
      <c r="AH74" s="32"/>
      <c r="AI74" s="31"/>
      <c r="AJ74" s="32"/>
      <c r="AK74" s="32"/>
      <c r="AL74" s="31"/>
      <c r="AM74" s="32"/>
      <c r="AN74" s="32"/>
      <c r="AO74" s="31"/>
      <c r="AP74" s="32"/>
      <c r="AQ74" s="32"/>
      <c r="AR74" s="31"/>
      <c r="AS74" s="32"/>
      <c r="AT74" s="32"/>
      <c r="AU74" s="31"/>
      <c r="AV74" s="32"/>
      <c r="AW74" s="32"/>
      <c r="AX74" s="31"/>
      <c r="AY74" s="32"/>
      <c r="AZ74" s="32"/>
      <c r="BA74" s="31"/>
      <c r="BB74" s="32"/>
      <c r="BC74" s="32"/>
      <c r="BD74" s="31"/>
      <c r="BE74" s="32"/>
      <c r="BF74" s="32"/>
      <c r="BG74" s="31"/>
      <c r="BH74" s="32"/>
      <c r="BI74" s="32"/>
      <c r="BJ74" s="31">
        <v>1.2050000000000001</v>
      </c>
      <c r="BK74" s="32">
        <v>4.82</v>
      </c>
      <c r="BL74" s="32">
        <v>3.86</v>
      </c>
      <c r="BM74" s="31"/>
      <c r="BN74" s="32"/>
      <c r="BO74" s="32"/>
      <c r="BP74" s="31"/>
      <c r="BQ74" s="32"/>
      <c r="BR74" s="32"/>
      <c r="BS74" s="31"/>
      <c r="BT74" s="32"/>
      <c r="BU74" s="32"/>
      <c r="BV74" s="31"/>
      <c r="BW74" s="32"/>
      <c r="BX74" s="32"/>
      <c r="BY74" s="31"/>
      <c r="BZ74" s="32"/>
      <c r="CA74" s="32"/>
      <c r="CB74" s="31"/>
      <c r="CC74" s="32"/>
      <c r="CD74" s="32"/>
      <c r="CE74" s="31"/>
      <c r="CF74" s="32"/>
      <c r="CG74" s="32"/>
      <c r="CH74" s="31"/>
      <c r="CI74" s="32"/>
      <c r="CJ74" s="32"/>
      <c r="CK74" s="31"/>
      <c r="CL74" s="32"/>
      <c r="CM74" s="32"/>
      <c r="CN74" s="31"/>
      <c r="CO74" s="32"/>
      <c r="CP74" s="32"/>
      <c r="CQ74" s="31"/>
      <c r="CR74" s="32"/>
      <c r="CS74" s="32"/>
      <c r="CT74" s="31"/>
      <c r="CU74" s="32"/>
      <c r="CV74" s="32"/>
      <c r="CW74" s="31"/>
      <c r="CX74" s="32"/>
      <c r="CY74" s="32"/>
      <c r="CZ74" s="31"/>
      <c r="DA74" s="32"/>
      <c r="DB74" s="32"/>
      <c r="DC74" s="31"/>
      <c r="DD74" s="32"/>
      <c r="DE74" s="32"/>
      <c r="DF74" s="31"/>
      <c r="DG74" s="32"/>
      <c r="DH74" s="32"/>
      <c r="DI74" s="31"/>
      <c r="DJ74" s="32"/>
      <c r="DK74" s="32"/>
      <c r="DL74" s="31"/>
      <c r="DM74" s="32"/>
      <c r="DN74" s="32"/>
      <c r="DO74" s="31"/>
      <c r="DP74" s="32"/>
      <c r="DQ74" s="32"/>
      <c r="DR74" s="31"/>
      <c r="DS74" s="32"/>
      <c r="DT74" s="32"/>
      <c r="DU74" s="31"/>
      <c r="DV74" s="32"/>
      <c r="DW74" s="32"/>
      <c r="DX74" s="31"/>
      <c r="DY74" s="32"/>
      <c r="DZ74" s="32"/>
      <c r="EA74" s="31"/>
      <c r="EB74" s="32"/>
      <c r="EC74" s="32"/>
      <c r="ED74" s="31"/>
      <c r="EE74" s="32"/>
      <c r="EF74" s="32"/>
      <c r="EG74" s="31"/>
      <c r="EH74" s="32"/>
      <c r="EI74" s="32"/>
      <c r="EJ74" s="31"/>
      <c r="EK74" s="32"/>
      <c r="EL74" s="32"/>
      <c r="EM74" s="31"/>
      <c r="EN74" s="32"/>
      <c r="EO74" s="32"/>
      <c r="EP74" s="31"/>
      <c r="EQ74" s="32"/>
      <c r="ER74" s="32"/>
      <c r="ES74" s="31"/>
      <c r="ET74" s="32"/>
      <c r="EU74" s="32"/>
      <c r="EV74" s="31"/>
      <c r="EW74" s="32"/>
      <c r="EX74" s="32"/>
      <c r="EY74" s="31"/>
      <c r="EZ74" s="32"/>
      <c r="FA74" s="32"/>
      <c r="FB74" s="31"/>
      <c r="FC74" s="32"/>
      <c r="FD74" s="32"/>
      <c r="FE74" s="31"/>
      <c r="FF74" s="32"/>
      <c r="FG74" s="32"/>
      <c r="FH74" s="31"/>
      <c r="FI74" s="32"/>
      <c r="FJ74" s="32"/>
      <c r="FK74" s="31"/>
      <c r="FL74" s="32"/>
      <c r="FM74" s="32"/>
      <c r="FN74" s="31"/>
      <c r="FO74" s="32"/>
      <c r="FP74" s="32"/>
      <c r="FQ74" s="31"/>
      <c r="FR74" s="32"/>
      <c r="FS74" s="32"/>
      <c r="FT74" s="31"/>
      <c r="FU74" s="32"/>
      <c r="FV74" s="32"/>
      <c r="FW74" s="31"/>
      <c r="FX74" s="32"/>
      <c r="FY74" s="32"/>
      <c r="FZ74" s="31"/>
      <c r="GA74" s="32"/>
      <c r="GB74" s="32"/>
      <c r="GC74" s="31"/>
      <c r="GD74" s="32"/>
      <c r="GE74" s="32"/>
      <c r="GF74" s="31"/>
      <c r="GG74" s="32"/>
      <c r="GH74" s="32"/>
      <c r="GI74" s="31"/>
      <c r="GJ74" s="32"/>
      <c r="GK74" s="32"/>
      <c r="GL74" s="31"/>
      <c r="GM74" s="32"/>
      <c r="GN74" s="32"/>
      <c r="GO74" s="31"/>
      <c r="GP74" s="32"/>
      <c r="GQ74" s="32"/>
      <c r="GR74" s="31"/>
      <c r="GS74" s="32"/>
      <c r="GT74" s="32"/>
      <c r="GU74" s="31"/>
      <c r="GV74" s="32"/>
      <c r="GW74" s="32"/>
      <c r="GX74" s="31"/>
      <c r="GY74" s="32"/>
      <c r="GZ74" s="32"/>
      <c r="HA74" s="31"/>
      <c r="HB74" s="32"/>
      <c r="HC74" s="32"/>
      <c r="HD74" s="31">
        <v>0.72250000000000003</v>
      </c>
      <c r="HE74" s="32">
        <v>2.89</v>
      </c>
      <c r="HF74" s="32">
        <v>0.96</v>
      </c>
      <c r="HG74" s="31"/>
      <c r="HH74" s="32"/>
      <c r="HI74" s="32"/>
      <c r="HJ74" s="31"/>
      <c r="HK74" s="32"/>
      <c r="HL74" s="32"/>
      <c r="HM74" s="31"/>
      <c r="HN74" s="32"/>
      <c r="HO74" s="32"/>
      <c r="HP74" s="31">
        <v>0.48249999999999998</v>
      </c>
      <c r="HQ74" s="32">
        <v>1.93</v>
      </c>
      <c r="HR74" s="32">
        <v>0</v>
      </c>
      <c r="HS74" s="31"/>
      <c r="HT74" s="32"/>
      <c r="HU74" s="32"/>
      <c r="HV74" s="31"/>
      <c r="HW74" s="32"/>
      <c r="HX74" s="32"/>
      <c r="HY74" s="31"/>
      <c r="HZ74" s="32"/>
      <c r="IA74" s="32"/>
      <c r="IB74" s="31"/>
      <c r="IC74" s="32"/>
      <c r="ID74" s="32"/>
      <c r="IE74" s="31"/>
      <c r="IF74" s="32"/>
      <c r="IG74" s="32"/>
      <c r="IH74" s="31"/>
      <c r="II74" s="32"/>
      <c r="IJ74" s="32"/>
      <c r="IK74" s="31">
        <v>1.2050000000000001</v>
      </c>
      <c r="IL74" s="32">
        <v>4.82</v>
      </c>
      <c r="IM74" s="32">
        <v>0.96</v>
      </c>
      <c r="IN74" s="31"/>
      <c r="IO74" s="32"/>
      <c r="IP74" s="32"/>
      <c r="IQ74" s="31"/>
      <c r="IR74" s="32"/>
      <c r="IS74" s="32"/>
      <c r="IT74" s="31"/>
      <c r="IU74" s="32"/>
      <c r="IV74" s="32"/>
      <c r="IW74" s="31">
        <v>0.24</v>
      </c>
      <c r="IX74" s="32">
        <v>0.96</v>
      </c>
      <c r="IY74" s="32">
        <v>0.96</v>
      </c>
      <c r="IZ74" s="31"/>
      <c r="JA74" s="32"/>
      <c r="JB74" s="32"/>
      <c r="JC74" s="31">
        <v>0.96499999999999997</v>
      </c>
      <c r="JD74" s="32">
        <v>3.86</v>
      </c>
      <c r="JE74" s="32">
        <v>0</v>
      </c>
      <c r="JF74" s="31"/>
      <c r="JG74" s="32"/>
      <c r="JH74" s="32"/>
      <c r="JI74" s="31">
        <v>0.72250000000000003</v>
      </c>
      <c r="JJ74" s="32">
        <v>2.89</v>
      </c>
      <c r="JK74" s="32">
        <v>0.96</v>
      </c>
      <c r="JL74" s="31"/>
      <c r="JM74" s="32"/>
      <c r="JN74" s="32"/>
      <c r="JO74" s="31">
        <v>5.5425000000000004</v>
      </c>
      <c r="JP74" s="31">
        <v>22.17</v>
      </c>
      <c r="JQ74" s="33">
        <v>7.7</v>
      </c>
    </row>
    <row r="75" spans="1:277" x14ac:dyDescent="0.25">
      <c r="A75" s="30">
        <v>44446.550324074073</v>
      </c>
      <c r="B75" s="31"/>
      <c r="C75" s="32"/>
      <c r="D75" s="32"/>
      <c r="E75" s="31"/>
      <c r="F75" s="32"/>
      <c r="G75" s="32"/>
      <c r="H75" s="31"/>
      <c r="I75" s="32"/>
      <c r="J75" s="32"/>
      <c r="K75" s="31"/>
      <c r="L75" s="32"/>
      <c r="M75" s="32"/>
      <c r="N75" s="31"/>
      <c r="O75" s="32"/>
      <c r="P75" s="32"/>
      <c r="Q75" s="31"/>
      <c r="R75" s="32"/>
      <c r="S75" s="32"/>
      <c r="T75" s="31"/>
      <c r="U75" s="32"/>
      <c r="V75" s="32"/>
      <c r="W75" s="31"/>
      <c r="X75" s="32"/>
      <c r="Y75" s="32"/>
      <c r="Z75" s="31"/>
      <c r="AA75" s="32"/>
      <c r="AB75" s="32"/>
      <c r="AC75" s="31"/>
      <c r="AD75" s="32"/>
      <c r="AE75" s="32"/>
      <c r="AF75" s="31"/>
      <c r="AG75" s="32"/>
      <c r="AH75" s="32"/>
      <c r="AI75" s="31"/>
      <c r="AJ75" s="32"/>
      <c r="AK75" s="32"/>
      <c r="AL75" s="31"/>
      <c r="AM75" s="32"/>
      <c r="AN75" s="32"/>
      <c r="AO75" s="31"/>
      <c r="AP75" s="32"/>
      <c r="AQ75" s="32"/>
      <c r="AR75" s="31"/>
      <c r="AS75" s="32"/>
      <c r="AT75" s="32"/>
      <c r="AU75" s="31"/>
      <c r="AV75" s="32"/>
      <c r="AW75" s="32"/>
      <c r="AX75" s="31"/>
      <c r="AY75" s="32"/>
      <c r="AZ75" s="32"/>
      <c r="BA75" s="31"/>
      <c r="BB75" s="32"/>
      <c r="BC75" s="32"/>
      <c r="BD75" s="31"/>
      <c r="BE75" s="32"/>
      <c r="BF75" s="32"/>
      <c r="BG75" s="31"/>
      <c r="BH75" s="32"/>
      <c r="BI75" s="32"/>
      <c r="BJ75" s="31"/>
      <c r="BK75" s="32"/>
      <c r="BL75" s="32"/>
      <c r="BM75" s="31"/>
      <c r="BN75" s="32"/>
      <c r="BO75" s="32"/>
      <c r="BP75" s="31"/>
      <c r="BQ75" s="32"/>
      <c r="BR75" s="32"/>
      <c r="BS75" s="31"/>
      <c r="BT75" s="32"/>
      <c r="BU75" s="32"/>
      <c r="BV75" s="31"/>
      <c r="BW75" s="32"/>
      <c r="BX75" s="32"/>
      <c r="BY75" s="31"/>
      <c r="BZ75" s="32"/>
      <c r="CA75" s="32"/>
      <c r="CB75" s="31"/>
      <c r="CC75" s="32"/>
      <c r="CD75" s="32"/>
      <c r="CE75" s="31"/>
      <c r="CF75" s="32"/>
      <c r="CG75" s="32"/>
      <c r="CH75" s="31"/>
      <c r="CI75" s="32"/>
      <c r="CJ75" s="32"/>
      <c r="CK75" s="31"/>
      <c r="CL75" s="32"/>
      <c r="CM75" s="32"/>
      <c r="CN75" s="31"/>
      <c r="CO75" s="32"/>
      <c r="CP75" s="32"/>
      <c r="CQ75" s="31"/>
      <c r="CR75" s="32"/>
      <c r="CS75" s="32"/>
      <c r="CT75" s="31"/>
      <c r="CU75" s="32"/>
      <c r="CV75" s="32"/>
      <c r="CW75" s="31"/>
      <c r="CX75" s="32"/>
      <c r="CY75" s="32"/>
      <c r="CZ75" s="31"/>
      <c r="DA75" s="32"/>
      <c r="DB75" s="32"/>
      <c r="DC75" s="31"/>
      <c r="DD75" s="32"/>
      <c r="DE75" s="32"/>
      <c r="DF75" s="31"/>
      <c r="DG75" s="32"/>
      <c r="DH75" s="32"/>
      <c r="DI75" s="31"/>
      <c r="DJ75" s="32"/>
      <c r="DK75" s="32"/>
      <c r="DL75" s="31"/>
      <c r="DM75" s="32"/>
      <c r="DN75" s="32"/>
      <c r="DO75" s="31"/>
      <c r="DP75" s="32"/>
      <c r="DQ75" s="32"/>
      <c r="DR75" s="31"/>
      <c r="DS75" s="32"/>
      <c r="DT75" s="32"/>
      <c r="DU75" s="31"/>
      <c r="DV75" s="32"/>
      <c r="DW75" s="32"/>
      <c r="DX75" s="31"/>
      <c r="DY75" s="32"/>
      <c r="DZ75" s="32"/>
      <c r="EA75" s="31"/>
      <c r="EB75" s="32"/>
      <c r="EC75" s="32"/>
      <c r="ED75" s="31"/>
      <c r="EE75" s="32"/>
      <c r="EF75" s="32"/>
      <c r="EG75" s="31"/>
      <c r="EH75" s="32"/>
      <c r="EI75" s="32"/>
      <c r="EJ75" s="31"/>
      <c r="EK75" s="32"/>
      <c r="EL75" s="32"/>
      <c r="EM75" s="31"/>
      <c r="EN75" s="32"/>
      <c r="EO75" s="32"/>
      <c r="EP75" s="31"/>
      <c r="EQ75" s="32"/>
      <c r="ER75" s="32"/>
      <c r="ES75" s="31"/>
      <c r="ET75" s="32"/>
      <c r="EU75" s="32"/>
      <c r="EV75" s="31"/>
      <c r="EW75" s="32"/>
      <c r="EX75" s="32"/>
      <c r="EY75" s="31"/>
      <c r="EZ75" s="32"/>
      <c r="FA75" s="32"/>
      <c r="FB75" s="31">
        <v>0.24249999999999999</v>
      </c>
      <c r="FC75" s="32">
        <v>0.97</v>
      </c>
      <c r="FD75" s="32">
        <v>0.97</v>
      </c>
      <c r="FE75" s="31"/>
      <c r="FF75" s="32"/>
      <c r="FG75" s="32"/>
      <c r="FH75" s="31"/>
      <c r="FI75" s="32"/>
      <c r="FJ75" s="32"/>
      <c r="FK75" s="31"/>
      <c r="FL75" s="32"/>
      <c r="FM75" s="32"/>
      <c r="FN75" s="31"/>
      <c r="FO75" s="32"/>
      <c r="FP75" s="32"/>
      <c r="FQ75" s="31"/>
      <c r="FR75" s="32"/>
      <c r="FS75" s="32"/>
      <c r="FT75" s="31"/>
      <c r="FU75" s="32"/>
      <c r="FV75" s="32"/>
      <c r="FW75" s="31"/>
      <c r="FX75" s="32"/>
      <c r="FY75" s="32"/>
      <c r="FZ75" s="31"/>
      <c r="GA75" s="32"/>
      <c r="GB75" s="32"/>
      <c r="GC75" s="31"/>
      <c r="GD75" s="32"/>
      <c r="GE75" s="32"/>
      <c r="GF75" s="31"/>
      <c r="GG75" s="32"/>
      <c r="GH75" s="32"/>
      <c r="GI75" s="31"/>
      <c r="GJ75" s="32"/>
      <c r="GK75" s="32"/>
      <c r="GL75" s="31"/>
      <c r="GM75" s="32"/>
      <c r="GN75" s="32"/>
      <c r="GO75" s="31"/>
      <c r="GP75" s="32"/>
      <c r="GQ75" s="32"/>
      <c r="GR75" s="31"/>
      <c r="GS75" s="32"/>
      <c r="GT75" s="32"/>
      <c r="GU75" s="31"/>
      <c r="GV75" s="32"/>
      <c r="GW75" s="32"/>
      <c r="GX75" s="31">
        <v>0.24249999999999999</v>
      </c>
      <c r="GY75" s="32">
        <v>0.97</v>
      </c>
      <c r="GZ75" s="32">
        <v>0.97</v>
      </c>
      <c r="HA75" s="31"/>
      <c r="HB75" s="32"/>
      <c r="HC75" s="32"/>
      <c r="HD75" s="31">
        <v>0.73</v>
      </c>
      <c r="HE75" s="32">
        <v>2.92</v>
      </c>
      <c r="HF75" s="32">
        <v>1.95</v>
      </c>
      <c r="HG75" s="31"/>
      <c r="HH75" s="32"/>
      <c r="HI75" s="32"/>
      <c r="HJ75" s="31">
        <v>0.48749999999999999</v>
      </c>
      <c r="HK75" s="32">
        <v>1.95</v>
      </c>
      <c r="HL75" s="32">
        <v>0</v>
      </c>
      <c r="HM75" s="31"/>
      <c r="HN75" s="32"/>
      <c r="HO75" s="32"/>
      <c r="HP75" s="31">
        <v>0.24249999999999999</v>
      </c>
      <c r="HQ75" s="32">
        <v>0.97</v>
      </c>
      <c r="HR75" s="32">
        <v>0.97</v>
      </c>
      <c r="HS75" s="31"/>
      <c r="HT75" s="32"/>
      <c r="HU75" s="32"/>
      <c r="HV75" s="31"/>
      <c r="HW75" s="32"/>
      <c r="HX75" s="32"/>
      <c r="HY75" s="31"/>
      <c r="HZ75" s="32"/>
      <c r="IA75" s="32"/>
      <c r="IB75" s="31"/>
      <c r="IC75" s="32"/>
      <c r="ID75" s="32"/>
      <c r="IE75" s="31"/>
      <c r="IF75" s="32"/>
      <c r="IG75" s="32"/>
      <c r="IH75" s="31"/>
      <c r="II75" s="32"/>
      <c r="IJ75" s="32"/>
      <c r="IK75" s="31">
        <v>1.2150000000000001</v>
      </c>
      <c r="IL75" s="32">
        <v>4.8600000000000003</v>
      </c>
      <c r="IM75" s="32">
        <v>2.92</v>
      </c>
      <c r="IN75" s="31"/>
      <c r="IO75" s="32"/>
      <c r="IP75" s="32"/>
      <c r="IQ75" s="31"/>
      <c r="IR75" s="32"/>
      <c r="IS75" s="32"/>
      <c r="IT75" s="31"/>
      <c r="IU75" s="32"/>
      <c r="IV75" s="32"/>
      <c r="IW75" s="31"/>
      <c r="IX75" s="32"/>
      <c r="IY75" s="32"/>
      <c r="IZ75" s="31"/>
      <c r="JA75" s="32"/>
      <c r="JB75" s="32"/>
      <c r="JC75" s="31"/>
      <c r="JD75" s="32"/>
      <c r="JE75" s="32"/>
      <c r="JF75" s="31"/>
      <c r="JG75" s="32"/>
      <c r="JH75" s="32"/>
      <c r="JI75" s="31">
        <v>0.48749999999999999</v>
      </c>
      <c r="JJ75" s="32">
        <v>1.95</v>
      </c>
      <c r="JK75" s="32">
        <v>0.97</v>
      </c>
      <c r="JL75" s="31"/>
      <c r="JM75" s="32"/>
      <c r="JN75" s="32"/>
      <c r="JO75" s="31">
        <v>3.6475</v>
      </c>
      <c r="JP75" s="31">
        <v>14.59</v>
      </c>
      <c r="JQ75" s="33">
        <v>8.75</v>
      </c>
    </row>
    <row r="76" spans="1:277" x14ac:dyDescent="0.25">
      <c r="A76" s="30">
        <v>44446.550335648149</v>
      </c>
      <c r="B76" s="31"/>
      <c r="C76" s="32"/>
      <c r="D76" s="32"/>
      <c r="E76" s="31"/>
      <c r="F76" s="32"/>
      <c r="G76" s="32"/>
      <c r="H76" s="31"/>
      <c r="I76" s="32"/>
      <c r="J76" s="32"/>
      <c r="K76" s="31"/>
      <c r="L76" s="32"/>
      <c r="M76" s="32"/>
      <c r="N76" s="31"/>
      <c r="O76" s="32"/>
      <c r="P76" s="32"/>
      <c r="Q76" s="31"/>
      <c r="R76" s="32"/>
      <c r="S76" s="32"/>
      <c r="T76" s="31"/>
      <c r="U76" s="32"/>
      <c r="V76" s="32"/>
      <c r="W76" s="31"/>
      <c r="X76" s="32"/>
      <c r="Y76" s="32"/>
      <c r="Z76" s="31"/>
      <c r="AA76" s="32"/>
      <c r="AB76" s="32"/>
      <c r="AC76" s="31"/>
      <c r="AD76" s="32"/>
      <c r="AE76" s="32"/>
      <c r="AF76" s="31"/>
      <c r="AG76" s="32"/>
      <c r="AH76" s="32"/>
      <c r="AI76" s="31"/>
      <c r="AJ76" s="32"/>
      <c r="AK76" s="32"/>
      <c r="AL76" s="31"/>
      <c r="AM76" s="32"/>
      <c r="AN76" s="32"/>
      <c r="AO76" s="31"/>
      <c r="AP76" s="32"/>
      <c r="AQ76" s="32"/>
      <c r="AR76" s="31"/>
      <c r="AS76" s="32"/>
      <c r="AT76" s="32"/>
      <c r="AU76" s="31"/>
      <c r="AV76" s="32"/>
      <c r="AW76" s="32"/>
      <c r="AX76" s="31"/>
      <c r="AY76" s="32"/>
      <c r="AZ76" s="32"/>
      <c r="BA76" s="31"/>
      <c r="BB76" s="32"/>
      <c r="BC76" s="32"/>
      <c r="BD76" s="31"/>
      <c r="BE76" s="32"/>
      <c r="BF76" s="32"/>
      <c r="BG76" s="31"/>
      <c r="BH76" s="32"/>
      <c r="BI76" s="32"/>
      <c r="BJ76" s="31">
        <v>1.4450000000000001</v>
      </c>
      <c r="BK76" s="32">
        <v>5.78</v>
      </c>
      <c r="BL76" s="32">
        <v>5.78</v>
      </c>
      <c r="BM76" s="31"/>
      <c r="BN76" s="32"/>
      <c r="BO76" s="32"/>
      <c r="BP76" s="31"/>
      <c r="BQ76" s="32"/>
      <c r="BR76" s="32"/>
      <c r="BS76" s="31"/>
      <c r="BT76" s="32"/>
      <c r="BU76" s="32"/>
      <c r="BV76" s="31"/>
      <c r="BW76" s="32"/>
      <c r="BX76" s="32"/>
      <c r="BY76" s="31"/>
      <c r="BZ76" s="32"/>
      <c r="CA76" s="32"/>
      <c r="CB76" s="31"/>
      <c r="CC76" s="32"/>
      <c r="CD76" s="32"/>
      <c r="CE76" s="31"/>
      <c r="CF76" s="32"/>
      <c r="CG76" s="32"/>
      <c r="CH76" s="31"/>
      <c r="CI76" s="32"/>
      <c r="CJ76" s="32"/>
      <c r="CK76" s="31"/>
      <c r="CL76" s="32"/>
      <c r="CM76" s="32"/>
      <c r="CN76" s="31"/>
      <c r="CO76" s="32"/>
      <c r="CP76" s="32"/>
      <c r="CQ76" s="31"/>
      <c r="CR76" s="32"/>
      <c r="CS76" s="32"/>
      <c r="CT76" s="31"/>
      <c r="CU76" s="32"/>
      <c r="CV76" s="32"/>
      <c r="CW76" s="31"/>
      <c r="CX76" s="32"/>
      <c r="CY76" s="32"/>
      <c r="CZ76" s="31"/>
      <c r="DA76" s="32"/>
      <c r="DB76" s="32"/>
      <c r="DC76" s="31"/>
      <c r="DD76" s="32"/>
      <c r="DE76" s="32"/>
      <c r="DF76" s="31"/>
      <c r="DG76" s="32"/>
      <c r="DH76" s="32"/>
      <c r="DI76" s="31"/>
      <c r="DJ76" s="32"/>
      <c r="DK76" s="32"/>
      <c r="DL76" s="31">
        <v>0.24</v>
      </c>
      <c r="DM76" s="32">
        <v>0.96</v>
      </c>
      <c r="DN76" s="32">
        <v>0.96</v>
      </c>
      <c r="DO76" s="31"/>
      <c r="DP76" s="32"/>
      <c r="DQ76" s="32"/>
      <c r="DR76" s="31"/>
      <c r="DS76" s="32"/>
      <c r="DT76" s="32"/>
      <c r="DU76" s="31"/>
      <c r="DV76" s="32"/>
      <c r="DW76" s="32"/>
      <c r="DX76" s="31"/>
      <c r="DY76" s="32"/>
      <c r="DZ76" s="32"/>
      <c r="EA76" s="31"/>
      <c r="EB76" s="32"/>
      <c r="EC76" s="32"/>
      <c r="ED76" s="31"/>
      <c r="EE76" s="32"/>
      <c r="EF76" s="32"/>
      <c r="EG76" s="31"/>
      <c r="EH76" s="32"/>
      <c r="EI76" s="32"/>
      <c r="EJ76" s="31"/>
      <c r="EK76" s="32"/>
      <c r="EL76" s="32"/>
      <c r="EM76" s="31"/>
      <c r="EN76" s="32"/>
      <c r="EO76" s="32"/>
      <c r="EP76" s="31"/>
      <c r="EQ76" s="32"/>
      <c r="ER76" s="32"/>
      <c r="ES76" s="31"/>
      <c r="ET76" s="32"/>
      <c r="EU76" s="32"/>
      <c r="EV76" s="31"/>
      <c r="EW76" s="32"/>
      <c r="EX76" s="32"/>
      <c r="EY76" s="31"/>
      <c r="EZ76" s="32"/>
      <c r="FA76" s="32"/>
      <c r="FB76" s="31"/>
      <c r="FC76" s="32"/>
      <c r="FD76" s="32"/>
      <c r="FE76" s="31"/>
      <c r="FF76" s="32"/>
      <c r="FG76" s="32"/>
      <c r="FH76" s="31"/>
      <c r="FI76" s="32"/>
      <c r="FJ76" s="32"/>
      <c r="FK76" s="31"/>
      <c r="FL76" s="32"/>
      <c r="FM76" s="32"/>
      <c r="FN76" s="31"/>
      <c r="FO76" s="32"/>
      <c r="FP76" s="32"/>
      <c r="FQ76" s="31"/>
      <c r="FR76" s="32"/>
      <c r="FS76" s="32"/>
      <c r="FT76" s="31"/>
      <c r="FU76" s="32"/>
      <c r="FV76" s="32"/>
      <c r="FW76" s="31"/>
      <c r="FX76" s="32"/>
      <c r="FY76" s="32"/>
      <c r="FZ76" s="31"/>
      <c r="GA76" s="32"/>
      <c r="GB76" s="32"/>
      <c r="GC76" s="31">
        <v>0.24</v>
      </c>
      <c r="GD76" s="32">
        <v>0.96</v>
      </c>
      <c r="GE76" s="32">
        <v>0.96</v>
      </c>
      <c r="GF76" s="31"/>
      <c r="GG76" s="32"/>
      <c r="GH76" s="32"/>
      <c r="GI76" s="31"/>
      <c r="GJ76" s="32"/>
      <c r="GK76" s="32"/>
      <c r="GL76" s="31"/>
      <c r="GM76" s="32"/>
      <c r="GN76" s="32"/>
      <c r="GO76" s="31"/>
      <c r="GP76" s="32"/>
      <c r="GQ76" s="32"/>
      <c r="GR76" s="31"/>
      <c r="GS76" s="32"/>
      <c r="GT76" s="32"/>
      <c r="GU76" s="31">
        <v>0.24</v>
      </c>
      <c r="GV76" s="32">
        <v>0.96</v>
      </c>
      <c r="GW76" s="32">
        <v>0</v>
      </c>
      <c r="GX76" s="31"/>
      <c r="GY76" s="32"/>
      <c r="GZ76" s="32"/>
      <c r="HA76" s="31"/>
      <c r="HB76" s="32"/>
      <c r="HC76" s="32"/>
      <c r="HD76" s="31">
        <v>0.48249999999999998</v>
      </c>
      <c r="HE76" s="32">
        <v>1.93</v>
      </c>
      <c r="HF76" s="32">
        <v>1.93</v>
      </c>
      <c r="HG76" s="31"/>
      <c r="HH76" s="32"/>
      <c r="HI76" s="32"/>
      <c r="HJ76" s="31"/>
      <c r="HK76" s="32"/>
      <c r="HL76" s="32"/>
      <c r="HM76" s="31"/>
      <c r="HN76" s="32"/>
      <c r="HO76" s="32"/>
      <c r="HP76" s="31">
        <v>0.24</v>
      </c>
      <c r="HQ76" s="32">
        <v>0.96</v>
      </c>
      <c r="HR76" s="32">
        <v>0</v>
      </c>
      <c r="HS76" s="31"/>
      <c r="HT76" s="32"/>
      <c r="HU76" s="32"/>
      <c r="HV76" s="31"/>
      <c r="HW76" s="32"/>
      <c r="HX76" s="32"/>
      <c r="HY76" s="31"/>
      <c r="HZ76" s="32"/>
      <c r="IA76" s="32"/>
      <c r="IB76" s="31"/>
      <c r="IC76" s="32"/>
      <c r="ID76" s="32"/>
      <c r="IE76" s="31"/>
      <c r="IF76" s="32"/>
      <c r="IG76" s="32"/>
      <c r="IH76" s="31"/>
      <c r="II76" s="32"/>
      <c r="IJ76" s="32"/>
      <c r="IK76" s="31">
        <v>0.48249999999999998</v>
      </c>
      <c r="IL76" s="32">
        <v>1.93</v>
      </c>
      <c r="IM76" s="32">
        <v>0.96</v>
      </c>
      <c r="IN76" s="31"/>
      <c r="IO76" s="32"/>
      <c r="IP76" s="32"/>
      <c r="IQ76" s="31"/>
      <c r="IR76" s="32"/>
      <c r="IS76" s="32"/>
      <c r="IT76" s="31"/>
      <c r="IU76" s="32"/>
      <c r="IV76" s="32"/>
      <c r="IW76" s="31"/>
      <c r="IX76" s="32"/>
      <c r="IY76" s="32"/>
      <c r="IZ76" s="31"/>
      <c r="JA76" s="32"/>
      <c r="JB76" s="32"/>
      <c r="JC76" s="31">
        <v>0.72250000000000003</v>
      </c>
      <c r="JD76" s="32">
        <v>2.89</v>
      </c>
      <c r="JE76" s="32">
        <v>0</v>
      </c>
      <c r="JF76" s="31"/>
      <c r="JG76" s="32"/>
      <c r="JH76" s="32"/>
      <c r="JI76" s="31">
        <v>0.48249999999999998</v>
      </c>
      <c r="JJ76" s="32">
        <v>1.93</v>
      </c>
      <c r="JK76" s="32">
        <v>0.96</v>
      </c>
      <c r="JL76" s="31"/>
      <c r="JM76" s="32"/>
      <c r="JN76" s="32"/>
      <c r="JO76" s="31">
        <v>4.5750000000000002</v>
      </c>
      <c r="JP76" s="31">
        <v>18.3</v>
      </c>
      <c r="JQ76" s="33">
        <v>11.55</v>
      </c>
    </row>
    <row r="77" spans="1:277" x14ac:dyDescent="0.25">
      <c r="A77" s="30">
        <v>44446.550347222219</v>
      </c>
      <c r="B77" s="31"/>
      <c r="C77" s="32"/>
      <c r="D77" s="32"/>
      <c r="E77" s="31"/>
      <c r="F77" s="32"/>
      <c r="G77" s="32"/>
      <c r="H77" s="31"/>
      <c r="I77" s="32"/>
      <c r="J77" s="32"/>
      <c r="K77" s="31"/>
      <c r="L77" s="32"/>
      <c r="M77" s="32"/>
      <c r="N77" s="31"/>
      <c r="O77" s="32"/>
      <c r="P77" s="32"/>
      <c r="Q77" s="31"/>
      <c r="R77" s="32"/>
      <c r="S77" s="32"/>
      <c r="T77" s="31"/>
      <c r="U77" s="32"/>
      <c r="V77" s="32"/>
      <c r="W77" s="31"/>
      <c r="X77" s="32"/>
      <c r="Y77" s="32"/>
      <c r="Z77" s="31"/>
      <c r="AA77" s="32"/>
      <c r="AB77" s="32"/>
      <c r="AC77" s="31"/>
      <c r="AD77" s="32"/>
      <c r="AE77" s="32"/>
      <c r="AF77" s="31"/>
      <c r="AG77" s="32"/>
      <c r="AH77" s="32"/>
      <c r="AI77" s="31"/>
      <c r="AJ77" s="32"/>
      <c r="AK77" s="32"/>
      <c r="AL77" s="31"/>
      <c r="AM77" s="32"/>
      <c r="AN77" s="32"/>
      <c r="AO77" s="31"/>
      <c r="AP77" s="32"/>
      <c r="AQ77" s="32"/>
      <c r="AR77" s="31"/>
      <c r="AS77" s="32"/>
      <c r="AT77" s="32"/>
      <c r="AU77" s="31"/>
      <c r="AV77" s="32"/>
      <c r="AW77" s="32"/>
      <c r="AX77" s="31"/>
      <c r="AY77" s="32"/>
      <c r="AZ77" s="32"/>
      <c r="BA77" s="31"/>
      <c r="BB77" s="32"/>
      <c r="BC77" s="32"/>
      <c r="BD77" s="31"/>
      <c r="BE77" s="32"/>
      <c r="BF77" s="32"/>
      <c r="BG77" s="31"/>
      <c r="BH77" s="32"/>
      <c r="BI77" s="32"/>
      <c r="BJ77" s="31">
        <v>1.7224999999999999</v>
      </c>
      <c r="BK77" s="32">
        <v>6.89</v>
      </c>
      <c r="BL77" s="32">
        <v>4.92</v>
      </c>
      <c r="BM77" s="31"/>
      <c r="BN77" s="32"/>
      <c r="BO77" s="32"/>
      <c r="BP77" s="31"/>
      <c r="BQ77" s="32"/>
      <c r="BR77" s="32"/>
      <c r="BS77" s="31"/>
      <c r="BT77" s="32"/>
      <c r="BU77" s="32"/>
      <c r="BV77" s="31"/>
      <c r="BW77" s="32"/>
      <c r="BX77" s="32"/>
      <c r="BY77" s="31"/>
      <c r="BZ77" s="32"/>
      <c r="CA77" s="32"/>
      <c r="CB77" s="31"/>
      <c r="CC77" s="32"/>
      <c r="CD77" s="32"/>
      <c r="CE77" s="31"/>
      <c r="CF77" s="32"/>
      <c r="CG77" s="32"/>
      <c r="CH77" s="31"/>
      <c r="CI77" s="32"/>
      <c r="CJ77" s="32"/>
      <c r="CK77" s="31"/>
      <c r="CL77" s="32"/>
      <c r="CM77" s="32"/>
      <c r="CN77" s="31"/>
      <c r="CO77" s="32"/>
      <c r="CP77" s="32"/>
      <c r="CQ77" s="31"/>
      <c r="CR77" s="32"/>
      <c r="CS77" s="32"/>
      <c r="CT77" s="31"/>
      <c r="CU77" s="32"/>
      <c r="CV77" s="32"/>
      <c r="CW77" s="31"/>
      <c r="CX77" s="32"/>
      <c r="CY77" s="32"/>
      <c r="CZ77" s="31"/>
      <c r="DA77" s="32"/>
      <c r="DB77" s="32"/>
      <c r="DC77" s="31"/>
      <c r="DD77" s="32"/>
      <c r="DE77" s="32"/>
      <c r="DF77" s="31"/>
      <c r="DG77" s="32"/>
      <c r="DH77" s="32"/>
      <c r="DI77" s="31"/>
      <c r="DJ77" s="32"/>
      <c r="DK77" s="32"/>
      <c r="DL77" s="31"/>
      <c r="DM77" s="32"/>
      <c r="DN77" s="32"/>
      <c r="DO77" s="31"/>
      <c r="DP77" s="32"/>
      <c r="DQ77" s="32"/>
      <c r="DR77" s="31"/>
      <c r="DS77" s="32"/>
      <c r="DT77" s="32"/>
      <c r="DU77" s="31"/>
      <c r="DV77" s="32"/>
      <c r="DW77" s="32"/>
      <c r="DX77" s="31"/>
      <c r="DY77" s="32"/>
      <c r="DZ77" s="32"/>
      <c r="EA77" s="31"/>
      <c r="EB77" s="32"/>
      <c r="EC77" s="32"/>
      <c r="ED77" s="31"/>
      <c r="EE77" s="32"/>
      <c r="EF77" s="32"/>
      <c r="EG77" s="31"/>
      <c r="EH77" s="32"/>
      <c r="EI77" s="32"/>
      <c r="EJ77" s="31"/>
      <c r="EK77" s="32"/>
      <c r="EL77" s="32"/>
      <c r="EM77" s="31"/>
      <c r="EN77" s="32"/>
      <c r="EO77" s="32"/>
      <c r="EP77" s="31"/>
      <c r="EQ77" s="32"/>
      <c r="ER77" s="32"/>
      <c r="ES77" s="31"/>
      <c r="ET77" s="32"/>
      <c r="EU77" s="32"/>
      <c r="EV77" s="31"/>
      <c r="EW77" s="32"/>
      <c r="EX77" s="32"/>
      <c r="EY77" s="31"/>
      <c r="EZ77" s="32"/>
      <c r="FA77" s="32"/>
      <c r="FB77" s="31"/>
      <c r="FC77" s="32"/>
      <c r="FD77" s="32"/>
      <c r="FE77" s="31"/>
      <c r="FF77" s="32"/>
      <c r="FG77" s="32"/>
      <c r="FH77" s="31"/>
      <c r="FI77" s="32"/>
      <c r="FJ77" s="32"/>
      <c r="FK77" s="31"/>
      <c r="FL77" s="32"/>
      <c r="FM77" s="32"/>
      <c r="FN77" s="31"/>
      <c r="FO77" s="32"/>
      <c r="FP77" s="32"/>
      <c r="FQ77" s="31"/>
      <c r="FR77" s="32"/>
      <c r="FS77" s="32"/>
      <c r="FT77" s="31"/>
      <c r="FU77" s="32"/>
      <c r="FV77" s="32"/>
      <c r="FW77" s="31"/>
      <c r="FX77" s="32"/>
      <c r="FY77" s="32"/>
      <c r="FZ77" s="31"/>
      <c r="GA77" s="32"/>
      <c r="GB77" s="32"/>
      <c r="GC77" s="31"/>
      <c r="GD77" s="32"/>
      <c r="GE77" s="32"/>
      <c r="GF77" s="31"/>
      <c r="GG77" s="32"/>
      <c r="GH77" s="32"/>
      <c r="GI77" s="31"/>
      <c r="GJ77" s="32"/>
      <c r="GK77" s="32"/>
      <c r="GL77" s="31"/>
      <c r="GM77" s="32"/>
      <c r="GN77" s="32"/>
      <c r="GO77" s="31"/>
      <c r="GP77" s="32"/>
      <c r="GQ77" s="32"/>
      <c r="GR77" s="31"/>
      <c r="GS77" s="32"/>
      <c r="GT77" s="32"/>
      <c r="GU77" s="31">
        <v>0.245</v>
      </c>
      <c r="GV77" s="32">
        <v>0.98</v>
      </c>
      <c r="GW77" s="32">
        <v>0.98</v>
      </c>
      <c r="GX77" s="31"/>
      <c r="GY77" s="32"/>
      <c r="GZ77" s="32"/>
      <c r="HA77" s="31"/>
      <c r="HB77" s="32"/>
      <c r="HC77" s="32"/>
      <c r="HD77" s="31">
        <v>0.245</v>
      </c>
      <c r="HE77" s="32">
        <v>0.98</v>
      </c>
      <c r="HF77" s="32">
        <v>0</v>
      </c>
      <c r="HG77" s="31"/>
      <c r="HH77" s="32"/>
      <c r="HI77" s="32"/>
      <c r="HJ77" s="31"/>
      <c r="HK77" s="32"/>
      <c r="HL77" s="32"/>
      <c r="HM77" s="31"/>
      <c r="HN77" s="32"/>
      <c r="HO77" s="32"/>
      <c r="HP77" s="31">
        <v>0.245</v>
      </c>
      <c r="HQ77" s="32">
        <v>0.98</v>
      </c>
      <c r="HR77" s="32">
        <v>0</v>
      </c>
      <c r="HS77" s="31"/>
      <c r="HT77" s="32"/>
      <c r="HU77" s="32"/>
      <c r="HV77" s="31"/>
      <c r="HW77" s="32"/>
      <c r="HX77" s="32"/>
      <c r="HY77" s="31"/>
      <c r="HZ77" s="32"/>
      <c r="IA77" s="32"/>
      <c r="IB77" s="31"/>
      <c r="IC77" s="32"/>
      <c r="ID77" s="32"/>
      <c r="IE77" s="31"/>
      <c r="IF77" s="32"/>
      <c r="IG77" s="32"/>
      <c r="IH77" s="31"/>
      <c r="II77" s="32"/>
      <c r="IJ77" s="32"/>
      <c r="IK77" s="31">
        <v>0.98499999999999999</v>
      </c>
      <c r="IL77" s="32">
        <v>3.94</v>
      </c>
      <c r="IM77" s="32">
        <v>2.95</v>
      </c>
      <c r="IN77" s="31"/>
      <c r="IO77" s="32"/>
      <c r="IP77" s="32"/>
      <c r="IQ77" s="31"/>
      <c r="IR77" s="32"/>
      <c r="IS77" s="32"/>
      <c r="IT77" s="31"/>
      <c r="IU77" s="32"/>
      <c r="IV77" s="32"/>
      <c r="IW77" s="31"/>
      <c r="IX77" s="32"/>
      <c r="IY77" s="32"/>
      <c r="IZ77" s="31"/>
      <c r="JA77" s="32"/>
      <c r="JB77" s="32"/>
      <c r="JC77" s="31">
        <v>0.73750000000000004</v>
      </c>
      <c r="JD77" s="32">
        <v>2.95</v>
      </c>
      <c r="JE77" s="32">
        <v>0</v>
      </c>
      <c r="JF77" s="31"/>
      <c r="JG77" s="32"/>
      <c r="JH77" s="32"/>
      <c r="JI77" s="31">
        <v>0.73750000000000004</v>
      </c>
      <c r="JJ77" s="32">
        <v>2.95</v>
      </c>
      <c r="JK77" s="32">
        <v>1.97</v>
      </c>
      <c r="JL77" s="31"/>
      <c r="JM77" s="32"/>
      <c r="JN77" s="32"/>
      <c r="JO77" s="31">
        <v>4.9174999999999995</v>
      </c>
      <c r="JP77" s="31">
        <v>19.669999999999998</v>
      </c>
      <c r="JQ77" s="33">
        <v>10.820000000000002</v>
      </c>
    </row>
    <row r="78" spans="1:277" x14ac:dyDescent="0.25">
      <c r="A78" s="30">
        <v>44446.550358796296</v>
      </c>
      <c r="B78" s="31"/>
      <c r="C78" s="32"/>
      <c r="D78" s="32"/>
      <c r="E78" s="31"/>
      <c r="F78" s="32"/>
      <c r="G78" s="32"/>
      <c r="H78" s="31"/>
      <c r="I78" s="32"/>
      <c r="J78" s="32"/>
      <c r="K78" s="31"/>
      <c r="L78" s="32"/>
      <c r="M78" s="32"/>
      <c r="N78" s="31"/>
      <c r="O78" s="32"/>
      <c r="P78" s="32"/>
      <c r="Q78" s="31"/>
      <c r="R78" s="32"/>
      <c r="S78" s="32"/>
      <c r="T78" s="31"/>
      <c r="U78" s="32"/>
      <c r="V78" s="32"/>
      <c r="W78" s="31"/>
      <c r="X78" s="32"/>
      <c r="Y78" s="32"/>
      <c r="Z78" s="31"/>
      <c r="AA78" s="32"/>
      <c r="AB78" s="32"/>
      <c r="AC78" s="31"/>
      <c r="AD78" s="32"/>
      <c r="AE78" s="32"/>
      <c r="AF78" s="31"/>
      <c r="AG78" s="32"/>
      <c r="AH78" s="32"/>
      <c r="AI78" s="31"/>
      <c r="AJ78" s="32"/>
      <c r="AK78" s="32"/>
      <c r="AL78" s="31"/>
      <c r="AM78" s="32"/>
      <c r="AN78" s="32"/>
      <c r="AO78" s="31"/>
      <c r="AP78" s="32"/>
      <c r="AQ78" s="32"/>
      <c r="AR78" s="31"/>
      <c r="AS78" s="32"/>
      <c r="AT78" s="32"/>
      <c r="AU78" s="31"/>
      <c r="AV78" s="32"/>
      <c r="AW78" s="32"/>
      <c r="AX78" s="31"/>
      <c r="AY78" s="32"/>
      <c r="AZ78" s="32"/>
      <c r="BA78" s="31"/>
      <c r="BB78" s="32"/>
      <c r="BC78" s="32"/>
      <c r="BD78" s="31"/>
      <c r="BE78" s="32"/>
      <c r="BF78" s="32"/>
      <c r="BG78" s="31"/>
      <c r="BH78" s="32"/>
      <c r="BI78" s="32"/>
      <c r="BJ78" s="31"/>
      <c r="BK78" s="32"/>
      <c r="BL78" s="32"/>
      <c r="BM78" s="31"/>
      <c r="BN78" s="32"/>
      <c r="BO78" s="32"/>
      <c r="BP78" s="31"/>
      <c r="BQ78" s="32"/>
      <c r="BR78" s="32"/>
      <c r="BS78" s="31"/>
      <c r="BT78" s="32"/>
      <c r="BU78" s="32"/>
      <c r="BV78" s="31"/>
      <c r="BW78" s="32"/>
      <c r="BX78" s="32"/>
      <c r="BY78" s="31"/>
      <c r="BZ78" s="32"/>
      <c r="CA78" s="32"/>
      <c r="CB78" s="31"/>
      <c r="CC78" s="32"/>
      <c r="CD78" s="32"/>
      <c r="CE78" s="31"/>
      <c r="CF78" s="32"/>
      <c r="CG78" s="32"/>
      <c r="CH78" s="31"/>
      <c r="CI78" s="32"/>
      <c r="CJ78" s="32"/>
      <c r="CK78" s="31"/>
      <c r="CL78" s="32"/>
      <c r="CM78" s="32"/>
      <c r="CN78" s="31"/>
      <c r="CO78" s="32"/>
      <c r="CP78" s="32"/>
      <c r="CQ78" s="31"/>
      <c r="CR78" s="32"/>
      <c r="CS78" s="32"/>
      <c r="CT78" s="31"/>
      <c r="CU78" s="32"/>
      <c r="CV78" s="32"/>
      <c r="CW78" s="31"/>
      <c r="CX78" s="32"/>
      <c r="CY78" s="32"/>
      <c r="CZ78" s="31"/>
      <c r="DA78" s="32"/>
      <c r="DB78" s="32"/>
      <c r="DC78" s="31"/>
      <c r="DD78" s="32"/>
      <c r="DE78" s="32"/>
      <c r="DF78" s="31"/>
      <c r="DG78" s="32"/>
      <c r="DH78" s="32"/>
      <c r="DI78" s="31"/>
      <c r="DJ78" s="32"/>
      <c r="DK78" s="32"/>
      <c r="DL78" s="31"/>
      <c r="DM78" s="32"/>
      <c r="DN78" s="32"/>
      <c r="DO78" s="31"/>
      <c r="DP78" s="32"/>
      <c r="DQ78" s="32"/>
      <c r="DR78" s="31"/>
      <c r="DS78" s="32"/>
      <c r="DT78" s="32"/>
      <c r="DU78" s="31"/>
      <c r="DV78" s="32"/>
      <c r="DW78" s="32"/>
      <c r="DX78" s="31"/>
      <c r="DY78" s="32"/>
      <c r="DZ78" s="32"/>
      <c r="EA78" s="31"/>
      <c r="EB78" s="32"/>
      <c r="EC78" s="32"/>
      <c r="ED78" s="31"/>
      <c r="EE78" s="32"/>
      <c r="EF78" s="32"/>
      <c r="EG78" s="31"/>
      <c r="EH78" s="32"/>
      <c r="EI78" s="32"/>
      <c r="EJ78" s="31"/>
      <c r="EK78" s="32"/>
      <c r="EL78" s="32"/>
      <c r="EM78" s="31"/>
      <c r="EN78" s="32"/>
      <c r="EO78" s="32"/>
      <c r="EP78" s="31"/>
      <c r="EQ78" s="32"/>
      <c r="ER78" s="32"/>
      <c r="ES78" s="31"/>
      <c r="ET78" s="32"/>
      <c r="EU78" s="32"/>
      <c r="EV78" s="31"/>
      <c r="EW78" s="32"/>
      <c r="EX78" s="32"/>
      <c r="EY78" s="31"/>
      <c r="EZ78" s="32"/>
      <c r="FA78" s="32"/>
      <c r="FB78" s="31"/>
      <c r="FC78" s="32"/>
      <c r="FD78" s="32"/>
      <c r="FE78" s="31"/>
      <c r="FF78" s="32"/>
      <c r="FG78" s="32"/>
      <c r="FH78" s="31"/>
      <c r="FI78" s="32"/>
      <c r="FJ78" s="32"/>
      <c r="FK78" s="31"/>
      <c r="FL78" s="32"/>
      <c r="FM78" s="32"/>
      <c r="FN78" s="31"/>
      <c r="FO78" s="32"/>
      <c r="FP78" s="32"/>
      <c r="FQ78" s="31"/>
      <c r="FR78" s="32"/>
      <c r="FS78" s="32"/>
      <c r="FT78" s="31"/>
      <c r="FU78" s="32"/>
      <c r="FV78" s="32"/>
      <c r="FW78" s="31"/>
      <c r="FX78" s="32"/>
      <c r="FY78" s="32"/>
      <c r="FZ78" s="31"/>
      <c r="GA78" s="32"/>
      <c r="GB78" s="32"/>
      <c r="GC78" s="31"/>
      <c r="GD78" s="32"/>
      <c r="GE78" s="32"/>
      <c r="GF78" s="31"/>
      <c r="GG78" s="32"/>
      <c r="GH78" s="32"/>
      <c r="GI78" s="31"/>
      <c r="GJ78" s="32"/>
      <c r="GK78" s="32"/>
      <c r="GL78" s="31"/>
      <c r="GM78" s="32"/>
      <c r="GN78" s="32"/>
      <c r="GO78" s="31"/>
      <c r="GP78" s="32"/>
      <c r="GQ78" s="32"/>
      <c r="GR78" s="31"/>
      <c r="GS78" s="32"/>
      <c r="GT78" s="32"/>
      <c r="GU78" s="31"/>
      <c r="GV78" s="32"/>
      <c r="GW78" s="32"/>
      <c r="GX78" s="31"/>
      <c r="GY78" s="32"/>
      <c r="GZ78" s="32"/>
      <c r="HA78" s="31"/>
      <c r="HB78" s="32"/>
      <c r="HC78" s="32"/>
      <c r="HD78" s="31">
        <v>0.98499999999999999</v>
      </c>
      <c r="HE78" s="32">
        <v>3.94</v>
      </c>
      <c r="HF78" s="32">
        <v>2.95</v>
      </c>
      <c r="HG78" s="31"/>
      <c r="HH78" s="32"/>
      <c r="HI78" s="32"/>
      <c r="HJ78" s="31"/>
      <c r="HK78" s="32"/>
      <c r="HL78" s="32"/>
      <c r="HM78" s="31"/>
      <c r="HN78" s="32"/>
      <c r="HO78" s="32"/>
      <c r="HP78" s="31">
        <v>0.245</v>
      </c>
      <c r="HQ78" s="32">
        <v>0.98</v>
      </c>
      <c r="HR78" s="32">
        <v>0</v>
      </c>
      <c r="HS78" s="31"/>
      <c r="HT78" s="32"/>
      <c r="HU78" s="32"/>
      <c r="HV78" s="31"/>
      <c r="HW78" s="32"/>
      <c r="HX78" s="32"/>
      <c r="HY78" s="31"/>
      <c r="HZ78" s="32"/>
      <c r="IA78" s="32"/>
      <c r="IB78" s="31"/>
      <c r="IC78" s="32"/>
      <c r="ID78" s="32"/>
      <c r="IE78" s="31"/>
      <c r="IF78" s="32"/>
      <c r="IG78" s="32"/>
      <c r="IH78" s="31"/>
      <c r="II78" s="32"/>
      <c r="IJ78" s="32"/>
      <c r="IK78" s="31">
        <v>0.49249999999999999</v>
      </c>
      <c r="IL78" s="32">
        <v>1.97</v>
      </c>
      <c r="IM78" s="32">
        <v>0.98</v>
      </c>
      <c r="IN78" s="31"/>
      <c r="IO78" s="32"/>
      <c r="IP78" s="32"/>
      <c r="IQ78" s="31"/>
      <c r="IR78" s="32"/>
      <c r="IS78" s="32"/>
      <c r="IT78" s="31"/>
      <c r="IU78" s="32"/>
      <c r="IV78" s="32"/>
      <c r="IW78" s="31"/>
      <c r="IX78" s="32"/>
      <c r="IY78" s="32"/>
      <c r="IZ78" s="31"/>
      <c r="JA78" s="32"/>
      <c r="JB78" s="32"/>
      <c r="JC78" s="31"/>
      <c r="JD78" s="32"/>
      <c r="JE78" s="32"/>
      <c r="JF78" s="31"/>
      <c r="JG78" s="32"/>
      <c r="JH78" s="32"/>
      <c r="JI78" s="31"/>
      <c r="JJ78" s="32"/>
      <c r="JK78" s="32"/>
      <c r="JL78" s="31"/>
      <c r="JM78" s="32"/>
      <c r="JN78" s="32"/>
      <c r="JO78" s="31">
        <v>1.7224999999999999</v>
      </c>
      <c r="JP78" s="31">
        <v>6.89</v>
      </c>
      <c r="JQ78" s="33">
        <v>3.93</v>
      </c>
    </row>
    <row r="79" spans="1:277" x14ac:dyDescent="0.25">
      <c r="A79" s="30">
        <v>44446.550370370373</v>
      </c>
      <c r="B79" s="31"/>
      <c r="C79" s="32"/>
      <c r="D79" s="32"/>
      <c r="E79" s="31"/>
      <c r="F79" s="32"/>
      <c r="G79" s="32"/>
      <c r="H79" s="31"/>
      <c r="I79" s="32"/>
      <c r="J79" s="32"/>
      <c r="K79" s="31"/>
      <c r="L79" s="32"/>
      <c r="M79" s="32"/>
      <c r="N79" s="31"/>
      <c r="O79" s="32"/>
      <c r="P79" s="32"/>
      <c r="Q79" s="31"/>
      <c r="R79" s="32"/>
      <c r="S79" s="32"/>
      <c r="T79" s="31">
        <v>0.48</v>
      </c>
      <c r="U79" s="32">
        <v>1.92</v>
      </c>
      <c r="V79" s="32">
        <v>0</v>
      </c>
      <c r="W79" s="31"/>
      <c r="X79" s="32"/>
      <c r="Y79" s="32"/>
      <c r="Z79" s="31"/>
      <c r="AA79" s="32"/>
      <c r="AB79" s="32"/>
      <c r="AC79" s="31"/>
      <c r="AD79" s="32"/>
      <c r="AE79" s="32"/>
      <c r="AF79" s="31"/>
      <c r="AG79" s="32"/>
      <c r="AH79" s="32"/>
      <c r="AI79" s="31"/>
      <c r="AJ79" s="32"/>
      <c r="AK79" s="32"/>
      <c r="AL79" s="31"/>
      <c r="AM79" s="32"/>
      <c r="AN79" s="32"/>
      <c r="AO79" s="31"/>
      <c r="AP79" s="32"/>
      <c r="AQ79" s="32"/>
      <c r="AR79" s="31"/>
      <c r="AS79" s="32"/>
      <c r="AT79" s="32"/>
      <c r="AU79" s="31"/>
      <c r="AV79" s="32"/>
      <c r="AW79" s="32"/>
      <c r="AX79" s="31"/>
      <c r="AY79" s="32"/>
      <c r="AZ79" s="32"/>
      <c r="BA79" s="31"/>
      <c r="BB79" s="32"/>
      <c r="BC79" s="32"/>
      <c r="BD79" s="31"/>
      <c r="BE79" s="32"/>
      <c r="BF79" s="32"/>
      <c r="BG79" s="31"/>
      <c r="BH79" s="32"/>
      <c r="BI79" s="32"/>
      <c r="BJ79" s="31">
        <v>1.2050000000000001</v>
      </c>
      <c r="BK79" s="32">
        <v>4.82</v>
      </c>
      <c r="BL79" s="32">
        <v>3.86</v>
      </c>
      <c r="BM79" s="31"/>
      <c r="BN79" s="32"/>
      <c r="BO79" s="32"/>
      <c r="BP79" s="31"/>
      <c r="BQ79" s="32"/>
      <c r="BR79" s="32"/>
      <c r="BS79" s="31"/>
      <c r="BT79" s="32"/>
      <c r="BU79" s="32"/>
      <c r="BV79" s="31"/>
      <c r="BW79" s="32"/>
      <c r="BX79" s="32"/>
      <c r="BY79" s="31"/>
      <c r="BZ79" s="32"/>
      <c r="CA79" s="32"/>
      <c r="CB79" s="31"/>
      <c r="CC79" s="32"/>
      <c r="CD79" s="32"/>
      <c r="CE79" s="31"/>
      <c r="CF79" s="32"/>
      <c r="CG79" s="32"/>
      <c r="CH79" s="31"/>
      <c r="CI79" s="32"/>
      <c r="CJ79" s="32"/>
      <c r="CK79" s="31"/>
      <c r="CL79" s="32"/>
      <c r="CM79" s="32"/>
      <c r="CN79" s="31"/>
      <c r="CO79" s="32"/>
      <c r="CP79" s="32"/>
      <c r="CQ79" s="31"/>
      <c r="CR79" s="32"/>
      <c r="CS79" s="32"/>
      <c r="CT79" s="31"/>
      <c r="CU79" s="32"/>
      <c r="CV79" s="32"/>
      <c r="CW79" s="31"/>
      <c r="CX79" s="32"/>
      <c r="CY79" s="32"/>
      <c r="CZ79" s="31"/>
      <c r="DA79" s="32"/>
      <c r="DB79" s="32"/>
      <c r="DC79" s="31"/>
      <c r="DD79" s="32"/>
      <c r="DE79" s="32"/>
      <c r="DF79" s="31">
        <v>0.24</v>
      </c>
      <c r="DG79" s="32">
        <v>0.96</v>
      </c>
      <c r="DH79" s="32">
        <v>0.96</v>
      </c>
      <c r="DI79" s="31"/>
      <c r="DJ79" s="32"/>
      <c r="DK79" s="32"/>
      <c r="DL79" s="31"/>
      <c r="DM79" s="32"/>
      <c r="DN79" s="32"/>
      <c r="DO79" s="31">
        <v>0.24</v>
      </c>
      <c r="DP79" s="32">
        <v>0.96</v>
      </c>
      <c r="DQ79" s="32">
        <v>0.96</v>
      </c>
      <c r="DR79" s="31"/>
      <c r="DS79" s="32"/>
      <c r="DT79" s="32"/>
      <c r="DU79" s="31"/>
      <c r="DV79" s="32"/>
      <c r="DW79" s="32"/>
      <c r="DX79" s="31"/>
      <c r="DY79" s="32"/>
      <c r="DZ79" s="32"/>
      <c r="EA79" s="31"/>
      <c r="EB79" s="32"/>
      <c r="EC79" s="32"/>
      <c r="ED79" s="31"/>
      <c r="EE79" s="32"/>
      <c r="EF79" s="32"/>
      <c r="EG79" s="31"/>
      <c r="EH79" s="32"/>
      <c r="EI79" s="32"/>
      <c r="EJ79" s="31"/>
      <c r="EK79" s="32"/>
      <c r="EL79" s="32"/>
      <c r="EM79" s="31"/>
      <c r="EN79" s="32"/>
      <c r="EO79" s="32"/>
      <c r="EP79" s="31"/>
      <c r="EQ79" s="32"/>
      <c r="ER79" s="32"/>
      <c r="ES79" s="31"/>
      <c r="ET79" s="32"/>
      <c r="EU79" s="32"/>
      <c r="EV79" s="31"/>
      <c r="EW79" s="32"/>
      <c r="EX79" s="32"/>
      <c r="EY79" s="31"/>
      <c r="EZ79" s="32"/>
      <c r="FA79" s="32"/>
      <c r="FB79" s="31"/>
      <c r="FC79" s="32"/>
      <c r="FD79" s="32"/>
      <c r="FE79" s="31"/>
      <c r="FF79" s="32"/>
      <c r="FG79" s="32"/>
      <c r="FH79" s="31"/>
      <c r="FI79" s="32"/>
      <c r="FJ79" s="32"/>
      <c r="FK79" s="31"/>
      <c r="FL79" s="32"/>
      <c r="FM79" s="32"/>
      <c r="FN79" s="31"/>
      <c r="FO79" s="32"/>
      <c r="FP79" s="32"/>
      <c r="FQ79" s="31"/>
      <c r="FR79" s="32"/>
      <c r="FS79" s="32"/>
      <c r="FT79" s="31"/>
      <c r="FU79" s="32"/>
      <c r="FV79" s="32"/>
      <c r="FW79" s="31"/>
      <c r="FX79" s="32"/>
      <c r="FY79" s="32"/>
      <c r="FZ79" s="31"/>
      <c r="GA79" s="32"/>
      <c r="GB79" s="32"/>
      <c r="GC79" s="31"/>
      <c r="GD79" s="32"/>
      <c r="GE79" s="32"/>
      <c r="GF79" s="31"/>
      <c r="GG79" s="32"/>
      <c r="GH79" s="32"/>
      <c r="GI79" s="31"/>
      <c r="GJ79" s="32"/>
      <c r="GK79" s="32"/>
      <c r="GL79" s="31"/>
      <c r="GM79" s="32"/>
      <c r="GN79" s="32"/>
      <c r="GO79" s="31">
        <v>0.24</v>
      </c>
      <c r="GP79" s="32">
        <v>0.96</v>
      </c>
      <c r="GQ79" s="32">
        <v>0.96</v>
      </c>
      <c r="GR79" s="31"/>
      <c r="GS79" s="32"/>
      <c r="GT79" s="32"/>
      <c r="GU79" s="31">
        <v>0.24</v>
      </c>
      <c r="GV79" s="32">
        <v>0.96</v>
      </c>
      <c r="GW79" s="32">
        <v>0</v>
      </c>
      <c r="GX79" s="31"/>
      <c r="GY79" s="32"/>
      <c r="GZ79" s="32"/>
      <c r="HA79" s="31"/>
      <c r="HB79" s="32"/>
      <c r="HC79" s="32"/>
      <c r="HD79" s="31">
        <v>0.72250000000000003</v>
      </c>
      <c r="HE79" s="32">
        <v>2.89</v>
      </c>
      <c r="HF79" s="32">
        <v>1.93</v>
      </c>
      <c r="HG79" s="31"/>
      <c r="HH79" s="32"/>
      <c r="HI79" s="32"/>
      <c r="HJ79" s="31"/>
      <c r="HK79" s="32"/>
      <c r="HL79" s="32"/>
      <c r="HM79" s="31"/>
      <c r="HN79" s="32"/>
      <c r="HO79" s="32"/>
      <c r="HP79" s="31">
        <v>0.24</v>
      </c>
      <c r="HQ79" s="32">
        <v>0.96</v>
      </c>
      <c r="HR79" s="32">
        <v>0</v>
      </c>
      <c r="HS79" s="31">
        <v>0.24</v>
      </c>
      <c r="HT79" s="32">
        <v>0.96</v>
      </c>
      <c r="HU79" s="32">
        <v>0</v>
      </c>
      <c r="HV79" s="31"/>
      <c r="HW79" s="32"/>
      <c r="HX79" s="32"/>
      <c r="HY79" s="31"/>
      <c r="HZ79" s="32"/>
      <c r="IA79" s="32"/>
      <c r="IB79" s="31"/>
      <c r="IC79" s="32"/>
      <c r="ID79" s="32"/>
      <c r="IE79" s="31"/>
      <c r="IF79" s="32"/>
      <c r="IG79" s="32"/>
      <c r="IH79" s="31"/>
      <c r="II79" s="32"/>
      <c r="IJ79" s="32"/>
      <c r="IK79" s="31">
        <v>1.2050000000000001</v>
      </c>
      <c r="IL79" s="32">
        <v>4.82</v>
      </c>
      <c r="IM79" s="32">
        <v>0.96</v>
      </c>
      <c r="IN79" s="31"/>
      <c r="IO79" s="32"/>
      <c r="IP79" s="32"/>
      <c r="IQ79" s="31">
        <v>0.24</v>
      </c>
      <c r="IR79" s="32">
        <v>0.96</v>
      </c>
      <c r="IS79" s="32">
        <v>0.96</v>
      </c>
      <c r="IT79" s="31"/>
      <c r="IU79" s="32"/>
      <c r="IV79" s="32"/>
      <c r="IW79" s="31">
        <v>0.24</v>
      </c>
      <c r="IX79" s="32">
        <v>0.96</v>
      </c>
      <c r="IY79" s="32">
        <v>0.96</v>
      </c>
      <c r="IZ79" s="31"/>
      <c r="JA79" s="32"/>
      <c r="JB79" s="32"/>
      <c r="JC79" s="31">
        <v>1.2050000000000001</v>
      </c>
      <c r="JD79" s="32">
        <v>4.82</v>
      </c>
      <c r="JE79" s="32">
        <v>0</v>
      </c>
      <c r="JF79" s="31"/>
      <c r="JG79" s="32"/>
      <c r="JH79" s="32"/>
      <c r="JI79" s="31">
        <v>0.48249999999999998</v>
      </c>
      <c r="JJ79" s="32">
        <v>1.93</v>
      </c>
      <c r="JK79" s="32">
        <v>0</v>
      </c>
      <c r="JL79" s="31"/>
      <c r="JM79" s="32"/>
      <c r="JN79" s="32"/>
      <c r="JO79" s="31">
        <v>7.2200000000000015</v>
      </c>
      <c r="JP79" s="31">
        <v>28.880000000000006</v>
      </c>
      <c r="JQ79" s="33">
        <v>11.55</v>
      </c>
    </row>
    <row r="80" spans="1:277" x14ac:dyDescent="0.25">
      <c r="A80" s="30">
        <v>44446.550381944442</v>
      </c>
      <c r="B80" s="31"/>
      <c r="C80" s="32"/>
      <c r="D80" s="32"/>
      <c r="E80" s="31"/>
      <c r="F80" s="32"/>
      <c r="G80" s="32"/>
      <c r="H80" s="31"/>
      <c r="I80" s="32"/>
      <c r="J80" s="32"/>
      <c r="K80" s="31"/>
      <c r="L80" s="32"/>
      <c r="M80" s="32"/>
      <c r="N80" s="31"/>
      <c r="O80" s="32"/>
      <c r="P80" s="32"/>
      <c r="Q80" s="31"/>
      <c r="R80" s="32"/>
      <c r="S80" s="32"/>
      <c r="T80" s="31"/>
      <c r="U80" s="32"/>
      <c r="V80" s="32"/>
      <c r="W80" s="31"/>
      <c r="X80" s="32"/>
      <c r="Y80" s="32"/>
      <c r="Z80" s="31"/>
      <c r="AA80" s="32"/>
      <c r="AB80" s="32"/>
      <c r="AC80" s="31"/>
      <c r="AD80" s="32"/>
      <c r="AE80" s="32"/>
      <c r="AF80" s="31"/>
      <c r="AG80" s="32"/>
      <c r="AH80" s="32"/>
      <c r="AI80" s="31"/>
      <c r="AJ80" s="32"/>
      <c r="AK80" s="32"/>
      <c r="AL80" s="31"/>
      <c r="AM80" s="32"/>
      <c r="AN80" s="32"/>
      <c r="AO80" s="31"/>
      <c r="AP80" s="32"/>
      <c r="AQ80" s="32"/>
      <c r="AR80" s="31"/>
      <c r="AS80" s="32"/>
      <c r="AT80" s="32"/>
      <c r="AU80" s="31"/>
      <c r="AV80" s="32"/>
      <c r="AW80" s="32"/>
      <c r="AX80" s="31"/>
      <c r="AY80" s="32"/>
      <c r="AZ80" s="32"/>
      <c r="BA80" s="31"/>
      <c r="BB80" s="32"/>
      <c r="BC80" s="32"/>
      <c r="BD80" s="31"/>
      <c r="BE80" s="32"/>
      <c r="BF80" s="32"/>
      <c r="BG80" s="31"/>
      <c r="BH80" s="32"/>
      <c r="BI80" s="32"/>
      <c r="BJ80" s="31">
        <v>1.38</v>
      </c>
      <c r="BK80" s="32">
        <v>5.52</v>
      </c>
      <c r="BL80" s="32">
        <v>4.5999999999999996</v>
      </c>
      <c r="BM80" s="31"/>
      <c r="BN80" s="32"/>
      <c r="BO80" s="32"/>
      <c r="BP80" s="31"/>
      <c r="BQ80" s="32"/>
      <c r="BR80" s="32"/>
      <c r="BS80" s="31"/>
      <c r="BT80" s="32"/>
      <c r="BU80" s="32"/>
      <c r="BV80" s="31"/>
      <c r="BW80" s="32"/>
      <c r="BX80" s="32"/>
      <c r="BY80" s="31"/>
      <c r="BZ80" s="32"/>
      <c r="CA80" s="32"/>
      <c r="CB80" s="31"/>
      <c r="CC80" s="32"/>
      <c r="CD80" s="32"/>
      <c r="CE80" s="31"/>
      <c r="CF80" s="32"/>
      <c r="CG80" s="32"/>
      <c r="CH80" s="31"/>
      <c r="CI80" s="32"/>
      <c r="CJ80" s="32"/>
      <c r="CK80" s="31"/>
      <c r="CL80" s="32"/>
      <c r="CM80" s="32"/>
      <c r="CN80" s="31"/>
      <c r="CO80" s="32"/>
      <c r="CP80" s="32"/>
      <c r="CQ80" s="31"/>
      <c r="CR80" s="32"/>
      <c r="CS80" s="32"/>
      <c r="CT80" s="31"/>
      <c r="CU80" s="32"/>
      <c r="CV80" s="32"/>
      <c r="CW80" s="31"/>
      <c r="CX80" s="32"/>
      <c r="CY80" s="32"/>
      <c r="CZ80" s="31"/>
      <c r="DA80" s="32"/>
      <c r="DB80" s="32"/>
      <c r="DC80" s="31"/>
      <c r="DD80" s="32"/>
      <c r="DE80" s="32"/>
      <c r="DF80" s="31"/>
      <c r="DG80" s="32"/>
      <c r="DH80" s="32"/>
      <c r="DI80" s="31"/>
      <c r="DJ80" s="32"/>
      <c r="DK80" s="32"/>
      <c r="DL80" s="31"/>
      <c r="DM80" s="32"/>
      <c r="DN80" s="32"/>
      <c r="DO80" s="31"/>
      <c r="DP80" s="32"/>
      <c r="DQ80" s="32"/>
      <c r="DR80" s="31"/>
      <c r="DS80" s="32"/>
      <c r="DT80" s="32"/>
      <c r="DU80" s="31"/>
      <c r="DV80" s="32"/>
      <c r="DW80" s="32"/>
      <c r="DX80" s="31"/>
      <c r="DY80" s="32"/>
      <c r="DZ80" s="32"/>
      <c r="EA80" s="31"/>
      <c r="EB80" s="32"/>
      <c r="EC80" s="32"/>
      <c r="ED80" s="31"/>
      <c r="EE80" s="32"/>
      <c r="EF80" s="32"/>
      <c r="EG80" s="31"/>
      <c r="EH80" s="32"/>
      <c r="EI80" s="32"/>
      <c r="EJ80" s="31"/>
      <c r="EK80" s="32"/>
      <c r="EL80" s="32"/>
      <c r="EM80" s="31"/>
      <c r="EN80" s="32"/>
      <c r="EO80" s="32"/>
      <c r="EP80" s="31"/>
      <c r="EQ80" s="32"/>
      <c r="ER80" s="32"/>
      <c r="ES80" s="31"/>
      <c r="ET80" s="32"/>
      <c r="EU80" s="32"/>
      <c r="EV80" s="31"/>
      <c r="EW80" s="32"/>
      <c r="EX80" s="32"/>
      <c r="EY80" s="31"/>
      <c r="EZ80" s="32"/>
      <c r="FA80" s="32"/>
      <c r="FB80" s="31"/>
      <c r="FC80" s="32"/>
      <c r="FD80" s="32"/>
      <c r="FE80" s="31"/>
      <c r="FF80" s="32"/>
      <c r="FG80" s="32"/>
      <c r="FH80" s="31"/>
      <c r="FI80" s="32"/>
      <c r="FJ80" s="32"/>
      <c r="FK80" s="31"/>
      <c r="FL80" s="32"/>
      <c r="FM80" s="32"/>
      <c r="FN80" s="31"/>
      <c r="FO80" s="32"/>
      <c r="FP80" s="32"/>
      <c r="FQ80" s="31"/>
      <c r="FR80" s="32"/>
      <c r="FS80" s="32"/>
      <c r="FT80" s="31"/>
      <c r="FU80" s="32"/>
      <c r="FV80" s="32"/>
      <c r="FW80" s="31"/>
      <c r="FX80" s="32"/>
      <c r="FY80" s="32"/>
      <c r="FZ80" s="31"/>
      <c r="GA80" s="32"/>
      <c r="GB80" s="32"/>
      <c r="GC80" s="31"/>
      <c r="GD80" s="32"/>
      <c r="GE80" s="32"/>
      <c r="GF80" s="31"/>
      <c r="GG80" s="32"/>
      <c r="GH80" s="32"/>
      <c r="GI80" s="31"/>
      <c r="GJ80" s="32"/>
      <c r="GK80" s="32"/>
      <c r="GL80" s="31"/>
      <c r="GM80" s="32"/>
      <c r="GN80" s="32"/>
      <c r="GO80" s="31"/>
      <c r="GP80" s="32"/>
      <c r="GQ80" s="32"/>
      <c r="GR80" s="31"/>
      <c r="GS80" s="32"/>
      <c r="GT80" s="32"/>
      <c r="GU80" s="31">
        <v>0.23</v>
      </c>
      <c r="GV80" s="32">
        <v>0.92</v>
      </c>
      <c r="GW80" s="32">
        <v>0</v>
      </c>
      <c r="GX80" s="31"/>
      <c r="GY80" s="32"/>
      <c r="GZ80" s="32"/>
      <c r="HA80" s="31"/>
      <c r="HB80" s="32"/>
      <c r="HC80" s="32"/>
      <c r="HD80" s="31">
        <v>0.46</v>
      </c>
      <c r="HE80" s="32">
        <v>1.84</v>
      </c>
      <c r="HF80" s="32">
        <v>0.92</v>
      </c>
      <c r="HG80" s="31"/>
      <c r="HH80" s="32"/>
      <c r="HI80" s="32"/>
      <c r="HJ80" s="31">
        <v>0.46</v>
      </c>
      <c r="HK80" s="32">
        <v>1.84</v>
      </c>
      <c r="HL80" s="32">
        <v>1.84</v>
      </c>
      <c r="HM80" s="31"/>
      <c r="HN80" s="32"/>
      <c r="HO80" s="32"/>
      <c r="HP80" s="31">
        <v>0.23</v>
      </c>
      <c r="HQ80" s="32">
        <v>0.92</v>
      </c>
      <c r="HR80" s="32">
        <v>0</v>
      </c>
      <c r="HS80" s="31"/>
      <c r="HT80" s="32"/>
      <c r="HU80" s="32"/>
      <c r="HV80" s="31">
        <v>0.23</v>
      </c>
      <c r="HW80" s="32">
        <v>0.92</v>
      </c>
      <c r="HX80" s="32">
        <v>0.92</v>
      </c>
      <c r="HY80" s="31"/>
      <c r="HZ80" s="32"/>
      <c r="IA80" s="32"/>
      <c r="IB80" s="31"/>
      <c r="IC80" s="32"/>
      <c r="ID80" s="32"/>
      <c r="IE80" s="31"/>
      <c r="IF80" s="32"/>
      <c r="IG80" s="32"/>
      <c r="IH80" s="31"/>
      <c r="II80" s="32"/>
      <c r="IJ80" s="32"/>
      <c r="IK80" s="31">
        <v>0.92</v>
      </c>
      <c r="IL80" s="32">
        <v>3.68</v>
      </c>
      <c r="IM80" s="32">
        <v>0.92</v>
      </c>
      <c r="IN80" s="31"/>
      <c r="IO80" s="32"/>
      <c r="IP80" s="32"/>
      <c r="IQ80" s="31"/>
      <c r="IR80" s="32"/>
      <c r="IS80" s="32"/>
      <c r="IT80" s="31"/>
      <c r="IU80" s="32"/>
      <c r="IV80" s="32"/>
      <c r="IW80" s="31"/>
      <c r="IX80" s="32"/>
      <c r="IY80" s="32"/>
      <c r="IZ80" s="31"/>
      <c r="JA80" s="32"/>
      <c r="JB80" s="32"/>
      <c r="JC80" s="31">
        <v>0.69</v>
      </c>
      <c r="JD80" s="32">
        <v>2.76</v>
      </c>
      <c r="JE80" s="32">
        <v>0</v>
      </c>
      <c r="JF80" s="31"/>
      <c r="JG80" s="32"/>
      <c r="JH80" s="32"/>
      <c r="JI80" s="31">
        <v>1.38</v>
      </c>
      <c r="JJ80" s="32">
        <v>5.52</v>
      </c>
      <c r="JK80" s="32">
        <v>2.76</v>
      </c>
      <c r="JL80" s="31"/>
      <c r="JM80" s="32"/>
      <c r="JN80" s="32"/>
      <c r="JO80" s="31">
        <v>5.9799999999999995</v>
      </c>
      <c r="JP80" s="31">
        <v>23.919999999999998</v>
      </c>
      <c r="JQ80" s="33">
        <v>11.959999999999999</v>
      </c>
    </row>
    <row r="81" spans="1:277" x14ac:dyDescent="0.25">
      <c r="A81" s="30">
        <v>44446.550393518519</v>
      </c>
      <c r="B81" s="31"/>
      <c r="C81" s="32"/>
      <c r="D81" s="32"/>
      <c r="E81" s="31"/>
      <c r="F81" s="32"/>
      <c r="G81" s="32"/>
      <c r="H81" s="31"/>
      <c r="I81" s="32"/>
      <c r="J81" s="32"/>
      <c r="K81" s="31"/>
      <c r="L81" s="32"/>
      <c r="M81" s="32"/>
      <c r="N81" s="31"/>
      <c r="O81" s="32"/>
      <c r="P81" s="32"/>
      <c r="Q81" s="31"/>
      <c r="R81" s="32"/>
      <c r="S81" s="32"/>
      <c r="T81" s="31"/>
      <c r="U81" s="32"/>
      <c r="V81" s="32"/>
      <c r="W81" s="31"/>
      <c r="X81" s="32"/>
      <c r="Y81" s="32"/>
      <c r="Z81" s="31"/>
      <c r="AA81" s="32"/>
      <c r="AB81" s="32"/>
      <c r="AC81" s="31"/>
      <c r="AD81" s="32"/>
      <c r="AE81" s="32"/>
      <c r="AF81" s="31"/>
      <c r="AG81" s="32"/>
      <c r="AH81" s="32"/>
      <c r="AI81" s="31"/>
      <c r="AJ81" s="32"/>
      <c r="AK81" s="32"/>
      <c r="AL81" s="31"/>
      <c r="AM81" s="32"/>
      <c r="AN81" s="32"/>
      <c r="AO81" s="31"/>
      <c r="AP81" s="32"/>
      <c r="AQ81" s="32"/>
      <c r="AR81" s="31"/>
      <c r="AS81" s="32"/>
      <c r="AT81" s="32"/>
      <c r="AU81" s="31"/>
      <c r="AV81" s="32"/>
      <c r="AW81" s="32"/>
      <c r="AX81" s="31"/>
      <c r="AY81" s="32"/>
      <c r="AZ81" s="32"/>
      <c r="BA81" s="31"/>
      <c r="BB81" s="32"/>
      <c r="BC81" s="32"/>
      <c r="BD81" s="31"/>
      <c r="BE81" s="32"/>
      <c r="BF81" s="32"/>
      <c r="BG81" s="31"/>
      <c r="BH81" s="32"/>
      <c r="BI81" s="32"/>
      <c r="BJ81" s="31"/>
      <c r="BK81" s="32"/>
      <c r="BL81" s="32"/>
      <c r="BM81" s="31"/>
      <c r="BN81" s="32"/>
      <c r="BO81" s="32"/>
      <c r="BP81" s="31"/>
      <c r="BQ81" s="32"/>
      <c r="BR81" s="32"/>
      <c r="BS81" s="31"/>
      <c r="BT81" s="32"/>
      <c r="BU81" s="32"/>
      <c r="BV81" s="31"/>
      <c r="BW81" s="32"/>
      <c r="BX81" s="32"/>
      <c r="BY81" s="31"/>
      <c r="BZ81" s="32"/>
      <c r="CA81" s="32"/>
      <c r="CB81" s="31"/>
      <c r="CC81" s="32"/>
      <c r="CD81" s="32"/>
      <c r="CE81" s="31"/>
      <c r="CF81" s="32"/>
      <c r="CG81" s="32"/>
      <c r="CH81" s="31"/>
      <c r="CI81" s="32"/>
      <c r="CJ81" s="32"/>
      <c r="CK81" s="31"/>
      <c r="CL81" s="32"/>
      <c r="CM81" s="32"/>
      <c r="CN81" s="31"/>
      <c r="CO81" s="32"/>
      <c r="CP81" s="32"/>
      <c r="CQ81" s="31"/>
      <c r="CR81" s="32"/>
      <c r="CS81" s="32"/>
      <c r="CT81" s="31"/>
      <c r="CU81" s="32"/>
      <c r="CV81" s="32"/>
      <c r="CW81" s="31"/>
      <c r="CX81" s="32"/>
      <c r="CY81" s="32"/>
      <c r="CZ81" s="31"/>
      <c r="DA81" s="32"/>
      <c r="DB81" s="32"/>
      <c r="DC81" s="31"/>
      <c r="DD81" s="32"/>
      <c r="DE81" s="32"/>
      <c r="DF81" s="31"/>
      <c r="DG81" s="32"/>
      <c r="DH81" s="32"/>
      <c r="DI81" s="31"/>
      <c r="DJ81" s="32"/>
      <c r="DK81" s="32"/>
      <c r="DL81" s="31"/>
      <c r="DM81" s="32"/>
      <c r="DN81" s="32"/>
      <c r="DO81" s="31"/>
      <c r="DP81" s="32"/>
      <c r="DQ81" s="32"/>
      <c r="DR81" s="31"/>
      <c r="DS81" s="32"/>
      <c r="DT81" s="32"/>
      <c r="DU81" s="31"/>
      <c r="DV81" s="32"/>
      <c r="DW81" s="32"/>
      <c r="DX81" s="31"/>
      <c r="DY81" s="32"/>
      <c r="DZ81" s="32"/>
      <c r="EA81" s="31"/>
      <c r="EB81" s="32"/>
      <c r="EC81" s="32"/>
      <c r="ED81" s="31"/>
      <c r="EE81" s="32"/>
      <c r="EF81" s="32"/>
      <c r="EG81" s="31"/>
      <c r="EH81" s="32"/>
      <c r="EI81" s="32"/>
      <c r="EJ81" s="31"/>
      <c r="EK81" s="32"/>
      <c r="EL81" s="32"/>
      <c r="EM81" s="31"/>
      <c r="EN81" s="32"/>
      <c r="EO81" s="32"/>
      <c r="EP81" s="31"/>
      <c r="EQ81" s="32"/>
      <c r="ER81" s="32"/>
      <c r="ES81" s="31"/>
      <c r="ET81" s="32"/>
      <c r="EU81" s="32"/>
      <c r="EV81" s="31"/>
      <c r="EW81" s="32"/>
      <c r="EX81" s="32"/>
      <c r="EY81" s="31"/>
      <c r="EZ81" s="32"/>
      <c r="FA81" s="32"/>
      <c r="FB81" s="31"/>
      <c r="FC81" s="32"/>
      <c r="FD81" s="32"/>
      <c r="FE81" s="31"/>
      <c r="FF81" s="32"/>
      <c r="FG81" s="32"/>
      <c r="FH81" s="31"/>
      <c r="FI81" s="32"/>
      <c r="FJ81" s="32"/>
      <c r="FK81" s="31"/>
      <c r="FL81" s="32"/>
      <c r="FM81" s="32"/>
      <c r="FN81" s="31"/>
      <c r="FO81" s="32"/>
      <c r="FP81" s="32"/>
      <c r="FQ81" s="31"/>
      <c r="FR81" s="32"/>
      <c r="FS81" s="32"/>
      <c r="FT81" s="31"/>
      <c r="FU81" s="32"/>
      <c r="FV81" s="32"/>
      <c r="FW81" s="31"/>
      <c r="FX81" s="32"/>
      <c r="FY81" s="32"/>
      <c r="FZ81" s="31"/>
      <c r="GA81" s="32"/>
      <c r="GB81" s="32"/>
      <c r="GC81" s="31"/>
      <c r="GD81" s="32"/>
      <c r="GE81" s="32"/>
      <c r="GF81" s="31"/>
      <c r="GG81" s="32"/>
      <c r="GH81" s="32"/>
      <c r="GI81" s="31"/>
      <c r="GJ81" s="32"/>
      <c r="GK81" s="32"/>
      <c r="GL81" s="31"/>
      <c r="GM81" s="32"/>
      <c r="GN81" s="32"/>
      <c r="GO81" s="31"/>
      <c r="GP81" s="32"/>
      <c r="GQ81" s="32"/>
      <c r="GR81" s="31"/>
      <c r="GS81" s="32"/>
      <c r="GT81" s="32"/>
      <c r="GU81" s="31"/>
      <c r="GV81" s="32"/>
      <c r="GW81" s="32"/>
      <c r="GX81" s="31"/>
      <c r="GY81" s="32"/>
      <c r="GZ81" s="32"/>
      <c r="HA81" s="31"/>
      <c r="HB81" s="32"/>
      <c r="HC81" s="32"/>
      <c r="HD81" s="31">
        <v>0.71499999999999997</v>
      </c>
      <c r="HE81" s="32">
        <v>2.86</v>
      </c>
      <c r="HF81" s="32">
        <v>2.86</v>
      </c>
      <c r="HG81" s="31"/>
      <c r="HH81" s="32"/>
      <c r="HI81" s="32"/>
      <c r="HJ81" s="31"/>
      <c r="HK81" s="32"/>
      <c r="HL81" s="32"/>
      <c r="HM81" s="31"/>
      <c r="HN81" s="32"/>
      <c r="HO81" s="32"/>
      <c r="HP81" s="31">
        <v>0.23749999999999999</v>
      </c>
      <c r="HQ81" s="32">
        <v>0.95</v>
      </c>
      <c r="HR81" s="32">
        <v>0</v>
      </c>
      <c r="HS81" s="31"/>
      <c r="HT81" s="32"/>
      <c r="HU81" s="32"/>
      <c r="HV81" s="31">
        <v>0.47749999999999998</v>
      </c>
      <c r="HW81" s="32">
        <v>1.91</v>
      </c>
      <c r="HX81" s="32">
        <v>1.91</v>
      </c>
      <c r="HY81" s="31"/>
      <c r="HZ81" s="32"/>
      <c r="IA81" s="32"/>
      <c r="IB81" s="31"/>
      <c r="IC81" s="32"/>
      <c r="ID81" s="32"/>
      <c r="IE81" s="31"/>
      <c r="IF81" s="32"/>
      <c r="IG81" s="32"/>
      <c r="IH81" s="31"/>
      <c r="II81" s="32"/>
      <c r="IJ81" s="32"/>
      <c r="IK81" s="31">
        <v>0.95250000000000001</v>
      </c>
      <c r="IL81" s="32">
        <v>3.81</v>
      </c>
      <c r="IM81" s="32">
        <v>0.95</v>
      </c>
      <c r="IN81" s="31"/>
      <c r="IO81" s="32"/>
      <c r="IP81" s="32"/>
      <c r="IQ81" s="31"/>
      <c r="IR81" s="32"/>
      <c r="IS81" s="32"/>
      <c r="IT81" s="31"/>
      <c r="IU81" s="32"/>
      <c r="IV81" s="32"/>
      <c r="IW81" s="31"/>
      <c r="IX81" s="32"/>
      <c r="IY81" s="32"/>
      <c r="IZ81" s="31"/>
      <c r="JA81" s="32"/>
      <c r="JB81" s="32"/>
      <c r="JC81" s="31"/>
      <c r="JD81" s="32"/>
      <c r="JE81" s="32"/>
      <c r="JF81" s="31"/>
      <c r="JG81" s="32"/>
      <c r="JH81" s="32"/>
      <c r="JI81" s="31"/>
      <c r="JJ81" s="32"/>
      <c r="JK81" s="32"/>
      <c r="JL81" s="31"/>
      <c r="JM81" s="32"/>
      <c r="JN81" s="32"/>
      <c r="JO81" s="31">
        <v>2.3824999999999998</v>
      </c>
      <c r="JP81" s="31">
        <v>9.5299999999999994</v>
      </c>
      <c r="JQ81" s="33">
        <v>5.72</v>
      </c>
    </row>
    <row r="82" spans="1:277" x14ac:dyDescent="0.25">
      <c r="A82" s="30">
        <v>44446.550405092596</v>
      </c>
      <c r="B82" s="31"/>
      <c r="C82" s="32"/>
      <c r="D82" s="32"/>
      <c r="E82" s="31"/>
      <c r="F82" s="32"/>
      <c r="G82" s="32"/>
      <c r="H82" s="31"/>
      <c r="I82" s="32"/>
      <c r="J82" s="32"/>
      <c r="K82" s="31"/>
      <c r="L82" s="32"/>
      <c r="M82" s="32"/>
      <c r="N82" s="31"/>
      <c r="O82" s="32"/>
      <c r="P82" s="32"/>
      <c r="Q82" s="31"/>
      <c r="R82" s="32"/>
      <c r="S82" s="32"/>
      <c r="T82" s="31"/>
      <c r="U82" s="32"/>
      <c r="V82" s="32"/>
      <c r="W82" s="31"/>
      <c r="X82" s="32"/>
      <c r="Y82" s="32"/>
      <c r="Z82" s="31"/>
      <c r="AA82" s="32"/>
      <c r="AB82" s="32"/>
      <c r="AC82" s="31"/>
      <c r="AD82" s="32"/>
      <c r="AE82" s="32"/>
      <c r="AF82" s="31"/>
      <c r="AG82" s="32"/>
      <c r="AH82" s="32"/>
      <c r="AI82" s="31"/>
      <c r="AJ82" s="32"/>
      <c r="AK82" s="32"/>
      <c r="AL82" s="31"/>
      <c r="AM82" s="32"/>
      <c r="AN82" s="32"/>
      <c r="AO82" s="31"/>
      <c r="AP82" s="32"/>
      <c r="AQ82" s="32"/>
      <c r="AR82" s="31">
        <v>0.24</v>
      </c>
      <c r="AS82" s="32">
        <v>0.96</v>
      </c>
      <c r="AT82" s="32">
        <v>0.96</v>
      </c>
      <c r="AU82" s="31"/>
      <c r="AV82" s="32"/>
      <c r="AW82" s="32"/>
      <c r="AX82" s="31"/>
      <c r="AY82" s="32"/>
      <c r="AZ82" s="32"/>
      <c r="BA82" s="31"/>
      <c r="BB82" s="32"/>
      <c r="BC82" s="32"/>
      <c r="BD82" s="31"/>
      <c r="BE82" s="32"/>
      <c r="BF82" s="32"/>
      <c r="BG82" s="31"/>
      <c r="BH82" s="32"/>
      <c r="BI82" s="32"/>
      <c r="BJ82" s="31">
        <v>1.4450000000000001</v>
      </c>
      <c r="BK82" s="32">
        <v>5.78</v>
      </c>
      <c r="BL82" s="32">
        <v>3.85</v>
      </c>
      <c r="BM82" s="31"/>
      <c r="BN82" s="32"/>
      <c r="BO82" s="32"/>
      <c r="BP82" s="31"/>
      <c r="BQ82" s="32"/>
      <c r="BR82" s="32"/>
      <c r="BS82" s="31"/>
      <c r="BT82" s="32"/>
      <c r="BU82" s="32"/>
      <c r="BV82" s="31"/>
      <c r="BW82" s="32"/>
      <c r="BX82" s="32"/>
      <c r="BY82" s="31"/>
      <c r="BZ82" s="32"/>
      <c r="CA82" s="32"/>
      <c r="CB82" s="31"/>
      <c r="CC82" s="32"/>
      <c r="CD82" s="32"/>
      <c r="CE82" s="31"/>
      <c r="CF82" s="32"/>
      <c r="CG82" s="32"/>
      <c r="CH82" s="31"/>
      <c r="CI82" s="32"/>
      <c r="CJ82" s="32"/>
      <c r="CK82" s="31"/>
      <c r="CL82" s="32"/>
      <c r="CM82" s="32"/>
      <c r="CN82" s="31"/>
      <c r="CO82" s="32"/>
      <c r="CP82" s="32"/>
      <c r="CQ82" s="31"/>
      <c r="CR82" s="32"/>
      <c r="CS82" s="32"/>
      <c r="CT82" s="31"/>
      <c r="CU82" s="32"/>
      <c r="CV82" s="32"/>
      <c r="CW82" s="31"/>
      <c r="CX82" s="32"/>
      <c r="CY82" s="32"/>
      <c r="CZ82" s="31"/>
      <c r="DA82" s="32"/>
      <c r="DB82" s="32"/>
      <c r="DC82" s="31"/>
      <c r="DD82" s="32"/>
      <c r="DE82" s="32"/>
      <c r="DF82" s="31"/>
      <c r="DG82" s="32"/>
      <c r="DH82" s="32"/>
      <c r="DI82" s="31"/>
      <c r="DJ82" s="32"/>
      <c r="DK82" s="32"/>
      <c r="DL82" s="31"/>
      <c r="DM82" s="32"/>
      <c r="DN82" s="32"/>
      <c r="DO82" s="31"/>
      <c r="DP82" s="32"/>
      <c r="DQ82" s="32"/>
      <c r="DR82" s="31"/>
      <c r="DS82" s="32"/>
      <c r="DT82" s="32"/>
      <c r="DU82" s="31"/>
      <c r="DV82" s="32"/>
      <c r="DW82" s="32"/>
      <c r="DX82" s="31"/>
      <c r="DY82" s="32"/>
      <c r="DZ82" s="32"/>
      <c r="EA82" s="31"/>
      <c r="EB82" s="32"/>
      <c r="EC82" s="32"/>
      <c r="ED82" s="31"/>
      <c r="EE82" s="32"/>
      <c r="EF82" s="32"/>
      <c r="EG82" s="31"/>
      <c r="EH82" s="32"/>
      <c r="EI82" s="32"/>
      <c r="EJ82" s="31"/>
      <c r="EK82" s="32"/>
      <c r="EL82" s="32"/>
      <c r="EM82" s="31"/>
      <c r="EN82" s="32"/>
      <c r="EO82" s="32"/>
      <c r="EP82" s="31"/>
      <c r="EQ82" s="32"/>
      <c r="ER82" s="32"/>
      <c r="ES82" s="31"/>
      <c r="ET82" s="32"/>
      <c r="EU82" s="32"/>
      <c r="EV82" s="31"/>
      <c r="EW82" s="32"/>
      <c r="EX82" s="32"/>
      <c r="EY82" s="31"/>
      <c r="EZ82" s="32"/>
      <c r="FA82" s="32"/>
      <c r="FB82" s="31"/>
      <c r="FC82" s="32"/>
      <c r="FD82" s="32"/>
      <c r="FE82" s="31"/>
      <c r="FF82" s="32"/>
      <c r="FG82" s="32"/>
      <c r="FH82" s="31"/>
      <c r="FI82" s="32"/>
      <c r="FJ82" s="32"/>
      <c r="FK82" s="31"/>
      <c r="FL82" s="32"/>
      <c r="FM82" s="32"/>
      <c r="FN82" s="31"/>
      <c r="FO82" s="32"/>
      <c r="FP82" s="32"/>
      <c r="FQ82" s="31"/>
      <c r="FR82" s="32"/>
      <c r="FS82" s="32"/>
      <c r="FT82" s="31"/>
      <c r="FU82" s="32"/>
      <c r="FV82" s="32"/>
      <c r="FW82" s="31"/>
      <c r="FX82" s="32"/>
      <c r="FY82" s="32"/>
      <c r="FZ82" s="31"/>
      <c r="GA82" s="32"/>
      <c r="GB82" s="32"/>
      <c r="GC82" s="31"/>
      <c r="GD82" s="32"/>
      <c r="GE82" s="32"/>
      <c r="GF82" s="31"/>
      <c r="GG82" s="32"/>
      <c r="GH82" s="32"/>
      <c r="GI82" s="31"/>
      <c r="GJ82" s="32"/>
      <c r="GK82" s="32"/>
      <c r="GL82" s="31"/>
      <c r="GM82" s="32"/>
      <c r="GN82" s="32"/>
      <c r="GO82" s="31"/>
      <c r="GP82" s="32"/>
      <c r="GQ82" s="32"/>
      <c r="GR82" s="31"/>
      <c r="GS82" s="32"/>
      <c r="GT82" s="32"/>
      <c r="GU82" s="31"/>
      <c r="GV82" s="32"/>
      <c r="GW82" s="32"/>
      <c r="GX82" s="31"/>
      <c r="GY82" s="32"/>
      <c r="GZ82" s="32"/>
      <c r="HA82" s="31"/>
      <c r="HB82" s="32"/>
      <c r="HC82" s="32"/>
      <c r="HD82" s="31">
        <v>0.48249999999999998</v>
      </c>
      <c r="HE82" s="32">
        <v>1.93</v>
      </c>
      <c r="HF82" s="32">
        <v>0</v>
      </c>
      <c r="HG82" s="31"/>
      <c r="HH82" s="32"/>
      <c r="HI82" s="32"/>
      <c r="HJ82" s="31"/>
      <c r="HK82" s="32"/>
      <c r="HL82" s="32"/>
      <c r="HM82" s="31"/>
      <c r="HN82" s="32"/>
      <c r="HO82" s="32"/>
      <c r="HP82" s="31">
        <v>0.24</v>
      </c>
      <c r="HQ82" s="32">
        <v>0.96</v>
      </c>
      <c r="HR82" s="32">
        <v>0</v>
      </c>
      <c r="HS82" s="31"/>
      <c r="HT82" s="32"/>
      <c r="HU82" s="32"/>
      <c r="HV82" s="31"/>
      <c r="HW82" s="32"/>
      <c r="HX82" s="32"/>
      <c r="HY82" s="31"/>
      <c r="HZ82" s="32"/>
      <c r="IA82" s="32"/>
      <c r="IB82" s="31"/>
      <c r="IC82" s="32"/>
      <c r="ID82" s="32"/>
      <c r="IE82" s="31"/>
      <c r="IF82" s="32"/>
      <c r="IG82" s="32"/>
      <c r="IH82" s="31"/>
      <c r="II82" s="32"/>
      <c r="IJ82" s="32"/>
      <c r="IK82" s="31">
        <v>0.72250000000000003</v>
      </c>
      <c r="IL82" s="32">
        <v>2.89</v>
      </c>
      <c r="IM82" s="32">
        <v>0.96</v>
      </c>
      <c r="IN82" s="31">
        <v>0.24</v>
      </c>
      <c r="IO82" s="32">
        <v>0.96</v>
      </c>
      <c r="IP82" s="32">
        <v>0.96</v>
      </c>
      <c r="IQ82" s="31"/>
      <c r="IR82" s="32"/>
      <c r="IS82" s="32"/>
      <c r="IT82" s="31"/>
      <c r="IU82" s="32"/>
      <c r="IV82" s="32"/>
      <c r="IW82" s="31"/>
      <c r="IX82" s="32"/>
      <c r="IY82" s="32"/>
      <c r="IZ82" s="31"/>
      <c r="JA82" s="32"/>
      <c r="JB82" s="32"/>
      <c r="JC82" s="31">
        <v>0.72250000000000003</v>
      </c>
      <c r="JD82" s="32">
        <v>2.89</v>
      </c>
      <c r="JE82" s="32">
        <v>0</v>
      </c>
      <c r="JF82" s="31"/>
      <c r="JG82" s="32"/>
      <c r="JH82" s="32"/>
      <c r="JI82" s="31">
        <v>0.24</v>
      </c>
      <c r="JJ82" s="32">
        <v>0.96</v>
      </c>
      <c r="JK82" s="32">
        <v>0</v>
      </c>
      <c r="JL82" s="31"/>
      <c r="JM82" s="32"/>
      <c r="JN82" s="32"/>
      <c r="JO82" s="31">
        <v>4.3325000000000005</v>
      </c>
      <c r="JP82" s="31">
        <v>17.330000000000002</v>
      </c>
      <c r="JQ82" s="33">
        <v>6.73</v>
      </c>
    </row>
    <row r="83" spans="1:277" x14ac:dyDescent="0.25">
      <c r="A83" s="30">
        <v>44446.550416666665</v>
      </c>
      <c r="B83" s="31"/>
      <c r="C83" s="32"/>
      <c r="D83" s="32"/>
      <c r="E83" s="31"/>
      <c r="F83" s="32"/>
      <c r="G83" s="32"/>
      <c r="H83" s="31"/>
      <c r="I83" s="32"/>
      <c r="J83" s="32"/>
      <c r="K83" s="31"/>
      <c r="L83" s="32"/>
      <c r="M83" s="32"/>
      <c r="N83" s="31"/>
      <c r="O83" s="32"/>
      <c r="P83" s="32"/>
      <c r="Q83" s="31"/>
      <c r="R83" s="32"/>
      <c r="S83" s="32"/>
      <c r="T83" s="31"/>
      <c r="U83" s="32"/>
      <c r="V83" s="32"/>
      <c r="W83" s="31"/>
      <c r="X83" s="32"/>
      <c r="Y83" s="32"/>
      <c r="Z83" s="31"/>
      <c r="AA83" s="32"/>
      <c r="AB83" s="32"/>
      <c r="AC83" s="31"/>
      <c r="AD83" s="32"/>
      <c r="AE83" s="32"/>
      <c r="AF83" s="31"/>
      <c r="AG83" s="32"/>
      <c r="AH83" s="32"/>
      <c r="AI83" s="31"/>
      <c r="AJ83" s="32"/>
      <c r="AK83" s="32"/>
      <c r="AL83" s="31"/>
      <c r="AM83" s="32"/>
      <c r="AN83" s="32"/>
      <c r="AO83" s="31"/>
      <c r="AP83" s="32"/>
      <c r="AQ83" s="32"/>
      <c r="AR83" s="31"/>
      <c r="AS83" s="32"/>
      <c r="AT83" s="32"/>
      <c r="AU83" s="31"/>
      <c r="AV83" s="32"/>
      <c r="AW83" s="32"/>
      <c r="AX83" s="31"/>
      <c r="AY83" s="32"/>
      <c r="AZ83" s="32"/>
      <c r="BA83" s="31"/>
      <c r="BB83" s="32"/>
      <c r="BC83" s="32"/>
      <c r="BD83" s="31"/>
      <c r="BE83" s="32"/>
      <c r="BF83" s="32"/>
      <c r="BG83" s="31"/>
      <c r="BH83" s="32"/>
      <c r="BI83" s="32"/>
      <c r="BJ83" s="31">
        <v>1.23</v>
      </c>
      <c r="BK83" s="32">
        <v>4.92</v>
      </c>
      <c r="BL83" s="32">
        <v>4.92</v>
      </c>
      <c r="BM83" s="31"/>
      <c r="BN83" s="32"/>
      <c r="BO83" s="32"/>
      <c r="BP83" s="31"/>
      <c r="BQ83" s="32"/>
      <c r="BR83" s="32"/>
      <c r="BS83" s="31"/>
      <c r="BT83" s="32"/>
      <c r="BU83" s="32"/>
      <c r="BV83" s="31"/>
      <c r="BW83" s="32"/>
      <c r="BX83" s="32"/>
      <c r="BY83" s="31"/>
      <c r="BZ83" s="32"/>
      <c r="CA83" s="32"/>
      <c r="CB83" s="31"/>
      <c r="CC83" s="32"/>
      <c r="CD83" s="32"/>
      <c r="CE83" s="31"/>
      <c r="CF83" s="32"/>
      <c r="CG83" s="32"/>
      <c r="CH83" s="31"/>
      <c r="CI83" s="32"/>
      <c r="CJ83" s="32"/>
      <c r="CK83" s="31"/>
      <c r="CL83" s="32"/>
      <c r="CM83" s="32"/>
      <c r="CN83" s="31"/>
      <c r="CO83" s="32"/>
      <c r="CP83" s="32"/>
      <c r="CQ83" s="31"/>
      <c r="CR83" s="32"/>
      <c r="CS83" s="32"/>
      <c r="CT83" s="31"/>
      <c r="CU83" s="32"/>
      <c r="CV83" s="32"/>
      <c r="CW83" s="31"/>
      <c r="CX83" s="32"/>
      <c r="CY83" s="32"/>
      <c r="CZ83" s="31"/>
      <c r="DA83" s="32"/>
      <c r="DB83" s="32"/>
      <c r="DC83" s="31"/>
      <c r="DD83" s="32"/>
      <c r="DE83" s="32"/>
      <c r="DF83" s="31"/>
      <c r="DG83" s="32"/>
      <c r="DH83" s="32"/>
      <c r="DI83" s="31"/>
      <c r="DJ83" s="32"/>
      <c r="DK83" s="32"/>
      <c r="DL83" s="31"/>
      <c r="DM83" s="32"/>
      <c r="DN83" s="32"/>
      <c r="DO83" s="31"/>
      <c r="DP83" s="32"/>
      <c r="DQ83" s="32"/>
      <c r="DR83" s="31"/>
      <c r="DS83" s="32"/>
      <c r="DT83" s="32"/>
      <c r="DU83" s="31"/>
      <c r="DV83" s="32"/>
      <c r="DW83" s="32"/>
      <c r="DX83" s="31"/>
      <c r="DY83" s="32"/>
      <c r="DZ83" s="32"/>
      <c r="EA83" s="31"/>
      <c r="EB83" s="32"/>
      <c r="EC83" s="32"/>
      <c r="ED83" s="31"/>
      <c r="EE83" s="32"/>
      <c r="EF83" s="32"/>
      <c r="EG83" s="31"/>
      <c r="EH83" s="32"/>
      <c r="EI83" s="32"/>
      <c r="EJ83" s="31"/>
      <c r="EK83" s="32"/>
      <c r="EL83" s="32"/>
      <c r="EM83" s="31"/>
      <c r="EN83" s="32"/>
      <c r="EO83" s="32"/>
      <c r="EP83" s="31"/>
      <c r="EQ83" s="32"/>
      <c r="ER83" s="32"/>
      <c r="ES83" s="31"/>
      <c r="ET83" s="32"/>
      <c r="EU83" s="32"/>
      <c r="EV83" s="31"/>
      <c r="EW83" s="32"/>
      <c r="EX83" s="32"/>
      <c r="EY83" s="31"/>
      <c r="EZ83" s="32"/>
      <c r="FA83" s="32"/>
      <c r="FB83" s="31"/>
      <c r="FC83" s="32"/>
      <c r="FD83" s="32"/>
      <c r="FE83" s="31"/>
      <c r="FF83" s="32"/>
      <c r="FG83" s="32"/>
      <c r="FH83" s="31"/>
      <c r="FI83" s="32"/>
      <c r="FJ83" s="32"/>
      <c r="FK83" s="31"/>
      <c r="FL83" s="32"/>
      <c r="FM83" s="32"/>
      <c r="FN83" s="31"/>
      <c r="FO83" s="32"/>
      <c r="FP83" s="32"/>
      <c r="FQ83" s="31"/>
      <c r="FR83" s="32"/>
      <c r="FS83" s="32"/>
      <c r="FT83" s="31"/>
      <c r="FU83" s="32"/>
      <c r="FV83" s="32"/>
      <c r="FW83" s="31"/>
      <c r="FX83" s="32"/>
      <c r="FY83" s="32"/>
      <c r="FZ83" s="31"/>
      <c r="GA83" s="32"/>
      <c r="GB83" s="32"/>
      <c r="GC83" s="31">
        <v>0.245</v>
      </c>
      <c r="GD83" s="32">
        <v>0.98</v>
      </c>
      <c r="GE83" s="32">
        <v>0.98</v>
      </c>
      <c r="GF83" s="31"/>
      <c r="GG83" s="32"/>
      <c r="GH83" s="32"/>
      <c r="GI83" s="31"/>
      <c r="GJ83" s="32"/>
      <c r="GK83" s="32"/>
      <c r="GL83" s="31"/>
      <c r="GM83" s="32"/>
      <c r="GN83" s="32"/>
      <c r="GO83" s="31"/>
      <c r="GP83" s="32"/>
      <c r="GQ83" s="32"/>
      <c r="GR83" s="31"/>
      <c r="GS83" s="32"/>
      <c r="GT83" s="32"/>
      <c r="GU83" s="31">
        <v>0.245</v>
      </c>
      <c r="GV83" s="32">
        <v>0.98</v>
      </c>
      <c r="GW83" s="32">
        <v>0</v>
      </c>
      <c r="GX83" s="31"/>
      <c r="GY83" s="32"/>
      <c r="GZ83" s="32"/>
      <c r="HA83" s="31"/>
      <c r="HB83" s="32"/>
      <c r="HC83" s="32"/>
      <c r="HD83" s="31">
        <v>0.73750000000000004</v>
      </c>
      <c r="HE83" s="32">
        <v>2.95</v>
      </c>
      <c r="HF83" s="32">
        <v>2.95</v>
      </c>
      <c r="HG83" s="31"/>
      <c r="HH83" s="32"/>
      <c r="HI83" s="32"/>
      <c r="HJ83" s="31"/>
      <c r="HK83" s="32"/>
      <c r="HL83" s="32"/>
      <c r="HM83" s="31"/>
      <c r="HN83" s="32"/>
      <c r="HO83" s="32"/>
      <c r="HP83" s="31">
        <v>0.245</v>
      </c>
      <c r="HQ83" s="32">
        <v>0.98</v>
      </c>
      <c r="HR83" s="32">
        <v>0</v>
      </c>
      <c r="HS83" s="31"/>
      <c r="HT83" s="32"/>
      <c r="HU83" s="32"/>
      <c r="HV83" s="31"/>
      <c r="HW83" s="32"/>
      <c r="HX83" s="32"/>
      <c r="HY83" s="31"/>
      <c r="HZ83" s="32"/>
      <c r="IA83" s="32"/>
      <c r="IB83" s="31"/>
      <c r="IC83" s="32"/>
      <c r="ID83" s="32"/>
      <c r="IE83" s="31"/>
      <c r="IF83" s="32"/>
      <c r="IG83" s="32"/>
      <c r="IH83" s="31"/>
      <c r="II83" s="32"/>
      <c r="IJ83" s="32"/>
      <c r="IK83" s="31">
        <v>0.73750000000000004</v>
      </c>
      <c r="IL83" s="32">
        <v>2.95</v>
      </c>
      <c r="IM83" s="32">
        <v>1.97</v>
      </c>
      <c r="IN83" s="31"/>
      <c r="IO83" s="32"/>
      <c r="IP83" s="32"/>
      <c r="IQ83" s="31"/>
      <c r="IR83" s="32"/>
      <c r="IS83" s="32"/>
      <c r="IT83" s="31"/>
      <c r="IU83" s="32"/>
      <c r="IV83" s="32"/>
      <c r="IW83" s="31">
        <v>0.245</v>
      </c>
      <c r="IX83" s="32">
        <v>0.98</v>
      </c>
      <c r="IY83" s="32">
        <v>0.98</v>
      </c>
      <c r="IZ83" s="31"/>
      <c r="JA83" s="32"/>
      <c r="JB83" s="32"/>
      <c r="JC83" s="31">
        <v>0.98499999999999999</v>
      </c>
      <c r="JD83" s="32">
        <v>3.94</v>
      </c>
      <c r="JE83" s="32">
        <v>0</v>
      </c>
      <c r="JF83" s="31"/>
      <c r="JG83" s="32"/>
      <c r="JH83" s="32"/>
      <c r="JI83" s="31">
        <v>0.49249999999999999</v>
      </c>
      <c r="JJ83" s="32">
        <v>1.97</v>
      </c>
      <c r="JK83" s="32">
        <v>1.97</v>
      </c>
      <c r="JL83" s="31"/>
      <c r="JM83" s="32"/>
      <c r="JN83" s="32"/>
      <c r="JO83" s="31">
        <v>5.1625000000000005</v>
      </c>
      <c r="JP83" s="31">
        <v>20.650000000000002</v>
      </c>
      <c r="JQ83" s="33">
        <v>13.770000000000003</v>
      </c>
    </row>
    <row r="84" spans="1:277" x14ac:dyDescent="0.25">
      <c r="A84" s="30">
        <v>44446.550428240742</v>
      </c>
      <c r="B84" s="31"/>
      <c r="C84" s="32"/>
      <c r="D84" s="32"/>
      <c r="E84" s="31"/>
      <c r="F84" s="32"/>
      <c r="G84" s="32"/>
      <c r="H84" s="31"/>
      <c r="I84" s="32"/>
      <c r="J84" s="32"/>
      <c r="K84" s="31"/>
      <c r="L84" s="32"/>
      <c r="M84" s="32"/>
      <c r="N84" s="31"/>
      <c r="O84" s="32"/>
      <c r="P84" s="32"/>
      <c r="Q84" s="31"/>
      <c r="R84" s="32"/>
      <c r="S84" s="32"/>
      <c r="T84" s="31"/>
      <c r="U84" s="32"/>
      <c r="V84" s="32"/>
      <c r="W84" s="31"/>
      <c r="X84" s="32"/>
      <c r="Y84" s="32"/>
      <c r="Z84" s="31"/>
      <c r="AA84" s="32"/>
      <c r="AB84" s="32"/>
      <c r="AC84" s="31"/>
      <c r="AD84" s="32"/>
      <c r="AE84" s="32"/>
      <c r="AF84" s="31"/>
      <c r="AG84" s="32"/>
      <c r="AH84" s="32"/>
      <c r="AI84" s="31"/>
      <c r="AJ84" s="32"/>
      <c r="AK84" s="32"/>
      <c r="AL84" s="31"/>
      <c r="AM84" s="32"/>
      <c r="AN84" s="32"/>
      <c r="AO84" s="31"/>
      <c r="AP84" s="32"/>
      <c r="AQ84" s="32"/>
      <c r="AR84" s="31"/>
      <c r="AS84" s="32"/>
      <c r="AT84" s="32"/>
      <c r="AU84" s="31"/>
      <c r="AV84" s="32"/>
      <c r="AW84" s="32"/>
      <c r="AX84" s="31"/>
      <c r="AY84" s="32"/>
      <c r="AZ84" s="32"/>
      <c r="BA84" s="31"/>
      <c r="BB84" s="32"/>
      <c r="BC84" s="32"/>
      <c r="BD84" s="31"/>
      <c r="BE84" s="32"/>
      <c r="BF84" s="32"/>
      <c r="BG84" s="31"/>
      <c r="BH84" s="32"/>
      <c r="BI84" s="32"/>
      <c r="BJ84" s="31"/>
      <c r="BK84" s="32"/>
      <c r="BL84" s="32"/>
      <c r="BM84" s="31"/>
      <c r="BN84" s="32"/>
      <c r="BO84" s="32"/>
      <c r="BP84" s="31"/>
      <c r="BQ84" s="32"/>
      <c r="BR84" s="32"/>
      <c r="BS84" s="31"/>
      <c r="BT84" s="32"/>
      <c r="BU84" s="32"/>
      <c r="BV84" s="31"/>
      <c r="BW84" s="32"/>
      <c r="BX84" s="32"/>
      <c r="BY84" s="31"/>
      <c r="BZ84" s="32"/>
      <c r="CA84" s="32"/>
      <c r="CB84" s="31"/>
      <c r="CC84" s="32"/>
      <c r="CD84" s="32"/>
      <c r="CE84" s="31"/>
      <c r="CF84" s="32"/>
      <c r="CG84" s="32"/>
      <c r="CH84" s="31"/>
      <c r="CI84" s="32"/>
      <c r="CJ84" s="32"/>
      <c r="CK84" s="31"/>
      <c r="CL84" s="32"/>
      <c r="CM84" s="32"/>
      <c r="CN84" s="31"/>
      <c r="CO84" s="32"/>
      <c r="CP84" s="32"/>
      <c r="CQ84" s="31"/>
      <c r="CR84" s="32"/>
      <c r="CS84" s="32"/>
      <c r="CT84" s="31"/>
      <c r="CU84" s="32"/>
      <c r="CV84" s="32"/>
      <c r="CW84" s="31"/>
      <c r="CX84" s="32"/>
      <c r="CY84" s="32"/>
      <c r="CZ84" s="31"/>
      <c r="DA84" s="32"/>
      <c r="DB84" s="32"/>
      <c r="DC84" s="31"/>
      <c r="DD84" s="32"/>
      <c r="DE84" s="32"/>
      <c r="DF84" s="31"/>
      <c r="DG84" s="32"/>
      <c r="DH84" s="32"/>
      <c r="DI84" s="31"/>
      <c r="DJ84" s="32"/>
      <c r="DK84" s="32"/>
      <c r="DL84" s="31"/>
      <c r="DM84" s="32"/>
      <c r="DN84" s="32"/>
      <c r="DO84" s="31"/>
      <c r="DP84" s="32"/>
      <c r="DQ84" s="32"/>
      <c r="DR84" s="31"/>
      <c r="DS84" s="32"/>
      <c r="DT84" s="32"/>
      <c r="DU84" s="31"/>
      <c r="DV84" s="32"/>
      <c r="DW84" s="32"/>
      <c r="DX84" s="31"/>
      <c r="DY84" s="32"/>
      <c r="DZ84" s="32"/>
      <c r="EA84" s="31"/>
      <c r="EB84" s="32"/>
      <c r="EC84" s="32"/>
      <c r="ED84" s="31"/>
      <c r="EE84" s="32"/>
      <c r="EF84" s="32"/>
      <c r="EG84" s="31"/>
      <c r="EH84" s="32"/>
      <c r="EI84" s="32"/>
      <c r="EJ84" s="31"/>
      <c r="EK84" s="32"/>
      <c r="EL84" s="32"/>
      <c r="EM84" s="31"/>
      <c r="EN84" s="32"/>
      <c r="EO84" s="32"/>
      <c r="EP84" s="31"/>
      <c r="EQ84" s="32"/>
      <c r="ER84" s="32"/>
      <c r="ES84" s="31"/>
      <c r="ET84" s="32"/>
      <c r="EU84" s="32"/>
      <c r="EV84" s="31"/>
      <c r="EW84" s="32"/>
      <c r="EX84" s="32"/>
      <c r="EY84" s="31"/>
      <c r="EZ84" s="32"/>
      <c r="FA84" s="32"/>
      <c r="FB84" s="31"/>
      <c r="FC84" s="32"/>
      <c r="FD84" s="32"/>
      <c r="FE84" s="31"/>
      <c r="FF84" s="32"/>
      <c r="FG84" s="32"/>
      <c r="FH84" s="31"/>
      <c r="FI84" s="32"/>
      <c r="FJ84" s="32"/>
      <c r="FK84" s="31"/>
      <c r="FL84" s="32"/>
      <c r="FM84" s="32"/>
      <c r="FN84" s="31"/>
      <c r="FO84" s="32"/>
      <c r="FP84" s="32"/>
      <c r="FQ84" s="31"/>
      <c r="FR84" s="32"/>
      <c r="FS84" s="32"/>
      <c r="FT84" s="31"/>
      <c r="FU84" s="32"/>
      <c r="FV84" s="32"/>
      <c r="FW84" s="31"/>
      <c r="FX84" s="32"/>
      <c r="FY84" s="32"/>
      <c r="FZ84" s="31"/>
      <c r="GA84" s="32"/>
      <c r="GB84" s="32"/>
      <c r="GC84" s="31"/>
      <c r="GD84" s="32"/>
      <c r="GE84" s="32"/>
      <c r="GF84" s="31"/>
      <c r="GG84" s="32"/>
      <c r="GH84" s="32"/>
      <c r="GI84" s="31"/>
      <c r="GJ84" s="32"/>
      <c r="GK84" s="32"/>
      <c r="GL84" s="31"/>
      <c r="GM84" s="32"/>
      <c r="GN84" s="32"/>
      <c r="GO84" s="31"/>
      <c r="GP84" s="32"/>
      <c r="GQ84" s="32"/>
      <c r="GR84" s="31"/>
      <c r="GS84" s="32"/>
      <c r="GT84" s="32"/>
      <c r="GU84" s="31"/>
      <c r="GV84" s="32"/>
      <c r="GW84" s="32"/>
      <c r="GX84" s="31"/>
      <c r="GY84" s="32"/>
      <c r="GZ84" s="32"/>
      <c r="HA84" s="31"/>
      <c r="HB84" s="32"/>
      <c r="HC84" s="32"/>
      <c r="HD84" s="31">
        <v>0.73</v>
      </c>
      <c r="HE84" s="32">
        <v>2.92</v>
      </c>
      <c r="HF84" s="32">
        <v>2.92</v>
      </c>
      <c r="HG84" s="31"/>
      <c r="HH84" s="32"/>
      <c r="HI84" s="32"/>
      <c r="HJ84" s="31"/>
      <c r="HK84" s="32"/>
      <c r="HL84" s="32"/>
      <c r="HM84" s="31"/>
      <c r="HN84" s="32"/>
      <c r="HO84" s="32"/>
      <c r="HP84" s="31">
        <v>0.24249999999999999</v>
      </c>
      <c r="HQ84" s="32">
        <v>0.97</v>
      </c>
      <c r="HR84" s="32">
        <v>0</v>
      </c>
      <c r="HS84" s="31"/>
      <c r="HT84" s="32"/>
      <c r="HU84" s="32"/>
      <c r="HV84" s="31"/>
      <c r="HW84" s="32"/>
      <c r="HX84" s="32"/>
      <c r="HY84" s="31"/>
      <c r="HZ84" s="32"/>
      <c r="IA84" s="32"/>
      <c r="IB84" s="31"/>
      <c r="IC84" s="32"/>
      <c r="ID84" s="32"/>
      <c r="IE84" s="31"/>
      <c r="IF84" s="32"/>
      <c r="IG84" s="32"/>
      <c r="IH84" s="31"/>
      <c r="II84" s="32"/>
      <c r="IJ84" s="32"/>
      <c r="IK84" s="31">
        <v>0.97250000000000003</v>
      </c>
      <c r="IL84" s="32">
        <v>3.89</v>
      </c>
      <c r="IM84" s="32">
        <v>1.95</v>
      </c>
      <c r="IN84" s="31"/>
      <c r="IO84" s="32"/>
      <c r="IP84" s="32"/>
      <c r="IQ84" s="31"/>
      <c r="IR84" s="32"/>
      <c r="IS84" s="32"/>
      <c r="IT84" s="31"/>
      <c r="IU84" s="32"/>
      <c r="IV84" s="32"/>
      <c r="IW84" s="31"/>
      <c r="IX84" s="32"/>
      <c r="IY84" s="32"/>
      <c r="IZ84" s="31"/>
      <c r="JA84" s="32"/>
      <c r="JB84" s="32"/>
      <c r="JC84" s="31"/>
      <c r="JD84" s="32"/>
      <c r="JE84" s="32"/>
      <c r="JF84" s="31"/>
      <c r="JG84" s="32"/>
      <c r="JH84" s="32"/>
      <c r="JI84" s="31"/>
      <c r="JJ84" s="32"/>
      <c r="JK84" s="32"/>
      <c r="JL84" s="31"/>
      <c r="JM84" s="32"/>
      <c r="JN84" s="32"/>
      <c r="JO84" s="31">
        <v>1.9449999999999998</v>
      </c>
      <c r="JP84" s="31">
        <v>7.7799999999999994</v>
      </c>
      <c r="JQ84" s="33">
        <v>4.87</v>
      </c>
    </row>
    <row r="85" spans="1:277" x14ac:dyDescent="0.25">
      <c r="A85" s="30">
        <v>44446.550451388888</v>
      </c>
      <c r="B85" s="31"/>
      <c r="C85" s="32"/>
      <c r="D85" s="32"/>
      <c r="E85" s="31"/>
      <c r="F85" s="32"/>
      <c r="G85" s="32"/>
      <c r="H85" s="31"/>
      <c r="I85" s="32"/>
      <c r="J85" s="32"/>
      <c r="K85" s="31"/>
      <c r="L85" s="32"/>
      <c r="M85" s="32"/>
      <c r="N85" s="31"/>
      <c r="O85" s="32"/>
      <c r="P85" s="32"/>
      <c r="Q85" s="31"/>
      <c r="R85" s="32"/>
      <c r="S85" s="32"/>
      <c r="T85" s="31"/>
      <c r="U85" s="32"/>
      <c r="V85" s="32"/>
      <c r="W85" s="31"/>
      <c r="X85" s="32"/>
      <c r="Y85" s="32"/>
      <c r="Z85" s="31"/>
      <c r="AA85" s="32"/>
      <c r="AB85" s="32"/>
      <c r="AC85" s="31"/>
      <c r="AD85" s="32"/>
      <c r="AE85" s="32"/>
      <c r="AF85" s="31"/>
      <c r="AG85" s="32"/>
      <c r="AH85" s="32"/>
      <c r="AI85" s="31"/>
      <c r="AJ85" s="32"/>
      <c r="AK85" s="32"/>
      <c r="AL85" s="31"/>
      <c r="AM85" s="32"/>
      <c r="AN85" s="32"/>
      <c r="AO85" s="31"/>
      <c r="AP85" s="32"/>
      <c r="AQ85" s="32"/>
      <c r="AR85" s="31"/>
      <c r="AS85" s="32"/>
      <c r="AT85" s="32"/>
      <c r="AU85" s="31"/>
      <c r="AV85" s="32"/>
      <c r="AW85" s="32"/>
      <c r="AX85" s="31"/>
      <c r="AY85" s="32"/>
      <c r="AZ85" s="32"/>
      <c r="BA85" s="31"/>
      <c r="BB85" s="32"/>
      <c r="BC85" s="32"/>
      <c r="BD85" s="31"/>
      <c r="BE85" s="32"/>
      <c r="BF85" s="32"/>
      <c r="BG85" s="31"/>
      <c r="BH85" s="32"/>
      <c r="BI85" s="32"/>
      <c r="BJ85" s="31">
        <v>1.21</v>
      </c>
      <c r="BK85" s="32">
        <v>4.84</v>
      </c>
      <c r="BL85" s="32">
        <v>3.87</v>
      </c>
      <c r="BM85" s="31"/>
      <c r="BN85" s="32"/>
      <c r="BO85" s="32"/>
      <c r="BP85" s="31"/>
      <c r="BQ85" s="32"/>
      <c r="BR85" s="32"/>
      <c r="BS85" s="31"/>
      <c r="BT85" s="32"/>
      <c r="BU85" s="32"/>
      <c r="BV85" s="31"/>
      <c r="BW85" s="32"/>
      <c r="BX85" s="32"/>
      <c r="BY85" s="31"/>
      <c r="BZ85" s="32"/>
      <c r="CA85" s="32"/>
      <c r="CB85" s="31"/>
      <c r="CC85" s="32"/>
      <c r="CD85" s="32"/>
      <c r="CE85" s="31"/>
      <c r="CF85" s="32"/>
      <c r="CG85" s="32"/>
      <c r="CH85" s="31"/>
      <c r="CI85" s="32"/>
      <c r="CJ85" s="32"/>
      <c r="CK85" s="31"/>
      <c r="CL85" s="32"/>
      <c r="CM85" s="32"/>
      <c r="CN85" s="31"/>
      <c r="CO85" s="32"/>
      <c r="CP85" s="32"/>
      <c r="CQ85" s="31"/>
      <c r="CR85" s="32"/>
      <c r="CS85" s="32"/>
      <c r="CT85" s="31"/>
      <c r="CU85" s="32"/>
      <c r="CV85" s="32"/>
      <c r="CW85" s="31"/>
      <c r="CX85" s="32"/>
      <c r="CY85" s="32"/>
      <c r="CZ85" s="31"/>
      <c r="DA85" s="32"/>
      <c r="DB85" s="32"/>
      <c r="DC85" s="31"/>
      <c r="DD85" s="32"/>
      <c r="DE85" s="32"/>
      <c r="DF85" s="31"/>
      <c r="DG85" s="32"/>
      <c r="DH85" s="32"/>
      <c r="DI85" s="31"/>
      <c r="DJ85" s="32"/>
      <c r="DK85" s="32"/>
      <c r="DL85" s="31"/>
      <c r="DM85" s="32"/>
      <c r="DN85" s="32"/>
      <c r="DO85" s="31"/>
      <c r="DP85" s="32"/>
      <c r="DQ85" s="32"/>
      <c r="DR85" s="31"/>
      <c r="DS85" s="32"/>
      <c r="DT85" s="32"/>
      <c r="DU85" s="31"/>
      <c r="DV85" s="32"/>
      <c r="DW85" s="32"/>
      <c r="DX85" s="31"/>
      <c r="DY85" s="32"/>
      <c r="DZ85" s="32"/>
      <c r="EA85" s="31"/>
      <c r="EB85" s="32"/>
      <c r="EC85" s="32"/>
      <c r="ED85" s="31"/>
      <c r="EE85" s="32"/>
      <c r="EF85" s="32"/>
      <c r="EG85" s="31"/>
      <c r="EH85" s="32"/>
      <c r="EI85" s="32"/>
      <c r="EJ85" s="31"/>
      <c r="EK85" s="32"/>
      <c r="EL85" s="32"/>
      <c r="EM85" s="31"/>
      <c r="EN85" s="32"/>
      <c r="EO85" s="32"/>
      <c r="EP85" s="31"/>
      <c r="EQ85" s="32"/>
      <c r="ER85" s="32"/>
      <c r="ES85" s="31"/>
      <c r="ET85" s="32"/>
      <c r="EU85" s="32"/>
      <c r="EV85" s="31"/>
      <c r="EW85" s="32"/>
      <c r="EX85" s="32"/>
      <c r="EY85" s="31"/>
      <c r="EZ85" s="32"/>
      <c r="FA85" s="32"/>
      <c r="FB85" s="31">
        <v>0.24249999999999999</v>
      </c>
      <c r="FC85" s="32">
        <v>0.97</v>
      </c>
      <c r="FD85" s="32">
        <v>0.97</v>
      </c>
      <c r="FE85" s="31"/>
      <c r="FF85" s="32"/>
      <c r="FG85" s="32"/>
      <c r="FH85" s="31"/>
      <c r="FI85" s="32"/>
      <c r="FJ85" s="32"/>
      <c r="FK85" s="31"/>
      <c r="FL85" s="32"/>
      <c r="FM85" s="32"/>
      <c r="FN85" s="31"/>
      <c r="FO85" s="32"/>
      <c r="FP85" s="32"/>
      <c r="FQ85" s="31"/>
      <c r="FR85" s="32"/>
      <c r="FS85" s="32"/>
      <c r="FT85" s="31"/>
      <c r="FU85" s="32"/>
      <c r="FV85" s="32"/>
      <c r="FW85" s="31"/>
      <c r="FX85" s="32"/>
      <c r="FY85" s="32"/>
      <c r="FZ85" s="31"/>
      <c r="GA85" s="32"/>
      <c r="GB85" s="32"/>
      <c r="GC85" s="31"/>
      <c r="GD85" s="32"/>
      <c r="GE85" s="32"/>
      <c r="GF85" s="31"/>
      <c r="GG85" s="32"/>
      <c r="GH85" s="32"/>
      <c r="GI85" s="31"/>
      <c r="GJ85" s="32"/>
      <c r="GK85" s="32"/>
      <c r="GL85" s="31"/>
      <c r="GM85" s="32"/>
      <c r="GN85" s="32"/>
      <c r="GO85" s="31"/>
      <c r="GP85" s="32"/>
      <c r="GQ85" s="32"/>
      <c r="GR85" s="31"/>
      <c r="GS85" s="32"/>
      <c r="GT85" s="32"/>
      <c r="GU85" s="31"/>
      <c r="GV85" s="32"/>
      <c r="GW85" s="32"/>
      <c r="GX85" s="31"/>
      <c r="GY85" s="32"/>
      <c r="GZ85" s="32"/>
      <c r="HA85" s="31"/>
      <c r="HB85" s="32"/>
      <c r="HC85" s="32"/>
      <c r="HD85" s="31">
        <v>0.96750000000000003</v>
      </c>
      <c r="HE85" s="32">
        <v>3.87</v>
      </c>
      <c r="HF85" s="32">
        <v>1.93</v>
      </c>
      <c r="HG85" s="31"/>
      <c r="HH85" s="32"/>
      <c r="HI85" s="32"/>
      <c r="HJ85" s="31">
        <v>0.48249999999999998</v>
      </c>
      <c r="HK85" s="32">
        <v>1.93</v>
      </c>
      <c r="HL85" s="32">
        <v>0</v>
      </c>
      <c r="HM85" s="31"/>
      <c r="HN85" s="32"/>
      <c r="HO85" s="32"/>
      <c r="HP85" s="31">
        <v>0.48249999999999998</v>
      </c>
      <c r="HQ85" s="32">
        <v>1.93</v>
      </c>
      <c r="HR85" s="32">
        <v>0.97</v>
      </c>
      <c r="HS85" s="31"/>
      <c r="HT85" s="32"/>
      <c r="HU85" s="32"/>
      <c r="HV85" s="31"/>
      <c r="HW85" s="32"/>
      <c r="HX85" s="32"/>
      <c r="HY85" s="31"/>
      <c r="HZ85" s="32"/>
      <c r="IA85" s="32"/>
      <c r="IB85" s="31"/>
      <c r="IC85" s="32"/>
      <c r="ID85" s="32"/>
      <c r="IE85" s="31"/>
      <c r="IF85" s="32"/>
      <c r="IG85" s="32"/>
      <c r="IH85" s="31"/>
      <c r="II85" s="32"/>
      <c r="IJ85" s="32"/>
      <c r="IK85" s="31">
        <v>1.21</v>
      </c>
      <c r="IL85" s="32">
        <v>4.84</v>
      </c>
      <c r="IM85" s="32">
        <v>1.93</v>
      </c>
      <c r="IN85" s="31"/>
      <c r="IO85" s="32"/>
      <c r="IP85" s="32"/>
      <c r="IQ85" s="31"/>
      <c r="IR85" s="32"/>
      <c r="IS85" s="32"/>
      <c r="IT85" s="31"/>
      <c r="IU85" s="32"/>
      <c r="IV85" s="32"/>
      <c r="IW85" s="31"/>
      <c r="IX85" s="32"/>
      <c r="IY85" s="32"/>
      <c r="IZ85" s="31"/>
      <c r="JA85" s="32"/>
      <c r="JB85" s="32"/>
      <c r="JC85" s="31">
        <v>1.21</v>
      </c>
      <c r="JD85" s="32">
        <v>4.84</v>
      </c>
      <c r="JE85" s="32">
        <v>0</v>
      </c>
      <c r="JF85" s="31"/>
      <c r="JG85" s="32"/>
      <c r="JH85" s="32"/>
      <c r="JI85" s="31">
        <v>1.6924999999999999</v>
      </c>
      <c r="JJ85" s="32">
        <v>6.77</v>
      </c>
      <c r="JK85" s="32">
        <v>1.93</v>
      </c>
      <c r="JL85" s="31"/>
      <c r="JM85" s="32"/>
      <c r="JN85" s="32"/>
      <c r="JO85" s="31">
        <v>7.4974999999999996</v>
      </c>
      <c r="JP85" s="31">
        <v>29.99</v>
      </c>
      <c r="JQ85" s="33">
        <v>11.6</v>
      </c>
    </row>
    <row r="86" spans="1:277" x14ac:dyDescent="0.25">
      <c r="A86" s="30">
        <v>44446.550462962965</v>
      </c>
      <c r="B86" s="31"/>
      <c r="C86" s="32"/>
      <c r="D86" s="32"/>
      <c r="E86" s="31"/>
      <c r="F86" s="32"/>
      <c r="G86" s="32"/>
      <c r="H86" s="31"/>
      <c r="I86" s="32"/>
      <c r="J86" s="32"/>
      <c r="K86" s="31"/>
      <c r="L86" s="32"/>
      <c r="M86" s="32"/>
      <c r="N86" s="31"/>
      <c r="O86" s="32"/>
      <c r="P86" s="32"/>
      <c r="Q86" s="31"/>
      <c r="R86" s="32"/>
      <c r="S86" s="32"/>
      <c r="T86" s="31"/>
      <c r="U86" s="32"/>
      <c r="V86" s="32"/>
      <c r="W86" s="31"/>
      <c r="X86" s="32"/>
      <c r="Y86" s="32"/>
      <c r="Z86" s="31"/>
      <c r="AA86" s="32"/>
      <c r="AB86" s="32"/>
      <c r="AC86" s="31"/>
      <c r="AD86" s="32"/>
      <c r="AE86" s="32"/>
      <c r="AF86" s="31"/>
      <c r="AG86" s="32"/>
      <c r="AH86" s="32"/>
      <c r="AI86" s="31"/>
      <c r="AJ86" s="32"/>
      <c r="AK86" s="32"/>
      <c r="AL86" s="31"/>
      <c r="AM86" s="32"/>
      <c r="AN86" s="32"/>
      <c r="AO86" s="31"/>
      <c r="AP86" s="32"/>
      <c r="AQ86" s="32"/>
      <c r="AR86" s="31"/>
      <c r="AS86" s="32"/>
      <c r="AT86" s="32"/>
      <c r="AU86" s="31"/>
      <c r="AV86" s="32"/>
      <c r="AW86" s="32"/>
      <c r="AX86" s="31"/>
      <c r="AY86" s="32"/>
      <c r="AZ86" s="32"/>
      <c r="BA86" s="31"/>
      <c r="BB86" s="32"/>
      <c r="BC86" s="32"/>
      <c r="BD86" s="31"/>
      <c r="BE86" s="32"/>
      <c r="BF86" s="32"/>
      <c r="BG86" s="31"/>
      <c r="BH86" s="32"/>
      <c r="BI86" s="32"/>
      <c r="BJ86" s="31">
        <v>1.21</v>
      </c>
      <c r="BK86" s="32">
        <v>4.84</v>
      </c>
      <c r="BL86" s="32">
        <v>3.87</v>
      </c>
      <c r="BM86" s="31"/>
      <c r="BN86" s="32"/>
      <c r="BO86" s="32"/>
      <c r="BP86" s="31"/>
      <c r="BQ86" s="32"/>
      <c r="BR86" s="32"/>
      <c r="BS86" s="31"/>
      <c r="BT86" s="32"/>
      <c r="BU86" s="32"/>
      <c r="BV86" s="31"/>
      <c r="BW86" s="32"/>
      <c r="BX86" s="32"/>
      <c r="BY86" s="31"/>
      <c r="BZ86" s="32"/>
      <c r="CA86" s="32"/>
      <c r="CB86" s="31"/>
      <c r="CC86" s="32"/>
      <c r="CD86" s="32"/>
      <c r="CE86" s="31"/>
      <c r="CF86" s="32"/>
      <c r="CG86" s="32"/>
      <c r="CH86" s="31"/>
      <c r="CI86" s="32"/>
      <c r="CJ86" s="32"/>
      <c r="CK86" s="31"/>
      <c r="CL86" s="32"/>
      <c r="CM86" s="32"/>
      <c r="CN86" s="31"/>
      <c r="CO86" s="32"/>
      <c r="CP86" s="32"/>
      <c r="CQ86" s="31"/>
      <c r="CR86" s="32"/>
      <c r="CS86" s="32"/>
      <c r="CT86" s="31"/>
      <c r="CU86" s="32"/>
      <c r="CV86" s="32"/>
      <c r="CW86" s="31"/>
      <c r="CX86" s="32"/>
      <c r="CY86" s="32"/>
      <c r="CZ86" s="31"/>
      <c r="DA86" s="32"/>
      <c r="DB86" s="32"/>
      <c r="DC86" s="31">
        <v>0.24249999999999999</v>
      </c>
      <c r="DD86" s="32">
        <v>0.97</v>
      </c>
      <c r="DE86" s="32">
        <v>0.97</v>
      </c>
      <c r="DF86" s="31"/>
      <c r="DG86" s="32"/>
      <c r="DH86" s="32"/>
      <c r="DI86" s="31"/>
      <c r="DJ86" s="32"/>
      <c r="DK86" s="32"/>
      <c r="DL86" s="31"/>
      <c r="DM86" s="32"/>
      <c r="DN86" s="32"/>
      <c r="DO86" s="31"/>
      <c r="DP86" s="32"/>
      <c r="DQ86" s="32"/>
      <c r="DR86" s="31"/>
      <c r="DS86" s="32"/>
      <c r="DT86" s="32"/>
      <c r="DU86" s="31"/>
      <c r="DV86" s="32"/>
      <c r="DW86" s="32"/>
      <c r="DX86" s="31"/>
      <c r="DY86" s="32"/>
      <c r="DZ86" s="32"/>
      <c r="EA86" s="31"/>
      <c r="EB86" s="32"/>
      <c r="EC86" s="32"/>
      <c r="ED86" s="31"/>
      <c r="EE86" s="32"/>
      <c r="EF86" s="32"/>
      <c r="EG86" s="31"/>
      <c r="EH86" s="32"/>
      <c r="EI86" s="32"/>
      <c r="EJ86" s="31"/>
      <c r="EK86" s="32"/>
      <c r="EL86" s="32"/>
      <c r="EM86" s="31"/>
      <c r="EN86" s="32"/>
      <c r="EO86" s="32"/>
      <c r="EP86" s="31"/>
      <c r="EQ86" s="32"/>
      <c r="ER86" s="32"/>
      <c r="ES86" s="31"/>
      <c r="ET86" s="32"/>
      <c r="EU86" s="32"/>
      <c r="EV86" s="31"/>
      <c r="EW86" s="32"/>
      <c r="EX86" s="32"/>
      <c r="EY86" s="31"/>
      <c r="EZ86" s="32"/>
      <c r="FA86" s="32"/>
      <c r="FB86" s="31"/>
      <c r="FC86" s="32"/>
      <c r="FD86" s="32"/>
      <c r="FE86" s="31"/>
      <c r="FF86" s="32"/>
      <c r="FG86" s="32"/>
      <c r="FH86" s="31"/>
      <c r="FI86" s="32"/>
      <c r="FJ86" s="32"/>
      <c r="FK86" s="31"/>
      <c r="FL86" s="32"/>
      <c r="FM86" s="32"/>
      <c r="FN86" s="31"/>
      <c r="FO86" s="32"/>
      <c r="FP86" s="32"/>
      <c r="FQ86" s="31"/>
      <c r="FR86" s="32"/>
      <c r="FS86" s="32"/>
      <c r="FT86" s="31"/>
      <c r="FU86" s="32"/>
      <c r="FV86" s="32"/>
      <c r="FW86" s="31"/>
      <c r="FX86" s="32"/>
      <c r="FY86" s="32"/>
      <c r="FZ86" s="31"/>
      <c r="GA86" s="32"/>
      <c r="GB86" s="32"/>
      <c r="GC86" s="31"/>
      <c r="GD86" s="32"/>
      <c r="GE86" s="32"/>
      <c r="GF86" s="31"/>
      <c r="GG86" s="32"/>
      <c r="GH86" s="32"/>
      <c r="GI86" s="31"/>
      <c r="GJ86" s="32"/>
      <c r="GK86" s="32"/>
      <c r="GL86" s="31"/>
      <c r="GM86" s="32"/>
      <c r="GN86" s="32"/>
      <c r="GO86" s="31"/>
      <c r="GP86" s="32"/>
      <c r="GQ86" s="32"/>
      <c r="GR86" s="31"/>
      <c r="GS86" s="32"/>
      <c r="GT86" s="32"/>
      <c r="GU86" s="31">
        <v>0.24249999999999999</v>
      </c>
      <c r="GV86" s="32">
        <v>0.97</v>
      </c>
      <c r="GW86" s="32">
        <v>0.97</v>
      </c>
      <c r="GX86" s="31"/>
      <c r="GY86" s="32"/>
      <c r="GZ86" s="32"/>
      <c r="HA86" s="31"/>
      <c r="HB86" s="32"/>
      <c r="HC86" s="32"/>
      <c r="HD86" s="31">
        <v>0.24249999999999999</v>
      </c>
      <c r="HE86" s="32">
        <v>0.97</v>
      </c>
      <c r="HF86" s="32">
        <v>0.97</v>
      </c>
      <c r="HG86" s="31"/>
      <c r="HH86" s="32"/>
      <c r="HI86" s="32"/>
      <c r="HJ86" s="31"/>
      <c r="HK86" s="32"/>
      <c r="HL86" s="32"/>
      <c r="HM86" s="31"/>
      <c r="HN86" s="32"/>
      <c r="HO86" s="32"/>
      <c r="HP86" s="31">
        <v>0.24249999999999999</v>
      </c>
      <c r="HQ86" s="32">
        <v>0.97</v>
      </c>
      <c r="HR86" s="32">
        <v>0</v>
      </c>
      <c r="HS86" s="31"/>
      <c r="HT86" s="32"/>
      <c r="HU86" s="32"/>
      <c r="HV86" s="31"/>
      <c r="HW86" s="32"/>
      <c r="HX86" s="32"/>
      <c r="HY86" s="31"/>
      <c r="HZ86" s="32"/>
      <c r="IA86" s="32"/>
      <c r="IB86" s="31"/>
      <c r="IC86" s="32"/>
      <c r="ID86" s="32"/>
      <c r="IE86" s="31"/>
      <c r="IF86" s="32"/>
      <c r="IG86" s="32"/>
      <c r="IH86" s="31"/>
      <c r="II86" s="32"/>
      <c r="IJ86" s="32"/>
      <c r="IK86" s="31">
        <v>0.96750000000000003</v>
      </c>
      <c r="IL86" s="32">
        <v>3.87</v>
      </c>
      <c r="IM86" s="32">
        <v>2.9</v>
      </c>
      <c r="IN86" s="31"/>
      <c r="IO86" s="32"/>
      <c r="IP86" s="32"/>
      <c r="IQ86" s="31"/>
      <c r="IR86" s="32"/>
      <c r="IS86" s="32"/>
      <c r="IT86" s="31"/>
      <c r="IU86" s="32"/>
      <c r="IV86" s="32"/>
      <c r="IW86" s="31"/>
      <c r="IX86" s="32"/>
      <c r="IY86" s="32"/>
      <c r="IZ86" s="31"/>
      <c r="JA86" s="32"/>
      <c r="JB86" s="32"/>
      <c r="JC86" s="31">
        <v>0.48249999999999998</v>
      </c>
      <c r="JD86" s="32">
        <v>1.93</v>
      </c>
      <c r="JE86" s="32">
        <v>0</v>
      </c>
      <c r="JF86" s="31"/>
      <c r="JG86" s="32"/>
      <c r="JH86" s="32"/>
      <c r="JI86" s="31">
        <v>0.48249999999999998</v>
      </c>
      <c r="JJ86" s="32">
        <v>1.93</v>
      </c>
      <c r="JK86" s="32">
        <v>1.93</v>
      </c>
      <c r="JL86" s="31"/>
      <c r="JM86" s="32"/>
      <c r="JN86" s="32"/>
      <c r="JO86" s="31">
        <v>4.1124999999999998</v>
      </c>
      <c r="JP86" s="31">
        <v>16.45</v>
      </c>
      <c r="JQ86" s="33">
        <v>11.61</v>
      </c>
    </row>
    <row r="87" spans="1:277" x14ac:dyDescent="0.25">
      <c r="A87" s="30">
        <v>44446.550474537034</v>
      </c>
      <c r="B87" s="31"/>
      <c r="C87" s="32"/>
      <c r="D87" s="32"/>
      <c r="E87" s="31"/>
      <c r="F87" s="32"/>
      <c r="G87" s="32"/>
      <c r="H87" s="31"/>
      <c r="I87" s="32"/>
      <c r="J87" s="32"/>
      <c r="K87" s="31"/>
      <c r="L87" s="32"/>
      <c r="M87" s="32"/>
      <c r="N87" s="31"/>
      <c r="O87" s="32"/>
      <c r="P87" s="32"/>
      <c r="Q87" s="31"/>
      <c r="R87" s="32"/>
      <c r="S87" s="32"/>
      <c r="T87" s="31"/>
      <c r="U87" s="32"/>
      <c r="V87" s="32"/>
      <c r="W87" s="31"/>
      <c r="X87" s="32"/>
      <c r="Y87" s="32"/>
      <c r="Z87" s="31"/>
      <c r="AA87" s="32"/>
      <c r="AB87" s="32"/>
      <c r="AC87" s="31"/>
      <c r="AD87" s="32"/>
      <c r="AE87" s="32"/>
      <c r="AF87" s="31"/>
      <c r="AG87" s="32"/>
      <c r="AH87" s="32"/>
      <c r="AI87" s="31"/>
      <c r="AJ87" s="32"/>
      <c r="AK87" s="32"/>
      <c r="AL87" s="31"/>
      <c r="AM87" s="32"/>
      <c r="AN87" s="32"/>
      <c r="AO87" s="31"/>
      <c r="AP87" s="32"/>
      <c r="AQ87" s="32"/>
      <c r="AR87" s="31"/>
      <c r="AS87" s="32"/>
      <c r="AT87" s="32"/>
      <c r="AU87" s="31"/>
      <c r="AV87" s="32"/>
      <c r="AW87" s="32"/>
      <c r="AX87" s="31"/>
      <c r="AY87" s="32"/>
      <c r="AZ87" s="32"/>
      <c r="BA87" s="31"/>
      <c r="BB87" s="32"/>
      <c r="BC87" s="32"/>
      <c r="BD87" s="31"/>
      <c r="BE87" s="32"/>
      <c r="BF87" s="32"/>
      <c r="BG87" s="31"/>
      <c r="BH87" s="32"/>
      <c r="BI87" s="32"/>
      <c r="BJ87" s="31"/>
      <c r="BK87" s="32"/>
      <c r="BL87" s="32"/>
      <c r="BM87" s="31"/>
      <c r="BN87" s="32"/>
      <c r="BO87" s="32"/>
      <c r="BP87" s="31"/>
      <c r="BQ87" s="32"/>
      <c r="BR87" s="32"/>
      <c r="BS87" s="31"/>
      <c r="BT87" s="32"/>
      <c r="BU87" s="32"/>
      <c r="BV87" s="31"/>
      <c r="BW87" s="32"/>
      <c r="BX87" s="32"/>
      <c r="BY87" s="31"/>
      <c r="BZ87" s="32"/>
      <c r="CA87" s="32"/>
      <c r="CB87" s="31"/>
      <c r="CC87" s="32"/>
      <c r="CD87" s="32"/>
      <c r="CE87" s="31"/>
      <c r="CF87" s="32"/>
      <c r="CG87" s="32"/>
      <c r="CH87" s="31"/>
      <c r="CI87" s="32"/>
      <c r="CJ87" s="32"/>
      <c r="CK87" s="31"/>
      <c r="CL87" s="32"/>
      <c r="CM87" s="32"/>
      <c r="CN87" s="31"/>
      <c r="CO87" s="32"/>
      <c r="CP87" s="32"/>
      <c r="CQ87" s="31"/>
      <c r="CR87" s="32"/>
      <c r="CS87" s="32"/>
      <c r="CT87" s="31"/>
      <c r="CU87" s="32"/>
      <c r="CV87" s="32"/>
      <c r="CW87" s="31"/>
      <c r="CX87" s="32"/>
      <c r="CY87" s="32"/>
      <c r="CZ87" s="31"/>
      <c r="DA87" s="32"/>
      <c r="DB87" s="32"/>
      <c r="DC87" s="31"/>
      <c r="DD87" s="32"/>
      <c r="DE87" s="32"/>
      <c r="DF87" s="31"/>
      <c r="DG87" s="32"/>
      <c r="DH87" s="32"/>
      <c r="DI87" s="31"/>
      <c r="DJ87" s="32"/>
      <c r="DK87" s="32"/>
      <c r="DL87" s="31"/>
      <c r="DM87" s="32"/>
      <c r="DN87" s="32"/>
      <c r="DO87" s="31"/>
      <c r="DP87" s="32"/>
      <c r="DQ87" s="32"/>
      <c r="DR87" s="31"/>
      <c r="DS87" s="32"/>
      <c r="DT87" s="32"/>
      <c r="DU87" s="31"/>
      <c r="DV87" s="32"/>
      <c r="DW87" s="32"/>
      <c r="DX87" s="31"/>
      <c r="DY87" s="32"/>
      <c r="DZ87" s="32"/>
      <c r="EA87" s="31"/>
      <c r="EB87" s="32"/>
      <c r="EC87" s="32"/>
      <c r="ED87" s="31"/>
      <c r="EE87" s="32"/>
      <c r="EF87" s="32"/>
      <c r="EG87" s="31"/>
      <c r="EH87" s="32"/>
      <c r="EI87" s="32"/>
      <c r="EJ87" s="31"/>
      <c r="EK87" s="32"/>
      <c r="EL87" s="32"/>
      <c r="EM87" s="31"/>
      <c r="EN87" s="32"/>
      <c r="EO87" s="32"/>
      <c r="EP87" s="31"/>
      <c r="EQ87" s="32"/>
      <c r="ER87" s="32"/>
      <c r="ES87" s="31"/>
      <c r="ET87" s="32"/>
      <c r="EU87" s="32"/>
      <c r="EV87" s="31">
        <v>0.245</v>
      </c>
      <c r="EW87" s="32">
        <v>0.98</v>
      </c>
      <c r="EX87" s="32">
        <v>0.98</v>
      </c>
      <c r="EY87" s="31"/>
      <c r="EZ87" s="32"/>
      <c r="FA87" s="32"/>
      <c r="FB87" s="31"/>
      <c r="FC87" s="32"/>
      <c r="FD87" s="32"/>
      <c r="FE87" s="31"/>
      <c r="FF87" s="32"/>
      <c r="FG87" s="32"/>
      <c r="FH87" s="31"/>
      <c r="FI87" s="32"/>
      <c r="FJ87" s="32"/>
      <c r="FK87" s="31"/>
      <c r="FL87" s="32"/>
      <c r="FM87" s="32"/>
      <c r="FN87" s="31"/>
      <c r="FO87" s="32"/>
      <c r="FP87" s="32"/>
      <c r="FQ87" s="31"/>
      <c r="FR87" s="32"/>
      <c r="FS87" s="32"/>
      <c r="FT87" s="31"/>
      <c r="FU87" s="32"/>
      <c r="FV87" s="32"/>
      <c r="FW87" s="31"/>
      <c r="FX87" s="32"/>
      <c r="FY87" s="32"/>
      <c r="FZ87" s="31"/>
      <c r="GA87" s="32"/>
      <c r="GB87" s="32"/>
      <c r="GC87" s="31"/>
      <c r="GD87" s="32"/>
      <c r="GE87" s="32"/>
      <c r="GF87" s="31"/>
      <c r="GG87" s="32"/>
      <c r="GH87" s="32"/>
      <c r="GI87" s="31"/>
      <c r="GJ87" s="32"/>
      <c r="GK87" s="32"/>
      <c r="GL87" s="31"/>
      <c r="GM87" s="32"/>
      <c r="GN87" s="32"/>
      <c r="GO87" s="31"/>
      <c r="GP87" s="32"/>
      <c r="GQ87" s="32"/>
      <c r="GR87" s="31"/>
      <c r="GS87" s="32"/>
      <c r="GT87" s="32"/>
      <c r="GU87" s="31"/>
      <c r="GV87" s="32"/>
      <c r="GW87" s="32"/>
      <c r="GX87" s="31"/>
      <c r="GY87" s="32"/>
      <c r="GZ87" s="32"/>
      <c r="HA87" s="31"/>
      <c r="HB87" s="32"/>
      <c r="HC87" s="32"/>
      <c r="HD87" s="31">
        <v>0.73750000000000004</v>
      </c>
      <c r="HE87" s="32">
        <v>2.95</v>
      </c>
      <c r="HF87" s="32">
        <v>1.97</v>
      </c>
      <c r="HG87" s="31"/>
      <c r="HH87" s="32"/>
      <c r="HI87" s="32"/>
      <c r="HJ87" s="31"/>
      <c r="HK87" s="32"/>
      <c r="HL87" s="32"/>
      <c r="HM87" s="31"/>
      <c r="HN87" s="32"/>
      <c r="HO87" s="32"/>
      <c r="HP87" s="31">
        <v>0.245</v>
      </c>
      <c r="HQ87" s="32">
        <v>0.98</v>
      </c>
      <c r="HR87" s="32">
        <v>0</v>
      </c>
      <c r="HS87" s="31"/>
      <c r="HT87" s="32"/>
      <c r="HU87" s="32"/>
      <c r="HV87" s="31"/>
      <c r="HW87" s="32"/>
      <c r="HX87" s="32"/>
      <c r="HY87" s="31"/>
      <c r="HZ87" s="32"/>
      <c r="IA87" s="32"/>
      <c r="IB87" s="31"/>
      <c r="IC87" s="32"/>
      <c r="ID87" s="32"/>
      <c r="IE87" s="31"/>
      <c r="IF87" s="32"/>
      <c r="IG87" s="32"/>
      <c r="IH87" s="31"/>
      <c r="II87" s="32"/>
      <c r="IJ87" s="32"/>
      <c r="IK87" s="31">
        <v>0.73750000000000004</v>
      </c>
      <c r="IL87" s="32">
        <v>2.95</v>
      </c>
      <c r="IM87" s="32">
        <v>0.98</v>
      </c>
      <c r="IN87" s="31"/>
      <c r="IO87" s="32"/>
      <c r="IP87" s="32"/>
      <c r="IQ87" s="31"/>
      <c r="IR87" s="32"/>
      <c r="IS87" s="32"/>
      <c r="IT87" s="31"/>
      <c r="IU87" s="32"/>
      <c r="IV87" s="32"/>
      <c r="IW87" s="31"/>
      <c r="IX87" s="32"/>
      <c r="IY87" s="32"/>
      <c r="IZ87" s="31"/>
      <c r="JA87" s="32"/>
      <c r="JB87" s="32"/>
      <c r="JC87" s="31"/>
      <c r="JD87" s="32"/>
      <c r="JE87" s="32"/>
      <c r="JF87" s="31"/>
      <c r="JG87" s="32"/>
      <c r="JH87" s="32"/>
      <c r="JI87" s="31"/>
      <c r="JJ87" s="32"/>
      <c r="JK87" s="32"/>
      <c r="JL87" s="31"/>
      <c r="JM87" s="32"/>
      <c r="JN87" s="32"/>
      <c r="JO87" s="31">
        <v>1.9650000000000001</v>
      </c>
      <c r="JP87" s="31">
        <v>7.86</v>
      </c>
      <c r="JQ87" s="33">
        <v>3.93</v>
      </c>
    </row>
    <row r="88" spans="1:277" x14ac:dyDescent="0.25">
      <c r="A88" s="30">
        <v>44446.550486111111</v>
      </c>
      <c r="B88" s="31"/>
      <c r="C88" s="32"/>
      <c r="D88" s="32"/>
      <c r="E88" s="31"/>
      <c r="F88" s="32"/>
      <c r="G88" s="32"/>
      <c r="H88" s="31"/>
      <c r="I88" s="32"/>
      <c r="J88" s="32"/>
      <c r="K88" s="31"/>
      <c r="L88" s="32"/>
      <c r="M88" s="32"/>
      <c r="N88" s="31"/>
      <c r="O88" s="32"/>
      <c r="P88" s="32"/>
      <c r="Q88" s="31"/>
      <c r="R88" s="32"/>
      <c r="S88" s="32"/>
      <c r="T88" s="31"/>
      <c r="U88" s="32"/>
      <c r="V88" s="32"/>
      <c r="W88" s="31"/>
      <c r="X88" s="32"/>
      <c r="Y88" s="32"/>
      <c r="Z88" s="31"/>
      <c r="AA88" s="32"/>
      <c r="AB88" s="32"/>
      <c r="AC88" s="31"/>
      <c r="AD88" s="32"/>
      <c r="AE88" s="32"/>
      <c r="AF88" s="31"/>
      <c r="AG88" s="32"/>
      <c r="AH88" s="32"/>
      <c r="AI88" s="31"/>
      <c r="AJ88" s="32"/>
      <c r="AK88" s="32"/>
      <c r="AL88" s="31"/>
      <c r="AM88" s="32"/>
      <c r="AN88" s="32"/>
      <c r="AO88" s="31"/>
      <c r="AP88" s="32"/>
      <c r="AQ88" s="32"/>
      <c r="AR88" s="31"/>
      <c r="AS88" s="32"/>
      <c r="AT88" s="32"/>
      <c r="AU88" s="31"/>
      <c r="AV88" s="32"/>
      <c r="AW88" s="32"/>
      <c r="AX88" s="31"/>
      <c r="AY88" s="32"/>
      <c r="AZ88" s="32"/>
      <c r="BA88" s="31"/>
      <c r="BB88" s="32"/>
      <c r="BC88" s="32"/>
      <c r="BD88" s="31"/>
      <c r="BE88" s="32"/>
      <c r="BF88" s="32"/>
      <c r="BG88" s="31"/>
      <c r="BH88" s="32"/>
      <c r="BI88" s="32"/>
      <c r="BJ88" s="31">
        <v>1.4524999999999999</v>
      </c>
      <c r="BK88" s="32">
        <v>5.81</v>
      </c>
      <c r="BL88" s="32">
        <v>4.84</v>
      </c>
      <c r="BM88" s="31"/>
      <c r="BN88" s="32"/>
      <c r="BO88" s="32"/>
      <c r="BP88" s="31"/>
      <c r="BQ88" s="32"/>
      <c r="BR88" s="32"/>
      <c r="BS88" s="31"/>
      <c r="BT88" s="32"/>
      <c r="BU88" s="32"/>
      <c r="BV88" s="31"/>
      <c r="BW88" s="32"/>
      <c r="BX88" s="32"/>
      <c r="BY88" s="31"/>
      <c r="BZ88" s="32"/>
      <c r="CA88" s="32"/>
      <c r="CB88" s="31"/>
      <c r="CC88" s="32"/>
      <c r="CD88" s="32"/>
      <c r="CE88" s="31"/>
      <c r="CF88" s="32"/>
      <c r="CG88" s="32"/>
      <c r="CH88" s="31"/>
      <c r="CI88" s="32"/>
      <c r="CJ88" s="32"/>
      <c r="CK88" s="31"/>
      <c r="CL88" s="32"/>
      <c r="CM88" s="32"/>
      <c r="CN88" s="31"/>
      <c r="CO88" s="32"/>
      <c r="CP88" s="32"/>
      <c r="CQ88" s="31"/>
      <c r="CR88" s="32"/>
      <c r="CS88" s="32"/>
      <c r="CT88" s="31"/>
      <c r="CU88" s="32"/>
      <c r="CV88" s="32"/>
      <c r="CW88" s="31"/>
      <c r="CX88" s="32"/>
      <c r="CY88" s="32"/>
      <c r="CZ88" s="31"/>
      <c r="DA88" s="32"/>
      <c r="DB88" s="32"/>
      <c r="DC88" s="31"/>
      <c r="DD88" s="32"/>
      <c r="DE88" s="32"/>
      <c r="DF88" s="31"/>
      <c r="DG88" s="32"/>
      <c r="DH88" s="32"/>
      <c r="DI88" s="31"/>
      <c r="DJ88" s="32"/>
      <c r="DK88" s="32"/>
      <c r="DL88" s="31"/>
      <c r="DM88" s="32"/>
      <c r="DN88" s="32"/>
      <c r="DO88" s="31"/>
      <c r="DP88" s="32"/>
      <c r="DQ88" s="32"/>
      <c r="DR88" s="31"/>
      <c r="DS88" s="32"/>
      <c r="DT88" s="32"/>
      <c r="DU88" s="31"/>
      <c r="DV88" s="32"/>
      <c r="DW88" s="32"/>
      <c r="DX88" s="31"/>
      <c r="DY88" s="32"/>
      <c r="DZ88" s="32"/>
      <c r="EA88" s="31"/>
      <c r="EB88" s="32"/>
      <c r="EC88" s="32"/>
      <c r="ED88" s="31"/>
      <c r="EE88" s="32"/>
      <c r="EF88" s="32"/>
      <c r="EG88" s="31"/>
      <c r="EH88" s="32"/>
      <c r="EI88" s="32"/>
      <c r="EJ88" s="31"/>
      <c r="EK88" s="32"/>
      <c r="EL88" s="32"/>
      <c r="EM88" s="31"/>
      <c r="EN88" s="32"/>
      <c r="EO88" s="32"/>
      <c r="EP88" s="31"/>
      <c r="EQ88" s="32"/>
      <c r="ER88" s="32"/>
      <c r="ES88" s="31"/>
      <c r="ET88" s="32"/>
      <c r="EU88" s="32"/>
      <c r="EV88" s="31"/>
      <c r="EW88" s="32"/>
      <c r="EX88" s="32"/>
      <c r="EY88" s="31"/>
      <c r="EZ88" s="32"/>
      <c r="FA88" s="32"/>
      <c r="FB88" s="31"/>
      <c r="FC88" s="32"/>
      <c r="FD88" s="32"/>
      <c r="FE88" s="31"/>
      <c r="FF88" s="32"/>
      <c r="FG88" s="32"/>
      <c r="FH88" s="31"/>
      <c r="FI88" s="32"/>
      <c r="FJ88" s="32"/>
      <c r="FK88" s="31"/>
      <c r="FL88" s="32"/>
      <c r="FM88" s="32"/>
      <c r="FN88" s="31"/>
      <c r="FO88" s="32"/>
      <c r="FP88" s="32"/>
      <c r="FQ88" s="31"/>
      <c r="FR88" s="32"/>
      <c r="FS88" s="32"/>
      <c r="FT88" s="31"/>
      <c r="FU88" s="32"/>
      <c r="FV88" s="32"/>
      <c r="FW88" s="31"/>
      <c r="FX88" s="32"/>
      <c r="FY88" s="32"/>
      <c r="FZ88" s="31"/>
      <c r="GA88" s="32"/>
      <c r="GB88" s="32"/>
      <c r="GC88" s="31"/>
      <c r="GD88" s="32"/>
      <c r="GE88" s="32"/>
      <c r="GF88" s="31"/>
      <c r="GG88" s="32"/>
      <c r="GH88" s="32"/>
      <c r="GI88" s="31"/>
      <c r="GJ88" s="32"/>
      <c r="GK88" s="32"/>
      <c r="GL88" s="31"/>
      <c r="GM88" s="32"/>
      <c r="GN88" s="32"/>
      <c r="GO88" s="31"/>
      <c r="GP88" s="32"/>
      <c r="GQ88" s="32"/>
      <c r="GR88" s="31"/>
      <c r="GS88" s="32"/>
      <c r="GT88" s="32"/>
      <c r="GU88" s="31">
        <v>0.24249999999999999</v>
      </c>
      <c r="GV88" s="32">
        <v>0.97</v>
      </c>
      <c r="GW88" s="32">
        <v>0</v>
      </c>
      <c r="GX88" s="31"/>
      <c r="GY88" s="32"/>
      <c r="GZ88" s="32"/>
      <c r="HA88" s="31"/>
      <c r="HB88" s="32"/>
      <c r="HC88" s="32"/>
      <c r="HD88" s="31">
        <v>0.48499999999999999</v>
      </c>
      <c r="HE88" s="32">
        <v>1.94</v>
      </c>
      <c r="HF88" s="32">
        <v>0.97</v>
      </c>
      <c r="HG88" s="31"/>
      <c r="HH88" s="32"/>
      <c r="HI88" s="32"/>
      <c r="HJ88" s="31"/>
      <c r="HK88" s="32"/>
      <c r="HL88" s="32"/>
      <c r="HM88" s="31"/>
      <c r="HN88" s="32"/>
      <c r="HO88" s="32"/>
      <c r="HP88" s="31"/>
      <c r="HQ88" s="32"/>
      <c r="HR88" s="32"/>
      <c r="HS88" s="31"/>
      <c r="HT88" s="32"/>
      <c r="HU88" s="32"/>
      <c r="HV88" s="31"/>
      <c r="HW88" s="32"/>
      <c r="HX88" s="32"/>
      <c r="HY88" s="31"/>
      <c r="HZ88" s="32"/>
      <c r="IA88" s="32"/>
      <c r="IB88" s="31"/>
      <c r="IC88" s="32"/>
      <c r="ID88" s="32"/>
      <c r="IE88" s="31"/>
      <c r="IF88" s="32"/>
      <c r="IG88" s="32"/>
      <c r="IH88" s="31"/>
      <c r="II88" s="32"/>
      <c r="IJ88" s="32"/>
      <c r="IK88" s="31">
        <v>0.72499999999999998</v>
      </c>
      <c r="IL88" s="32">
        <v>2.9</v>
      </c>
      <c r="IM88" s="32">
        <v>0</v>
      </c>
      <c r="IN88" s="31"/>
      <c r="IO88" s="32"/>
      <c r="IP88" s="32"/>
      <c r="IQ88" s="31"/>
      <c r="IR88" s="32"/>
      <c r="IS88" s="32"/>
      <c r="IT88" s="31"/>
      <c r="IU88" s="32"/>
      <c r="IV88" s="32"/>
      <c r="IW88" s="31">
        <v>0.24249999999999999</v>
      </c>
      <c r="IX88" s="32">
        <v>0.97</v>
      </c>
      <c r="IY88" s="32">
        <v>0.97</v>
      </c>
      <c r="IZ88" s="31"/>
      <c r="JA88" s="32"/>
      <c r="JB88" s="32"/>
      <c r="JC88" s="31">
        <v>0.24249999999999999</v>
      </c>
      <c r="JD88" s="32">
        <v>0.97</v>
      </c>
      <c r="JE88" s="32">
        <v>0</v>
      </c>
      <c r="JF88" s="31"/>
      <c r="JG88" s="32"/>
      <c r="JH88" s="32"/>
      <c r="JI88" s="31">
        <v>0.24249999999999999</v>
      </c>
      <c r="JJ88" s="32">
        <v>0.97</v>
      </c>
      <c r="JK88" s="32">
        <v>0.97</v>
      </c>
      <c r="JL88" s="31"/>
      <c r="JM88" s="32"/>
      <c r="JN88" s="32"/>
      <c r="JO88" s="31">
        <v>3.6325000000000003</v>
      </c>
      <c r="JP88" s="31">
        <v>14.530000000000001</v>
      </c>
      <c r="JQ88" s="33">
        <v>7.7499999999999991</v>
      </c>
    </row>
    <row r="89" spans="1:277" x14ac:dyDescent="0.25">
      <c r="A89" s="30">
        <v>44446.550497685188</v>
      </c>
      <c r="B89" s="31"/>
      <c r="C89" s="32"/>
      <c r="D89" s="32"/>
      <c r="E89" s="31"/>
      <c r="F89" s="32"/>
      <c r="G89" s="32"/>
      <c r="H89" s="31"/>
      <c r="I89" s="32"/>
      <c r="J89" s="32"/>
      <c r="K89" s="31"/>
      <c r="L89" s="32"/>
      <c r="M89" s="32"/>
      <c r="N89" s="31"/>
      <c r="O89" s="32"/>
      <c r="P89" s="32"/>
      <c r="Q89" s="31"/>
      <c r="R89" s="32"/>
      <c r="S89" s="32"/>
      <c r="T89" s="31"/>
      <c r="U89" s="32"/>
      <c r="V89" s="32"/>
      <c r="W89" s="31"/>
      <c r="X89" s="32"/>
      <c r="Y89" s="32"/>
      <c r="Z89" s="31"/>
      <c r="AA89" s="32"/>
      <c r="AB89" s="32"/>
      <c r="AC89" s="31"/>
      <c r="AD89" s="32"/>
      <c r="AE89" s="32"/>
      <c r="AF89" s="31"/>
      <c r="AG89" s="32"/>
      <c r="AH89" s="32"/>
      <c r="AI89" s="31"/>
      <c r="AJ89" s="32"/>
      <c r="AK89" s="32"/>
      <c r="AL89" s="31"/>
      <c r="AM89" s="32"/>
      <c r="AN89" s="32"/>
      <c r="AO89" s="31"/>
      <c r="AP89" s="32"/>
      <c r="AQ89" s="32"/>
      <c r="AR89" s="31"/>
      <c r="AS89" s="32"/>
      <c r="AT89" s="32"/>
      <c r="AU89" s="31"/>
      <c r="AV89" s="32"/>
      <c r="AW89" s="32"/>
      <c r="AX89" s="31"/>
      <c r="AY89" s="32"/>
      <c r="AZ89" s="32"/>
      <c r="BA89" s="31"/>
      <c r="BB89" s="32"/>
      <c r="BC89" s="32"/>
      <c r="BD89" s="31"/>
      <c r="BE89" s="32"/>
      <c r="BF89" s="32"/>
      <c r="BG89" s="31"/>
      <c r="BH89" s="32"/>
      <c r="BI89" s="32"/>
      <c r="BJ89" s="31">
        <v>1.4775</v>
      </c>
      <c r="BK89" s="32">
        <v>5.91</v>
      </c>
      <c r="BL89" s="32">
        <v>5.91</v>
      </c>
      <c r="BM89" s="31"/>
      <c r="BN89" s="32"/>
      <c r="BO89" s="32"/>
      <c r="BP89" s="31"/>
      <c r="BQ89" s="32"/>
      <c r="BR89" s="32"/>
      <c r="BS89" s="31"/>
      <c r="BT89" s="32"/>
      <c r="BU89" s="32"/>
      <c r="BV89" s="31"/>
      <c r="BW89" s="32"/>
      <c r="BX89" s="32"/>
      <c r="BY89" s="31"/>
      <c r="BZ89" s="32"/>
      <c r="CA89" s="32"/>
      <c r="CB89" s="31"/>
      <c r="CC89" s="32"/>
      <c r="CD89" s="32"/>
      <c r="CE89" s="31"/>
      <c r="CF89" s="32"/>
      <c r="CG89" s="32"/>
      <c r="CH89" s="31"/>
      <c r="CI89" s="32"/>
      <c r="CJ89" s="32"/>
      <c r="CK89" s="31"/>
      <c r="CL89" s="32"/>
      <c r="CM89" s="32"/>
      <c r="CN89" s="31"/>
      <c r="CO89" s="32"/>
      <c r="CP89" s="32"/>
      <c r="CQ89" s="31"/>
      <c r="CR89" s="32"/>
      <c r="CS89" s="32"/>
      <c r="CT89" s="31"/>
      <c r="CU89" s="32"/>
      <c r="CV89" s="32"/>
      <c r="CW89" s="31"/>
      <c r="CX89" s="32"/>
      <c r="CY89" s="32"/>
      <c r="CZ89" s="31"/>
      <c r="DA89" s="32"/>
      <c r="DB89" s="32"/>
      <c r="DC89" s="31"/>
      <c r="DD89" s="32"/>
      <c r="DE89" s="32"/>
      <c r="DF89" s="31"/>
      <c r="DG89" s="32"/>
      <c r="DH89" s="32"/>
      <c r="DI89" s="31"/>
      <c r="DJ89" s="32"/>
      <c r="DK89" s="32"/>
      <c r="DL89" s="31"/>
      <c r="DM89" s="32"/>
      <c r="DN89" s="32"/>
      <c r="DO89" s="31"/>
      <c r="DP89" s="32"/>
      <c r="DQ89" s="32"/>
      <c r="DR89" s="31"/>
      <c r="DS89" s="32"/>
      <c r="DT89" s="32"/>
      <c r="DU89" s="31"/>
      <c r="DV89" s="32"/>
      <c r="DW89" s="32"/>
      <c r="DX89" s="31"/>
      <c r="DY89" s="32"/>
      <c r="DZ89" s="32"/>
      <c r="EA89" s="31"/>
      <c r="EB89" s="32"/>
      <c r="EC89" s="32"/>
      <c r="ED89" s="31"/>
      <c r="EE89" s="32"/>
      <c r="EF89" s="32"/>
      <c r="EG89" s="31"/>
      <c r="EH89" s="32"/>
      <c r="EI89" s="32"/>
      <c r="EJ89" s="31"/>
      <c r="EK89" s="32"/>
      <c r="EL89" s="32"/>
      <c r="EM89" s="31"/>
      <c r="EN89" s="32"/>
      <c r="EO89" s="32"/>
      <c r="EP89" s="31"/>
      <c r="EQ89" s="32"/>
      <c r="ER89" s="32"/>
      <c r="ES89" s="31"/>
      <c r="ET89" s="32"/>
      <c r="EU89" s="32"/>
      <c r="EV89" s="31"/>
      <c r="EW89" s="32"/>
      <c r="EX89" s="32"/>
      <c r="EY89" s="31"/>
      <c r="EZ89" s="32"/>
      <c r="FA89" s="32"/>
      <c r="FB89" s="31"/>
      <c r="FC89" s="32"/>
      <c r="FD89" s="32"/>
      <c r="FE89" s="31"/>
      <c r="FF89" s="32"/>
      <c r="FG89" s="32"/>
      <c r="FH89" s="31"/>
      <c r="FI89" s="32"/>
      <c r="FJ89" s="32"/>
      <c r="FK89" s="31"/>
      <c r="FL89" s="32"/>
      <c r="FM89" s="32"/>
      <c r="FN89" s="31"/>
      <c r="FO89" s="32"/>
      <c r="FP89" s="32"/>
      <c r="FQ89" s="31"/>
      <c r="FR89" s="32"/>
      <c r="FS89" s="32"/>
      <c r="FT89" s="31"/>
      <c r="FU89" s="32"/>
      <c r="FV89" s="32"/>
      <c r="FW89" s="31"/>
      <c r="FX89" s="32"/>
      <c r="FY89" s="32"/>
      <c r="FZ89" s="31"/>
      <c r="GA89" s="32"/>
      <c r="GB89" s="32"/>
      <c r="GC89" s="31"/>
      <c r="GD89" s="32"/>
      <c r="GE89" s="32"/>
      <c r="GF89" s="31"/>
      <c r="GG89" s="32"/>
      <c r="GH89" s="32"/>
      <c r="GI89" s="31"/>
      <c r="GJ89" s="32"/>
      <c r="GK89" s="32"/>
      <c r="GL89" s="31"/>
      <c r="GM89" s="32"/>
      <c r="GN89" s="32"/>
      <c r="GO89" s="31"/>
      <c r="GP89" s="32"/>
      <c r="GQ89" s="32"/>
      <c r="GR89" s="31"/>
      <c r="GS89" s="32"/>
      <c r="GT89" s="32"/>
      <c r="GU89" s="31"/>
      <c r="GV89" s="32"/>
      <c r="GW89" s="32"/>
      <c r="GX89" s="31"/>
      <c r="GY89" s="32"/>
      <c r="GZ89" s="32"/>
      <c r="HA89" s="31"/>
      <c r="HB89" s="32"/>
      <c r="HC89" s="32"/>
      <c r="HD89" s="31">
        <v>0.49249999999999999</v>
      </c>
      <c r="HE89" s="32">
        <v>1.97</v>
      </c>
      <c r="HF89" s="32">
        <v>1.97</v>
      </c>
      <c r="HG89" s="31"/>
      <c r="HH89" s="32"/>
      <c r="HI89" s="32"/>
      <c r="HJ89" s="31"/>
      <c r="HK89" s="32"/>
      <c r="HL89" s="32"/>
      <c r="HM89" s="31"/>
      <c r="HN89" s="32"/>
      <c r="HO89" s="32"/>
      <c r="HP89" s="31">
        <v>0.49249999999999999</v>
      </c>
      <c r="HQ89" s="32">
        <v>1.97</v>
      </c>
      <c r="HR89" s="32">
        <v>0.98</v>
      </c>
      <c r="HS89" s="31"/>
      <c r="HT89" s="32"/>
      <c r="HU89" s="32"/>
      <c r="HV89" s="31"/>
      <c r="HW89" s="32"/>
      <c r="HX89" s="32"/>
      <c r="HY89" s="31"/>
      <c r="HZ89" s="32"/>
      <c r="IA89" s="32"/>
      <c r="IB89" s="31"/>
      <c r="IC89" s="32"/>
      <c r="ID89" s="32"/>
      <c r="IE89" s="31"/>
      <c r="IF89" s="32"/>
      <c r="IG89" s="32"/>
      <c r="IH89" s="31"/>
      <c r="II89" s="32"/>
      <c r="IJ89" s="32"/>
      <c r="IK89" s="31">
        <v>0.98499999999999999</v>
      </c>
      <c r="IL89" s="32">
        <v>3.94</v>
      </c>
      <c r="IM89" s="32">
        <v>3.94</v>
      </c>
      <c r="IN89" s="31"/>
      <c r="IO89" s="32"/>
      <c r="IP89" s="32"/>
      <c r="IQ89" s="31"/>
      <c r="IR89" s="32"/>
      <c r="IS89" s="32"/>
      <c r="IT89" s="31"/>
      <c r="IU89" s="32"/>
      <c r="IV89" s="32"/>
      <c r="IW89" s="31"/>
      <c r="IX89" s="32"/>
      <c r="IY89" s="32"/>
      <c r="IZ89" s="31"/>
      <c r="JA89" s="32"/>
      <c r="JB89" s="32"/>
      <c r="JC89" s="31">
        <v>1.23</v>
      </c>
      <c r="JD89" s="32">
        <v>4.92</v>
      </c>
      <c r="JE89" s="32">
        <v>0</v>
      </c>
      <c r="JF89" s="31"/>
      <c r="JG89" s="32"/>
      <c r="JH89" s="32"/>
      <c r="JI89" s="31">
        <v>0.73750000000000004</v>
      </c>
      <c r="JJ89" s="32">
        <v>2.95</v>
      </c>
      <c r="JK89" s="32">
        <v>2.95</v>
      </c>
      <c r="JL89" s="31"/>
      <c r="JM89" s="32"/>
      <c r="JN89" s="32"/>
      <c r="JO89" s="31">
        <v>5.415</v>
      </c>
      <c r="JP89" s="31">
        <v>21.66</v>
      </c>
      <c r="JQ89" s="33">
        <v>15.75</v>
      </c>
    </row>
    <row r="90" spans="1:277" x14ac:dyDescent="0.25">
      <c r="A90" s="30">
        <v>44446.550509259258</v>
      </c>
      <c r="B90" s="31"/>
      <c r="C90" s="32"/>
      <c r="D90" s="32"/>
      <c r="E90" s="31"/>
      <c r="F90" s="32"/>
      <c r="G90" s="32"/>
      <c r="H90" s="31"/>
      <c r="I90" s="32"/>
      <c r="J90" s="32"/>
      <c r="K90" s="31"/>
      <c r="L90" s="32"/>
      <c r="M90" s="32"/>
      <c r="N90" s="31"/>
      <c r="O90" s="32"/>
      <c r="P90" s="32"/>
      <c r="Q90" s="31"/>
      <c r="R90" s="32"/>
      <c r="S90" s="32"/>
      <c r="T90" s="31"/>
      <c r="U90" s="32"/>
      <c r="V90" s="32"/>
      <c r="W90" s="31"/>
      <c r="X90" s="32"/>
      <c r="Y90" s="32"/>
      <c r="Z90" s="31"/>
      <c r="AA90" s="32"/>
      <c r="AB90" s="32"/>
      <c r="AC90" s="31"/>
      <c r="AD90" s="32"/>
      <c r="AE90" s="32"/>
      <c r="AF90" s="31"/>
      <c r="AG90" s="32"/>
      <c r="AH90" s="32"/>
      <c r="AI90" s="31"/>
      <c r="AJ90" s="32"/>
      <c r="AK90" s="32"/>
      <c r="AL90" s="31"/>
      <c r="AM90" s="32"/>
      <c r="AN90" s="32"/>
      <c r="AO90" s="31"/>
      <c r="AP90" s="32"/>
      <c r="AQ90" s="32"/>
      <c r="AR90" s="31"/>
      <c r="AS90" s="32"/>
      <c r="AT90" s="32"/>
      <c r="AU90" s="31"/>
      <c r="AV90" s="32"/>
      <c r="AW90" s="32"/>
      <c r="AX90" s="31"/>
      <c r="AY90" s="32"/>
      <c r="AZ90" s="32"/>
      <c r="BA90" s="31"/>
      <c r="BB90" s="32"/>
      <c r="BC90" s="32"/>
      <c r="BD90" s="31"/>
      <c r="BE90" s="32"/>
      <c r="BF90" s="32"/>
      <c r="BG90" s="31"/>
      <c r="BH90" s="32"/>
      <c r="BI90" s="32"/>
      <c r="BJ90" s="31"/>
      <c r="BK90" s="32"/>
      <c r="BL90" s="32"/>
      <c r="BM90" s="31"/>
      <c r="BN90" s="32"/>
      <c r="BO90" s="32"/>
      <c r="BP90" s="31"/>
      <c r="BQ90" s="32"/>
      <c r="BR90" s="32"/>
      <c r="BS90" s="31"/>
      <c r="BT90" s="32"/>
      <c r="BU90" s="32"/>
      <c r="BV90" s="31"/>
      <c r="BW90" s="32"/>
      <c r="BX90" s="32"/>
      <c r="BY90" s="31"/>
      <c r="BZ90" s="32"/>
      <c r="CA90" s="32"/>
      <c r="CB90" s="31"/>
      <c r="CC90" s="32"/>
      <c r="CD90" s="32"/>
      <c r="CE90" s="31"/>
      <c r="CF90" s="32"/>
      <c r="CG90" s="32"/>
      <c r="CH90" s="31"/>
      <c r="CI90" s="32"/>
      <c r="CJ90" s="32"/>
      <c r="CK90" s="31"/>
      <c r="CL90" s="32"/>
      <c r="CM90" s="32"/>
      <c r="CN90" s="31"/>
      <c r="CO90" s="32"/>
      <c r="CP90" s="32"/>
      <c r="CQ90" s="31"/>
      <c r="CR90" s="32"/>
      <c r="CS90" s="32"/>
      <c r="CT90" s="31"/>
      <c r="CU90" s="32"/>
      <c r="CV90" s="32"/>
      <c r="CW90" s="31"/>
      <c r="CX90" s="32"/>
      <c r="CY90" s="32"/>
      <c r="CZ90" s="31"/>
      <c r="DA90" s="32"/>
      <c r="DB90" s="32"/>
      <c r="DC90" s="31"/>
      <c r="DD90" s="32"/>
      <c r="DE90" s="32"/>
      <c r="DF90" s="31"/>
      <c r="DG90" s="32"/>
      <c r="DH90" s="32"/>
      <c r="DI90" s="31"/>
      <c r="DJ90" s="32"/>
      <c r="DK90" s="32"/>
      <c r="DL90" s="31"/>
      <c r="DM90" s="32"/>
      <c r="DN90" s="32"/>
      <c r="DO90" s="31"/>
      <c r="DP90" s="32"/>
      <c r="DQ90" s="32"/>
      <c r="DR90" s="31">
        <v>0.245</v>
      </c>
      <c r="DS90" s="32">
        <v>0.98</v>
      </c>
      <c r="DT90" s="32">
        <v>0.98</v>
      </c>
      <c r="DU90" s="31"/>
      <c r="DV90" s="32"/>
      <c r="DW90" s="32"/>
      <c r="DX90" s="31"/>
      <c r="DY90" s="32"/>
      <c r="DZ90" s="32"/>
      <c r="EA90" s="31"/>
      <c r="EB90" s="32"/>
      <c r="EC90" s="32"/>
      <c r="ED90" s="31"/>
      <c r="EE90" s="32"/>
      <c r="EF90" s="32"/>
      <c r="EG90" s="31"/>
      <c r="EH90" s="32"/>
      <c r="EI90" s="32"/>
      <c r="EJ90" s="31"/>
      <c r="EK90" s="32"/>
      <c r="EL90" s="32"/>
      <c r="EM90" s="31"/>
      <c r="EN90" s="32"/>
      <c r="EO90" s="32"/>
      <c r="EP90" s="31"/>
      <c r="EQ90" s="32"/>
      <c r="ER90" s="32"/>
      <c r="ES90" s="31"/>
      <c r="ET90" s="32"/>
      <c r="EU90" s="32"/>
      <c r="EV90" s="31"/>
      <c r="EW90" s="32"/>
      <c r="EX90" s="32"/>
      <c r="EY90" s="31"/>
      <c r="EZ90" s="32"/>
      <c r="FA90" s="32"/>
      <c r="FB90" s="31"/>
      <c r="FC90" s="32"/>
      <c r="FD90" s="32"/>
      <c r="FE90" s="31"/>
      <c r="FF90" s="32"/>
      <c r="FG90" s="32"/>
      <c r="FH90" s="31"/>
      <c r="FI90" s="32"/>
      <c r="FJ90" s="32"/>
      <c r="FK90" s="31"/>
      <c r="FL90" s="32"/>
      <c r="FM90" s="32"/>
      <c r="FN90" s="31"/>
      <c r="FO90" s="32"/>
      <c r="FP90" s="32"/>
      <c r="FQ90" s="31"/>
      <c r="FR90" s="32"/>
      <c r="FS90" s="32"/>
      <c r="FT90" s="31"/>
      <c r="FU90" s="32"/>
      <c r="FV90" s="32"/>
      <c r="FW90" s="31"/>
      <c r="FX90" s="32"/>
      <c r="FY90" s="32"/>
      <c r="FZ90" s="31"/>
      <c r="GA90" s="32"/>
      <c r="GB90" s="32"/>
      <c r="GC90" s="31"/>
      <c r="GD90" s="32"/>
      <c r="GE90" s="32"/>
      <c r="GF90" s="31"/>
      <c r="GG90" s="32"/>
      <c r="GH90" s="32"/>
      <c r="GI90" s="31"/>
      <c r="GJ90" s="32"/>
      <c r="GK90" s="32"/>
      <c r="GL90" s="31"/>
      <c r="GM90" s="32"/>
      <c r="GN90" s="32"/>
      <c r="GO90" s="31"/>
      <c r="GP90" s="32"/>
      <c r="GQ90" s="32"/>
      <c r="GR90" s="31"/>
      <c r="GS90" s="32"/>
      <c r="GT90" s="32"/>
      <c r="GU90" s="31"/>
      <c r="GV90" s="32"/>
      <c r="GW90" s="32"/>
      <c r="GX90" s="31"/>
      <c r="GY90" s="32"/>
      <c r="GZ90" s="32"/>
      <c r="HA90" s="31"/>
      <c r="HB90" s="32"/>
      <c r="HC90" s="32"/>
      <c r="HD90" s="31">
        <v>0.97750000000000004</v>
      </c>
      <c r="HE90" s="32">
        <v>3.91</v>
      </c>
      <c r="HF90" s="32">
        <v>2.93</v>
      </c>
      <c r="HG90" s="31"/>
      <c r="HH90" s="32"/>
      <c r="HI90" s="32"/>
      <c r="HJ90" s="31">
        <v>0.48749999999999999</v>
      </c>
      <c r="HK90" s="32">
        <v>1.95</v>
      </c>
      <c r="HL90" s="32">
        <v>0</v>
      </c>
      <c r="HM90" s="31"/>
      <c r="HN90" s="32"/>
      <c r="HO90" s="32"/>
      <c r="HP90" s="31">
        <v>0.245</v>
      </c>
      <c r="HQ90" s="32">
        <v>0.98</v>
      </c>
      <c r="HR90" s="32">
        <v>0</v>
      </c>
      <c r="HS90" s="31"/>
      <c r="HT90" s="32"/>
      <c r="HU90" s="32"/>
      <c r="HV90" s="31"/>
      <c r="HW90" s="32"/>
      <c r="HX90" s="32"/>
      <c r="HY90" s="31"/>
      <c r="HZ90" s="32"/>
      <c r="IA90" s="32"/>
      <c r="IB90" s="31"/>
      <c r="IC90" s="32"/>
      <c r="ID90" s="32"/>
      <c r="IE90" s="31"/>
      <c r="IF90" s="32"/>
      <c r="IG90" s="32"/>
      <c r="IH90" s="31"/>
      <c r="II90" s="32"/>
      <c r="IJ90" s="32"/>
      <c r="IK90" s="31">
        <v>0.97750000000000004</v>
      </c>
      <c r="IL90" s="32">
        <v>3.91</v>
      </c>
      <c r="IM90" s="32">
        <v>0.98</v>
      </c>
      <c r="IN90" s="31"/>
      <c r="IO90" s="32"/>
      <c r="IP90" s="32"/>
      <c r="IQ90" s="31">
        <v>0.245</v>
      </c>
      <c r="IR90" s="32">
        <v>0.98</v>
      </c>
      <c r="IS90" s="32">
        <v>0.98</v>
      </c>
      <c r="IT90" s="31"/>
      <c r="IU90" s="32"/>
      <c r="IV90" s="32"/>
      <c r="IW90" s="31"/>
      <c r="IX90" s="32"/>
      <c r="IY90" s="32"/>
      <c r="IZ90" s="31"/>
      <c r="JA90" s="32"/>
      <c r="JB90" s="32"/>
      <c r="JC90" s="31"/>
      <c r="JD90" s="32"/>
      <c r="JE90" s="32"/>
      <c r="JF90" s="31"/>
      <c r="JG90" s="32"/>
      <c r="JH90" s="32"/>
      <c r="JI90" s="31">
        <v>0.73250000000000004</v>
      </c>
      <c r="JJ90" s="32">
        <v>2.93</v>
      </c>
      <c r="JK90" s="32">
        <v>1.95</v>
      </c>
      <c r="JL90" s="31"/>
      <c r="JM90" s="32"/>
      <c r="JN90" s="32"/>
      <c r="JO90" s="31">
        <v>3.91</v>
      </c>
      <c r="JP90" s="31">
        <v>15.64</v>
      </c>
      <c r="JQ90" s="33">
        <v>7.8200000000000012</v>
      </c>
    </row>
    <row r="91" spans="1:277" x14ac:dyDescent="0.25">
      <c r="A91" s="30">
        <v>44446.550520833334</v>
      </c>
      <c r="B91" s="31"/>
      <c r="C91" s="32"/>
      <c r="D91" s="32"/>
      <c r="E91" s="31"/>
      <c r="F91" s="32"/>
      <c r="G91" s="32"/>
      <c r="H91" s="31"/>
      <c r="I91" s="32"/>
      <c r="J91" s="32"/>
      <c r="K91" s="31"/>
      <c r="L91" s="32"/>
      <c r="M91" s="32"/>
      <c r="N91" s="31"/>
      <c r="O91" s="32"/>
      <c r="P91" s="32"/>
      <c r="Q91" s="31"/>
      <c r="R91" s="32"/>
      <c r="S91" s="32"/>
      <c r="T91" s="31"/>
      <c r="U91" s="32"/>
      <c r="V91" s="32"/>
      <c r="W91" s="31"/>
      <c r="X91" s="32"/>
      <c r="Y91" s="32"/>
      <c r="Z91" s="31"/>
      <c r="AA91" s="32"/>
      <c r="AB91" s="32"/>
      <c r="AC91" s="31"/>
      <c r="AD91" s="32"/>
      <c r="AE91" s="32"/>
      <c r="AF91" s="31"/>
      <c r="AG91" s="32"/>
      <c r="AH91" s="32"/>
      <c r="AI91" s="31"/>
      <c r="AJ91" s="32"/>
      <c r="AK91" s="32"/>
      <c r="AL91" s="31"/>
      <c r="AM91" s="32"/>
      <c r="AN91" s="32"/>
      <c r="AO91" s="31"/>
      <c r="AP91" s="32"/>
      <c r="AQ91" s="32"/>
      <c r="AR91" s="31"/>
      <c r="AS91" s="32"/>
      <c r="AT91" s="32"/>
      <c r="AU91" s="31"/>
      <c r="AV91" s="32"/>
      <c r="AW91" s="32"/>
      <c r="AX91" s="31"/>
      <c r="AY91" s="32"/>
      <c r="AZ91" s="32"/>
      <c r="BA91" s="31"/>
      <c r="BB91" s="32"/>
      <c r="BC91" s="32"/>
      <c r="BD91" s="31"/>
      <c r="BE91" s="32"/>
      <c r="BF91" s="32"/>
      <c r="BG91" s="31"/>
      <c r="BH91" s="32"/>
      <c r="BI91" s="32"/>
      <c r="BJ91" s="31">
        <v>1.2050000000000001</v>
      </c>
      <c r="BK91" s="32">
        <v>4.82</v>
      </c>
      <c r="BL91" s="32">
        <v>1.93</v>
      </c>
      <c r="BM91" s="31"/>
      <c r="BN91" s="32"/>
      <c r="BO91" s="32"/>
      <c r="BP91" s="31"/>
      <c r="BQ91" s="32"/>
      <c r="BR91" s="32"/>
      <c r="BS91" s="31"/>
      <c r="BT91" s="32"/>
      <c r="BU91" s="32"/>
      <c r="BV91" s="31"/>
      <c r="BW91" s="32"/>
      <c r="BX91" s="32"/>
      <c r="BY91" s="31"/>
      <c r="BZ91" s="32"/>
      <c r="CA91" s="32"/>
      <c r="CB91" s="31"/>
      <c r="CC91" s="32"/>
      <c r="CD91" s="32"/>
      <c r="CE91" s="31"/>
      <c r="CF91" s="32"/>
      <c r="CG91" s="32"/>
      <c r="CH91" s="31"/>
      <c r="CI91" s="32"/>
      <c r="CJ91" s="32"/>
      <c r="CK91" s="31"/>
      <c r="CL91" s="32"/>
      <c r="CM91" s="32"/>
      <c r="CN91" s="31"/>
      <c r="CO91" s="32"/>
      <c r="CP91" s="32"/>
      <c r="CQ91" s="31"/>
      <c r="CR91" s="32"/>
      <c r="CS91" s="32"/>
      <c r="CT91" s="31"/>
      <c r="CU91" s="32"/>
      <c r="CV91" s="32"/>
      <c r="CW91" s="31"/>
      <c r="CX91" s="32"/>
      <c r="CY91" s="32"/>
      <c r="CZ91" s="31"/>
      <c r="DA91" s="32"/>
      <c r="DB91" s="32"/>
      <c r="DC91" s="31">
        <v>0.24</v>
      </c>
      <c r="DD91" s="32">
        <v>0.96</v>
      </c>
      <c r="DE91" s="32">
        <v>0.96</v>
      </c>
      <c r="DF91" s="31"/>
      <c r="DG91" s="32"/>
      <c r="DH91" s="32"/>
      <c r="DI91" s="31"/>
      <c r="DJ91" s="32"/>
      <c r="DK91" s="32"/>
      <c r="DL91" s="31"/>
      <c r="DM91" s="32"/>
      <c r="DN91" s="32"/>
      <c r="DO91" s="31"/>
      <c r="DP91" s="32"/>
      <c r="DQ91" s="32"/>
      <c r="DR91" s="31"/>
      <c r="DS91" s="32"/>
      <c r="DT91" s="32"/>
      <c r="DU91" s="31"/>
      <c r="DV91" s="32"/>
      <c r="DW91" s="32"/>
      <c r="DX91" s="31"/>
      <c r="DY91" s="32"/>
      <c r="DZ91" s="32"/>
      <c r="EA91" s="31"/>
      <c r="EB91" s="32"/>
      <c r="EC91" s="32"/>
      <c r="ED91" s="31"/>
      <c r="EE91" s="32"/>
      <c r="EF91" s="32"/>
      <c r="EG91" s="31"/>
      <c r="EH91" s="32"/>
      <c r="EI91" s="32"/>
      <c r="EJ91" s="31"/>
      <c r="EK91" s="32"/>
      <c r="EL91" s="32"/>
      <c r="EM91" s="31"/>
      <c r="EN91" s="32"/>
      <c r="EO91" s="32"/>
      <c r="EP91" s="31"/>
      <c r="EQ91" s="32"/>
      <c r="ER91" s="32"/>
      <c r="ES91" s="31"/>
      <c r="ET91" s="32"/>
      <c r="EU91" s="32"/>
      <c r="EV91" s="31"/>
      <c r="EW91" s="32"/>
      <c r="EX91" s="32"/>
      <c r="EY91" s="31"/>
      <c r="EZ91" s="32"/>
      <c r="FA91" s="32"/>
      <c r="FB91" s="31">
        <v>0.72250000000000003</v>
      </c>
      <c r="FC91" s="32">
        <v>2.89</v>
      </c>
      <c r="FD91" s="32">
        <v>2.89</v>
      </c>
      <c r="FE91" s="31"/>
      <c r="FF91" s="32"/>
      <c r="FG91" s="32"/>
      <c r="FH91" s="31"/>
      <c r="FI91" s="32"/>
      <c r="FJ91" s="32"/>
      <c r="FK91" s="31"/>
      <c r="FL91" s="32"/>
      <c r="FM91" s="32"/>
      <c r="FN91" s="31"/>
      <c r="FO91" s="32"/>
      <c r="FP91" s="32"/>
      <c r="FQ91" s="31"/>
      <c r="FR91" s="32"/>
      <c r="FS91" s="32"/>
      <c r="FT91" s="31"/>
      <c r="FU91" s="32"/>
      <c r="FV91" s="32"/>
      <c r="FW91" s="31"/>
      <c r="FX91" s="32"/>
      <c r="FY91" s="32"/>
      <c r="FZ91" s="31"/>
      <c r="GA91" s="32"/>
      <c r="GB91" s="32"/>
      <c r="GC91" s="31"/>
      <c r="GD91" s="32"/>
      <c r="GE91" s="32"/>
      <c r="GF91" s="31">
        <v>0.24</v>
      </c>
      <c r="GG91" s="32">
        <v>0.96</v>
      </c>
      <c r="GH91" s="32">
        <v>0.96</v>
      </c>
      <c r="GI91" s="31"/>
      <c r="GJ91" s="32"/>
      <c r="GK91" s="32"/>
      <c r="GL91" s="31"/>
      <c r="GM91" s="32"/>
      <c r="GN91" s="32"/>
      <c r="GO91" s="31">
        <v>0.72250000000000003</v>
      </c>
      <c r="GP91" s="32">
        <v>2.89</v>
      </c>
      <c r="GQ91" s="32">
        <v>0</v>
      </c>
      <c r="GR91" s="31"/>
      <c r="GS91" s="32"/>
      <c r="GT91" s="32"/>
      <c r="GU91" s="31">
        <v>0.24</v>
      </c>
      <c r="GV91" s="32">
        <v>0.96</v>
      </c>
      <c r="GW91" s="32">
        <v>0</v>
      </c>
      <c r="GX91" s="31"/>
      <c r="GY91" s="32"/>
      <c r="GZ91" s="32"/>
      <c r="HA91" s="31"/>
      <c r="HB91" s="32"/>
      <c r="HC91" s="32"/>
      <c r="HD91" s="31">
        <v>0.72250000000000003</v>
      </c>
      <c r="HE91" s="32">
        <v>2.89</v>
      </c>
      <c r="HF91" s="32">
        <v>2.89</v>
      </c>
      <c r="HG91" s="31">
        <v>0.24</v>
      </c>
      <c r="HH91" s="32">
        <v>0.96</v>
      </c>
      <c r="HI91" s="32">
        <v>0</v>
      </c>
      <c r="HJ91" s="31"/>
      <c r="HK91" s="32"/>
      <c r="HL91" s="32"/>
      <c r="HM91" s="31"/>
      <c r="HN91" s="32"/>
      <c r="HO91" s="32"/>
      <c r="HP91" s="31">
        <v>0.24</v>
      </c>
      <c r="HQ91" s="32">
        <v>0.96</v>
      </c>
      <c r="HR91" s="32">
        <v>0</v>
      </c>
      <c r="HS91" s="31"/>
      <c r="HT91" s="32"/>
      <c r="HU91" s="32"/>
      <c r="HV91" s="31"/>
      <c r="HW91" s="32"/>
      <c r="HX91" s="32"/>
      <c r="HY91" s="31"/>
      <c r="HZ91" s="32"/>
      <c r="IA91" s="32"/>
      <c r="IB91" s="31"/>
      <c r="IC91" s="32"/>
      <c r="ID91" s="32"/>
      <c r="IE91" s="31"/>
      <c r="IF91" s="32"/>
      <c r="IG91" s="32"/>
      <c r="IH91" s="31"/>
      <c r="II91" s="32"/>
      <c r="IJ91" s="32"/>
      <c r="IK91" s="31">
        <v>1.2050000000000001</v>
      </c>
      <c r="IL91" s="32">
        <v>4.82</v>
      </c>
      <c r="IM91" s="32">
        <v>2.89</v>
      </c>
      <c r="IN91" s="31"/>
      <c r="IO91" s="32"/>
      <c r="IP91" s="32"/>
      <c r="IQ91" s="31"/>
      <c r="IR91" s="32"/>
      <c r="IS91" s="32"/>
      <c r="IT91" s="31"/>
      <c r="IU91" s="32"/>
      <c r="IV91" s="32"/>
      <c r="IW91" s="31">
        <v>0.48249999999999998</v>
      </c>
      <c r="IX91" s="32">
        <v>1.93</v>
      </c>
      <c r="IY91" s="32">
        <v>0</v>
      </c>
      <c r="IZ91" s="31"/>
      <c r="JA91" s="32"/>
      <c r="JB91" s="32"/>
      <c r="JC91" s="31">
        <v>1.9275</v>
      </c>
      <c r="JD91" s="32">
        <v>7.71</v>
      </c>
      <c r="JE91" s="32">
        <v>0.96</v>
      </c>
      <c r="JF91" s="31"/>
      <c r="JG91" s="32"/>
      <c r="JH91" s="32"/>
      <c r="JI91" s="31">
        <v>1.6875</v>
      </c>
      <c r="JJ91" s="32">
        <v>6.75</v>
      </c>
      <c r="JK91" s="32">
        <v>3.86</v>
      </c>
      <c r="JL91" s="31"/>
      <c r="JM91" s="32"/>
      <c r="JN91" s="32"/>
      <c r="JO91" s="31">
        <v>9.875</v>
      </c>
      <c r="JP91" s="31">
        <v>39.5</v>
      </c>
      <c r="JQ91" s="33">
        <v>17.34</v>
      </c>
    </row>
    <row r="92" spans="1:277" x14ac:dyDescent="0.25">
      <c r="A92" s="30">
        <v>44446.550532407404</v>
      </c>
      <c r="B92" s="31"/>
      <c r="C92" s="32"/>
      <c r="D92" s="32"/>
      <c r="E92" s="31"/>
      <c r="F92" s="32"/>
      <c r="G92" s="32"/>
      <c r="H92" s="31"/>
      <c r="I92" s="32"/>
      <c r="J92" s="32"/>
      <c r="K92" s="31"/>
      <c r="L92" s="32"/>
      <c r="M92" s="32"/>
      <c r="N92" s="31"/>
      <c r="O92" s="32"/>
      <c r="P92" s="32"/>
      <c r="Q92" s="31">
        <v>0.24249999999999999</v>
      </c>
      <c r="R92" s="32">
        <v>0.97</v>
      </c>
      <c r="S92" s="32">
        <v>0</v>
      </c>
      <c r="T92" s="31"/>
      <c r="U92" s="32"/>
      <c r="V92" s="32"/>
      <c r="W92" s="31"/>
      <c r="X92" s="32"/>
      <c r="Y92" s="32"/>
      <c r="Z92" s="31"/>
      <c r="AA92" s="32"/>
      <c r="AB92" s="32"/>
      <c r="AC92" s="31"/>
      <c r="AD92" s="32"/>
      <c r="AE92" s="32"/>
      <c r="AF92" s="31"/>
      <c r="AG92" s="32"/>
      <c r="AH92" s="32"/>
      <c r="AI92" s="31"/>
      <c r="AJ92" s="32"/>
      <c r="AK92" s="32"/>
      <c r="AL92" s="31"/>
      <c r="AM92" s="32"/>
      <c r="AN92" s="32"/>
      <c r="AO92" s="31"/>
      <c r="AP92" s="32"/>
      <c r="AQ92" s="32"/>
      <c r="AR92" s="31"/>
      <c r="AS92" s="32"/>
      <c r="AT92" s="32"/>
      <c r="AU92" s="31"/>
      <c r="AV92" s="32"/>
      <c r="AW92" s="32"/>
      <c r="AX92" s="31"/>
      <c r="AY92" s="32"/>
      <c r="AZ92" s="32"/>
      <c r="BA92" s="31"/>
      <c r="BB92" s="32"/>
      <c r="BC92" s="32"/>
      <c r="BD92" s="31"/>
      <c r="BE92" s="32"/>
      <c r="BF92" s="32"/>
      <c r="BG92" s="31"/>
      <c r="BH92" s="32"/>
      <c r="BI92" s="32"/>
      <c r="BJ92" s="31">
        <v>0.97</v>
      </c>
      <c r="BK92" s="32">
        <v>3.88</v>
      </c>
      <c r="BL92" s="32">
        <v>3.88</v>
      </c>
      <c r="BM92" s="31"/>
      <c r="BN92" s="32"/>
      <c r="BO92" s="32"/>
      <c r="BP92" s="31"/>
      <c r="BQ92" s="32"/>
      <c r="BR92" s="32"/>
      <c r="BS92" s="31"/>
      <c r="BT92" s="32"/>
      <c r="BU92" s="32"/>
      <c r="BV92" s="31"/>
      <c r="BW92" s="32"/>
      <c r="BX92" s="32"/>
      <c r="BY92" s="31"/>
      <c r="BZ92" s="32"/>
      <c r="CA92" s="32"/>
      <c r="CB92" s="31">
        <v>0.24249999999999999</v>
      </c>
      <c r="CC92" s="32">
        <v>0.97</v>
      </c>
      <c r="CD92" s="32">
        <v>0.97</v>
      </c>
      <c r="CE92" s="31"/>
      <c r="CF92" s="32"/>
      <c r="CG92" s="32"/>
      <c r="CH92" s="31"/>
      <c r="CI92" s="32"/>
      <c r="CJ92" s="32"/>
      <c r="CK92" s="31"/>
      <c r="CL92" s="32"/>
      <c r="CM92" s="32"/>
      <c r="CN92" s="31"/>
      <c r="CO92" s="32"/>
      <c r="CP92" s="32"/>
      <c r="CQ92" s="31"/>
      <c r="CR92" s="32"/>
      <c r="CS92" s="32"/>
      <c r="CT92" s="31"/>
      <c r="CU92" s="32"/>
      <c r="CV92" s="32"/>
      <c r="CW92" s="31"/>
      <c r="CX92" s="32"/>
      <c r="CY92" s="32"/>
      <c r="CZ92" s="31"/>
      <c r="DA92" s="32"/>
      <c r="DB92" s="32"/>
      <c r="DC92" s="31">
        <v>0.24249999999999999</v>
      </c>
      <c r="DD92" s="32">
        <v>0.97</v>
      </c>
      <c r="DE92" s="32">
        <v>0.97</v>
      </c>
      <c r="DF92" s="31"/>
      <c r="DG92" s="32"/>
      <c r="DH92" s="32"/>
      <c r="DI92" s="31"/>
      <c r="DJ92" s="32"/>
      <c r="DK92" s="32"/>
      <c r="DL92" s="31"/>
      <c r="DM92" s="32"/>
      <c r="DN92" s="32"/>
      <c r="DO92" s="31"/>
      <c r="DP92" s="32"/>
      <c r="DQ92" s="32"/>
      <c r="DR92" s="31"/>
      <c r="DS92" s="32"/>
      <c r="DT92" s="32"/>
      <c r="DU92" s="31"/>
      <c r="DV92" s="32"/>
      <c r="DW92" s="32"/>
      <c r="DX92" s="31"/>
      <c r="DY92" s="32"/>
      <c r="DZ92" s="32"/>
      <c r="EA92" s="31"/>
      <c r="EB92" s="32"/>
      <c r="EC92" s="32"/>
      <c r="ED92" s="31"/>
      <c r="EE92" s="32"/>
      <c r="EF92" s="32"/>
      <c r="EG92" s="31"/>
      <c r="EH92" s="32"/>
      <c r="EI92" s="32"/>
      <c r="EJ92" s="31"/>
      <c r="EK92" s="32"/>
      <c r="EL92" s="32"/>
      <c r="EM92" s="31"/>
      <c r="EN92" s="32"/>
      <c r="EO92" s="32"/>
      <c r="EP92" s="31"/>
      <c r="EQ92" s="32"/>
      <c r="ER92" s="32"/>
      <c r="ES92" s="31"/>
      <c r="ET92" s="32"/>
      <c r="EU92" s="32"/>
      <c r="EV92" s="31"/>
      <c r="EW92" s="32"/>
      <c r="EX92" s="32"/>
      <c r="EY92" s="31"/>
      <c r="EZ92" s="32"/>
      <c r="FA92" s="32"/>
      <c r="FB92" s="31">
        <v>0.48499999999999999</v>
      </c>
      <c r="FC92" s="32">
        <v>1.94</v>
      </c>
      <c r="FD92" s="32">
        <v>1.94</v>
      </c>
      <c r="FE92" s="31"/>
      <c r="FF92" s="32"/>
      <c r="FG92" s="32"/>
      <c r="FH92" s="31"/>
      <c r="FI92" s="32"/>
      <c r="FJ92" s="32"/>
      <c r="FK92" s="31"/>
      <c r="FL92" s="32"/>
      <c r="FM92" s="32"/>
      <c r="FN92" s="31"/>
      <c r="FO92" s="32"/>
      <c r="FP92" s="32"/>
      <c r="FQ92" s="31"/>
      <c r="FR92" s="32"/>
      <c r="FS92" s="32"/>
      <c r="FT92" s="31"/>
      <c r="FU92" s="32"/>
      <c r="FV92" s="32"/>
      <c r="FW92" s="31"/>
      <c r="FX92" s="32"/>
      <c r="FY92" s="32"/>
      <c r="FZ92" s="31"/>
      <c r="GA92" s="32"/>
      <c r="GB92" s="32"/>
      <c r="GC92" s="31"/>
      <c r="GD92" s="32"/>
      <c r="GE92" s="32"/>
      <c r="GF92" s="31"/>
      <c r="GG92" s="32"/>
      <c r="GH92" s="32"/>
      <c r="GI92" s="31"/>
      <c r="GJ92" s="32"/>
      <c r="GK92" s="32"/>
      <c r="GL92" s="31"/>
      <c r="GM92" s="32"/>
      <c r="GN92" s="32"/>
      <c r="GO92" s="31"/>
      <c r="GP92" s="32"/>
      <c r="GQ92" s="32"/>
      <c r="GR92" s="31"/>
      <c r="GS92" s="32"/>
      <c r="GT92" s="32"/>
      <c r="GU92" s="31"/>
      <c r="GV92" s="32"/>
      <c r="GW92" s="32"/>
      <c r="GX92" s="31"/>
      <c r="GY92" s="32"/>
      <c r="GZ92" s="32"/>
      <c r="HA92" s="31"/>
      <c r="HB92" s="32"/>
      <c r="HC92" s="32"/>
      <c r="HD92" s="31">
        <v>0.48499999999999999</v>
      </c>
      <c r="HE92" s="32">
        <v>1.94</v>
      </c>
      <c r="HF92" s="32">
        <v>0.97</v>
      </c>
      <c r="HG92" s="31"/>
      <c r="HH92" s="32"/>
      <c r="HI92" s="32"/>
      <c r="HJ92" s="31"/>
      <c r="HK92" s="32"/>
      <c r="HL92" s="32"/>
      <c r="HM92" s="31"/>
      <c r="HN92" s="32"/>
      <c r="HO92" s="32"/>
      <c r="HP92" s="31">
        <v>0.24249999999999999</v>
      </c>
      <c r="HQ92" s="32">
        <v>0.97</v>
      </c>
      <c r="HR92" s="32">
        <v>0</v>
      </c>
      <c r="HS92" s="31"/>
      <c r="HT92" s="32"/>
      <c r="HU92" s="32"/>
      <c r="HV92" s="31"/>
      <c r="HW92" s="32"/>
      <c r="HX92" s="32"/>
      <c r="HY92" s="31"/>
      <c r="HZ92" s="32"/>
      <c r="IA92" s="32"/>
      <c r="IB92" s="31"/>
      <c r="IC92" s="32"/>
      <c r="ID92" s="32"/>
      <c r="IE92" s="31"/>
      <c r="IF92" s="32"/>
      <c r="IG92" s="32"/>
      <c r="IH92" s="31"/>
      <c r="II92" s="32"/>
      <c r="IJ92" s="32"/>
      <c r="IK92" s="31">
        <v>1.4524999999999999</v>
      </c>
      <c r="IL92" s="32">
        <v>5.81</v>
      </c>
      <c r="IM92" s="32">
        <v>0.97</v>
      </c>
      <c r="IN92" s="31">
        <v>0.24249999999999999</v>
      </c>
      <c r="IO92" s="32">
        <v>0.97</v>
      </c>
      <c r="IP92" s="32">
        <v>0.97</v>
      </c>
      <c r="IQ92" s="31"/>
      <c r="IR92" s="32"/>
      <c r="IS92" s="32"/>
      <c r="IT92" s="31"/>
      <c r="IU92" s="32"/>
      <c r="IV92" s="32"/>
      <c r="IW92" s="31">
        <v>0.24249999999999999</v>
      </c>
      <c r="IX92" s="32">
        <v>0.97</v>
      </c>
      <c r="IY92" s="32">
        <v>0</v>
      </c>
      <c r="IZ92" s="31"/>
      <c r="JA92" s="32"/>
      <c r="JB92" s="32"/>
      <c r="JC92" s="31">
        <v>1.4524999999999999</v>
      </c>
      <c r="JD92" s="32">
        <v>5.81</v>
      </c>
      <c r="JE92" s="32">
        <v>0</v>
      </c>
      <c r="JF92" s="31"/>
      <c r="JG92" s="32"/>
      <c r="JH92" s="32"/>
      <c r="JI92" s="31">
        <v>2.9075000000000002</v>
      </c>
      <c r="JJ92" s="32">
        <v>11.63</v>
      </c>
      <c r="JK92" s="32">
        <v>5.81</v>
      </c>
      <c r="JL92" s="31"/>
      <c r="JM92" s="32"/>
      <c r="JN92" s="32"/>
      <c r="JO92" s="31">
        <v>9.2074999999999996</v>
      </c>
      <c r="JP92" s="31">
        <v>36.83</v>
      </c>
      <c r="JQ92" s="33">
        <v>16.48</v>
      </c>
    </row>
    <row r="93" spans="1:277" x14ac:dyDescent="0.25">
      <c r="A93" s="30">
        <v>44446.550543981481</v>
      </c>
      <c r="B93" s="31"/>
      <c r="C93" s="32"/>
      <c r="D93" s="32"/>
      <c r="E93" s="31"/>
      <c r="F93" s="32"/>
      <c r="G93" s="32"/>
      <c r="H93" s="31"/>
      <c r="I93" s="32"/>
      <c r="J93" s="32"/>
      <c r="K93" s="31"/>
      <c r="L93" s="32"/>
      <c r="M93" s="32"/>
      <c r="N93" s="31"/>
      <c r="O93" s="32"/>
      <c r="P93" s="32"/>
      <c r="Q93" s="31"/>
      <c r="R93" s="32"/>
      <c r="S93" s="32"/>
      <c r="T93" s="31"/>
      <c r="U93" s="32"/>
      <c r="V93" s="32"/>
      <c r="W93" s="31"/>
      <c r="X93" s="32"/>
      <c r="Y93" s="32"/>
      <c r="Z93" s="31"/>
      <c r="AA93" s="32"/>
      <c r="AB93" s="32"/>
      <c r="AC93" s="31"/>
      <c r="AD93" s="32"/>
      <c r="AE93" s="32"/>
      <c r="AF93" s="31"/>
      <c r="AG93" s="32"/>
      <c r="AH93" s="32"/>
      <c r="AI93" s="31"/>
      <c r="AJ93" s="32"/>
      <c r="AK93" s="32"/>
      <c r="AL93" s="31"/>
      <c r="AM93" s="32"/>
      <c r="AN93" s="32"/>
      <c r="AO93" s="31"/>
      <c r="AP93" s="32"/>
      <c r="AQ93" s="32"/>
      <c r="AR93" s="31"/>
      <c r="AS93" s="32"/>
      <c r="AT93" s="32"/>
      <c r="AU93" s="31"/>
      <c r="AV93" s="32"/>
      <c r="AW93" s="32"/>
      <c r="AX93" s="31"/>
      <c r="AY93" s="32"/>
      <c r="AZ93" s="32"/>
      <c r="BA93" s="31"/>
      <c r="BB93" s="32"/>
      <c r="BC93" s="32"/>
      <c r="BD93" s="31"/>
      <c r="BE93" s="32"/>
      <c r="BF93" s="32"/>
      <c r="BG93" s="31"/>
      <c r="BH93" s="32"/>
      <c r="BI93" s="32"/>
      <c r="BJ93" s="31"/>
      <c r="BK93" s="32"/>
      <c r="BL93" s="32"/>
      <c r="BM93" s="31"/>
      <c r="BN93" s="32"/>
      <c r="BO93" s="32"/>
      <c r="BP93" s="31"/>
      <c r="BQ93" s="32"/>
      <c r="BR93" s="32"/>
      <c r="BS93" s="31"/>
      <c r="BT93" s="32"/>
      <c r="BU93" s="32"/>
      <c r="BV93" s="31"/>
      <c r="BW93" s="32"/>
      <c r="BX93" s="32"/>
      <c r="BY93" s="31"/>
      <c r="BZ93" s="32"/>
      <c r="CA93" s="32"/>
      <c r="CB93" s="31"/>
      <c r="CC93" s="32"/>
      <c r="CD93" s="32"/>
      <c r="CE93" s="31"/>
      <c r="CF93" s="32"/>
      <c r="CG93" s="32"/>
      <c r="CH93" s="31"/>
      <c r="CI93" s="32"/>
      <c r="CJ93" s="32"/>
      <c r="CK93" s="31"/>
      <c r="CL93" s="32"/>
      <c r="CM93" s="32"/>
      <c r="CN93" s="31"/>
      <c r="CO93" s="32"/>
      <c r="CP93" s="32"/>
      <c r="CQ93" s="31"/>
      <c r="CR93" s="32"/>
      <c r="CS93" s="32"/>
      <c r="CT93" s="31"/>
      <c r="CU93" s="32"/>
      <c r="CV93" s="32"/>
      <c r="CW93" s="31"/>
      <c r="CX93" s="32"/>
      <c r="CY93" s="32"/>
      <c r="CZ93" s="31"/>
      <c r="DA93" s="32"/>
      <c r="DB93" s="32"/>
      <c r="DC93" s="31"/>
      <c r="DD93" s="32"/>
      <c r="DE93" s="32"/>
      <c r="DF93" s="31"/>
      <c r="DG93" s="32"/>
      <c r="DH93" s="32"/>
      <c r="DI93" s="31"/>
      <c r="DJ93" s="32"/>
      <c r="DK93" s="32"/>
      <c r="DL93" s="31"/>
      <c r="DM93" s="32"/>
      <c r="DN93" s="32"/>
      <c r="DO93" s="31"/>
      <c r="DP93" s="32"/>
      <c r="DQ93" s="32"/>
      <c r="DR93" s="31"/>
      <c r="DS93" s="32"/>
      <c r="DT93" s="32"/>
      <c r="DU93" s="31"/>
      <c r="DV93" s="32"/>
      <c r="DW93" s="32"/>
      <c r="DX93" s="31"/>
      <c r="DY93" s="32"/>
      <c r="DZ93" s="32"/>
      <c r="EA93" s="31"/>
      <c r="EB93" s="32"/>
      <c r="EC93" s="32"/>
      <c r="ED93" s="31"/>
      <c r="EE93" s="32"/>
      <c r="EF93" s="32"/>
      <c r="EG93" s="31"/>
      <c r="EH93" s="32"/>
      <c r="EI93" s="32"/>
      <c r="EJ93" s="31"/>
      <c r="EK93" s="32"/>
      <c r="EL93" s="32"/>
      <c r="EM93" s="31"/>
      <c r="EN93" s="32"/>
      <c r="EO93" s="32"/>
      <c r="EP93" s="31"/>
      <c r="EQ93" s="32"/>
      <c r="ER93" s="32"/>
      <c r="ES93" s="31"/>
      <c r="ET93" s="32"/>
      <c r="EU93" s="32"/>
      <c r="EV93" s="31"/>
      <c r="EW93" s="32"/>
      <c r="EX93" s="32"/>
      <c r="EY93" s="31"/>
      <c r="EZ93" s="32"/>
      <c r="FA93" s="32"/>
      <c r="FB93" s="31"/>
      <c r="FC93" s="32"/>
      <c r="FD93" s="32"/>
      <c r="FE93" s="31"/>
      <c r="FF93" s="32"/>
      <c r="FG93" s="32"/>
      <c r="FH93" s="31"/>
      <c r="FI93" s="32"/>
      <c r="FJ93" s="32"/>
      <c r="FK93" s="31"/>
      <c r="FL93" s="32"/>
      <c r="FM93" s="32"/>
      <c r="FN93" s="31"/>
      <c r="FO93" s="32"/>
      <c r="FP93" s="32"/>
      <c r="FQ93" s="31"/>
      <c r="FR93" s="32"/>
      <c r="FS93" s="32"/>
      <c r="FT93" s="31"/>
      <c r="FU93" s="32"/>
      <c r="FV93" s="32"/>
      <c r="FW93" s="31"/>
      <c r="FX93" s="32"/>
      <c r="FY93" s="32"/>
      <c r="FZ93" s="31"/>
      <c r="GA93" s="32"/>
      <c r="GB93" s="32"/>
      <c r="GC93" s="31"/>
      <c r="GD93" s="32"/>
      <c r="GE93" s="32"/>
      <c r="GF93" s="31"/>
      <c r="GG93" s="32"/>
      <c r="GH93" s="32"/>
      <c r="GI93" s="31"/>
      <c r="GJ93" s="32"/>
      <c r="GK93" s="32"/>
      <c r="GL93" s="31"/>
      <c r="GM93" s="32"/>
      <c r="GN93" s="32"/>
      <c r="GO93" s="31"/>
      <c r="GP93" s="32"/>
      <c r="GQ93" s="32"/>
      <c r="GR93" s="31"/>
      <c r="GS93" s="32"/>
      <c r="GT93" s="32"/>
      <c r="GU93" s="31"/>
      <c r="GV93" s="32"/>
      <c r="GW93" s="32"/>
      <c r="GX93" s="31"/>
      <c r="GY93" s="32"/>
      <c r="GZ93" s="32"/>
      <c r="HA93" s="31"/>
      <c r="HB93" s="32"/>
      <c r="HC93" s="32"/>
      <c r="HD93" s="31">
        <v>0.73250000000000004</v>
      </c>
      <c r="HE93" s="32">
        <v>2.93</v>
      </c>
      <c r="HF93" s="32">
        <v>2.93</v>
      </c>
      <c r="HG93" s="31"/>
      <c r="HH93" s="32"/>
      <c r="HI93" s="32"/>
      <c r="HJ93" s="31"/>
      <c r="HK93" s="32"/>
      <c r="HL93" s="32"/>
      <c r="HM93" s="31"/>
      <c r="HN93" s="32"/>
      <c r="HO93" s="32"/>
      <c r="HP93" s="31">
        <v>0.49</v>
      </c>
      <c r="HQ93" s="32">
        <v>1.96</v>
      </c>
      <c r="HR93" s="32">
        <v>0</v>
      </c>
      <c r="HS93" s="31"/>
      <c r="HT93" s="32"/>
      <c r="HU93" s="32"/>
      <c r="HV93" s="31"/>
      <c r="HW93" s="32"/>
      <c r="HX93" s="32"/>
      <c r="HY93" s="31"/>
      <c r="HZ93" s="32"/>
      <c r="IA93" s="32"/>
      <c r="IB93" s="31"/>
      <c r="IC93" s="32"/>
      <c r="ID93" s="32"/>
      <c r="IE93" s="31"/>
      <c r="IF93" s="32"/>
      <c r="IG93" s="32"/>
      <c r="IH93" s="31"/>
      <c r="II93" s="32"/>
      <c r="IJ93" s="32"/>
      <c r="IK93" s="31">
        <v>0.97750000000000004</v>
      </c>
      <c r="IL93" s="32">
        <v>3.91</v>
      </c>
      <c r="IM93" s="32">
        <v>0.98</v>
      </c>
      <c r="IN93" s="31"/>
      <c r="IO93" s="32"/>
      <c r="IP93" s="32"/>
      <c r="IQ93" s="31"/>
      <c r="IR93" s="32"/>
      <c r="IS93" s="32"/>
      <c r="IT93" s="31"/>
      <c r="IU93" s="32"/>
      <c r="IV93" s="32"/>
      <c r="IW93" s="31">
        <v>0.245</v>
      </c>
      <c r="IX93" s="32">
        <v>0.98</v>
      </c>
      <c r="IY93" s="32">
        <v>0</v>
      </c>
      <c r="IZ93" s="31"/>
      <c r="JA93" s="32"/>
      <c r="JB93" s="32"/>
      <c r="JC93" s="31"/>
      <c r="JD93" s="32"/>
      <c r="JE93" s="32"/>
      <c r="JF93" s="31"/>
      <c r="JG93" s="32"/>
      <c r="JH93" s="32"/>
      <c r="JI93" s="31"/>
      <c r="JJ93" s="32"/>
      <c r="JK93" s="32"/>
      <c r="JL93" s="31"/>
      <c r="JM93" s="32"/>
      <c r="JN93" s="32"/>
      <c r="JO93" s="31">
        <v>2.4450000000000003</v>
      </c>
      <c r="JP93" s="31">
        <v>9.7800000000000011</v>
      </c>
      <c r="JQ93" s="33">
        <v>3.91</v>
      </c>
    </row>
    <row r="94" spans="1:277" x14ac:dyDescent="0.25">
      <c r="A94" s="30">
        <v>44446.550555555557</v>
      </c>
      <c r="B94" s="31"/>
      <c r="C94" s="32"/>
      <c r="D94" s="32"/>
      <c r="E94" s="31"/>
      <c r="F94" s="32"/>
      <c r="G94" s="32"/>
      <c r="H94" s="31"/>
      <c r="I94" s="32"/>
      <c r="J94" s="32"/>
      <c r="K94" s="31"/>
      <c r="L94" s="32"/>
      <c r="M94" s="32"/>
      <c r="N94" s="31"/>
      <c r="O94" s="32"/>
      <c r="P94" s="32"/>
      <c r="Q94" s="31"/>
      <c r="R94" s="32"/>
      <c r="S94" s="32"/>
      <c r="T94" s="31"/>
      <c r="U94" s="32"/>
      <c r="V94" s="32"/>
      <c r="W94" s="31"/>
      <c r="X94" s="32"/>
      <c r="Y94" s="32"/>
      <c r="Z94" s="31"/>
      <c r="AA94" s="32"/>
      <c r="AB94" s="32"/>
      <c r="AC94" s="31"/>
      <c r="AD94" s="32"/>
      <c r="AE94" s="32"/>
      <c r="AF94" s="31"/>
      <c r="AG94" s="32"/>
      <c r="AH94" s="32"/>
      <c r="AI94" s="31"/>
      <c r="AJ94" s="32"/>
      <c r="AK94" s="32"/>
      <c r="AL94" s="31"/>
      <c r="AM94" s="32"/>
      <c r="AN94" s="32"/>
      <c r="AO94" s="31"/>
      <c r="AP94" s="32"/>
      <c r="AQ94" s="32"/>
      <c r="AR94" s="31"/>
      <c r="AS94" s="32"/>
      <c r="AT94" s="32"/>
      <c r="AU94" s="31"/>
      <c r="AV94" s="32"/>
      <c r="AW94" s="32"/>
      <c r="AX94" s="31"/>
      <c r="AY94" s="32"/>
      <c r="AZ94" s="32"/>
      <c r="BA94" s="31"/>
      <c r="BB94" s="32"/>
      <c r="BC94" s="32"/>
      <c r="BD94" s="31"/>
      <c r="BE94" s="32"/>
      <c r="BF94" s="32"/>
      <c r="BG94" s="31"/>
      <c r="BH94" s="32"/>
      <c r="BI94" s="32"/>
      <c r="BJ94" s="31">
        <v>1.6950000000000001</v>
      </c>
      <c r="BK94" s="32">
        <v>6.78</v>
      </c>
      <c r="BL94" s="32">
        <v>6.78</v>
      </c>
      <c r="BM94" s="31"/>
      <c r="BN94" s="32"/>
      <c r="BO94" s="32"/>
      <c r="BP94" s="31"/>
      <c r="BQ94" s="32"/>
      <c r="BR94" s="32"/>
      <c r="BS94" s="31"/>
      <c r="BT94" s="32"/>
      <c r="BU94" s="32"/>
      <c r="BV94" s="31"/>
      <c r="BW94" s="32"/>
      <c r="BX94" s="32"/>
      <c r="BY94" s="31"/>
      <c r="BZ94" s="32"/>
      <c r="CA94" s="32"/>
      <c r="CB94" s="31"/>
      <c r="CC94" s="32"/>
      <c r="CD94" s="32"/>
      <c r="CE94" s="31"/>
      <c r="CF94" s="32"/>
      <c r="CG94" s="32"/>
      <c r="CH94" s="31"/>
      <c r="CI94" s="32"/>
      <c r="CJ94" s="32"/>
      <c r="CK94" s="31"/>
      <c r="CL94" s="32"/>
      <c r="CM94" s="32"/>
      <c r="CN94" s="31"/>
      <c r="CO94" s="32"/>
      <c r="CP94" s="32"/>
      <c r="CQ94" s="31"/>
      <c r="CR94" s="32"/>
      <c r="CS94" s="32"/>
      <c r="CT94" s="31"/>
      <c r="CU94" s="32"/>
      <c r="CV94" s="32"/>
      <c r="CW94" s="31"/>
      <c r="CX94" s="32"/>
      <c r="CY94" s="32"/>
      <c r="CZ94" s="31"/>
      <c r="DA94" s="32"/>
      <c r="DB94" s="32"/>
      <c r="DC94" s="31">
        <v>0.24249999999999999</v>
      </c>
      <c r="DD94" s="32">
        <v>0.97</v>
      </c>
      <c r="DE94" s="32">
        <v>0.97</v>
      </c>
      <c r="DF94" s="31"/>
      <c r="DG94" s="32"/>
      <c r="DH94" s="32"/>
      <c r="DI94" s="31"/>
      <c r="DJ94" s="32"/>
      <c r="DK94" s="32"/>
      <c r="DL94" s="31"/>
      <c r="DM94" s="32"/>
      <c r="DN94" s="32"/>
      <c r="DO94" s="31"/>
      <c r="DP94" s="32"/>
      <c r="DQ94" s="32"/>
      <c r="DR94" s="31"/>
      <c r="DS94" s="32"/>
      <c r="DT94" s="32"/>
      <c r="DU94" s="31"/>
      <c r="DV94" s="32"/>
      <c r="DW94" s="32"/>
      <c r="DX94" s="31"/>
      <c r="DY94" s="32"/>
      <c r="DZ94" s="32"/>
      <c r="EA94" s="31"/>
      <c r="EB94" s="32"/>
      <c r="EC94" s="32"/>
      <c r="ED94" s="31"/>
      <c r="EE94" s="32"/>
      <c r="EF94" s="32"/>
      <c r="EG94" s="31"/>
      <c r="EH94" s="32"/>
      <c r="EI94" s="32"/>
      <c r="EJ94" s="31"/>
      <c r="EK94" s="32"/>
      <c r="EL94" s="32"/>
      <c r="EM94" s="31"/>
      <c r="EN94" s="32"/>
      <c r="EO94" s="32"/>
      <c r="EP94" s="31"/>
      <c r="EQ94" s="32"/>
      <c r="ER94" s="32"/>
      <c r="ES94" s="31"/>
      <c r="ET94" s="32"/>
      <c r="EU94" s="32"/>
      <c r="EV94" s="31"/>
      <c r="EW94" s="32"/>
      <c r="EX94" s="32"/>
      <c r="EY94" s="31"/>
      <c r="EZ94" s="32"/>
      <c r="FA94" s="32"/>
      <c r="FB94" s="31">
        <v>0.24249999999999999</v>
      </c>
      <c r="FC94" s="32">
        <v>0.97</v>
      </c>
      <c r="FD94" s="32">
        <v>0.97</v>
      </c>
      <c r="FE94" s="31"/>
      <c r="FF94" s="32"/>
      <c r="FG94" s="32"/>
      <c r="FH94" s="31"/>
      <c r="FI94" s="32"/>
      <c r="FJ94" s="32"/>
      <c r="FK94" s="31"/>
      <c r="FL94" s="32"/>
      <c r="FM94" s="32"/>
      <c r="FN94" s="31"/>
      <c r="FO94" s="32"/>
      <c r="FP94" s="32"/>
      <c r="FQ94" s="31"/>
      <c r="FR94" s="32"/>
      <c r="FS94" s="32"/>
      <c r="FT94" s="31"/>
      <c r="FU94" s="32"/>
      <c r="FV94" s="32"/>
      <c r="FW94" s="31"/>
      <c r="FX94" s="32"/>
      <c r="FY94" s="32"/>
      <c r="FZ94" s="31"/>
      <c r="GA94" s="32"/>
      <c r="GB94" s="32"/>
      <c r="GC94" s="31"/>
      <c r="GD94" s="32"/>
      <c r="GE94" s="32"/>
      <c r="GF94" s="31"/>
      <c r="GG94" s="32"/>
      <c r="GH94" s="32"/>
      <c r="GI94" s="31"/>
      <c r="GJ94" s="32"/>
      <c r="GK94" s="32"/>
      <c r="GL94" s="31"/>
      <c r="GM94" s="32"/>
      <c r="GN94" s="32"/>
      <c r="GO94" s="31"/>
      <c r="GP94" s="32"/>
      <c r="GQ94" s="32"/>
      <c r="GR94" s="31"/>
      <c r="GS94" s="32"/>
      <c r="GT94" s="32"/>
      <c r="GU94" s="31">
        <v>0.24249999999999999</v>
      </c>
      <c r="GV94" s="32">
        <v>0.97</v>
      </c>
      <c r="GW94" s="32">
        <v>0</v>
      </c>
      <c r="GX94" s="31"/>
      <c r="GY94" s="32"/>
      <c r="GZ94" s="32"/>
      <c r="HA94" s="31"/>
      <c r="HB94" s="32"/>
      <c r="HC94" s="32"/>
      <c r="HD94" s="31">
        <v>0.48499999999999999</v>
      </c>
      <c r="HE94" s="32">
        <v>1.94</v>
      </c>
      <c r="HF94" s="32">
        <v>0.97</v>
      </c>
      <c r="HG94" s="31"/>
      <c r="HH94" s="32"/>
      <c r="HI94" s="32"/>
      <c r="HJ94" s="31">
        <v>0.24249999999999999</v>
      </c>
      <c r="HK94" s="32">
        <v>0.97</v>
      </c>
      <c r="HL94" s="32">
        <v>0</v>
      </c>
      <c r="HM94" s="31"/>
      <c r="HN94" s="32"/>
      <c r="HO94" s="32"/>
      <c r="HP94" s="31">
        <v>0.24249999999999999</v>
      </c>
      <c r="HQ94" s="32">
        <v>0.97</v>
      </c>
      <c r="HR94" s="32">
        <v>0</v>
      </c>
      <c r="HS94" s="31">
        <v>0.24249999999999999</v>
      </c>
      <c r="HT94" s="32">
        <v>0.97</v>
      </c>
      <c r="HU94" s="32">
        <v>0</v>
      </c>
      <c r="HV94" s="31"/>
      <c r="HW94" s="32"/>
      <c r="HX94" s="32"/>
      <c r="HY94" s="31"/>
      <c r="HZ94" s="32"/>
      <c r="IA94" s="32"/>
      <c r="IB94" s="31"/>
      <c r="IC94" s="32"/>
      <c r="ID94" s="32"/>
      <c r="IE94" s="31"/>
      <c r="IF94" s="32"/>
      <c r="IG94" s="32"/>
      <c r="IH94" s="31"/>
      <c r="II94" s="32"/>
      <c r="IJ94" s="32"/>
      <c r="IK94" s="31">
        <v>0.72750000000000004</v>
      </c>
      <c r="IL94" s="32">
        <v>2.91</v>
      </c>
      <c r="IM94" s="32">
        <v>0.97</v>
      </c>
      <c r="IN94" s="31"/>
      <c r="IO94" s="32"/>
      <c r="IP94" s="32"/>
      <c r="IQ94" s="31"/>
      <c r="IR94" s="32"/>
      <c r="IS94" s="32"/>
      <c r="IT94" s="31"/>
      <c r="IU94" s="32"/>
      <c r="IV94" s="32"/>
      <c r="IW94" s="31"/>
      <c r="IX94" s="32"/>
      <c r="IY94" s="32"/>
      <c r="IZ94" s="31"/>
      <c r="JA94" s="32"/>
      <c r="JB94" s="32"/>
      <c r="JC94" s="31">
        <v>0.72750000000000004</v>
      </c>
      <c r="JD94" s="32">
        <v>2.91</v>
      </c>
      <c r="JE94" s="32">
        <v>0</v>
      </c>
      <c r="JF94" s="31"/>
      <c r="JG94" s="32"/>
      <c r="JH94" s="32"/>
      <c r="JI94" s="31">
        <v>0.72750000000000004</v>
      </c>
      <c r="JJ94" s="32">
        <v>2.91</v>
      </c>
      <c r="JK94" s="32">
        <v>0</v>
      </c>
      <c r="JL94" s="31"/>
      <c r="JM94" s="32"/>
      <c r="JN94" s="32"/>
      <c r="JO94" s="31">
        <v>5.8175000000000008</v>
      </c>
      <c r="JP94" s="31">
        <v>23.270000000000003</v>
      </c>
      <c r="JQ94" s="33">
        <v>10.660000000000002</v>
      </c>
    </row>
    <row r="95" spans="1:277" x14ac:dyDescent="0.25">
      <c r="A95" s="30">
        <v>44446.550567129627</v>
      </c>
      <c r="B95" s="31"/>
      <c r="C95" s="32"/>
      <c r="D95" s="32"/>
      <c r="E95" s="31"/>
      <c r="F95" s="32"/>
      <c r="G95" s="32"/>
      <c r="H95" s="31"/>
      <c r="I95" s="32"/>
      <c r="J95" s="32"/>
      <c r="K95" s="31"/>
      <c r="L95" s="32"/>
      <c r="M95" s="32"/>
      <c r="N95" s="31"/>
      <c r="O95" s="32"/>
      <c r="P95" s="32"/>
      <c r="Q95" s="31"/>
      <c r="R95" s="32"/>
      <c r="S95" s="32"/>
      <c r="T95" s="31"/>
      <c r="U95" s="32"/>
      <c r="V95" s="32"/>
      <c r="W95" s="31"/>
      <c r="X95" s="32"/>
      <c r="Y95" s="32"/>
      <c r="Z95" s="31"/>
      <c r="AA95" s="32"/>
      <c r="AB95" s="32"/>
      <c r="AC95" s="31"/>
      <c r="AD95" s="32"/>
      <c r="AE95" s="32"/>
      <c r="AF95" s="31"/>
      <c r="AG95" s="32"/>
      <c r="AH95" s="32"/>
      <c r="AI95" s="31"/>
      <c r="AJ95" s="32"/>
      <c r="AK95" s="32"/>
      <c r="AL95" s="31"/>
      <c r="AM95" s="32"/>
      <c r="AN95" s="32"/>
      <c r="AO95" s="31"/>
      <c r="AP95" s="32"/>
      <c r="AQ95" s="32"/>
      <c r="AR95" s="31"/>
      <c r="AS95" s="32"/>
      <c r="AT95" s="32"/>
      <c r="AU95" s="31"/>
      <c r="AV95" s="32"/>
      <c r="AW95" s="32"/>
      <c r="AX95" s="31"/>
      <c r="AY95" s="32"/>
      <c r="AZ95" s="32"/>
      <c r="BA95" s="31"/>
      <c r="BB95" s="32"/>
      <c r="BC95" s="32"/>
      <c r="BD95" s="31"/>
      <c r="BE95" s="32"/>
      <c r="BF95" s="32"/>
      <c r="BG95" s="31"/>
      <c r="BH95" s="32"/>
      <c r="BI95" s="32"/>
      <c r="BJ95" s="31">
        <v>1.23</v>
      </c>
      <c r="BK95" s="32">
        <v>4.92</v>
      </c>
      <c r="BL95" s="32">
        <v>4.92</v>
      </c>
      <c r="BM95" s="31"/>
      <c r="BN95" s="32"/>
      <c r="BO95" s="32"/>
      <c r="BP95" s="31"/>
      <c r="BQ95" s="32"/>
      <c r="BR95" s="32"/>
      <c r="BS95" s="31"/>
      <c r="BT95" s="32"/>
      <c r="BU95" s="32"/>
      <c r="BV95" s="31"/>
      <c r="BW95" s="32"/>
      <c r="BX95" s="32"/>
      <c r="BY95" s="31"/>
      <c r="BZ95" s="32"/>
      <c r="CA95" s="32"/>
      <c r="CB95" s="31"/>
      <c r="CC95" s="32"/>
      <c r="CD95" s="32"/>
      <c r="CE95" s="31"/>
      <c r="CF95" s="32"/>
      <c r="CG95" s="32"/>
      <c r="CH95" s="31"/>
      <c r="CI95" s="32"/>
      <c r="CJ95" s="32"/>
      <c r="CK95" s="31"/>
      <c r="CL95" s="32"/>
      <c r="CM95" s="32"/>
      <c r="CN95" s="31"/>
      <c r="CO95" s="32"/>
      <c r="CP95" s="32"/>
      <c r="CQ95" s="31"/>
      <c r="CR95" s="32"/>
      <c r="CS95" s="32"/>
      <c r="CT95" s="31"/>
      <c r="CU95" s="32"/>
      <c r="CV95" s="32"/>
      <c r="CW95" s="31"/>
      <c r="CX95" s="32"/>
      <c r="CY95" s="32"/>
      <c r="CZ95" s="31"/>
      <c r="DA95" s="32"/>
      <c r="DB95" s="32"/>
      <c r="DC95" s="31"/>
      <c r="DD95" s="32"/>
      <c r="DE95" s="32"/>
      <c r="DF95" s="31"/>
      <c r="DG95" s="32"/>
      <c r="DH95" s="32"/>
      <c r="DI95" s="31"/>
      <c r="DJ95" s="32"/>
      <c r="DK95" s="32"/>
      <c r="DL95" s="31"/>
      <c r="DM95" s="32"/>
      <c r="DN95" s="32"/>
      <c r="DO95" s="31"/>
      <c r="DP95" s="32"/>
      <c r="DQ95" s="32"/>
      <c r="DR95" s="31"/>
      <c r="DS95" s="32"/>
      <c r="DT95" s="32"/>
      <c r="DU95" s="31"/>
      <c r="DV95" s="32"/>
      <c r="DW95" s="32"/>
      <c r="DX95" s="31"/>
      <c r="DY95" s="32"/>
      <c r="DZ95" s="32"/>
      <c r="EA95" s="31"/>
      <c r="EB95" s="32"/>
      <c r="EC95" s="32"/>
      <c r="ED95" s="31"/>
      <c r="EE95" s="32"/>
      <c r="EF95" s="32"/>
      <c r="EG95" s="31"/>
      <c r="EH95" s="32"/>
      <c r="EI95" s="32"/>
      <c r="EJ95" s="31"/>
      <c r="EK95" s="32"/>
      <c r="EL95" s="32"/>
      <c r="EM95" s="31"/>
      <c r="EN95" s="32"/>
      <c r="EO95" s="32"/>
      <c r="EP95" s="31"/>
      <c r="EQ95" s="32"/>
      <c r="ER95" s="32"/>
      <c r="ES95" s="31"/>
      <c r="ET95" s="32"/>
      <c r="EU95" s="32"/>
      <c r="EV95" s="31"/>
      <c r="EW95" s="32"/>
      <c r="EX95" s="32"/>
      <c r="EY95" s="31"/>
      <c r="EZ95" s="32"/>
      <c r="FA95" s="32"/>
      <c r="FB95" s="31"/>
      <c r="FC95" s="32"/>
      <c r="FD95" s="32"/>
      <c r="FE95" s="31"/>
      <c r="FF95" s="32"/>
      <c r="FG95" s="32"/>
      <c r="FH95" s="31"/>
      <c r="FI95" s="32"/>
      <c r="FJ95" s="32"/>
      <c r="FK95" s="31"/>
      <c r="FL95" s="32"/>
      <c r="FM95" s="32"/>
      <c r="FN95" s="31"/>
      <c r="FO95" s="32"/>
      <c r="FP95" s="32"/>
      <c r="FQ95" s="31"/>
      <c r="FR95" s="32"/>
      <c r="FS95" s="32"/>
      <c r="FT95" s="31"/>
      <c r="FU95" s="32"/>
      <c r="FV95" s="32"/>
      <c r="FW95" s="31"/>
      <c r="FX95" s="32"/>
      <c r="FY95" s="32"/>
      <c r="FZ95" s="31"/>
      <c r="GA95" s="32"/>
      <c r="GB95" s="32"/>
      <c r="GC95" s="31"/>
      <c r="GD95" s="32"/>
      <c r="GE95" s="32"/>
      <c r="GF95" s="31"/>
      <c r="GG95" s="32"/>
      <c r="GH95" s="32"/>
      <c r="GI95" s="31"/>
      <c r="GJ95" s="32"/>
      <c r="GK95" s="32"/>
      <c r="GL95" s="31"/>
      <c r="GM95" s="32"/>
      <c r="GN95" s="32"/>
      <c r="GO95" s="31">
        <v>0.245</v>
      </c>
      <c r="GP95" s="32">
        <v>0.98</v>
      </c>
      <c r="GQ95" s="32">
        <v>0.98</v>
      </c>
      <c r="GR95" s="31"/>
      <c r="GS95" s="32"/>
      <c r="GT95" s="32"/>
      <c r="GU95" s="31">
        <v>0.49249999999999999</v>
      </c>
      <c r="GV95" s="32">
        <v>1.97</v>
      </c>
      <c r="GW95" s="32">
        <v>0.98</v>
      </c>
      <c r="GX95" s="31"/>
      <c r="GY95" s="32"/>
      <c r="GZ95" s="32"/>
      <c r="HA95" s="31"/>
      <c r="HB95" s="32"/>
      <c r="HC95" s="32"/>
      <c r="HD95" s="31">
        <v>0.49249999999999999</v>
      </c>
      <c r="HE95" s="32">
        <v>1.97</v>
      </c>
      <c r="HF95" s="32">
        <v>1.97</v>
      </c>
      <c r="HG95" s="31"/>
      <c r="HH95" s="32"/>
      <c r="HI95" s="32"/>
      <c r="HJ95" s="31"/>
      <c r="HK95" s="32"/>
      <c r="HL95" s="32"/>
      <c r="HM95" s="31"/>
      <c r="HN95" s="32"/>
      <c r="HO95" s="32"/>
      <c r="HP95" s="31">
        <v>0.245</v>
      </c>
      <c r="HQ95" s="32">
        <v>0.98</v>
      </c>
      <c r="HR95" s="32">
        <v>0</v>
      </c>
      <c r="HS95" s="31"/>
      <c r="HT95" s="32"/>
      <c r="HU95" s="32"/>
      <c r="HV95" s="31"/>
      <c r="HW95" s="32"/>
      <c r="HX95" s="32"/>
      <c r="HY95" s="31"/>
      <c r="HZ95" s="32"/>
      <c r="IA95" s="32"/>
      <c r="IB95" s="31"/>
      <c r="IC95" s="32"/>
      <c r="ID95" s="32"/>
      <c r="IE95" s="31"/>
      <c r="IF95" s="32"/>
      <c r="IG95" s="32"/>
      <c r="IH95" s="31"/>
      <c r="II95" s="32"/>
      <c r="IJ95" s="32"/>
      <c r="IK95" s="31">
        <v>0.98250000000000004</v>
      </c>
      <c r="IL95" s="32">
        <v>3.93</v>
      </c>
      <c r="IM95" s="32">
        <v>0.98</v>
      </c>
      <c r="IN95" s="31"/>
      <c r="IO95" s="32"/>
      <c r="IP95" s="32"/>
      <c r="IQ95" s="31"/>
      <c r="IR95" s="32"/>
      <c r="IS95" s="32"/>
      <c r="IT95" s="31"/>
      <c r="IU95" s="32"/>
      <c r="IV95" s="32"/>
      <c r="IW95" s="31"/>
      <c r="IX95" s="32"/>
      <c r="IY95" s="32"/>
      <c r="IZ95" s="31"/>
      <c r="JA95" s="32"/>
      <c r="JB95" s="32"/>
      <c r="JC95" s="31"/>
      <c r="JD95" s="32"/>
      <c r="JE95" s="32"/>
      <c r="JF95" s="31"/>
      <c r="JG95" s="32"/>
      <c r="JH95" s="32"/>
      <c r="JI95" s="31">
        <v>0.245</v>
      </c>
      <c r="JJ95" s="32">
        <v>0.98</v>
      </c>
      <c r="JK95" s="32">
        <v>0</v>
      </c>
      <c r="JL95" s="31"/>
      <c r="JM95" s="32"/>
      <c r="JN95" s="32"/>
      <c r="JO95" s="31">
        <v>3.9325000000000001</v>
      </c>
      <c r="JP95" s="31">
        <v>15.73</v>
      </c>
      <c r="JQ95" s="33">
        <v>9.8300000000000018</v>
      </c>
    </row>
    <row r="96" spans="1:277" x14ac:dyDescent="0.25">
      <c r="A96" s="30">
        <v>44446.550578703704</v>
      </c>
      <c r="B96" s="31"/>
      <c r="C96" s="32"/>
      <c r="D96" s="32"/>
      <c r="E96" s="31"/>
      <c r="F96" s="32"/>
      <c r="G96" s="32"/>
      <c r="H96" s="31">
        <v>0.245</v>
      </c>
      <c r="I96" s="32">
        <v>0.98</v>
      </c>
      <c r="J96" s="32">
        <v>0</v>
      </c>
      <c r="K96" s="31"/>
      <c r="L96" s="32"/>
      <c r="M96" s="32"/>
      <c r="N96" s="31"/>
      <c r="O96" s="32"/>
      <c r="P96" s="32"/>
      <c r="Q96" s="31"/>
      <c r="R96" s="32"/>
      <c r="S96" s="32"/>
      <c r="T96" s="31"/>
      <c r="U96" s="32"/>
      <c r="V96" s="32"/>
      <c r="W96" s="31"/>
      <c r="X96" s="32"/>
      <c r="Y96" s="32"/>
      <c r="Z96" s="31"/>
      <c r="AA96" s="32"/>
      <c r="AB96" s="32"/>
      <c r="AC96" s="31"/>
      <c r="AD96" s="32"/>
      <c r="AE96" s="32"/>
      <c r="AF96" s="31"/>
      <c r="AG96" s="32"/>
      <c r="AH96" s="32"/>
      <c r="AI96" s="31"/>
      <c r="AJ96" s="32"/>
      <c r="AK96" s="32"/>
      <c r="AL96" s="31"/>
      <c r="AM96" s="32"/>
      <c r="AN96" s="32"/>
      <c r="AO96" s="31"/>
      <c r="AP96" s="32"/>
      <c r="AQ96" s="32"/>
      <c r="AR96" s="31"/>
      <c r="AS96" s="32"/>
      <c r="AT96" s="32"/>
      <c r="AU96" s="31"/>
      <c r="AV96" s="32"/>
      <c r="AW96" s="32"/>
      <c r="AX96" s="31"/>
      <c r="AY96" s="32"/>
      <c r="AZ96" s="32"/>
      <c r="BA96" s="31"/>
      <c r="BB96" s="32"/>
      <c r="BC96" s="32"/>
      <c r="BD96" s="31"/>
      <c r="BE96" s="32"/>
      <c r="BF96" s="32"/>
      <c r="BG96" s="31"/>
      <c r="BH96" s="32"/>
      <c r="BI96" s="32"/>
      <c r="BJ96" s="31"/>
      <c r="BK96" s="32"/>
      <c r="BL96" s="32"/>
      <c r="BM96" s="31"/>
      <c r="BN96" s="32"/>
      <c r="BO96" s="32"/>
      <c r="BP96" s="31"/>
      <c r="BQ96" s="32"/>
      <c r="BR96" s="32"/>
      <c r="BS96" s="31"/>
      <c r="BT96" s="32"/>
      <c r="BU96" s="32"/>
      <c r="BV96" s="31"/>
      <c r="BW96" s="32"/>
      <c r="BX96" s="32"/>
      <c r="BY96" s="31"/>
      <c r="BZ96" s="32"/>
      <c r="CA96" s="32"/>
      <c r="CB96" s="31"/>
      <c r="CC96" s="32"/>
      <c r="CD96" s="32"/>
      <c r="CE96" s="31"/>
      <c r="CF96" s="32"/>
      <c r="CG96" s="32"/>
      <c r="CH96" s="31"/>
      <c r="CI96" s="32"/>
      <c r="CJ96" s="32"/>
      <c r="CK96" s="31"/>
      <c r="CL96" s="32"/>
      <c r="CM96" s="32"/>
      <c r="CN96" s="31"/>
      <c r="CO96" s="32"/>
      <c r="CP96" s="32"/>
      <c r="CQ96" s="31"/>
      <c r="CR96" s="32"/>
      <c r="CS96" s="32"/>
      <c r="CT96" s="31"/>
      <c r="CU96" s="32"/>
      <c r="CV96" s="32"/>
      <c r="CW96" s="31"/>
      <c r="CX96" s="32"/>
      <c r="CY96" s="32"/>
      <c r="CZ96" s="31"/>
      <c r="DA96" s="32"/>
      <c r="DB96" s="32"/>
      <c r="DC96" s="31"/>
      <c r="DD96" s="32"/>
      <c r="DE96" s="32"/>
      <c r="DF96" s="31"/>
      <c r="DG96" s="32"/>
      <c r="DH96" s="32"/>
      <c r="DI96" s="31"/>
      <c r="DJ96" s="32"/>
      <c r="DK96" s="32"/>
      <c r="DL96" s="31"/>
      <c r="DM96" s="32"/>
      <c r="DN96" s="32"/>
      <c r="DO96" s="31"/>
      <c r="DP96" s="32"/>
      <c r="DQ96" s="32"/>
      <c r="DR96" s="31"/>
      <c r="DS96" s="32"/>
      <c r="DT96" s="32"/>
      <c r="DU96" s="31"/>
      <c r="DV96" s="32"/>
      <c r="DW96" s="32"/>
      <c r="DX96" s="31"/>
      <c r="DY96" s="32"/>
      <c r="DZ96" s="32"/>
      <c r="EA96" s="31"/>
      <c r="EB96" s="32"/>
      <c r="EC96" s="32"/>
      <c r="ED96" s="31"/>
      <c r="EE96" s="32"/>
      <c r="EF96" s="32"/>
      <c r="EG96" s="31"/>
      <c r="EH96" s="32"/>
      <c r="EI96" s="32"/>
      <c r="EJ96" s="31"/>
      <c r="EK96" s="32"/>
      <c r="EL96" s="32"/>
      <c r="EM96" s="31"/>
      <c r="EN96" s="32"/>
      <c r="EO96" s="32"/>
      <c r="EP96" s="31"/>
      <c r="EQ96" s="32"/>
      <c r="ER96" s="32"/>
      <c r="ES96" s="31"/>
      <c r="ET96" s="32"/>
      <c r="EU96" s="32"/>
      <c r="EV96" s="31"/>
      <c r="EW96" s="32"/>
      <c r="EX96" s="32"/>
      <c r="EY96" s="31"/>
      <c r="EZ96" s="32"/>
      <c r="FA96" s="32"/>
      <c r="FB96" s="31"/>
      <c r="FC96" s="32"/>
      <c r="FD96" s="32"/>
      <c r="FE96" s="31"/>
      <c r="FF96" s="32"/>
      <c r="FG96" s="32"/>
      <c r="FH96" s="31"/>
      <c r="FI96" s="32"/>
      <c r="FJ96" s="32"/>
      <c r="FK96" s="31"/>
      <c r="FL96" s="32"/>
      <c r="FM96" s="32"/>
      <c r="FN96" s="31"/>
      <c r="FO96" s="32"/>
      <c r="FP96" s="32"/>
      <c r="FQ96" s="31"/>
      <c r="FR96" s="32"/>
      <c r="FS96" s="32"/>
      <c r="FT96" s="31"/>
      <c r="FU96" s="32"/>
      <c r="FV96" s="32"/>
      <c r="FW96" s="31">
        <v>0.245</v>
      </c>
      <c r="FX96" s="32">
        <v>0.98</v>
      </c>
      <c r="FY96" s="32">
        <v>0.98</v>
      </c>
      <c r="FZ96" s="31"/>
      <c r="GA96" s="32"/>
      <c r="GB96" s="32"/>
      <c r="GC96" s="31"/>
      <c r="GD96" s="32"/>
      <c r="GE96" s="32"/>
      <c r="GF96" s="31"/>
      <c r="GG96" s="32"/>
      <c r="GH96" s="32"/>
      <c r="GI96" s="31"/>
      <c r="GJ96" s="32"/>
      <c r="GK96" s="32"/>
      <c r="GL96" s="31"/>
      <c r="GM96" s="32"/>
      <c r="GN96" s="32"/>
      <c r="GO96" s="31"/>
      <c r="GP96" s="32"/>
      <c r="GQ96" s="32"/>
      <c r="GR96" s="31"/>
      <c r="GS96" s="32"/>
      <c r="GT96" s="32"/>
      <c r="GU96" s="31"/>
      <c r="GV96" s="32"/>
      <c r="GW96" s="32"/>
      <c r="GX96" s="31"/>
      <c r="GY96" s="32"/>
      <c r="GZ96" s="32"/>
      <c r="HA96" s="31"/>
      <c r="HB96" s="32"/>
      <c r="HC96" s="32"/>
      <c r="HD96" s="31">
        <v>0.73750000000000004</v>
      </c>
      <c r="HE96" s="32">
        <v>2.95</v>
      </c>
      <c r="HF96" s="32">
        <v>1.97</v>
      </c>
      <c r="HG96" s="31"/>
      <c r="HH96" s="32"/>
      <c r="HI96" s="32"/>
      <c r="HJ96" s="31"/>
      <c r="HK96" s="32"/>
      <c r="HL96" s="32"/>
      <c r="HM96" s="31"/>
      <c r="HN96" s="32"/>
      <c r="HO96" s="32"/>
      <c r="HP96" s="31">
        <v>0.245</v>
      </c>
      <c r="HQ96" s="32">
        <v>0.98</v>
      </c>
      <c r="HR96" s="32">
        <v>0</v>
      </c>
      <c r="HS96" s="31"/>
      <c r="HT96" s="32"/>
      <c r="HU96" s="32"/>
      <c r="HV96" s="31"/>
      <c r="HW96" s="32"/>
      <c r="HX96" s="32"/>
      <c r="HY96" s="31"/>
      <c r="HZ96" s="32"/>
      <c r="IA96" s="32"/>
      <c r="IB96" s="31"/>
      <c r="IC96" s="32"/>
      <c r="ID96" s="32"/>
      <c r="IE96" s="31"/>
      <c r="IF96" s="32"/>
      <c r="IG96" s="32"/>
      <c r="IH96" s="31"/>
      <c r="II96" s="32"/>
      <c r="IJ96" s="32"/>
      <c r="IK96" s="31">
        <v>1.9675</v>
      </c>
      <c r="IL96" s="32">
        <v>7.87</v>
      </c>
      <c r="IM96" s="32">
        <v>0.98</v>
      </c>
      <c r="IN96" s="31">
        <v>0.245</v>
      </c>
      <c r="IO96" s="32">
        <v>0.98</v>
      </c>
      <c r="IP96" s="32">
        <v>0.98</v>
      </c>
      <c r="IQ96" s="31">
        <v>0.245</v>
      </c>
      <c r="IR96" s="32">
        <v>0.98</v>
      </c>
      <c r="IS96" s="32">
        <v>0.98</v>
      </c>
      <c r="IT96" s="31"/>
      <c r="IU96" s="32"/>
      <c r="IV96" s="32"/>
      <c r="IW96" s="31"/>
      <c r="IX96" s="32"/>
      <c r="IY96" s="32"/>
      <c r="IZ96" s="31"/>
      <c r="JA96" s="32"/>
      <c r="JB96" s="32"/>
      <c r="JC96" s="31">
        <v>0.73750000000000004</v>
      </c>
      <c r="JD96" s="32">
        <v>2.95</v>
      </c>
      <c r="JE96" s="32">
        <v>0.98</v>
      </c>
      <c r="JF96" s="31"/>
      <c r="JG96" s="32"/>
      <c r="JH96" s="32"/>
      <c r="JI96" s="31">
        <v>1.4750000000000001</v>
      </c>
      <c r="JJ96" s="32">
        <v>5.9</v>
      </c>
      <c r="JK96" s="32">
        <v>4.92</v>
      </c>
      <c r="JL96" s="31"/>
      <c r="JM96" s="32"/>
      <c r="JN96" s="32"/>
      <c r="JO96" s="31">
        <v>6.1425000000000001</v>
      </c>
      <c r="JP96" s="31">
        <v>24.57</v>
      </c>
      <c r="JQ96" s="33">
        <v>11.790000000000001</v>
      </c>
    </row>
    <row r="97" spans="1:277" x14ac:dyDescent="0.25">
      <c r="A97" s="30">
        <v>44446.55059027778</v>
      </c>
      <c r="B97" s="31"/>
      <c r="C97" s="32"/>
      <c r="D97" s="32"/>
      <c r="E97" s="31"/>
      <c r="F97" s="32"/>
      <c r="G97" s="32"/>
      <c r="H97" s="31"/>
      <c r="I97" s="32"/>
      <c r="J97" s="32"/>
      <c r="K97" s="31"/>
      <c r="L97" s="32"/>
      <c r="M97" s="32"/>
      <c r="N97" s="31"/>
      <c r="O97" s="32"/>
      <c r="P97" s="32"/>
      <c r="Q97" s="31"/>
      <c r="R97" s="32"/>
      <c r="S97" s="32"/>
      <c r="T97" s="31"/>
      <c r="U97" s="32"/>
      <c r="V97" s="32"/>
      <c r="W97" s="31"/>
      <c r="X97" s="32"/>
      <c r="Y97" s="32"/>
      <c r="Z97" s="31"/>
      <c r="AA97" s="32"/>
      <c r="AB97" s="32"/>
      <c r="AC97" s="31"/>
      <c r="AD97" s="32"/>
      <c r="AE97" s="32"/>
      <c r="AF97" s="31"/>
      <c r="AG97" s="32"/>
      <c r="AH97" s="32"/>
      <c r="AI97" s="31"/>
      <c r="AJ97" s="32"/>
      <c r="AK97" s="32"/>
      <c r="AL97" s="31"/>
      <c r="AM97" s="32"/>
      <c r="AN97" s="32"/>
      <c r="AO97" s="31"/>
      <c r="AP97" s="32"/>
      <c r="AQ97" s="32"/>
      <c r="AR97" s="31"/>
      <c r="AS97" s="32"/>
      <c r="AT97" s="32"/>
      <c r="AU97" s="31"/>
      <c r="AV97" s="32"/>
      <c r="AW97" s="32"/>
      <c r="AX97" s="31"/>
      <c r="AY97" s="32"/>
      <c r="AZ97" s="32"/>
      <c r="BA97" s="31"/>
      <c r="BB97" s="32"/>
      <c r="BC97" s="32"/>
      <c r="BD97" s="31"/>
      <c r="BE97" s="32"/>
      <c r="BF97" s="32"/>
      <c r="BG97" s="31"/>
      <c r="BH97" s="32"/>
      <c r="BI97" s="32"/>
      <c r="BJ97" s="31">
        <v>1.3725000000000001</v>
      </c>
      <c r="BK97" s="32">
        <v>5.49</v>
      </c>
      <c r="BL97" s="32">
        <v>4.57</v>
      </c>
      <c r="BM97" s="31"/>
      <c r="BN97" s="32"/>
      <c r="BO97" s="32"/>
      <c r="BP97" s="31"/>
      <c r="BQ97" s="32"/>
      <c r="BR97" s="32"/>
      <c r="BS97" s="31"/>
      <c r="BT97" s="32"/>
      <c r="BU97" s="32"/>
      <c r="BV97" s="31"/>
      <c r="BW97" s="32"/>
      <c r="BX97" s="32"/>
      <c r="BY97" s="31"/>
      <c r="BZ97" s="32"/>
      <c r="CA97" s="32"/>
      <c r="CB97" s="31"/>
      <c r="CC97" s="32"/>
      <c r="CD97" s="32"/>
      <c r="CE97" s="31"/>
      <c r="CF97" s="32"/>
      <c r="CG97" s="32"/>
      <c r="CH97" s="31"/>
      <c r="CI97" s="32"/>
      <c r="CJ97" s="32"/>
      <c r="CK97" s="31"/>
      <c r="CL97" s="32"/>
      <c r="CM97" s="32"/>
      <c r="CN97" s="31"/>
      <c r="CO97" s="32"/>
      <c r="CP97" s="32"/>
      <c r="CQ97" s="31"/>
      <c r="CR97" s="32"/>
      <c r="CS97" s="32"/>
      <c r="CT97" s="31"/>
      <c r="CU97" s="32"/>
      <c r="CV97" s="32"/>
      <c r="CW97" s="31"/>
      <c r="CX97" s="32"/>
      <c r="CY97" s="32"/>
      <c r="CZ97" s="31"/>
      <c r="DA97" s="32"/>
      <c r="DB97" s="32"/>
      <c r="DC97" s="31"/>
      <c r="DD97" s="32"/>
      <c r="DE97" s="32"/>
      <c r="DF97" s="31"/>
      <c r="DG97" s="32"/>
      <c r="DH97" s="32"/>
      <c r="DI97" s="31"/>
      <c r="DJ97" s="32"/>
      <c r="DK97" s="32"/>
      <c r="DL97" s="31"/>
      <c r="DM97" s="32"/>
      <c r="DN97" s="32"/>
      <c r="DO97" s="31"/>
      <c r="DP97" s="32"/>
      <c r="DQ97" s="32"/>
      <c r="DR97" s="31"/>
      <c r="DS97" s="32"/>
      <c r="DT97" s="32"/>
      <c r="DU97" s="31"/>
      <c r="DV97" s="32"/>
      <c r="DW97" s="32"/>
      <c r="DX97" s="31"/>
      <c r="DY97" s="32"/>
      <c r="DZ97" s="32"/>
      <c r="EA97" s="31"/>
      <c r="EB97" s="32"/>
      <c r="EC97" s="32"/>
      <c r="ED97" s="31"/>
      <c r="EE97" s="32"/>
      <c r="EF97" s="32"/>
      <c r="EG97" s="31"/>
      <c r="EH97" s="32"/>
      <c r="EI97" s="32"/>
      <c r="EJ97" s="31"/>
      <c r="EK97" s="32"/>
      <c r="EL97" s="32"/>
      <c r="EM97" s="31"/>
      <c r="EN97" s="32"/>
      <c r="EO97" s="32"/>
      <c r="EP97" s="31"/>
      <c r="EQ97" s="32"/>
      <c r="ER97" s="32"/>
      <c r="ES97" s="31"/>
      <c r="ET97" s="32"/>
      <c r="EU97" s="32"/>
      <c r="EV97" s="31"/>
      <c r="EW97" s="32"/>
      <c r="EX97" s="32"/>
      <c r="EY97" s="31"/>
      <c r="EZ97" s="32"/>
      <c r="FA97" s="32"/>
      <c r="FB97" s="31"/>
      <c r="FC97" s="32"/>
      <c r="FD97" s="32"/>
      <c r="FE97" s="31"/>
      <c r="FF97" s="32"/>
      <c r="FG97" s="32"/>
      <c r="FH97" s="31"/>
      <c r="FI97" s="32"/>
      <c r="FJ97" s="32"/>
      <c r="FK97" s="31"/>
      <c r="FL97" s="32"/>
      <c r="FM97" s="32"/>
      <c r="FN97" s="31"/>
      <c r="FO97" s="32"/>
      <c r="FP97" s="32"/>
      <c r="FQ97" s="31"/>
      <c r="FR97" s="32"/>
      <c r="FS97" s="32"/>
      <c r="FT97" s="31"/>
      <c r="FU97" s="32"/>
      <c r="FV97" s="32"/>
      <c r="FW97" s="31">
        <v>0.22750000000000001</v>
      </c>
      <c r="FX97" s="32">
        <v>0.91</v>
      </c>
      <c r="FY97" s="32">
        <v>0.91</v>
      </c>
      <c r="FZ97" s="31"/>
      <c r="GA97" s="32"/>
      <c r="GB97" s="32"/>
      <c r="GC97" s="31"/>
      <c r="GD97" s="32"/>
      <c r="GE97" s="32"/>
      <c r="GF97" s="31"/>
      <c r="GG97" s="32"/>
      <c r="GH97" s="32"/>
      <c r="GI97" s="31"/>
      <c r="GJ97" s="32"/>
      <c r="GK97" s="32"/>
      <c r="GL97" s="31"/>
      <c r="GM97" s="32"/>
      <c r="GN97" s="32"/>
      <c r="GO97" s="31"/>
      <c r="GP97" s="32"/>
      <c r="GQ97" s="32"/>
      <c r="GR97" s="31"/>
      <c r="GS97" s="32"/>
      <c r="GT97" s="32"/>
      <c r="GU97" s="31"/>
      <c r="GV97" s="32"/>
      <c r="GW97" s="32"/>
      <c r="GX97" s="31"/>
      <c r="GY97" s="32"/>
      <c r="GZ97" s="32"/>
      <c r="HA97" s="31"/>
      <c r="HB97" s="32"/>
      <c r="HC97" s="32"/>
      <c r="HD97" s="31">
        <v>0.68500000000000005</v>
      </c>
      <c r="HE97" s="32">
        <v>2.74</v>
      </c>
      <c r="HF97" s="32">
        <v>2.74</v>
      </c>
      <c r="HG97" s="31"/>
      <c r="HH97" s="32"/>
      <c r="HI97" s="32"/>
      <c r="HJ97" s="31"/>
      <c r="HK97" s="32"/>
      <c r="HL97" s="32"/>
      <c r="HM97" s="31"/>
      <c r="HN97" s="32"/>
      <c r="HO97" s="32"/>
      <c r="HP97" s="31">
        <v>0.22750000000000001</v>
      </c>
      <c r="HQ97" s="32">
        <v>0.91</v>
      </c>
      <c r="HR97" s="32">
        <v>0</v>
      </c>
      <c r="HS97" s="31"/>
      <c r="HT97" s="32"/>
      <c r="HU97" s="32"/>
      <c r="HV97" s="31"/>
      <c r="HW97" s="32"/>
      <c r="HX97" s="32"/>
      <c r="HY97" s="31"/>
      <c r="HZ97" s="32"/>
      <c r="IA97" s="32"/>
      <c r="IB97" s="31"/>
      <c r="IC97" s="32"/>
      <c r="ID97" s="32"/>
      <c r="IE97" s="31"/>
      <c r="IF97" s="32"/>
      <c r="IG97" s="32"/>
      <c r="IH97" s="31"/>
      <c r="II97" s="32"/>
      <c r="IJ97" s="32"/>
      <c r="IK97" s="31">
        <v>0.91500000000000004</v>
      </c>
      <c r="IL97" s="32">
        <v>3.66</v>
      </c>
      <c r="IM97" s="32">
        <v>0.91</v>
      </c>
      <c r="IN97" s="31"/>
      <c r="IO97" s="32"/>
      <c r="IP97" s="32"/>
      <c r="IQ97" s="31">
        <v>0.22750000000000001</v>
      </c>
      <c r="IR97" s="32">
        <v>0.91</v>
      </c>
      <c r="IS97" s="32">
        <v>0.91</v>
      </c>
      <c r="IT97" s="31"/>
      <c r="IU97" s="32"/>
      <c r="IV97" s="32"/>
      <c r="IW97" s="31"/>
      <c r="IX97" s="32"/>
      <c r="IY97" s="32"/>
      <c r="IZ97" s="31"/>
      <c r="JA97" s="32"/>
      <c r="JB97" s="32"/>
      <c r="JC97" s="31">
        <v>1.6</v>
      </c>
      <c r="JD97" s="32">
        <v>6.4</v>
      </c>
      <c r="JE97" s="32">
        <v>0.91</v>
      </c>
      <c r="JF97" s="31"/>
      <c r="JG97" s="32"/>
      <c r="JH97" s="32"/>
      <c r="JI97" s="31">
        <v>0.45750000000000002</v>
      </c>
      <c r="JJ97" s="32">
        <v>1.83</v>
      </c>
      <c r="JK97" s="32">
        <v>0.91</v>
      </c>
      <c r="JL97" s="31"/>
      <c r="JM97" s="32"/>
      <c r="JN97" s="32"/>
      <c r="JO97" s="31">
        <v>5.7125000000000004</v>
      </c>
      <c r="JP97" s="31">
        <v>22.85</v>
      </c>
      <c r="JQ97" s="33">
        <v>11.860000000000001</v>
      </c>
    </row>
    <row r="98" spans="1:277" x14ac:dyDescent="0.25">
      <c r="A98" s="30">
        <v>44446.55060185185</v>
      </c>
      <c r="B98" s="31"/>
      <c r="C98" s="32"/>
      <c r="D98" s="32"/>
      <c r="E98" s="31"/>
      <c r="F98" s="32"/>
      <c r="G98" s="32"/>
      <c r="H98" s="31"/>
      <c r="I98" s="32"/>
      <c r="J98" s="32"/>
      <c r="K98" s="31"/>
      <c r="L98" s="32"/>
      <c r="M98" s="32"/>
      <c r="N98" s="31"/>
      <c r="O98" s="32"/>
      <c r="P98" s="32"/>
      <c r="Q98" s="31"/>
      <c r="R98" s="32"/>
      <c r="S98" s="32"/>
      <c r="T98" s="31"/>
      <c r="U98" s="32"/>
      <c r="V98" s="32"/>
      <c r="W98" s="31"/>
      <c r="X98" s="32"/>
      <c r="Y98" s="32"/>
      <c r="Z98" s="31"/>
      <c r="AA98" s="32"/>
      <c r="AB98" s="32"/>
      <c r="AC98" s="31">
        <v>0.24249999999999999</v>
      </c>
      <c r="AD98" s="32">
        <v>0.97</v>
      </c>
      <c r="AE98" s="32">
        <v>0.97</v>
      </c>
      <c r="AF98" s="31"/>
      <c r="AG98" s="32"/>
      <c r="AH98" s="32"/>
      <c r="AI98" s="31"/>
      <c r="AJ98" s="32"/>
      <c r="AK98" s="32"/>
      <c r="AL98" s="31"/>
      <c r="AM98" s="32"/>
      <c r="AN98" s="32"/>
      <c r="AO98" s="31"/>
      <c r="AP98" s="32"/>
      <c r="AQ98" s="32"/>
      <c r="AR98" s="31"/>
      <c r="AS98" s="32"/>
      <c r="AT98" s="32"/>
      <c r="AU98" s="31"/>
      <c r="AV98" s="32"/>
      <c r="AW98" s="32"/>
      <c r="AX98" s="31"/>
      <c r="AY98" s="32"/>
      <c r="AZ98" s="32"/>
      <c r="BA98" s="31"/>
      <c r="BB98" s="32"/>
      <c r="BC98" s="32"/>
      <c r="BD98" s="31"/>
      <c r="BE98" s="32"/>
      <c r="BF98" s="32"/>
      <c r="BG98" s="31"/>
      <c r="BH98" s="32"/>
      <c r="BI98" s="32"/>
      <c r="BJ98" s="31">
        <v>0.72499999999999998</v>
      </c>
      <c r="BK98" s="32">
        <v>2.9</v>
      </c>
      <c r="BL98" s="32">
        <v>2.9</v>
      </c>
      <c r="BM98" s="31"/>
      <c r="BN98" s="32"/>
      <c r="BO98" s="32"/>
      <c r="BP98" s="31"/>
      <c r="BQ98" s="32"/>
      <c r="BR98" s="32"/>
      <c r="BS98" s="31"/>
      <c r="BT98" s="32"/>
      <c r="BU98" s="32"/>
      <c r="BV98" s="31"/>
      <c r="BW98" s="32"/>
      <c r="BX98" s="32"/>
      <c r="BY98" s="31"/>
      <c r="BZ98" s="32"/>
      <c r="CA98" s="32"/>
      <c r="CB98" s="31"/>
      <c r="CC98" s="32"/>
      <c r="CD98" s="32"/>
      <c r="CE98" s="31"/>
      <c r="CF98" s="32"/>
      <c r="CG98" s="32"/>
      <c r="CH98" s="31"/>
      <c r="CI98" s="32"/>
      <c r="CJ98" s="32"/>
      <c r="CK98" s="31"/>
      <c r="CL98" s="32"/>
      <c r="CM98" s="32"/>
      <c r="CN98" s="31"/>
      <c r="CO98" s="32"/>
      <c r="CP98" s="32"/>
      <c r="CQ98" s="31"/>
      <c r="CR98" s="32"/>
      <c r="CS98" s="32"/>
      <c r="CT98" s="31"/>
      <c r="CU98" s="32"/>
      <c r="CV98" s="32"/>
      <c r="CW98" s="31"/>
      <c r="CX98" s="32"/>
      <c r="CY98" s="32"/>
      <c r="CZ98" s="31"/>
      <c r="DA98" s="32"/>
      <c r="DB98" s="32"/>
      <c r="DC98" s="31"/>
      <c r="DD98" s="32"/>
      <c r="DE98" s="32"/>
      <c r="DF98" s="31"/>
      <c r="DG98" s="32"/>
      <c r="DH98" s="32"/>
      <c r="DI98" s="31"/>
      <c r="DJ98" s="32"/>
      <c r="DK98" s="32"/>
      <c r="DL98" s="31"/>
      <c r="DM98" s="32"/>
      <c r="DN98" s="32"/>
      <c r="DO98" s="31"/>
      <c r="DP98" s="32"/>
      <c r="DQ98" s="32"/>
      <c r="DR98" s="31"/>
      <c r="DS98" s="32"/>
      <c r="DT98" s="32"/>
      <c r="DU98" s="31"/>
      <c r="DV98" s="32"/>
      <c r="DW98" s="32"/>
      <c r="DX98" s="31"/>
      <c r="DY98" s="32"/>
      <c r="DZ98" s="32"/>
      <c r="EA98" s="31"/>
      <c r="EB98" s="32"/>
      <c r="EC98" s="32"/>
      <c r="ED98" s="31"/>
      <c r="EE98" s="32"/>
      <c r="EF98" s="32"/>
      <c r="EG98" s="31"/>
      <c r="EH98" s="32"/>
      <c r="EI98" s="32"/>
      <c r="EJ98" s="31"/>
      <c r="EK98" s="32"/>
      <c r="EL98" s="32"/>
      <c r="EM98" s="31"/>
      <c r="EN98" s="32"/>
      <c r="EO98" s="32"/>
      <c r="EP98" s="31"/>
      <c r="EQ98" s="32"/>
      <c r="ER98" s="32"/>
      <c r="ES98" s="31"/>
      <c r="ET98" s="32"/>
      <c r="EU98" s="32"/>
      <c r="EV98" s="31"/>
      <c r="EW98" s="32"/>
      <c r="EX98" s="32"/>
      <c r="EY98" s="31"/>
      <c r="EZ98" s="32"/>
      <c r="FA98" s="32"/>
      <c r="FB98" s="31"/>
      <c r="FC98" s="32"/>
      <c r="FD98" s="32"/>
      <c r="FE98" s="31"/>
      <c r="FF98" s="32"/>
      <c r="FG98" s="32"/>
      <c r="FH98" s="31"/>
      <c r="FI98" s="32"/>
      <c r="FJ98" s="32"/>
      <c r="FK98" s="31"/>
      <c r="FL98" s="32"/>
      <c r="FM98" s="32"/>
      <c r="FN98" s="31"/>
      <c r="FO98" s="32"/>
      <c r="FP98" s="32"/>
      <c r="FQ98" s="31"/>
      <c r="FR98" s="32"/>
      <c r="FS98" s="32"/>
      <c r="FT98" s="31"/>
      <c r="FU98" s="32"/>
      <c r="FV98" s="32"/>
      <c r="FW98" s="31"/>
      <c r="FX98" s="32"/>
      <c r="FY98" s="32"/>
      <c r="FZ98" s="31"/>
      <c r="GA98" s="32"/>
      <c r="GB98" s="32"/>
      <c r="GC98" s="31"/>
      <c r="GD98" s="32"/>
      <c r="GE98" s="32"/>
      <c r="GF98" s="31"/>
      <c r="GG98" s="32"/>
      <c r="GH98" s="32"/>
      <c r="GI98" s="31"/>
      <c r="GJ98" s="32"/>
      <c r="GK98" s="32"/>
      <c r="GL98" s="31"/>
      <c r="GM98" s="32"/>
      <c r="GN98" s="32"/>
      <c r="GO98" s="31"/>
      <c r="GP98" s="32"/>
      <c r="GQ98" s="32"/>
      <c r="GR98" s="31"/>
      <c r="GS98" s="32"/>
      <c r="GT98" s="32"/>
      <c r="GU98" s="31"/>
      <c r="GV98" s="32"/>
      <c r="GW98" s="32"/>
      <c r="GX98" s="31"/>
      <c r="GY98" s="32"/>
      <c r="GZ98" s="32"/>
      <c r="HA98" s="31">
        <v>0.24249999999999999</v>
      </c>
      <c r="HB98" s="32">
        <v>0.97</v>
      </c>
      <c r="HC98" s="32">
        <v>0</v>
      </c>
      <c r="HD98" s="31">
        <v>0.48499999999999999</v>
      </c>
      <c r="HE98" s="32">
        <v>1.94</v>
      </c>
      <c r="HF98" s="32">
        <v>0.97</v>
      </c>
      <c r="HG98" s="31"/>
      <c r="HH98" s="32"/>
      <c r="HI98" s="32"/>
      <c r="HJ98" s="31"/>
      <c r="HK98" s="32"/>
      <c r="HL98" s="32"/>
      <c r="HM98" s="31"/>
      <c r="HN98" s="32"/>
      <c r="HO98" s="32"/>
      <c r="HP98" s="31">
        <v>0.24249999999999999</v>
      </c>
      <c r="HQ98" s="32">
        <v>0.97</v>
      </c>
      <c r="HR98" s="32">
        <v>0</v>
      </c>
      <c r="HS98" s="31"/>
      <c r="HT98" s="32"/>
      <c r="HU98" s="32"/>
      <c r="HV98" s="31"/>
      <c r="HW98" s="32"/>
      <c r="HX98" s="32"/>
      <c r="HY98" s="31"/>
      <c r="HZ98" s="32"/>
      <c r="IA98" s="32"/>
      <c r="IB98" s="31"/>
      <c r="IC98" s="32"/>
      <c r="ID98" s="32"/>
      <c r="IE98" s="31"/>
      <c r="IF98" s="32"/>
      <c r="IG98" s="32"/>
      <c r="IH98" s="31"/>
      <c r="II98" s="32"/>
      <c r="IJ98" s="32"/>
      <c r="IK98" s="31">
        <v>2.66</v>
      </c>
      <c r="IL98" s="32">
        <v>10.64</v>
      </c>
      <c r="IM98" s="32">
        <v>1.94</v>
      </c>
      <c r="IN98" s="31">
        <v>0.24249999999999999</v>
      </c>
      <c r="IO98" s="32">
        <v>0.97</v>
      </c>
      <c r="IP98" s="32">
        <v>0.97</v>
      </c>
      <c r="IQ98" s="31">
        <v>0.24249999999999999</v>
      </c>
      <c r="IR98" s="32">
        <v>0.97</v>
      </c>
      <c r="IS98" s="32">
        <v>0.97</v>
      </c>
      <c r="IT98" s="31"/>
      <c r="IU98" s="32"/>
      <c r="IV98" s="32"/>
      <c r="IW98" s="31">
        <v>0.24249999999999999</v>
      </c>
      <c r="IX98" s="32">
        <v>0.97</v>
      </c>
      <c r="IY98" s="32">
        <v>0.97</v>
      </c>
      <c r="IZ98" s="31"/>
      <c r="JA98" s="32"/>
      <c r="JB98" s="32"/>
      <c r="JC98" s="31">
        <v>1.9350000000000001</v>
      </c>
      <c r="JD98" s="32">
        <v>7.74</v>
      </c>
      <c r="JE98" s="32">
        <v>0</v>
      </c>
      <c r="JF98" s="31"/>
      <c r="JG98" s="32"/>
      <c r="JH98" s="32"/>
      <c r="JI98" s="31">
        <v>2.66</v>
      </c>
      <c r="JJ98" s="32">
        <v>10.64</v>
      </c>
      <c r="JK98" s="32">
        <v>2.9</v>
      </c>
      <c r="JL98" s="31"/>
      <c r="JM98" s="32"/>
      <c r="JN98" s="32"/>
      <c r="JO98" s="31">
        <v>9.92</v>
      </c>
      <c r="JP98" s="31">
        <v>39.68</v>
      </c>
      <c r="JQ98" s="33">
        <v>12.59</v>
      </c>
    </row>
    <row r="99" spans="1:277" x14ac:dyDescent="0.25">
      <c r="A99" s="30">
        <v>44446.550613425927</v>
      </c>
      <c r="B99" s="31"/>
      <c r="C99" s="32"/>
      <c r="D99" s="32"/>
      <c r="E99" s="31"/>
      <c r="F99" s="32"/>
      <c r="G99" s="32"/>
      <c r="H99" s="31"/>
      <c r="I99" s="32"/>
      <c r="J99" s="32"/>
      <c r="K99" s="31"/>
      <c r="L99" s="32"/>
      <c r="M99" s="32"/>
      <c r="N99" s="31"/>
      <c r="O99" s="32"/>
      <c r="P99" s="32"/>
      <c r="Q99" s="31"/>
      <c r="R99" s="32"/>
      <c r="S99" s="32"/>
      <c r="T99" s="31"/>
      <c r="U99" s="32"/>
      <c r="V99" s="32"/>
      <c r="W99" s="31"/>
      <c r="X99" s="32"/>
      <c r="Y99" s="32"/>
      <c r="Z99" s="31"/>
      <c r="AA99" s="32"/>
      <c r="AB99" s="32"/>
      <c r="AC99" s="31"/>
      <c r="AD99" s="32"/>
      <c r="AE99" s="32"/>
      <c r="AF99" s="31"/>
      <c r="AG99" s="32"/>
      <c r="AH99" s="32"/>
      <c r="AI99" s="31"/>
      <c r="AJ99" s="32"/>
      <c r="AK99" s="32"/>
      <c r="AL99" s="31"/>
      <c r="AM99" s="32"/>
      <c r="AN99" s="32"/>
      <c r="AO99" s="31"/>
      <c r="AP99" s="32"/>
      <c r="AQ99" s="32"/>
      <c r="AR99" s="31"/>
      <c r="AS99" s="32"/>
      <c r="AT99" s="32"/>
      <c r="AU99" s="31"/>
      <c r="AV99" s="32"/>
      <c r="AW99" s="32"/>
      <c r="AX99" s="31"/>
      <c r="AY99" s="32"/>
      <c r="AZ99" s="32"/>
      <c r="BA99" s="31"/>
      <c r="BB99" s="32"/>
      <c r="BC99" s="32"/>
      <c r="BD99" s="31"/>
      <c r="BE99" s="32"/>
      <c r="BF99" s="32"/>
      <c r="BG99" s="31"/>
      <c r="BH99" s="32"/>
      <c r="BI99" s="32"/>
      <c r="BJ99" s="31"/>
      <c r="BK99" s="32"/>
      <c r="BL99" s="32"/>
      <c r="BM99" s="31"/>
      <c r="BN99" s="32"/>
      <c r="BO99" s="32"/>
      <c r="BP99" s="31"/>
      <c r="BQ99" s="32"/>
      <c r="BR99" s="32"/>
      <c r="BS99" s="31"/>
      <c r="BT99" s="32"/>
      <c r="BU99" s="32"/>
      <c r="BV99" s="31"/>
      <c r="BW99" s="32"/>
      <c r="BX99" s="32"/>
      <c r="BY99" s="31"/>
      <c r="BZ99" s="32"/>
      <c r="CA99" s="32"/>
      <c r="CB99" s="31"/>
      <c r="CC99" s="32"/>
      <c r="CD99" s="32"/>
      <c r="CE99" s="31"/>
      <c r="CF99" s="32"/>
      <c r="CG99" s="32"/>
      <c r="CH99" s="31"/>
      <c r="CI99" s="32"/>
      <c r="CJ99" s="32"/>
      <c r="CK99" s="31"/>
      <c r="CL99" s="32"/>
      <c r="CM99" s="32"/>
      <c r="CN99" s="31"/>
      <c r="CO99" s="32"/>
      <c r="CP99" s="32"/>
      <c r="CQ99" s="31"/>
      <c r="CR99" s="32"/>
      <c r="CS99" s="32"/>
      <c r="CT99" s="31"/>
      <c r="CU99" s="32"/>
      <c r="CV99" s="32"/>
      <c r="CW99" s="31"/>
      <c r="CX99" s="32"/>
      <c r="CY99" s="32"/>
      <c r="CZ99" s="31"/>
      <c r="DA99" s="32"/>
      <c r="DB99" s="32"/>
      <c r="DC99" s="31"/>
      <c r="DD99" s="32"/>
      <c r="DE99" s="32"/>
      <c r="DF99" s="31"/>
      <c r="DG99" s="32"/>
      <c r="DH99" s="32"/>
      <c r="DI99" s="31"/>
      <c r="DJ99" s="32"/>
      <c r="DK99" s="32"/>
      <c r="DL99" s="31"/>
      <c r="DM99" s="32"/>
      <c r="DN99" s="32"/>
      <c r="DO99" s="31"/>
      <c r="DP99" s="32"/>
      <c r="DQ99" s="32"/>
      <c r="DR99" s="31"/>
      <c r="DS99" s="32"/>
      <c r="DT99" s="32"/>
      <c r="DU99" s="31"/>
      <c r="DV99" s="32"/>
      <c r="DW99" s="32"/>
      <c r="DX99" s="31"/>
      <c r="DY99" s="32"/>
      <c r="DZ99" s="32"/>
      <c r="EA99" s="31"/>
      <c r="EB99" s="32"/>
      <c r="EC99" s="32"/>
      <c r="ED99" s="31"/>
      <c r="EE99" s="32"/>
      <c r="EF99" s="32"/>
      <c r="EG99" s="31"/>
      <c r="EH99" s="32"/>
      <c r="EI99" s="32"/>
      <c r="EJ99" s="31"/>
      <c r="EK99" s="32"/>
      <c r="EL99" s="32"/>
      <c r="EM99" s="31"/>
      <c r="EN99" s="32"/>
      <c r="EO99" s="32"/>
      <c r="EP99" s="31"/>
      <c r="EQ99" s="32"/>
      <c r="ER99" s="32"/>
      <c r="ES99" s="31"/>
      <c r="ET99" s="32"/>
      <c r="EU99" s="32"/>
      <c r="EV99" s="31"/>
      <c r="EW99" s="32"/>
      <c r="EX99" s="32"/>
      <c r="EY99" s="31"/>
      <c r="EZ99" s="32"/>
      <c r="FA99" s="32"/>
      <c r="FB99" s="31"/>
      <c r="FC99" s="32"/>
      <c r="FD99" s="32"/>
      <c r="FE99" s="31"/>
      <c r="FF99" s="32"/>
      <c r="FG99" s="32"/>
      <c r="FH99" s="31"/>
      <c r="FI99" s="32"/>
      <c r="FJ99" s="32"/>
      <c r="FK99" s="31"/>
      <c r="FL99" s="32"/>
      <c r="FM99" s="32"/>
      <c r="FN99" s="31"/>
      <c r="FO99" s="32"/>
      <c r="FP99" s="32"/>
      <c r="FQ99" s="31"/>
      <c r="FR99" s="32"/>
      <c r="FS99" s="32"/>
      <c r="FT99" s="31"/>
      <c r="FU99" s="32"/>
      <c r="FV99" s="32"/>
      <c r="FW99" s="31"/>
      <c r="FX99" s="32"/>
      <c r="FY99" s="32"/>
      <c r="FZ99" s="31"/>
      <c r="GA99" s="32"/>
      <c r="GB99" s="32"/>
      <c r="GC99" s="31"/>
      <c r="GD99" s="32"/>
      <c r="GE99" s="32"/>
      <c r="GF99" s="31"/>
      <c r="GG99" s="32"/>
      <c r="GH99" s="32"/>
      <c r="GI99" s="31"/>
      <c r="GJ99" s="32"/>
      <c r="GK99" s="32"/>
      <c r="GL99" s="31"/>
      <c r="GM99" s="32"/>
      <c r="GN99" s="32"/>
      <c r="GO99" s="31"/>
      <c r="GP99" s="32"/>
      <c r="GQ99" s="32"/>
      <c r="GR99" s="31"/>
      <c r="GS99" s="32"/>
      <c r="GT99" s="32"/>
      <c r="GU99" s="31"/>
      <c r="GV99" s="32"/>
      <c r="GW99" s="32"/>
      <c r="GX99" s="31"/>
      <c r="GY99" s="32"/>
      <c r="GZ99" s="32"/>
      <c r="HA99" s="31"/>
      <c r="HB99" s="32"/>
      <c r="HC99" s="32"/>
      <c r="HD99" s="31">
        <v>0.73750000000000004</v>
      </c>
      <c r="HE99" s="32">
        <v>2.95</v>
      </c>
      <c r="HF99" s="32">
        <v>1.97</v>
      </c>
      <c r="HG99" s="31"/>
      <c r="HH99" s="32"/>
      <c r="HI99" s="32"/>
      <c r="HJ99" s="31">
        <v>0.49249999999999999</v>
      </c>
      <c r="HK99" s="32">
        <v>1.97</v>
      </c>
      <c r="HL99" s="32">
        <v>0</v>
      </c>
      <c r="HM99" s="31"/>
      <c r="HN99" s="32"/>
      <c r="HO99" s="32"/>
      <c r="HP99" s="31">
        <v>0.245</v>
      </c>
      <c r="HQ99" s="32">
        <v>0.98</v>
      </c>
      <c r="HR99" s="32">
        <v>0</v>
      </c>
      <c r="HS99" s="31"/>
      <c r="HT99" s="32"/>
      <c r="HU99" s="32"/>
      <c r="HV99" s="31"/>
      <c r="HW99" s="32"/>
      <c r="HX99" s="32"/>
      <c r="HY99" s="31"/>
      <c r="HZ99" s="32"/>
      <c r="IA99" s="32"/>
      <c r="IB99" s="31"/>
      <c r="IC99" s="32"/>
      <c r="ID99" s="32"/>
      <c r="IE99" s="31"/>
      <c r="IF99" s="32"/>
      <c r="IG99" s="32"/>
      <c r="IH99" s="31"/>
      <c r="II99" s="32"/>
      <c r="IJ99" s="32"/>
      <c r="IK99" s="31">
        <v>2.9525000000000001</v>
      </c>
      <c r="IL99" s="32">
        <v>11.81</v>
      </c>
      <c r="IM99" s="32">
        <v>0.98</v>
      </c>
      <c r="IN99" s="31">
        <v>0.245</v>
      </c>
      <c r="IO99" s="32">
        <v>0.98</v>
      </c>
      <c r="IP99" s="32">
        <v>0.98</v>
      </c>
      <c r="IQ99" s="31">
        <v>0.49249999999999999</v>
      </c>
      <c r="IR99" s="32">
        <v>1.97</v>
      </c>
      <c r="IS99" s="32">
        <v>1.97</v>
      </c>
      <c r="IT99" s="31"/>
      <c r="IU99" s="32"/>
      <c r="IV99" s="32"/>
      <c r="IW99" s="31"/>
      <c r="IX99" s="32"/>
      <c r="IY99" s="32"/>
      <c r="IZ99" s="31"/>
      <c r="JA99" s="32"/>
      <c r="JB99" s="32"/>
      <c r="JC99" s="31">
        <v>0.49249999999999999</v>
      </c>
      <c r="JD99" s="32">
        <v>1.97</v>
      </c>
      <c r="JE99" s="32">
        <v>0</v>
      </c>
      <c r="JF99" s="31"/>
      <c r="JG99" s="32"/>
      <c r="JH99" s="32"/>
      <c r="JI99" s="31">
        <v>2.7075</v>
      </c>
      <c r="JJ99" s="32">
        <v>10.83</v>
      </c>
      <c r="JK99" s="32">
        <v>4.92</v>
      </c>
      <c r="JL99" s="31"/>
      <c r="JM99" s="32"/>
      <c r="JN99" s="32"/>
      <c r="JO99" s="31">
        <v>8.3650000000000002</v>
      </c>
      <c r="JP99" s="31">
        <v>33.46</v>
      </c>
      <c r="JQ99" s="33">
        <v>10.82</v>
      </c>
    </row>
    <row r="100" spans="1:277" x14ac:dyDescent="0.25">
      <c r="A100" s="30">
        <v>44446.550625000003</v>
      </c>
      <c r="B100" s="31"/>
      <c r="C100" s="32"/>
      <c r="D100" s="32"/>
      <c r="E100" s="31"/>
      <c r="F100" s="32"/>
      <c r="G100" s="32"/>
      <c r="H100" s="31"/>
      <c r="I100" s="32"/>
      <c r="J100" s="32"/>
      <c r="K100" s="31"/>
      <c r="L100" s="32"/>
      <c r="M100" s="32"/>
      <c r="N100" s="31"/>
      <c r="O100" s="32"/>
      <c r="P100" s="32"/>
      <c r="Q100" s="31"/>
      <c r="R100" s="32"/>
      <c r="S100" s="32"/>
      <c r="T100" s="31"/>
      <c r="U100" s="32"/>
      <c r="V100" s="32"/>
      <c r="W100" s="31"/>
      <c r="X100" s="32"/>
      <c r="Y100" s="32"/>
      <c r="Z100" s="31"/>
      <c r="AA100" s="32"/>
      <c r="AB100" s="32"/>
      <c r="AC100" s="31"/>
      <c r="AD100" s="32"/>
      <c r="AE100" s="32"/>
      <c r="AF100" s="31"/>
      <c r="AG100" s="32"/>
      <c r="AH100" s="32"/>
      <c r="AI100" s="31"/>
      <c r="AJ100" s="32"/>
      <c r="AK100" s="32"/>
      <c r="AL100" s="31"/>
      <c r="AM100" s="32"/>
      <c r="AN100" s="32"/>
      <c r="AO100" s="31"/>
      <c r="AP100" s="32"/>
      <c r="AQ100" s="32"/>
      <c r="AR100" s="31"/>
      <c r="AS100" s="32"/>
      <c r="AT100" s="32"/>
      <c r="AU100" s="31"/>
      <c r="AV100" s="32"/>
      <c r="AW100" s="32"/>
      <c r="AX100" s="31"/>
      <c r="AY100" s="32"/>
      <c r="AZ100" s="32"/>
      <c r="BA100" s="31"/>
      <c r="BB100" s="32"/>
      <c r="BC100" s="32"/>
      <c r="BD100" s="31"/>
      <c r="BE100" s="32"/>
      <c r="BF100" s="32"/>
      <c r="BG100" s="31"/>
      <c r="BH100" s="32"/>
      <c r="BI100" s="32"/>
      <c r="BJ100" s="31">
        <v>1.2075</v>
      </c>
      <c r="BK100" s="32">
        <v>4.83</v>
      </c>
      <c r="BL100" s="32">
        <v>4.83</v>
      </c>
      <c r="BM100" s="31"/>
      <c r="BN100" s="32"/>
      <c r="BO100" s="32"/>
      <c r="BP100" s="31"/>
      <c r="BQ100" s="32"/>
      <c r="BR100" s="32"/>
      <c r="BS100" s="31"/>
      <c r="BT100" s="32"/>
      <c r="BU100" s="32"/>
      <c r="BV100" s="31"/>
      <c r="BW100" s="32"/>
      <c r="BX100" s="32"/>
      <c r="BY100" s="31"/>
      <c r="BZ100" s="32"/>
      <c r="CA100" s="32"/>
      <c r="CB100" s="31"/>
      <c r="CC100" s="32"/>
      <c r="CD100" s="32"/>
      <c r="CE100" s="31"/>
      <c r="CF100" s="32"/>
      <c r="CG100" s="32"/>
      <c r="CH100" s="31"/>
      <c r="CI100" s="32"/>
      <c r="CJ100" s="32"/>
      <c r="CK100" s="31"/>
      <c r="CL100" s="32"/>
      <c r="CM100" s="32"/>
      <c r="CN100" s="31"/>
      <c r="CO100" s="32"/>
      <c r="CP100" s="32"/>
      <c r="CQ100" s="31"/>
      <c r="CR100" s="32"/>
      <c r="CS100" s="32"/>
      <c r="CT100" s="31"/>
      <c r="CU100" s="32"/>
      <c r="CV100" s="32"/>
      <c r="CW100" s="31"/>
      <c r="CX100" s="32"/>
      <c r="CY100" s="32"/>
      <c r="CZ100" s="31"/>
      <c r="DA100" s="32"/>
      <c r="DB100" s="32"/>
      <c r="DC100" s="31">
        <v>0.24249999999999999</v>
      </c>
      <c r="DD100" s="32">
        <v>0.97</v>
      </c>
      <c r="DE100" s="32">
        <v>0.97</v>
      </c>
      <c r="DF100" s="31"/>
      <c r="DG100" s="32"/>
      <c r="DH100" s="32"/>
      <c r="DI100" s="31"/>
      <c r="DJ100" s="32"/>
      <c r="DK100" s="32"/>
      <c r="DL100" s="31"/>
      <c r="DM100" s="32"/>
      <c r="DN100" s="32"/>
      <c r="DO100" s="31"/>
      <c r="DP100" s="32"/>
      <c r="DQ100" s="32"/>
      <c r="DR100" s="31"/>
      <c r="DS100" s="32"/>
      <c r="DT100" s="32"/>
      <c r="DU100" s="31"/>
      <c r="DV100" s="32"/>
      <c r="DW100" s="32"/>
      <c r="DX100" s="31"/>
      <c r="DY100" s="32"/>
      <c r="DZ100" s="32"/>
      <c r="EA100" s="31"/>
      <c r="EB100" s="32"/>
      <c r="EC100" s="32"/>
      <c r="ED100" s="31"/>
      <c r="EE100" s="32"/>
      <c r="EF100" s="32"/>
      <c r="EG100" s="31"/>
      <c r="EH100" s="32"/>
      <c r="EI100" s="32"/>
      <c r="EJ100" s="31"/>
      <c r="EK100" s="32"/>
      <c r="EL100" s="32"/>
      <c r="EM100" s="31"/>
      <c r="EN100" s="32"/>
      <c r="EO100" s="32"/>
      <c r="EP100" s="31"/>
      <c r="EQ100" s="32"/>
      <c r="ER100" s="32"/>
      <c r="ES100" s="31"/>
      <c r="ET100" s="32"/>
      <c r="EU100" s="32"/>
      <c r="EV100" s="31"/>
      <c r="EW100" s="32"/>
      <c r="EX100" s="32"/>
      <c r="EY100" s="31"/>
      <c r="EZ100" s="32"/>
      <c r="FA100" s="32"/>
      <c r="FB100" s="31"/>
      <c r="FC100" s="32"/>
      <c r="FD100" s="32"/>
      <c r="FE100" s="31">
        <v>0.24249999999999999</v>
      </c>
      <c r="FF100" s="32">
        <v>0.97</v>
      </c>
      <c r="FG100" s="32">
        <v>0.97</v>
      </c>
      <c r="FH100" s="31"/>
      <c r="FI100" s="32"/>
      <c r="FJ100" s="32"/>
      <c r="FK100" s="31"/>
      <c r="FL100" s="32"/>
      <c r="FM100" s="32"/>
      <c r="FN100" s="31"/>
      <c r="FO100" s="32"/>
      <c r="FP100" s="32"/>
      <c r="FQ100" s="31"/>
      <c r="FR100" s="32"/>
      <c r="FS100" s="32"/>
      <c r="FT100" s="31"/>
      <c r="FU100" s="32"/>
      <c r="FV100" s="32"/>
      <c r="FW100" s="31">
        <v>0.24249999999999999</v>
      </c>
      <c r="FX100" s="32">
        <v>0.97</v>
      </c>
      <c r="FY100" s="32">
        <v>0.97</v>
      </c>
      <c r="FZ100" s="31"/>
      <c r="GA100" s="32"/>
      <c r="GB100" s="32"/>
      <c r="GC100" s="31"/>
      <c r="GD100" s="32"/>
      <c r="GE100" s="32"/>
      <c r="GF100" s="31"/>
      <c r="GG100" s="32"/>
      <c r="GH100" s="32"/>
      <c r="GI100" s="31"/>
      <c r="GJ100" s="32"/>
      <c r="GK100" s="32"/>
      <c r="GL100" s="31"/>
      <c r="GM100" s="32"/>
      <c r="GN100" s="32"/>
      <c r="GO100" s="31"/>
      <c r="GP100" s="32"/>
      <c r="GQ100" s="32"/>
      <c r="GR100" s="31"/>
      <c r="GS100" s="32"/>
      <c r="GT100" s="32"/>
      <c r="GU100" s="31">
        <v>0.24249999999999999</v>
      </c>
      <c r="GV100" s="32">
        <v>0.97</v>
      </c>
      <c r="GW100" s="32">
        <v>0</v>
      </c>
      <c r="GX100" s="31"/>
      <c r="GY100" s="32"/>
      <c r="GZ100" s="32"/>
      <c r="HA100" s="31"/>
      <c r="HB100" s="32"/>
      <c r="HC100" s="32"/>
      <c r="HD100" s="31">
        <v>0.72499999999999998</v>
      </c>
      <c r="HE100" s="32">
        <v>2.9</v>
      </c>
      <c r="HF100" s="32">
        <v>1.93</v>
      </c>
      <c r="HG100" s="31"/>
      <c r="HH100" s="32"/>
      <c r="HI100" s="32"/>
      <c r="HJ100" s="31"/>
      <c r="HK100" s="32"/>
      <c r="HL100" s="32"/>
      <c r="HM100" s="31"/>
      <c r="HN100" s="32"/>
      <c r="HO100" s="32"/>
      <c r="HP100" s="31">
        <v>0.24249999999999999</v>
      </c>
      <c r="HQ100" s="32">
        <v>0.97</v>
      </c>
      <c r="HR100" s="32">
        <v>0</v>
      </c>
      <c r="HS100" s="31"/>
      <c r="HT100" s="32"/>
      <c r="HU100" s="32"/>
      <c r="HV100" s="31"/>
      <c r="HW100" s="32"/>
      <c r="HX100" s="32"/>
      <c r="HY100" s="31"/>
      <c r="HZ100" s="32"/>
      <c r="IA100" s="32"/>
      <c r="IB100" s="31"/>
      <c r="IC100" s="32"/>
      <c r="ID100" s="32"/>
      <c r="IE100" s="31"/>
      <c r="IF100" s="32"/>
      <c r="IG100" s="32"/>
      <c r="IH100" s="31"/>
      <c r="II100" s="32"/>
      <c r="IJ100" s="32"/>
      <c r="IK100" s="31">
        <v>1.45</v>
      </c>
      <c r="IL100" s="32">
        <v>5.8</v>
      </c>
      <c r="IM100" s="32">
        <v>1.93</v>
      </c>
      <c r="IN100" s="31">
        <v>0.24249999999999999</v>
      </c>
      <c r="IO100" s="32">
        <v>0.97</v>
      </c>
      <c r="IP100" s="32">
        <v>0.97</v>
      </c>
      <c r="IQ100" s="31"/>
      <c r="IR100" s="32"/>
      <c r="IS100" s="32"/>
      <c r="IT100" s="31"/>
      <c r="IU100" s="32"/>
      <c r="IV100" s="32"/>
      <c r="IW100" s="31">
        <v>0.24249999999999999</v>
      </c>
      <c r="IX100" s="32">
        <v>0.97</v>
      </c>
      <c r="IY100" s="32">
        <v>0.97</v>
      </c>
      <c r="IZ100" s="31"/>
      <c r="JA100" s="32"/>
      <c r="JB100" s="32"/>
      <c r="JC100" s="31">
        <v>1.45</v>
      </c>
      <c r="JD100" s="32">
        <v>5.8</v>
      </c>
      <c r="JE100" s="32">
        <v>0</v>
      </c>
      <c r="JF100" s="31"/>
      <c r="JG100" s="32"/>
      <c r="JH100" s="32"/>
      <c r="JI100" s="31">
        <v>1.69</v>
      </c>
      <c r="JJ100" s="32">
        <v>6.76</v>
      </c>
      <c r="JK100" s="32">
        <v>6.76</v>
      </c>
      <c r="JL100" s="31"/>
      <c r="JM100" s="32"/>
      <c r="JN100" s="32"/>
      <c r="JO100" s="31">
        <v>8.2199999999999989</v>
      </c>
      <c r="JP100" s="31">
        <v>32.879999999999995</v>
      </c>
      <c r="JQ100" s="33">
        <v>20.3</v>
      </c>
    </row>
    <row r="101" spans="1:277" x14ac:dyDescent="0.25">
      <c r="A101" s="30">
        <v>44446.550636574073</v>
      </c>
      <c r="B101" s="31"/>
      <c r="C101" s="32"/>
      <c r="D101" s="32"/>
      <c r="E101" s="31"/>
      <c r="F101" s="32"/>
      <c r="G101" s="32"/>
      <c r="H101" s="31"/>
      <c r="I101" s="32"/>
      <c r="J101" s="32"/>
      <c r="K101" s="31"/>
      <c r="L101" s="32"/>
      <c r="M101" s="32"/>
      <c r="N101" s="31"/>
      <c r="O101" s="32"/>
      <c r="P101" s="32"/>
      <c r="Q101" s="31"/>
      <c r="R101" s="32"/>
      <c r="S101" s="32"/>
      <c r="T101" s="31"/>
      <c r="U101" s="32"/>
      <c r="V101" s="32"/>
      <c r="W101" s="31"/>
      <c r="X101" s="32"/>
      <c r="Y101" s="32"/>
      <c r="Z101" s="31"/>
      <c r="AA101" s="32"/>
      <c r="AB101" s="32"/>
      <c r="AC101" s="31"/>
      <c r="AD101" s="32"/>
      <c r="AE101" s="32"/>
      <c r="AF101" s="31"/>
      <c r="AG101" s="32"/>
      <c r="AH101" s="32"/>
      <c r="AI101" s="31"/>
      <c r="AJ101" s="32"/>
      <c r="AK101" s="32"/>
      <c r="AL101" s="31"/>
      <c r="AM101" s="32"/>
      <c r="AN101" s="32"/>
      <c r="AO101" s="31"/>
      <c r="AP101" s="32"/>
      <c r="AQ101" s="32"/>
      <c r="AR101" s="31"/>
      <c r="AS101" s="32"/>
      <c r="AT101" s="32"/>
      <c r="AU101" s="31"/>
      <c r="AV101" s="32"/>
      <c r="AW101" s="32"/>
      <c r="AX101" s="31"/>
      <c r="AY101" s="32"/>
      <c r="AZ101" s="32"/>
      <c r="BA101" s="31"/>
      <c r="BB101" s="32"/>
      <c r="BC101" s="32"/>
      <c r="BD101" s="31"/>
      <c r="BE101" s="32"/>
      <c r="BF101" s="32"/>
      <c r="BG101" s="31"/>
      <c r="BH101" s="32"/>
      <c r="BI101" s="32"/>
      <c r="BJ101" s="31">
        <v>0.96750000000000003</v>
      </c>
      <c r="BK101" s="32">
        <v>3.87</v>
      </c>
      <c r="BL101" s="32">
        <v>3.87</v>
      </c>
      <c r="BM101" s="31"/>
      <c r="BN101" s="32"/>
      <c r="BO101" s="32"/>
      <c r="BP101" s="31"/>
      <c r="BQ101" s="32"/>
      <c r="BR101" s="32"/>
      <c r="BS101" s="31"/>
      <c r="BT101" s="32"/>
      <c r="BU101" s="32"/>
      <c r="BV101" s="31"/>
      <c r="BW101" s="32"/>
      <c r="BX101" s="32"/>
      <c r="BY101" s="31"/>
      <c r="BZ101" s="32"/>
      <c r="CA101" s="32"/>
      <c r="CB101" s="31"/>
      <c r="CC101" s="32"/>
      <c r="CD101" s="32"/>
      <c r="CE101" s="31"/>
      <c r="CF101" s="32"/>
      <c r="CG101" s="32"/>
      <c r="CH101" s="31"/>
      <c r="CI101" s="32"/>
      <c r="CJ101" s="32"/>
      <c r="CK101" s="31"/>
      <c r="CL101" s="32"/>
      <c r="CM101" s="32"/>
      <c r="CN101" s="31"/>
      <c r="CO101" s="32"/>
      <c r="CP101" s="32"/>
      <c r="CQ101" s="31"/>
      <c r="CR101" s="32"/>
      <c r="CS101" s="32"/>
      <c r="CT101" s="31"/>
      <c r="CU101" s="32"/>
      <c r="CV101" s="32"/>
      <c r="CW101" s="31"/>
      <c r="CX101" s="32"/>
      <c r="CY101" s="32"/>
      <c r="CZ101" s="31"/>
      <c r="DA101" s="32"/>
      <c r="DB101" s="32"/>
      <c r="DC101" s="31">
        <v>0.24249999999999999</v>
      </c>
      <c r="DD101" s="32">
        <v>0.97</v>
      </c>
      <c r="DE101" s="32">
        <v>0.97</v>
      </c>
      <c r="DF101" s="31"/>
      <c r="DG101" s="32"/>
      <c r="DH101" s="32"/>
      <c r="DI101" s="31"/>
      <c r="DJ101" s="32"/>
      <c r="DK101" s="32"/>
      <c r="DL101" s="31">
        <v>0.24249999999999999</v>
      </c>
      <c r="DM101" s="32">
        <v>0.97</v>
      </c>
      <c r="DN101" s="32">
        <v>0.97</v>
      </c>
      <c r="DO101" s="31"/>
      <c r="DP101" s="32"/>
      <c r="DQ101" s="32"/>
      <c r="DR101" s="31"/>
      <c r="DS101" s="32"/>
      <c r="DT101" s="32"/>
      <c r="DU101" s="31"/>
      <c r="DV101" s="32"/>
      <c r="DW101" s="32"/>
      <c r="DX101" s="31"/>
      <c r="DY101" s="32"/>
      <c r="DZ101" s="32"/>
      <c r="EA101" s="31"/>
      <c r="EB101" s="32"/>
      <c r="EC101" s="32"/>
      <c r="ED101" s="31"/>
      <c r="EE101" s="32"/>
      <c r="EF101" s="32"/>
      <c r="EG101" s="31"/>
      <c r="EH101" s="32"/>
      <c r="EI101" s="32"/>
      <c r="EJ101" s="31"/>
      <c r="EK101" s="32"/>
      <c r="EL101" s="32"/>
      <c r="EM101" s="31"/>
      <c r="EN101" s="32"/>
      <c r="EO101" s="32"/>
      <c r="EP101" s="31"/>
      <c r="EQ101" s="32"/>
      <c r="ER101" s="32"/>
      <c r="ES101" s="31"/>
      <c r="ET101" s="32"/>
      <c r="EU101" s="32"/>
      <c r="EV101" s="31"/>
      <c r="EW101" s="32"/>
      <c r="EX101" s="32"/>
      <c r="EY101" s="31"/>
      <c r="EZ101" s="32"/>
      <c r="FA101" s="32"/>
      <c r="FB101" s="31"/>
      <c r="FC101" s="32"/>
      <c r="FD101" s="32"/>
      <c r="FE101" s="31"/>
      <c r="FF101" s="32"/>
      <c r="FG101" s="32"/>
      <c r="FH101" s="31"/>
      <c r="FI101" s="32"/>
      <c r="FJ101" s="32"/>
      <c r="FK101" s="31"/>
      <c r="FL101" s="32"/>
      <c r="FM101" s="32"/>
      <c r="FN101" s="31"/>
      <c r="FO101" s="32"/>
      <c r="FP101" s="32"/>
      <c r="FQ101" s="31"/>
      <c r="FR101" s="32"/>
      <c r="FS101" s="32"/>
      <c r="FT101" s="31"/>
      <c r="FU101" s="32"/>
      <c r="FV101" s="32"/>
      <c r="FW101" s="31"/>
      <c r="FX101" s="32"/>
      <c r="FY101" s="32"/>
      <c r="FZ101" s="31">
        <v>0.72750000000000004</v>
      </c>
      <c r="GA101" s="32">
        <v>2.91</v>
      </c>
      <c r="GB101" s="32">
        <v>2.91</v>
      </c>
      <c r="GC101" s="31"/>
      <c r="GD101" s="32"/>
      <c r="GE101" s="32"/>
      <c r="GF101" s="31"/>
      <c r="GG101" s="32"/>
      <c r="GH101" s="32"/>
      <c r="GI101" s="31"/>
      <c r="GJ101" s="32"/>
      <c r="GK101" s="32"/>
      <c r="GL101" s="31"/>
      <c r="GM101" s="32"/>
      <c r="GN101" s="32"/>
      <c r="GO101" s="31"/>
      <c r="GP101" s="32"/>
      <c r="GQ101" s="32"/>
      <c r="GR101" s="31"/>
      <c r="GS101" s="32"/>
      <c r="GT101" s="32"/>
      <c r="GU101" s="31">
        <v>0.24249999999999999</v>
      </c>
      <c r="GV101" s="32">
        <v>0.97</v>
      </c>
      <c r="GW101" s="32">
        <v>0</v>
      </c>
      <c r="GX101" s="31"/>
      <c r="GY101" s="32"/>
      <c r="GZ101" s="32"/>
      <c r="HA101" s="31"/>
      <c r="HB101" s="32"/>
      <c r="HC101" s="32"/>
      <c r="HD101" s="31">
        <v>0.48499999999999999</v>
      </c>
      <c r="HE101" s="32">
        <v>1.94</v>
      </c>
      <c r="HF101" s="32">
        <v>0.97</v>
      </c>
      <c r="HG101" s="31"/>
      <c r="HH101" s="32"/>
      <c r="HI101" s="32"/>
      <c r="HJ101" s="31"/>
      <c r="HK101" s="32"/>
      <c r="HL101" s="32"/>
      <c r="HM101" s="31"/>
      <c r="HN101" s="32"/>
      <c r="HO101" s="32"/>
      <c r="HP101" s="31">
        <v>0.24249999999999999</v>
      </c>
      <c r="HQ101" s="32">
        <v>0.97</v>
      </c>
      <c r="HR101" s="32">
        <v>0.97</v>
      </c>
      <c r="HS101" s="31"/>
      <c r="HT101" s="32"/>
      <c r="HU101" s="32"/>
      <c r="HV101" s="31"/>
      <c r="HW101" s="32"/>
      <c r="HX101" s="32"/>
      <c r="HY101" s="31"/>
      <c r="HZ101" s="32"/>
      <c r="IA101" s="32"/>
      <c r="IB101" s="31"/>
      <c r="IC101" s="32"/>
      <c r="ID101" s="32"/>
      <c r="IE101" s="31"/>
      <c r="IF101" s="32"/>
      <c r="IG101" s="32"/>
      <c r="IH101" s="31"/>
      <c r="II101" s="32"/>
      <c r="IJ101" s="32"/>
      <c r="IK101" s="31">
        <v>1.4524999999999999</v>
      </c>
      <c r="IL101" s="32">
        <v>5.81</v>
      </c>
      <c r="IM101" s="32">
        <v>2.91</v>
      </c>
      <c r="IN101" s="31"/>
      <c r="IO101" s="32"/>
      <c r="IP101" s="32"/>
      <c r="IQ101" s="31">
        <v>0.24249999999999999</v>
      </c>
      <c r="IR101" s="32">
        <v>0.97</v>
      </c>
      <c r="IS101" s="32">
        <v>0.97</v>
      </c>
      <c r="IT101" s="31">
        <v>0.24249999999999999</v>
      </c>
      <c r="IU101" s="32">
        <v>0.97</v>
      </c>
      <c r="IV101" s="32">
        <v>0.97</v>
      </c>
      <c r="IW101" s="31">
        <v>0.48499999999999999</v>
      </c>
      <c r="IX101" s="32">
        <v>1.94</v>
      </c>
      <c r="IY101" s="32">
        <v>1.94</v>
      </c>
      <c r="IZ101" s="31"/>
      <c r="JA101" s="32"/>
      <c r="JB101" s="32"/>
      <c r="JC101" s="31">
        <v>1.21</v>
      </c>
      <c r="JD101" s="32">
        <v>4.84</v>
      </c>
      <c r="JE101" s="32">
        <v>0.97</v>
      </c>
      <c r="JF101" s="31"/>
      <c r="JG101" s="32"/>
      <c r="JH101" s="32"/>
      <c r="JI101" s="31">
        <v>3.39</v>
      </c>
      <c r="JJ101" s="32">
        <v>13.56</v>
      </c>
      <c r="JK101" s="32">
        <v>11.62</v>
      </c>
      <c r="JL101" s="31"/>
      <c r="JM101" s="32"/>
      <c r="JN101" s="32"/>
      <c r="JO101" s="31">
        <v>10.172499999999999</v>
      </c>
      <c r="JP101" s="31">
        <v>40.69</v>
      </c>
      <c r="JQ101" s="33">
        <v>30.04</v>
      </c>
    </row>
    <row r="102" spans="1:277" x14ac:dyDescent="0.25">
      <c r="A102" s="30">
        <v>44446.55064814815</v>
      </c>
      <c r="B102" s="31"/>
      <c r="C102" s="32"/>
      <c r="D102" s="32"/>
      <c r="E102" s="31"/>
      <c r="F102" s="32"/>
      <c r="G102" s="32"/>
      <c r="H102" s="31"/>
      <c r="I102" s="32"/>
      <c r="J102" s="32"/>
      <c r="K102" s="31"/>
      <c r="L102" s="32"/>
      <c r="M102" s="32"/>
      <c r="N102" s="31"/>
      <c r="O102" s="32"/>
      <c r="P102" s="32"/>
      <c r="Q102" s="31"/>
      <c r="R102" s="32"/>
      <c r="S102" s="32"/>
      <c r="T102" s="31"/>
      <c r="U102" s="32"/>
      <c r="V102" s="32"/>
      <c r="W102" s="31"/>
      <c r="X102" s="32"/>
      <c r="Y102" s="32"/>
      <c r="Z102" s="31"/>
      <c r="AA102" s="32"/>
      <c r="AB102" s="32"/>
      <c r="AC102" s="31"/>
      <c r="AD102" s="32"/>
      <c r="AE102" s="32"/>
      <c r="AF102" s="31"/>
      <c r="AG102" s="32"/>
      <c r="AH102" s="32"/>
      <c r="AI102" s="31"/>
      <c r="AJ102" s="32"/>
      <c r="AK102" s="32"/>
      <c r="AL102" s="31"/>
      <c r="AM102" s="32"/>
      <c r="AN102" s="32"/>
      <c r="AO102" s="31"/>
      <c r="AP102" s="32"/>
      <c r="AQ102" s="32"/>
      <c r="AR102" s="31"/>
      <c r="AS102" s="32"/>
      <c r="AT102" s="32"/>
      <c r="AU102" s="31"/>
      <c r="AV102" s="32"/>
      <c r="AW102" s="32"/>
      <c r="AX102" s="31"/>
      <c r="AY102" s="32"/>
      <c r="AZ102" s="32"/>
      <c r="BA102" s="31"/>
      <c r="BB102" s="32"/>
      <c r="BC102" s="32"/>
      <c r="BD102" s="31"/>
      <c r="BE102" s="32"/>
      <c r="BF102" s="32"/>
      <c r="BG102" s="31"/>
      <c r="BH102" s="32"/>
      <c r="BI102" s="32"/>
      <c r="BJ102" s="31"/>
      <c r="BK102" s="32"/>
      <c r="BL102" s="32"/>
      <c r="BM102" s="31"/>
      <c r="BN102" s="32"/>
      <c r="BO102" s="32"/>
      <c r="BP102" s="31"/>
      <c r="BQ102" s="32"/>
      <c r="BR102" s="32"/>
      <c r="BS102" s="31"/>
      <c r="BT102" s="32"/>
      <c r="BU102" s="32"/>
      <c r="BV102" s="31"/>
      <c r="BW102" s="32"/>
      <c r="BX102" s="32"/>
      <c r="BY102" s="31"/>
      <c r="BZ102" s="32"/>
      <c r="CA102" s="32"/>
      <c r="CB102" s="31"/>
      <c r="CC102" s="32"/>
      <c r="CD102" s="32"/>
      <c r="CE102" s="31"/>
      <c r="CF102" s="32"/>
      <c r="CG102" s="32"/>
      <c r="CH102" s="31"/>
      <c r="CI102" s="32"/>
      <c r="CJ102" s="32"/>
      <c r="CK102" s="31"/>
      <c r="CL102" s="32"/>
      <c r="CM102" s="32"/>
      <c r="CN102" s="31"/>
      <c r="CO102" s="32"/>
      <c r="CP102" s="32"/>
      <c r="CQ102" s="31"/>
      <c r="CR102" s="32"/>
      <c r="CS102" s="32"/>
      <c r="CT102" s="31"/>
      <c r="CU102" s="32"/>
      <c r="CV102" s="32"/>
      <c r="CW102" s="31">
        <v>0.245</v>
      </c>
      <c r="CX102" s="32">
        <v>0.98</v>
      </c>
      <c r="CY102" s="32">
        <v>0.98</v>
      </c>
      <c r="CZ102" s="31"/>
      <c r="DA102" s="32"/>
      <c r="DB102" s="32"/>
      <c r="DC102" s="31">
        <v>0.245</v>
      </c>
      <c r="DD102" s="32">
        <v>0.98</v>
      </c>
      <c r="DE102" s="32">
        <v>0.98</v>
      </c>
      <c r="DF102" s="31"/>
      <c r="DG102" s="32"/>
      <c r="DH102" s="32"/>
      <c r="DI102" s="31"/>
      <c r="DJ102" s="32"/>
      <c r="DK102" s="32"/>
      <c r="DL102" s="31"/>
      <c r="DM102" s="32"/>
      <c r="DN102" s="32"/>
      <c r="DO102" s="31"/>
      <c r="DP102" s="32"/>
      <c r="DQ102" s="32"/>
      <c r="DR102" s="31"/>
      <c r="DS102" s="32"/>
      <c r="DT102" s="32"/>
      <c r="DU102" s="31"/>
      <c r="DV102" s="32"/>
      <c r="DW102" s="32"/>
      <c r="DX102" s="31"/>
      <c r="DY102" s="32"/>
      <c r="DZ102" s="32"/>
      <c r="EA102" s="31"/>
      <c r="EB102" s="32"/>
      <c r="EC102" s="32"/>
      <c r="ED102" s="31"/>
      <c r="EE102" s="32"/>
      <c r="EF102" s="32"/>
      <c r="EG102" s="31"/>
      <c r="EH102" s="32"/>
      <c r="EI102" s="32"/>
      <c r="EJ102" s="31"/>
      <c r="EK102" s="32"/>
      <c r="EL102" s="32"/>
      <c r="EM102" s="31"/>
      <c r="EN102" s="32"/>
      <c r="EO102" s="32"/>
      <c r="EP102" s="31"/>
      <c r="EQ102" s="32"/>
      <c r="ER102" s="32"/>
      <c r="ES102" s="31"/>
      <c r="ET102" s="32"/>
      <c r="EU102" s="32"/>
      <c r="EV102" s="31"/>
      <c r="EW102" s="32"/>
      <c r="EX102" s="32"/>
      <c r="EY102" s="31"/>
      <c r="EZ102" s="32"/>
      <c r="FA102" s="32"/>
      <c r="FB102" s="31"/>
      <c r="FC102" s="32"/>
      <c r="FD102" s="32"/>
      <c r="FE102" s="31"/>
      <c r="FF102" s="32"/>
      <c r="FG102" s="32"/>
      <c r="FH102" s="31">
        <v>0.245</v>
      </c>
      <c r="FI102" s="32">
        <v>0.98</v>
      </c>
      <c r="FJ102" s="32">
        <v>0.98</v>
      </c>
      <c r="FK102" s="31"/>
      <c r="FL102" s="32"/>
      <c r="FM102" s="32"/>
      <c r="FN102" s="31"/>
      <c r="FO102" s="32"/>
      <c r="FP102" s="32"/>
      <c r="FQ102" s="31"/>
      <c r="FR102" s="32"/>
      <c r="FS102" s="32"/>
      <c r="FT102" s="31"/>
      <c r="FU102" s="32"/>
      <c r="FV102" s="32"/>
      <c r="FW102" s="31"/>
      <c r="FX102" s="32"/>
      <c r="FY102" s="32"/>
      <c r="FZ102" s="31"/>
      <c r="GA102" s="32"/>
      <c r="GB102" s="32"/>
      <c r="GC102" s="31"/>
      <c r="GD102" s="32"/>
      <c r="GE102" s="32"/>
      <c r="GF102" s="31"/>
      <c r="GG102" s="32"/>
      <c r="GH102" s="32"/>
      <c r="GI102" s="31"/>
      <c r="GJ102" s="32"/>
      <c r="GK102" s="32"/>
      <c r="GL102" s="31"/>
      <c r="GM102" s="32"/>
      <c r="GN102" s="32"/>
      <c r="GO102" s="31"/>
      <c r="GP102" s="32"/>
      <c r="GQ102" s="32"/>
      <c r="GR102" s="31"/>
      <c r="GS102" s="32"/>
      <c r="GT102" s="32"/>
      <c r="GU102" s="31"/>
      <c r="GV102" s="32"/>
      <c r="GW102" s="32"/>
      <c r="GX102" s="31"/>
      <c r="GY102" s="32"/>
      <c r="GZ102" s="32"/>
      <c r="HA102" s="31"/>
      <c r="HB102" s="32"/>
      <c r="HC102" s="32"/>
      <c r="HD102" s="31">
        <v>0.98499999999999999</v>
      </c>
      <c r="HE102" s="32">
        <v>3.94</v>
      </c>
      <c r="HF102" s="32">
        <v>2.95</v>
      </c>
      <c r="HG102" s="31"/>
      <c r="HH102" s="32"/>
      <c r="HI102" s="32"/>
      <c r="HJ102" s="31"/>
      <c r="HK102" s="32"/>
      <c r="HL102" s="32"/>
      <c r="HM102" s="31"/>
      <c r="HN102" s="32"/>
      <c r="HO102" s="32"/>
      <c r="HP102" s="31">
        <v>0.245</v>
      </c>
      <c r="HQ102" s="32">
        <v>0.98</v>
      </c>
      <c r="HR102" s="32">
        <v>0.98</v>
      </c>
      <c r="HS102" s="31"/>
      <c r="HT102" s="32"/>
      <c r="HU102" s="32"/>
      <c r="HV102" s="31"/>
      <c r="HW102" s="32"/>
      <c r="HX102" s="32"/>
      <c r="HY102" s="31"/>
      <c r="HZ102" s="32"/>
      <c r="IA102" s="32"/>
      <c r="IB102" s="31"/>
      <c r="IC102" s="32"/>
      <c r="ID102" s="32"/>
      <c r="IE102" s="31"/>
      <c r="IF102" s="32"/>
      <c r="IG102" s="32"/>
      <c r="IH102" s="31"/>
      <c r="II102" s="32"/>
      <c r="IJ102" s="32"/>
      <c r="IK102" s="31">
        <v>0.73750000000000004</v>
      </c>
      <c r="IL102" s="32">
        <v>2.95</v>
      </c>
      <c r="IM102" s="32">
        <v>0.98</v>
      </c>
      <c r="IN102" s="31"/>
      <c r="IO102" s="32"/>
      <c r="IP102" s="32"/>
      <c r="IQ102" s="31"/>
      <c r="IR102" s="32"/>
      <c r="IS102" s="32"/>
      <c r="IT102" s="31"/>
      <c r="IU102" s="32"/>
      <c r="IV102" s="32"/>
      <c r="IW102" s="31"/>
      <c r="IX102" s="32"/>
      <c r="IY102" s="32"/>
      <c r="IZ102" s="31"/>
      <c r="JA102" s="32"/>
      <c r="JB102" s="32"/>
      <c r="JC102" s="31">
        <v>0.49249999999999999</v>
      </c>
      <c r="JD102" s="32">
        <v>1.97</v>
      </c>
      <c r="JE102" s="32">
        <v>0</v>
      </c>
      <c r="JF102" s="31"/>
      <c r="JG102" s="32"/>
      <c r="JH102" s="32"/>
      <c r="JI102" s="31">
        <v>0.49249999999999999</v>
      </c>
      <c r="JJ102" s="32">
        <v>1.97</v>
      </c>
      <c r="JK102" s="32">
        <v>0</v>
      </c>
      <c r="JL102" s="31"/>
      <c r="JM102" s="32"/>
      <c r="JN102" s="32"/>
      <c r="JO102" s="31">
        <v>3.6875</v>
      </c>
      <c r="JP102" s="31">
        <v>14.75</v>
      </c>
      <c r="JQ102" s="33">
        <v>7.8500000000000014</v>
      </c>
    </row>
    <row r="103" spans="1:277" x14ac:dyDescent="0.25">
      <c r="A103" s="30">
        <v>44446.550659722219</v>
      </c>
      <c r="B103" s="31"/>
      <c r="C103" s="32"/>
      <c r="D103" s="32"/>
      <c r="E103" s="31"/>
      <c r="F103" s="32"/>
      <c r="G103" s="32"/>
      <c r="H103" s="31"/>
      <c r="I103" s="32"/>
      <c r="J103" s="32"/>
      <c r="K103" s="31"/>
      <c r="L103" s="32"/>
      <c r="M103" s="32"/>
      <c r="N103" s="31"/>
      <c r="O103" s="32"/>
      <c r="P103" s="32"/>
      <c r="Q103" s="31"/>
      <c r="R103" s="32"/>
      <c r="S103" s="32"/>
      <c r="T103" s="31">
        <v>0.96499999999999997</v>
      </c>
      <c r="U103" s="32">
        <v>3.86</v>
      </c>
      <c r="V103" s="32">
        <v>0.96</v>
      </c>
      <c r="W103" s="31"/>
      <c r="X103" s="32"/>
      <c r="Y103" s="32"/>
      <c r="Z103" s="31"/>
      <c r="AA103" s="32"/>
      <c r="AB103" s="32"/>
      <c r="AC103" s="31"/>
      <c r="AD103" s="32"/>
      <c r="AE103" s="32"/>
      <c r="AF103" s="31"/>
      <c r="AG103" s="32"/>
      <c r="AH103" s="32"/>
      <c r="AI103" s="31"/>
      <c r="AJ103" s="32"/>
      <c r="AK103" s="32"/>
      <c r="AL103" s="31"/>
      <c r="AM103" s="32"/>
      <c r="AN103" s="32"/>
      <c r="AO103" s="31"/>
      <c r="AP103" s="32"/>
      <c r="AQ103" s="32"/>
      <c r="AR103" s="31"/>
      <c r="AS103" s="32"/>
      <c r="AT103" s="32"/>
      <c r="AU103" s="31"/>
      <c r="AV103" s="32"/>
      <c r="AW103" s="32"/>
      <c r="AX103" s="31"/>
      <c r="AY103" s="32"/>
      <c r="AZ103" s="32"/>
      <c r="BA103" s="31"/>
      <c r="BB103" s="32"/>
      <c r="BC103" s="32"/>
      <c r="BD103" s="31"/>
      <c r="BE103" s="32"/>
      <c r="BF103" s="32"/>
      <c r="BG103" s="31"/>
      <c r="BH103" s="32"/>
      <c r="BI103" s="32"/>
      <c r="BJ103" s="31">
        <v>1.4475</v>
      </c>
      <c r="BK103" s="32">
        <v>5.79</v>
      </c>
      <c r="BL103" s="32">
        <v>4.82</v>
      </c>
      <c r="BM103" s="31"/>
      <c r="BN103" s="32"/>
      <c r="BO103" s="32"/>
      <c r="BP103" s="31"/>
      <c r="BQ103" s="32"/>
      <c r="BR103" s="32"/>
      <c r="BS103" s="31"/>
      <c r="BT103" s="32"/>
      <c r="BU103" s="32"/>
      <c r="BV103" s="31"/>
      <c r="BW103" s="32"/>
      <c r="BX103" s="32"/>
      <c r="BY103" s="31">
        <v>0.24</v>
      </c>
      <c r="BZ103" s="32">
        <v>0.96</v>
      </c>
      <c r="CA103" s="32">
        <v>0.96</v>
      </c>
      <c r="CB103" s="31"/>
      <c r="CC103" s="32"/>
      <c r="CD103" s="32"/>
      <c r="CE103" s="31"/>
      <c r="CF103" s="32"/>
      <c r="CG103" s="32"/>
      <c r="CH103" s="31"/>
      <c r="CI103" s="32"/>
      <c r="CJ103" s="32"/>
      <c r="CK103" s="31"/>
      <c r="CL103" s="32"/>
      <c r="CM103" s="32"/>
      <c r="CN103" s="31"/>
      <c r="CO103" s="32"/>
      <c r="CP103" s="32"/>
      <c r="CQ103" s="31"/>
      <c r="CR103" s="32"/>
      <c r="CS103" s="32"/>
      <c r="CT103" s="31"/>
      <c r="CU103" s="32"/>
      <c r="CV103" s="32"/>
      <c r="CW103" s="31"/>
      <c r="CX103" s="32"/>
      <c r="CY103" s="32"/>
      <c r="CZ103" s="31"/>
      <c r="DA103" s="32"/>
      <c r="DB103" s="32"/>
      <c r="DC103" s="31"/>
      <c r="DD103" s="32"/>
      <c r="DE103" s="32"/>
      <c r="DF103" s="31"/>
      <c r="DG103" s="32"/>
      <c r="DH103" s="32"/>
      <c r="DI103" s="31"/>
      <c r="DJ103" s="32"/>
      <c r="DK103" s="32"/>
      <c r="DL103" s="31"/>
      <c r="DM103" s="32"/>
      <c r="DN103" s="32"/>
      <c r="DO103" s="31"/>
      <c r="DP103" s="32"/>
      <c r="DQ103" s="32"/>
      <c r="DR103" s="31"/>
      <c r="DS103" s="32"/>
      <c r="DT103" s="32"/>
      <c r="DU103" s="31"/>
      <c r="DV103" s="32"/>
      <c r="DW103" s="32"/>
      <c r="DX103" s="31"/>
      <c r="DY103" s="32"/>
      <c r="DZ103" s="32"/>
      <c r="EA103" s="31"/>
      <c r="EB103" s="32"/>
      <c r="EC103" s="32"/>
      <c r="ED103" s="31"/>
      <c r="EE103" s="32"/>
      <c r="EF103" s="32"/>
      <c r="EG103" s="31"/>
      <c r="EH103" s="32"/>
      <c r="EI103" s="32"/>
      <c r="EJ103" s="31"/>
      <c r="EK103" s="32"/>
      <c r="EL103" s="32"/>
      <c r="EM103" s="31"/>
      <c r="EN103" s="32"/>
      <c r="EO103" s="32"/>
      <c r="EP103" s="31"/>
      <c r="EQ103" s="32"/>
      <c r="ER103" s="32"/>
      <c r="ES103" s="31"/>
      <c r="ET103" s="32"/>
      <c r="EU103" s="32"/>
      <c r="EV103" s="31"/>
      <c r="EW103" s="32"/>
      <c r="EX103" s="32"/>
      <c r="EY103" s="31"/>
      <c r="EZ103" s="32"/>
      <c r="FA103" s="32"/>
      <c r="FB103" s="31"/>
      <c r="FC103" s="32"/>
      <c r="FD103" s="32"/>
      <c r="FE103" s="31"/>
      <c r="FF103" s="32"/>
      <c r="FG103" s="32"/>
      <c r="FH103" s="31"/>
      <c r="FI103" s="32"/>
      <c r="FJ103" s="32"/>
      <c r="FK103" s="31"/>
      <c r="FL103" s="32"/>
      <c r="FM103" s="32"/>
      <c r="FN103" s="31"/>
      <c r="FO103" s="32"/>
      <c r="FP103" s="32"/>
      <c r="FQ103" s="31"/>
      <c r="FR103" s="32"/>
      <c r="FS103" s="32"/>
      <c r="FT103" s="31"/>
      <c r="FU103" s="32"/>
      <c r="FV103" s="32"/>
      <c r="FW103" s="31">
        <v>0.24</v>
      </c>
      <c r="FX103" s="32">
        <v>0.96</v>
      </c>
      <c r="FY103" s="32">
        <v>0.96</v>
      </c>
      <c r="FZ103" s="31"/>
      <c r="GA103" s="32"/>
      <c r="GB103" s="32"/>
      <c r="GC103" s="31"/>
      <c r="GD103" s="32"/>
      <c r="GE103" s="32"/>
      <c r="GF103" s="31"/>
      <c r="GG103" s="32"/>
      <c r="GH103" s="32"/>
      <c r="GI103" s="31"/>
      <c r="GJ103" s="32"/>
      <c r="GK103" s="32"/>
      <c r="GL103" s="31"/>
      <c r="GM103" s="32"/>
      <c r="GN103" s="32"/>
      <c r="GO103" s="31">
        <v>0.72250000000000003</v>
      </c>
      <c r="GP103" s="32">
        <v>2.89</v>
      </c>
      <c r="GQ103" s="32">
        <v>1.93</v>
      </c>
      <c r="GR103" s="31">
        <v>0.48249999999999998</v>
      </c>
      <c r="GS103" s="32">
        <v>1.93</v>
      </c>
      <c r="GT103" s="32">
        <v>1.93</v>
      </c>
      <c r="GU103" s="31"/>
      <c r="GV103" s="32"/>
      <c r="GW103" s="32"/>
      <c r="GX103" s="31"/>
      <c r="GY103" s="32"/>
      <c r="GZ103" s="32"/>
      <c r="HA103" s="31"/>
      <c r="HB103" s="32"/>
      <c r="HC103" s="32"/>
      <c r="HD103" s="31">
        <v>0.24</v>
      </c>
      <c r="HE103" s="32">
        <v>0.96</v>
      </c>
      <c r="HF103" s="32">
        <v>0.96</v>
      </c>
      <c r="HG103" s="31">
        <v>0.48249999999999998</v>
      </c>
      <c r="HH103" s="32">
        <v>1.93</v>
      </c>
      <c r="HI103" s="32">
        <v>0.96</v>
      </c>
      <c r="HJ103" s="31"/>
      <c r="HK103" s="32"/>
      <c r="HL103" s="32"/>
      <c r="HM103" s="31"/>
      <c r="HN103" s="32"/>
      <c r="HO103" s="32"/>
      <c r="HP103" s="31">
        <v>0.24</v>
      </c>
      <c r="HQ103" s="32">
        <v>0.96</v>
      </c>
      <c r="HR103" s="32">
        <v>0</v>
      </c>
      <c r="HS103" s="31"/>
      <c r="HT103" s="32"/>
      <c r="HU103" s="32"/>
      <c r="HV103" s="31"/>
      <c r="HW103" s="32"/>
      <c r="HX103" s="32"/>
      <c r="HY103" s="31"/>
      <c r="HZ103" s="32"/>
      <c r="IA103" s="32"/>
      <c r="IB103" s="31"/>
      <c r="IC103" s="32"/>
      <c r="ID103" s="32"/>
      <c r="IE103" s="31"/>
      <c r="IF103" s="32"/>
      <c r="IG103" s="32"/>
      <c r="IH103" s="31"/>
      <c r="II103" s="32"/>
      <c r="IJ103" s="32"/>
      <c r="IK103" s="31">
        <v>0.96499999999999997</v>
      </c>
      <c r="IL103" s="32">
        <v>3.86</v>
      </c>
      <c r="IM103" s="32">
        <v>1.93</v>
      </c>
      <c r="IN103" s="31">
        <v>0.48249999999999998</v>
      </c>
      <c r="IO103" s="32">
        <v>1.93</v>
      </c>
      <c r="IP103" s="32">
        <v>1.93</v>
      </c>
      <c r="IQ103" s="31">
        <v>0.72250000000000003</v>
      </c>
      <c r="IR103" s="32">
        <v>2.89</v>
      </c>
      <c r="IS103" s="32">
        <v>2.89</v>
      </c>
      <c r="IT103" s="31"/>
      <c r="IU103" s="32"/>
      <c r="IV103" s="32"/>
      <c r="IW103" s="31">
        <v>0.72250000000000003</v>
      </c>
      <c r="IX103" s="32">
        <v>2.89</v>
      </c>
      <c r="IY103" s="32">
        <v>2.89</v>
      </c>
      <c r="IZ103" s="31"/>
      <c r="JA103" s="32"/>
      <c r="JB103" s="32"/>
      <c r="JC103" s="31">
        <v>2.41</v>
      </c>
      <c r="JD103" s="32">
        <v>9.64</v>
      </c>
      <c r="JE103" s="32">
        <v>0.96</v>
      </c>
      <c r="JF103" s="31"/>
      <c r="JG103" s="32"/>
      <c r="JH103" s="32"/>
      <c r="JI103" s="31">
        <v>6.0274999999999999</v>
      </c>
      <c r="JJ103" s="32">
        <v>24.11</v>
      </c>
      <c r="JK103" s="32">
        <v>9.64</v>
      </c>
      <c r="JL103" s="31"/>
      <c r="JM103" s="32"/>
      <c r="JN103" s="32"/>
      <c r="JO103" s="31">
        <v>16.39</v>
      </c>
      <c r="JP103" s="31">
        <v>65.56</v>
      </c>
      <c r="JQ103" s="33">
        <v>33.72</v>
      </c>
    </row>
    <row r="104" spans="1:277" x14ac:dyDescent="0.25">
      <c r="A104" s="30">
        <v>44446.550671296296</v>
      </c>
      <c r="B104" s="31"/>
      <c r="C104" s="32"/>
      <c r="D104" s="32"/>
      <c r="E104" s="31"/>
      <c r="F104" s="32"/>
      <c r="G104" s="32"/>
      <c r="H104" s="31"/>
      <c r="I104" s="32"/>
      <c r="J104" s="32"/>
      <c r="K104" s="31"/>
      <c r="L104" s="32"/>
      <c r="M104" s="32"/>
      <c r="N104" s="31"/>
      <c r="O104" s="32"/>
      <c r="P104" s="32"/>
      <c r="Q104" s="31"/>
      <c r="R104" s="32"/>
      <c r="S104" s="32"/>
      <c r="T104" s="31">
        <v>1.23</v>
      </c>
      <c r="U104" s="32">
        <v>4.92</v>
      </c>
      <c r="V104" s="32">
        <v>1.97</v>
      </c>
      <c r="W104" s="31"/>
      <c r="X104" s="32"/>
      <c r="Y104" s="32"/>
      <c r="Z104" s="31"/>
      <c r="AA104" s="32"/>
      <c r="AB104" s="32"/>
      <c r="AC104" s="31"/>
      <c r="AD104" s="32"/>
      <c r="AE104" s="32"/>
      <c r="AF104" s="31"/>
      <c r="AG104" s="32"/>
      <c r="AH104" s="32"/>
      <c r="AI104" s="31"/>
      <c r="AJ104" s="32"/>
      <c r="AK104" s="32"/>
      <c r="AL104" s="31"/>
      <c r="AM104" s="32"/>
      <c r="AN104" s="32"/>
      <c r="AO104" s="31"/>
      <c r="AP104" s="32"/>
      <c r="AQ104" s="32"/>
      <c r="AR104" s="31"/>
      <c r="AS104" s="32"/>
      <c r="AT104" s="32"/>
      <c r="AU104" s="31"/>
      <c r="AV104" s="32"/>
      <c r="AW104" s="32"/>
      <c r="AX104" s="31"/>
      <c r="AY104" s="32"/>
      <c r="AZ104" s="32"/>
      <c r="BA104" s="31"/>
      <c r="BB104" s="32"/>
      <c r="BC104" s="32"/>
      <c r="BD104" s="31"/>
      <c r="BE104" s="32"/>
      <c r="BF104" s="32"/>
      <c r="BG104" s="31"/>
      <c r="BH104" s="32"/>
      <c r="BI104" s="32"/>
      <c r="BJ104" s="31">
        <v>0.73750000000000004</v>
      </c>
      <c r="BK104" s="32">
        <v>2.95</v>
      </c>
      <c r="BL104" s="32">
        <v>2.95</v>
      </c>
      <c r="BM104" s="31"/>
      <c r="BN104" s="32"/>
      <c r="BO104" s="32"/>
      <c r="BP104" s="31"/>
      <c r="BQ104" s="32"/>
      <c r="BR104" s="32"/>
      <c r="BS104" s="31"/>
      <c r="BT104" s="32"/>
      <c r="BU104" s="32"/>
      <c r="BV104" s="31">
        <v>0.245</v>
      </c>
      <c r="BW104" s="32">
        <v>0.98</v>
      </c>
      <c r="BX104" s="32">
        <v>0.98</v>
      </c>
      <c r="BY104" s="31"/>
      <c r="BZ104" s="32"/>
      <c r="CA104" s="32"/>
      <c r="CB104" s="31"/>
      <c r="CC104" s="32"/>
      <c r="CD104" s="32"/>
      <c r="CE104" s="31"/>
      <c r="CF104" s="32"/>
      <c r="CG104" s="32"/>
      <c r="CH104" s="31"/>
      <c r="CI104" s="32"/>
      <c r="CJ104" s="32"/>
      <c r="CK104" s="31"/>
      <c r="CL104" s="32"/>
      <c r="CM104" s="32"/>
      <c r="CN104" s="31"/>
      <c r="CO104" s="32"/>
      <c r="CP104" s="32"/>
      <c r="CQ104" s="31"/>
      <c r="CR104" s="32"/>
      <c r="CS104" s="32"/>
      <c r="CT104" s="31"/>
      <c r="CU104" s="32"/>
      <c r="CV104" s="32"/>
      <c r="CW104" s="31"/>
      <c r="CX104" s="32"/>
      <c r="CY104" s="32"/>
      <c r="CZ104" s="31"/>
      <c r="DA104" s="32"/>
      <c r="DB104" s="32"/>
      <c r="DC104" s="31">
        <v>0.245</v>
      </c>
      <c r="DD104" s="32">
        <v>0.98</v>
      </c>
      <c r="DE104" s="32">
        <v>0.98</v>
      </c>
      <c r="DF104" s="31"/>
      <c r="DG104" s="32"/>
      <c r="DH104" s="32"/>
      <c r="DI104" s="31"/>
      <c r="DJ104" s="32"/>
      <c r="DK104" s="32"/>
      <c r="DL104" s="31"/>
      <c r="DM104" s="32"/>
      <c r="DN104" s="32"/>
      <c r="DO104" s="31"/>
      <c r="DP104" s="32"/>
      <c r="DQ104" s="32"/>
      <c r="DR104" s="31"/>
      <c r="DS104" s="32"/>
      <c r="DT104" s="32"/>
      <c r="DU104" s="31"/>
      <c r="DV104" s="32"/>
      <c r="DW104" s="32"/>
      <c r="DX104" s="31"/>
      <c r="DY104" s="32"/>
      <c r="DZ104" s="32"/>
      <c r="EA104" s="31"/>
      <c r="EB104" s="32"/>
      <c r="EC104" s="32"/>
      <c r="ED104" s="31"/>
      <c r="EE104" s="32"/>
      <c r="EF104" s="32"/>
      <c r="EG104" s="31"/>
      <c r="EH104" s="32"/>
      <c r="EI104" s="32"/>
      <c r="EJ104" s="31"/>
      <c r="EK104" s="32"/>
      <c r="EL104" s="32"/>
      <c r="EM104" s="31"/>
      <c r="EN104" s="32"/>
      <c r="EO104" s="32"/>
      <c r="EP104" s="31"/>
      <c r="EQ104" s="32"/>
      <c r="ER104" s="32"/>
      <c r="ES104" s="31"/>
      <c r="ET104" s="32"/>
      <c r="EU104" s="32"/>
      <c r="EV104" s="31"/>
      <c r="EW104" s="32"/>
      <c r="EX104" s="32"/>
      <c r="EY104" s="31"/>
      <c r="EZ104" s="32"/>
      <c r="FA104" s="32"/>
      <c r="FB104" s="31"/>
      <c r="FC104" s="32"/>
      <c r="FD104" s="32"/>
      <c r="FE104" s="31"/>
      <c r="FF104" s="32"/>
      <c r="FG104" s="32"/>
      <c r="FH104" s="31"/>
      <c r="FI104" s="32"/>
      <c r="FJ104" s="32"/>
      <c r="FK104" s="31"/>
      <c r="FL104" s="32"/>
      <c r="FM104" s="32"/>
      <c r="FN104" s="31"/>
      <c r="FO104" s="32"/>
      <c r="FP104" s="32"/>
      <c r="FQ104" s="31"/>
      <c r="FR104" s="32"/>
      <c r="FS104" s="32"/>
      <c r="FT104" s="31"/>
      <c r="FU104" s="32"/>
      <c r="FV104" s="32"/>
      <c r="FW104" s="31"/>
      <c r="FX104" s="32"/>
      <c r="FY104" s="32"/>
      <c r="FZ104" s="31">
        <v>0.49249999999999999</v>
      </c>
      <c r="GA104" s="32">
        <v>1.97</v>
      </c>
      <c r="GB104" s="32">
        <v>1.97</v>
      </c>
      <c r="GC104" s="31"/>
      <c r="GD104" s="32"/>
      <c r="GE104" s="32"/>
      <c r="GF104" s="31"/>
      <c r="GG104" s="32"/>
      <c r="GH104" s="32"/>
      <c r="GI104" s="31"/>
      <c r="GJ104" s="32"/>
      <c r="GK104" s="32"/>
      <c r="GL104" s="31"/>
      <c r="GM104" s="32"/>
      <c r="GN104" s="32"/>
      <c r="GO104" s="31">
        <v>1.23</v>
      </c>
      <c r="GP104" s="32">
        <v>4.92</v>
      </c>
      <c r="GQ104" s="32">
        <v>0.98</v>
      </c>
      <c r="GR104" s="31">
        <v>0.98250000000000004</v>
      </c>
      <c r="GS104" s="32">
        <v>3.93</v>
      </c>
      <c r="GT104" s="32">
        <v>2.95</v>
      </c>
      <c r="GU104" s="31">
        <v>0.245</v>
      </c>
      <c r="GV104" s="32">
        <v>0.98</v>
      </c>
      <c r="GW104" s="32">
        <v>0</v>
      </c>
      <c r="GX104" s="31"/>
      <c r="GY104" s="32"/>
      <c r="GZ104" s="32"/>
      <c r="HA104" s="31"/>
      <c r="HB104" s="32"/>
      <c r="HC104" s="32"/>
      <c r="HD104" s="31">
        <v>0.49249999999999999</v>
      </c>
      <c r="HE104" s="32">
        <v>1.97</v>
      </c>
      <c r="HF104" s="32">
        <v>0.98</v>
      </c>
      <c r="HG104" s="31">
        <v>0.98250000000000004</v>
      </c>
      <c r="HH104" s="32">
        <v>3.93</v>
      </c>
      <c r="HI104" s="32">
        <v>0.98</v>
      </c>
      <c r="HJ104" s="31">
        <v>0.245</v>
      </c>
      <c r="HK104" s="32">
        <v>0.98</v>
      </c>
      <c r="HL104" s="32">
        <v>0</v>
      </c>
      <c r="HM104" s="31"/>
      <c r="HN104" s="32"/>
      <c r="HO104" s="32"/>
      <c r="HP104" s="31">
        <v>0.245</v>
      </c>
      <c r="HQ104" s="32">
        <v>0.98</v>
      </c>
      <c r="HR104" s="32">
        <v>0</v>
      </c>
      <c r="HS104" s="31"/>
      <c r="HT104" s="32"/>
      <c r="HU104" s="32"/>
      <c r="HV104" s="31"/>
      <c r="HW104" s="32"/>
      <c r="HX104" s="32"/>
      <c r="HY104" s="31"/>
      <c r="HZ104" s="32"/>
      <c r="IA104" s="32"/>
      <c r="IB104" s="31"/>
      <c r="IC104" s="32"/>
      <c r="ID104" s="32"/>
      <c r="IE104" s="31"/>
      <c r="IF104" s="32"/>
      <c r="IG104" s="32"/>
      <c r="IH104" s="31"/>
      <c r="II104" s="32"/>
      <c r="IJ104" s="32"/>
      <c r="IK104" s="31">
        <v>1.72</v>
      </c>
      <c r="IL104" s="32">
        <v>6.88</v>
      </c>
      <c r="IM104" s="32">
        <v>0.98</v>
      </c>
      <c r="IN104" s="31">
        <v>1.4750000000000001</v>
      </c>
      <c r="IO104" s="32">
        <v>5.9</v>
      </c>
      <c r="IP104" s="32">
        <v>5.9</v>
      </c>
      <c r="IQ104" s="31">
        <v>1.4750000000000001</v>
      </c>
      <c r="IR104" s="32">
        <v>5.9</v>
      </c>
      <c r="IS104" s="32">
        <v>5.9</v>
      </c>
      <c r="IT104" s="31"/>
      <c r="IU104" s="32"/>
      <c r="IV104" s="32"/>
      <c r="IW104" s="31">
        <v>1.23</v>
      </c>
      <c r="IX104" s="32">
        <v>4.92</v>
      </c>
      <c r="IY104" s="32">
        <v>4.92</v>
      </c>
      <c r="IZ104" s="31"/>
      <c r="JA104" s="32"/>
      <c r="JB104" s="32"/>
      <c r="JC104" s="31">
        <v>4.915</v>
      </c>
      <c r="JD104" s="32">
        <v>19.66</v>
      </c>
      <c r="JE104" s="32">
        <v>0.98</v>
      </c>
      <c r="JF104" s="31"/>
      <c r="JG104" s="32"/>
      <c r="JH104" s="32"/>
      <c r="JI104" s="31">
        <v>15.977499999999999</v>
      </c>
      <c r="JJ104" s="32">
        <v>63.91</v>
      </c>
      <c r="JK104" s="32">
        <v>23.6</v>
      </c>
      <c r="JL104" s="31"/>
      <c r="JM104" s="32"/>
      <c r="JN104" s="32"/>
      <c r="JO104" s="31">
        <v>34.164999999999999</v>
      </c>
      <c r="JP104" s="31">
        <v>136.66</v>
      </c>
      <c r="JQ104" s="33">
        <v>57.02</v>
      </c>
    </row>
    <row r="105" spans="1:277" x14ac:dyDescent="0.25">
      <c r="A105" s="30">
        <v>44446.550682870373</v>
      </c>
      <c r="B105" s="31"/>
      <c r="C105" s="32"/>
      <c r="D105" s="32"/>
      <c r="E105" s="31"/>
      <c r="F105" s="32"/>
      <c r="G105" s="32"/>
      <c r="H105" s="31">
        <v>0.245</v>
      </c>
      <c r="I105" s="32">
        <v>0.98</v>
      </c>
      <c r="J105" s="32">
        <v>0</v>
      </c>
      <c r="K105" s="31"/>
      <c r="L105" s="32"/>
      <c r="M105" s="32"/>
      <c r="N105" s="31"/>
      <c r="O105" s="32"/>
      <c r="P105" s="32"/>
      <c r="Q105" s="31"/>
      <c r="R105" s="32"/>
      <c r="S105" s="32"/>
      <c r="T105" s="31">
        <v>0.245</v>
      </c>
      <c r="U105" s="32">
        <v>0.98</v>
      </c>
      <c r="V105" s="32">
        <v>0</v>
      </c>
      <c r="W105" s="31"/>
      <c r="X105" s="32"/>
      <c r="Y105" s="32"/>
      <c r="Z105" s="31"/>
      <c r="AA105" s="32"/>
      <c r="AB105" s="32"/>
      <c r="AC105" s="31"/>
      <c r="AD105" s="32"/>
      <c r="AE105" s="32"/>
      <c r="AF105" s="31"/>
      <c r="AG105" s="32"/>
      <c r="AH105" s="32"/>
      <c r="AI105" s="31"/>
      <c r="AJ105" s="32"/>
      <c r="AK105" s="32"/>
      <c r="AL105" s="31"/>
      <c r="AM105" s="32"/>
      <c r="AN105" s="32"/>
      <c r="AO105" s="31"/>
      <c r="AP105" s="32"/>
      <c r="AQ105" s="32"/>
      <c r="AR105" s="31"/>
      <c r="AS105" s="32"/>
      <c r="AT105" s="32"/>
      <c r="AU105" s="31"/>
      <c r="AV105" s="32"/>
      <c r="AW105" s="32"/>
      <c r="AX105" s="31"/>
      <c r="AY105" s="32"/>
      <c r="AZ105" s="32"/>
      <c r="BA105" s="31"/>
      <c r="BB105" s="32"/>
      <c r="BC105" s="32"/>
      <c r="BD105" s="31"/>
      <c r="BE105" s="32"/>
      <c r="BF105" s="32"/>
      <c r="BG105" s="31"/>
      <c r="BH105" s="32"/>
      <c r="BI105" s="32"/>
      <c r="BJ105" s="31"/>
      <c r="BK105" s="32"/>
      <c r="BL105" s="32"/>
      <c r="BM105" s="31"/>
      <c r="BN105" s="32"/>
      <c r="BO105" s="32"/>
      <c r="BP105" s="31"/>
      <c r="BQ105" s="32"/>
      <c r="BR105" s="32"/>
      <c r="BS105" s="31"/>
      <c r="BT105" s="32"/>
      <c r="BU105" s="32"/>
      <c r="BV105" s="31"/>
      <c r="BW105" s="32"/>
      <c r="BX105" s="32"/>
      <c r="BY105" s="31"/>
      <c r="BZ105" s="32"/>
      <c r="CA105" s="32"/>
      <c r="CB105" s="31"/>
      <c r="CC105" s="32"/>
      <c r="CD105" s="32"/>
      <c r="CE105" s="31"/>
      <c r="CF105" s="32"/>
      <c r="CG105" s="32"/>
      <c r="CH105" s="31"/>
      <c r="CI105" s="32"/>
      <c r="CJ105" s="32"/>
      <c r="CK105" s="31"/>
      <c r="CL105" s="32"/>
      <c r="CM105" s="32"/>
      <c r="CN105" s="31"/>
      <c r="CO105" s="32"/>
      <c r="CP105" s="32"/>
      <c r="CQ105" s="31"/>
      <c r="CR105" s="32"/>
      <c r="CS105" s="32"/>
      <c r="CT105" s="31"/>
      <c r="CU105" s="32"/>
      <c r="CV105" s="32"/>
      <c r="CW105" s="31"/>
      <c r="CX105" s="32"/>
      <c r="CY105" s="32"/>
      <c r="CZ105" s="31"/>
      <c r="DA105" s="32"/>
      <c r="DB105" s="32"/>
      <c r="DC105" s="31">
        <v>0.245</v>
      </c>
      <c r="DD105" s="32">
        <v>0.98</v>
      </c>
      <c r="DE105" s="32">
        <v>0.98</v>
      </c>
      <c r="DF105" s="31"/>
      <c r="DG105" s="32"/>
      <c r="DH105" s="32"/>
      <c r="DI105" s="31"/>
      <c r="DJ105" s="32"/>
      <c r="DK105" s="32"/>
      <c r="DL105" s="31"/>
      <c r="DM105" s="32"/>
      <c r="DN105" s="32"/>
      <c r="DO105" s="31"/>
      <c r="DP105" s="32"/>
      <c r="DQ105" s="32"/>
      <c r="DR105" s="31"/>
      <c r="DS105" s="32"/>
      <c r="DT105" s="32"/>
      <c r="DU105" s="31"/>
      <c r="DV105" s="32"/>
      <c r="DW105" s="32"/>
      <c r="DX105" s="31"/>
      <c r="DY105" s="32"/>
      <c r="DZ105" s="32"/>
      <c r="EA105" s="31"/>
      <c r="EB105" s="32"/>
      <c r="EC105" s="32"/>
      <c r="ED105" s="31"/>
      <c r="EE105" s="32"/>
      <c r="EF105" s="32"/>
      <c r="EG105" s="31"/>
      <c r="EH105" s="32"/>
      <c r="EI105" s="32"/>
      <c r="EJ105" s="31"/>
      <c r="EK105" s="32"/>
      <c r="EL105" s="32"/>
      <c r="EM105" s="31"/>
      <c r="EN105" s="32"/>
      <c r="EO105" s="32"/>
      <c r="EP105" s="31"/>
      <c r="EQ105" s="32"/>
      <c r="ER105" s="32"/>
      <c r="ES105" s="31"/>
      <c r="ET105" s="32"/>
      <c r="EU105" s="32"/>
      <c r="EV105" s="31"/>
      <c r="EW105" s="32"/>
      <c r="EX105" s="32"/>
      <c r="EY105" s="31"/>
      <c r="EZ105" s="32"/>
      <c r="FA105" s="32"/>
      <c r="FB105" s="31">
        <v>0.49</v>
      </c>
      <c r="FC105" s="32">
        <v>1.96</v>
      </c>
      <c r="FD105" s="32">
        <v>1.96</v>
      </c>
      <c r="FE105" s="31"/>
      <c r="FF105" s="32"/>
      <c r="FG105" s="32"/>
      <c r="FH105" s="31"/>
      <c r="FI105" s="32"/>
      <c r="FJ105" s="32"/>
      <c r="FK105" s="31"/>
      <c r="FL105" s="32"/>
      <c r="FM105" s="32"/>
      <c r="FN105" s="31"/>
      <c r="FO105" s="32"/>
      <c r="FP105" s="32"/>
      <c r="FQ105" s="31"/>
      <c r="FR105" s="32"/>
      <c r="FS105" s="32"/>
      <c r="FT105" s="31"/>
      <c r="FU105" s="32"/>
      <c r="FV105" s="32"/>
      <c r="FW105" s="31"/>
      <c r="FX105" s="32"/>
      <c r="FY105" s="32"/>
      <c r="FZ105" s="31"/>
      <c r="GA105" s="32"/>
      <c r="GB105" s="32"/>
      <c r="GC105" s="31"/>
      <c r="GD105" s="32"/>
      <c r="GE105" s="32"/>
      <c r="GF105" s="31"/>
      <c r="GG105" s="32"/>
      <c r="GH105" s="32"/>
      <c r="GI105" s="31"/>
      <c r="GJ105" s="32"/>
      <c r="GK105" s="32"/>
      <c r="GL105" s="31"/>
      <c r="GM105" s="32"/>
      <c r="GN105" s="32"/>
      <c r="GO105" s="31"/>
      <c r="GP105" s="32"/>
      <c r="GQ105" s="32"/>
      <c r="GR105" s="31"/>
      <c r="GS105" s="32"/>
      <c r="GT105" s="32"/>
      <c r="GU105" s="31"/>
      <c r="GV105" s="32"/>
      <c r="GW105" s="32"/>
      <c r="GX105" s="31"/>
      <c r="GY105" s="32"/>
      <c r="GZ105" s="32"/>
      <c r="HA105" s="31"/>
      <c r="HB105" s="32"/>
      <c r="HC105" s="32"/>
      <c r="HD105" s="31">
        <v>0.73499999999999999</v>
      </c>
      <c r="HE105" s="32">
        <v>2.94</v>
      </c>
      <c r="HF105" s="32">
        <v>0.98</v>
      </c>
      <c r="HG105" s="31">
        <v>0.245</v>
      </c>
      <c r="HH105" s="32">
        <v>0.98</v>
      </c>
      <c r="HI105" s="32">
        <v>0.98</v>
      </c>
      <c r="HJ105" s="31"/>
      <c r="HK105" s="32"/>
      <c r="HL105" s="32"/>
      <c r="HM105" s="31"/>
      <c r="HN105" s="32"/>
      <c r="HO105" s="32"/>
      <c r="HP105" s="31">
        <v>0.245</v>
      </c>
      <c r="HQ105" s="32">
        <v>0.98</v>
      </c>
      <c r="HR105" s="32">
        <v>0</v>
      </c>
      <c r="HS105" s="31">
        <v>0.245</v>
      </c>
      <c r="HT105" s="32">
        <v>0.98</v>
      </c>
      <c r="HU105" s="32">
        <v>0</v>
      </c>
      <c r="HV105" s="31"/>
      <c r="HW105" s="32"/>
      <c r="HX105" s="32"/>
      <c r="HY105" s="31"/>
      <c r="HZ105" s="32"/>
      <c r="IA105" s="32"/>
      <c r="IB105" s="31"/>
      <c r="IC105" s="32"/>
      <c r="ID105" s="32"/>
      <c r="IE105" s="31"/>
      <c r="IF105" s="32"/>
      <c r="IG105" s="32"/>
      <c r="IH105" s="31"/>
      <c r="II105" s="32"/>
      <c r="IJ105" s="32"/>
      <c r="IK105" s="31">
        <v>1.2250000000000001</v>
      </c>
      <c r="IL105" s="32">
        <v>4.9000000000000004</v>
      </c>
      <c r="IM105" s="32">
        <v>2.94</v>
      </c>
      <c r="IN105" s="31">
        <v>0.245</v>
      </c>
      <c r="IO105" s="32">
        <v>0.98</v>
      </c>
      <c r="IP105" s="32">
        <v>0.98</v>
      </c>
      <c r="IQ105" s="31">
        <v>0.245</v>
      </c>
      <c r="IR105" s="32">
        <v>0.98</v>
      </c>
      <c r="IS105" s="32">
        <v>0.98</v>
      </c>
      <c r="IT105" s="31"/>
      <c r="IU105" s="32"/>
      <c r="IV105" s="32"/>
      <c r="IW105" s="31">
        <v>0.245</v>
      </c>
      <c r="IX105" s="32">
        <v>0.98</v>
      </c>
      <c r="IY105" s="32">
        <v>0.98</v>
      </c>
      <c r="IZ105" s="31"/>
      <c r="JA105" s="32"/>
      <c r="JB105" s="32"/>
      <c r="JC105" s="31">
        <v>2.94</v>
      </c>
      <c r="JD105" s="32">
        <v>11.76</v>
      </c>
      <c r="JE105" s="32">
        <v>1.96</v>
      </c>
      <c r="JF105" s="31"/>
      <c r="JG105" s="32"/>
      <c r="JH105" s="32"/>
      <c r="JI105" s="31">
        <v>1.47</v>
      </c>
      <c r="JJ105" s="32">
        <v>5.88</v>
      </c>
      <c r="JK105" s="32">
        <v>0</v>
      </c>
      <c r="JL105" s="31"/>
      <c r="JM105" s="32"/>
      <c r="JN105" s="32"/>
      <c r="JO105" s="31">
        <v>9.0650000000000013</v>
      </c>
      <c r="JP105" s="31">
        <v>36.260000000000005</v>
      </c>
      <c r="JQ105" s="33">
        <v>12.740000000000002</v>
      </c>
    </row>
    <row r="106" spans="1:277" x14ac:dyDescent="0.25">
      <c r="A106" s="30">
        <v>44446.550694444442</v>
      </c>
      <c r="B106" s="31"/>
      <c r="C106" s="32"/>
      <c r="D106" s="32"/>
      <c r="E106" s="31"/>
      <c r="F106" s="32"/>
      <c r="G106" s="32"/>
      <c r="H106" s="31"/>
      <c r="I106" s="32"/>
      <c r="J106" s="32"/>
      <c r="K106" s="31"/>
      <c r="L106" s="32"/>
      <c r="M106" s="32"/>
      <c r="N106" s="31"/>
      <c r="O106" s="32"/>
      <c r="P106" s="32"/>
      <c r="Q106" s="31"/>
      <c r="R106" s="32"/>
      <c r="S106" s="32"/>
      <c r="T106" s="31"/>
      <c r="U106" s="32"/>
      <c r="V106" s="32"/>
      <c r="W106" s="31"/>
      <c r="X106" s="32"/>
      <c r="Y106" s="32"/>
      <c r="Z106" s="31"/>
      <c r="AA106" s="32"/>
      <c r="AB106" s="32"/>
      <c r="AC106" s="31"/>
      <c r="AD106" s="32"/>
      <c r="AE106" s="32"/>
      <c r="AF106" s="31"/>
      <c r="AG106" s="32"/>
      <c r="AH106" s="32"/>
      <c r="AI106" s="31"/>
      <c r="AJ106" s="32"/>
      <c r="AK106" s="32"/>
      <c r="AL106" s="31"/>
      <c r="AM106" s="32"/>
      <c r="AN106" s="32"/>
      <c r="AO106" s="31"/>
      <c r="AP106" s="32"/>
      <c r="AQ106" s="32"/>
      <c r="AR106" s="31"/>
      <c r="AS106" s="32"/>
      <c r="AT106" s="32"/>
      <c r="AU106" s="31"/>
      <c r="AV106" s="32"/>
      <c r="AW106" s="32"/>
      <c r="AX106" s="31"/>
      <c r="AY106" s="32"/>
      <c r="AZ106" s="32"/>
      <c r="BA106" s="31"/>
      <c r="BB106" s="32"/>
      <c r="BC106" s="32"/>
      <c r="BD106" s="31"/>
      <c r="BE106" s="32"/>
      <c r="BF106" s="32"/>
      <c r="BG106" s="31"/>
      <c r="BH106" s="32"/>
      <c r="BI106" s="32"/>
      <c r="BJ106" s="31">
        <v>0.48749999999999999</v>
      </c>
      <c r="BK106" s="32">
        <v>1.95</v>
      </c>
      <c r="BL106" s="32">
        <v>1.95</v>
      </c>
      <c r="BM106" s="31"/>
      <c r="BN106" s="32"/>
      <c r="BO106" s="32"/>
      <c r="BP106" s="31"/>
      <c r="BQ106" s="32"/>
      <c r="BR106" s="32"/>
      <c r="BS106" s="31"/>
      <c r="BT106" s="32"/>
      <c r="BU106" s="32"/>
      <c r="BV106" s="31"/>
      <c r="BW106" s="32"/>
      <c r="BX106" s="32"/>
      <c r="BY106" s="31"/>
      <c r="BZ106" s="32"/>
      <c r="CA106" s="32"/>
      <c r="CB106" s="31"/>
      <c r="CC106" s="32"/>
      <c r="CD106" s="32"/>
      <c r="CE106" s="31">
        <v>0.245</v>
      </c>
      <c r="CF106" s="32">
        <v>0.98</v>
      </c>
      <c r="CG106" s="32">
        <v>0.98</v>
      </c>
      <c r="CH106" s="31"/>
      <c r="CI106" s="32"/>
      <c r="CJ106" s="32"/>
      <c r="CK106" s="31"/>
      <c r="CL106" s="32"/>
      <c r="CM106" s="32"/>
      <c r="CN106" s="31"/>
      <c r="CO106" s="32"/>
      <c r="CP106" s="32"/>
      <c r="CQ106" s="31"/>
      <c r="CR106" s="32"/>
      <c r="CS106" s="32"/>
      <c r="CT106" s="31"/>
      <c r="CU106" s="32"/>
      <c r="CV106" s="32"/>
      <c r="CW106" s="31"/>
      <c r="CX106" s="32"/>
      <c r="CY106" s="32"/>
      <c r="CZ106" s="31"/>
      <c r="DA106" s="32"/>
      <c r="DB106" s="32"/>
      <c r="DC106" s="31"/>
      <c r="DD106" s="32"/>
      <c r="DE106" s="32"/>
      <c r="DF106" s="31"/>
      <c r="DG106" s="32"/>
      <c r="DH106" s="32"/>
      <c r="DI106" s="31"/>
      <c r="DJ106" s="32"/>
      <c r="DK106" s="32"/>
      <c r="DL106" s="31"/>
      <c r="DM106" s="32"/>
      <c r="DN106" s="32"/>
      <c r="DO106" s="31"/>
      <c r="DP106" s="32"/>
      <c r="DQ106" s="32"/>
      <c r="DR106" s="31"/>
      <c r="DS106" s="32"/>
      <c r="DT106" s="32"/>
      <c r="DU106" s="31"/>
      <c r="DV106" s="32"/>
      <c r="DW106" s="32"/>
      <c r="DX106" s="31"/>
      <c r="DY106" s="32"/>
      <c r="DZ106" s="32"/>
      <c r="EA106" s="31"/>
      <c r="EB106" s="32"/>
      <c r="EC106" s="32"/>
      <c r="ED106" s="31"/>
      <c r="EE106" s="32"/>
      <c r="EF106" s="32"/>
      <c r="EG106" s="31"/>
      <c r="EH106" s="32"/>
      <c r="EI106" s="32"/>
      <c r="EJ106" s="31"/>
      <c r="EK106" s="32"/>
      <c r="EL106" s="32"/>
      <c r="EM106" s="31"/>
      <c r="EN106" s="32"/>
      <c r="EO106" s="32"/>
      <c r="EP106" s="31"/>
      <c r="EQ106" s="32"/>
      <c r="ER106" s="32"/>
      <c r="ES106" s="31"/>
      <c r="ET106" s="32"/>
      <c r="EU106" s="32"/>
      <c r="EV106" s="31"/>
      <c r="EW106" s="32"/>
      <c r="EX106" s="32"/>
      <c r="EY106" s="31"/>
      <c r="EZ106" s="32"/>
      <c r="FA106" s="32"/>
      <c r="FB106" s="31"/>
      <c r="FC106" s="32"/>
      <c r="FD106" s="32"/>
      <c r="FE106" s="31"/>
      <c r="FF106" s="32"/>
      <c r="FG106" s="32"/>
      <c r="FH106" s="31"/>
      <c r="FI106" s="32"/>
      <c r="FJ106" s="32"/>
      <c r="FK106" s="31"/>
      <c r="FL106" s="32"/>
      <c r="FM106" s="32"/>
      <c r="FN106" s="31"/>
      <c r="FO106" s="32"/>
      <c r="FP106" s="32"/>
      <c r="FQ106" s="31"/>
      <c r="FR106" s="32"/>
      <c r="FS106" s="32"/>
      <c r="FT106" s="31"/>
      <c r="FU106" s="32"/>
      <c r="FV106" s="32"/>
      <c r="FW106" s="31">
        <v>0.245</v>
      </c>
      <c r="FX106" s="32">
        <v>0.98</v>
      </c>
      <c r="FY106" s="32">
        <v>0.98</v>
      </c>
      <c r="FZ106" s="31"/>
      <c r="GA106" s="32"/>
      <c r="GB106" s="32"/>
      <c r="GC106" s="31"/>
      <c r="GD106" s="32"/>
      <c r="GE106" s="32"/>
      <c r="GF106" s="31"/>
      <c r="GG106" s="32"/>
      <c r="GH106" s="32"/>
      <c r="GI106" s="31"/>
      <c r="GJ106" s="32"/>
      <c r="GK106" s="32"/>
      <c r="GL106" s="31"/>
      <c r="GM106" s="32"/>
      <c r="GN106" s="32"/>
      <c r="GO106" s="31">
        <v>0.245</v>
      </c>
      <c r="GP106" s="32">
        <v>0.98</v>
      </c>
      <c r="GQ106" s="32">
        <v>0.98</v>
      </c>
      <c r="GR106" s="31"/>
      <c r="GS106" s="32"/>
      <c r="GT106" s="32"/>
      <c r="GU106" s="31"/>
      <c r="GV106" s="32"/>
      <c r="GW106" s="32"/>
      <c r="GX106" s="31"/>
      <c r="GY106" s="32"/>
      <c r="GZ106" s="32"/>
      <c r="HA106" s="31"/>
      <c r="HB106" s="32"/>
      <c r="HC106" s="32"/>
      <c r="HD106" s="31">
        <v>0.73250000000000004</v>
      </c>
      <c r="HE106" s="32">
        <v>2.93</v>
      </c>
      <c r="HF106" s="32">
        <v>1.95</v>
      </c>
      <c r="HG106" s="31"/>
      <c r="HH106" s="32"/>
      <c r="HI106" s="32"/>
      <c r="HJ106" s="31"/>
      <c r="HK106" s="32"/>
      <c r="HL106" s="32"/>
      <c r="HM106" s="31"/>
      <c r="HN106" s="32"/>
      <c r="HO106" s="32"/>
      <c r="HP106" s="31">
        <v>0.245</v>
      </c>
      <c r="HQ106" s="32">
        <v>0.98</v>
      </c>
      <c r="HR106" s="32">
        <v>0</v>
      </c>
      <c r="HS106" s="31"/>
      <c r="HT106" s="32"/>
      <c r="HU106" s="32"/>
      <c r="HV106" s="31"/>
      <c r="HW106" s="32"/>
      <c r="HX106" s="32"/>
      <c r="HY106" s="31"/>
      <c r="HZ106" s="32"/>
      <c r="IA106" s="32"/>
      <c r="IB106" s="31"/>
      <c r="IC106" s="32"/>
      <c r="ID106" s="32"/>
      <c r="IE106" s="31"/>
      <c r="IF106" s="32"/>
      <c r="IG106" s="32"/>
      <c r="IH106" s="31"/>
      <c r="II106" s="32"/>
      <c r="IJ106" s="32"/>
      <c r="IK106" s="31">
        <v>0.73250000000000004</v>
      </c>
      <c r="IL106" s="32">
        <v>2.93</v>
      </c>
      <c r="IM106" s="32">
        <v>0</v>
      </c>
      <c r="IN106" s="31"/>
      <c r="IO106" s="32"/>
      <c r="IP106" s="32"/>
      <c r="IQ106" s="31"/>
      <c r="IR106" s="32"/>
      <c r="IS106" s="32"/>
      <c r="IT106" s="31"/>
      <c r="IU106" s="32"/>
      <c r="IV106" s="32"/>
      <c r="IW106" s="31">
        <v>0.245</v>
      </c>
      <c r="IX106" s="32">
        <v>0.98</v>
      </c>
      <c r="IY106" s="32">
        <v>0.98</v>
      </c>
      <c r="IZ106" s="31"/>
      <c r="JA106" s="32"/>
      <c r="JB106" s="32"/>
      <c r="JC106" s="31">
        <v>3.9049999999999998</v>
      </c>
      <c r="JD106" s="32">
        <v>15.62</v>
      </c>
      <c r="JE106" s="32">
        <v>0.98</v>
      </c>
      <c r="JF106" s="31"/>
      <c r="JG106" s="32"/>
      <c r="JH106" s="32"/>
      <c r="JI106" s="31">
        <v>1.7075</v>
      </c>
      <c r="JJ106" s="32">
        <v>6.83</v>
      </c>
      <c r="JK106" s="32">
        <v>2.93</v>
      </c>
      <c r="JL106" s="31"/>
      <c r="JM106" s="32"/>
      <c r="JN106" s="32"/>
      <c r="JO106" s="31">
        <v>8.7899999999999991</v>
      </c>
      <c r="JP106" s="31">
        <v>35.159999999999997</v>
      </c>
      <c r="JQ106" s="33">
        <v>11.73</v>
      </c>
    </row>
    <row r="107" spans="1:277" x14ac:dyDescent="0.25">
      <c r="A107" s="30">
        <v>44446.550706018519</v>
      </c>
      <c r="B107" s="31"/>
      <c r="C107" s="32"/>
      <c r="D107" s="32"/>
      <c r="E107" s="31"/>
      <c r="F107" s="32"/>
      <c r="G107" s="32"/>
      <c r="H107" s="31"/>
      <c r="I107" s="32"/>
      <c r="J107" s="32"/>
      <c r="K107" s="31"/>
      <c r="L107" s="32"/>
      <c r="M107" s="32"/>
      <c r="N107" s="31"/>
      <c r="O107" s="32"/>
      <c r="P107" s="32"/>
      <c r="Q107" s="31"/>
      <c r="R107" s="32"/>
      <c r="S107" s="32"/>
      <c r="T107" s="31"/>
      <c r="U107" s="32"/>
      <c r="V107" s="32"/>
      <c r="W107" s="31"/>
      <c r="X107" s="32"/>
      <c r="Y107" s="32"/>
      <c r="Z107" s="31"/>
      <c r="AA107" s="32"/>
      <c r="AB107" s="32"/>
      <c r="AC107" s="31"/>
      <c r="AD107" s="32"/>
      <c r="AE107" s="32"/>
      <c r="AF107" s="31"/>
      <c r="AG107" s="32"/>
      <c r="AH107" s="32"/>
      <c r="AI107" s="31"/>
      <c r="AJ107" s="32"/>
      <c r="AK107" s="32"/>
      <c r="AL107" s="31"/>
      <c r="AM107" s="32"/>
      <c r="AN107" s="32"/>
      <c r="AO107" s="31"/>
      <c r="AP107" s="32"/>
      <c r="AQ107" s="32"/>
      <c r="AR107" s="31"/>
      <c r="AS107" s="32"/>
      <c r="AT107" s="32"/>
      <c r="AU107" s="31"/>
      <c r="AV107" s="32"/>
      <c r="AW107" s="32"/>
      <c r="AX107" s="31"/>
      <c r="AY107" s="32"/>
      <c r="AZ107" s="32"/>
      <c r="BA107" s="31"/>
      <c r="BB107" s="32"/>
      <c r="BC107" s="32"/>
      <c r="BD107" s="31"/>
      <c r="BE107" s="32"/>
      <c r="BF107" s="32"/>
      <c r="BG107" s="31"/>
      <c r="BH107" s="32"/>
      <c r="BI107" s="32"/>
      <c r="BJ107" s="31">
        <v>1.3875</v>
      </c>
      <c r="BK107" s="32">
        <v>5.55</v>
      </c>
      <c r="BL107" s="32">
        <v>3.7</v>
      </c>
      <c r="BM107" s="31"/>
      <c r="BN107" s="32"/>
      <c r="BO107" s="32"/>
      <c r="BP107" s="31"/>
      <c r="BQ107" s="32"/>
      <c r="BR107" s="32"/>
      <c r="BS107" s="31"/>
      <c r="BT107" s="32"/>
      <c r="BU107" s="32"/>
      <c r="BV107" s="31"/>
      <c r="BW107" s="32"/>
      <c r="BX107" s="32"/>
      <c r="BY107" s="31"/>
      <c r="BZ107" s="32"/>
      <c r="CA107" s="32"/>
      <c r="CB107" s="31"/>
      <c r="CC107" s="32"/>
      <c r="CD107" s="32"/>
      <c r="CE107" s="31"/>
      <c r="CF107" s="32"/>
      <c r="CG107" s="32"/>
      <c r="CH107" s="31"/>
      <c r="CI107" s="32"/>
      <c r="CJ107" s="32"/>
      <c r="CK107" s="31"/>
      <c r="CL107" s="32"/>
      <c r="CM107" s="32"/>
      <c r="CN107" s="31"/>
      <c r="CO107" s="32"/>
      <c r="CP107" s="32"/>
      <c r="CQ107" s="31"/>
      <c r="CR107" s="32"/>
      <c r="CS107" s="32"/>
      <c r="CT107" s="31"/>
      <c r="CU107" s="32"/>
      <c r="CV107" s="32"/>
      <c r="CW107" s="31"/>
      <c r="CX107" s="32"/>
      <c r="CY107" s="32"/>
      <c r="CZ107" s="31"/>
      <c r="DA107" s="32"/>
      <c r="DB107" s="32"/>
      <c r="DC107" s="31"/>
      <c r="DD107" s="32"/>
      <c r="DE107" s="32"/>
      <c r="DF107" s="31"/>
      <c r="DG107" s="32"/>
      <c r="DH107" s="32"/>
      <c r="DI107" s="31"/>
      <c r="DJ107" s="32"/>
      <c r="DK107" s="32"/>
      <c r="DL107" s="31"/>
      <c r="DM107" s="32"/>
      <c r="DN107" s="32"/>
      <c r="DO107" s="31"/>
      <c r="DP107" s="32"/>
      <c r="DQ107" s="32"/>
      <c r="DR107" s="31"/>
      <c r="DS107" s="32"/>
      <c r="DT107" s="32"/>
      <c r="DU107" s="31"/>
      <c r="DV107" s="32"/>
      <c r="DW107" s="32"/>
      <c r="DX107" s="31"/>
      <c r="DY107" s="32"/>
      <c r="DZ107" s="32"/>
      <c r="EA107" s="31"/>
      <c r="EB107" s="32"/>
      <c r="EC107" s="32"/>
      <c r="ED107" s="31"/>
      <c r="EE107" s="32"/>
      <c r="EF107" s="32"/>
      <c r="EG107" s="31"/>
      <c r="EH107" s="32"/>
      <c r="EI107" s="32"/>
      <c r="EJ107" s="31"/>
      <c r="EK107" s="32"/>
      <c r="EL107" s="32"/>
      <c r="EM107" s="31"/>
      <c r="EN107" s="32"/>
      <c r="EO107" s="32"/>
      <c r="EP107" s="31"/>
      <c r="EQ107" s="32"/>
      <c r="ER107" s="32"/>
      <c r="ES107" s="31"/>
      <c r="ET107" s="32"/>
      <c r="EU107" s="32"/>
      <c r="EV107" s="31">
        <v>0.23250000000000001</v>
      </c>
      <c r="EW107" s="32">
        <v>0.93</v>
      </c>
      <c r="EX107" s="32">
        <v>0.93</v>
      </c>
      <c r="EY107" s="31"/>
      <c r="EZ107" s="32"/>
      <c r="FA107" s="32"/>
      <c r="FB107" s="31"/>
      <c r="FC107" s="32"/>
      <c r="FD107" s="32"/>
      <c r="FE107" s="31">
        <v>0.23250000000000001</v>
      </c>
      <c r="FF107" s="32">
        <v>0.93</v>
      </c>
      <c r="FG107" s="32">
        <v>0.93</v>
      </c>
      <c r="FH107" s="31"/>
      <c r="FI107" s="32"/>
      <c r="FJ107" s="32"/>
      <c r="FK107" s="31"/>
      <c r="FL107" s="32"/>
      <c r="FM107" s="32"/>
      <c r="FN107" s="31"/>
      <c r="FO107" s="32"/>
      <c r="FP107" s="32"/>
      <c r="FQ107" s="31"/>
      <c r="FR107" s="32"/>
      <c r="FS107" s="32"/>
      <c r="FT107" s="31"/>
      <c r="FU107" s="32"/>
      <c r="FV107" s="32"/>
      <c r="FW107" s="31">
        <v>0.23250000000000001</v>
      </c>
      <c r="FX107" s="32">
        <v>0.93</v>
      </c>
      <c r="FY107" s="32">
        <v>0.93</v>
      </c>
      <c r="FZ107" s="31"/>
      <c r="GA107" s="32"/>
      <c r="GB107" s="32"/>
      <c r="GC107" s="31"/>
      <c r="GD107" s="32"/>
      <c r="GE107" s="32"/>
      <c r="GF107" s="31"/>
      <c r="GG107" s="32"/>
      <c r="GH107" s="32"/>
      <c r="GI107" s="31"/>
      <c r="GJ107" s="32"/>
      <c r="GK107" s="32"/>
      <c r="GL107" s="31"/>
      <c r="GM107" s="32"/>
      <c r="GN107" s="32"/>
      <c r="GO107" s="31"/>
      <c r="GP107" s="32"/>
      <c r="GQ107" s="32"/>
      <c r="GR107" s="31"/>
      <c r="GS107" s="32"/>
      <c r="GT107" s="32"/>
      <c r="GU107" s="31">
        <v>0.23250000000000001</v>
      </c>
      <c r="GV107" s="32">
        <v>0.93</v>
      </c>
      <c r="GW107" s="32">
        <v>0</v>
      </c>
      <c r="GX107" s="31"/>
      <c r="GY107" s="32"/>
      <c r="GZ107" s="32"/>
      <c r="HA107" s="31"/>
      <c r="HB107" s="32"/>
      <c r="HC107" s="32"/>
      <c r="HD107" s="31">
        <v>0.69499999999999995</v>
      </c>
      <c r="HE107" s="32">
        <v>2.78</v>
      </c>
      <c r="HF107" s="32">
        <v>1.85</v>
      </c>
      <c r="HG107" s="31"/>
      <c r="HH107" s="32"/>
      <c r="HI107" s="32"/>
      <c r="HJ107" s="31"/>
      <c r="HK107" s="32"/>
      <c r="HL107" s="32"/>
      <c r="HM107" s="31"/>
      <c r="HN107" s="32"/>
      <c r="HO107" s="32"/>
      <c r="HP107" s="31">
        <v>0.23250000000000001</v>
      </c>
      <c r="HQ107" s="32">
        <v>0.93</v>
      </c>
      <c r="HR107" s="32">
        <v>0</v>
      </c>
      <c r="HS107" s="31"/>
      <c r="HT107" s="32"/>
      <c r="HU107" s="32"/>
      <c r="HV107" s="31"/>
      <c r="HW107" s="32"/>
      <c r="HX107" s="32"/>
      <c r="HY107" s="31"/>
      <c r="HZ107" s="32"/>
      <c r="IA107" s="32"/>
      <c r="IB107" s="31"/>
      <c r="IC107" s="32"/>
      <c r="ID107" s="32"/>
      <c r="IE107" s="31"/>
      <c r="IF107" s="32"/>
      <c r="IG107" s="32"/>
      <c r="IH107" s="31"/>
      <c r="II107" s="32"/>
      <c r="IJ107" s="32"/>
      <c r="IK107" s="31">
        <v>0.69499999999999995</v>
      </c>
      <c r="IL107" s="32">
        <v>2.78</v>
      </c>
      <c r="IM107" s="32">
        <v>0.93</v>
      </c>
      <c r="IN107" s="31"/>
      <c r="IO107" s="32"/>
      <c r="IP107" s="32"/>
      <c r="IQ107" s="31"/>
      <c r="IR107" s="32"/>
      <c r="IS107" s="32"/>
      <c r="IT107" s="31"/>
      <c r="IU107" s="32"/>
      <c r="IV107" s="32"/>
      <c r="IW107" s="31">
        <v>0.23250000000000001</v>
      </c>
      <c r="IX107" s="32">
        <v>0.93</v>
      </c>
      <c r="IY107" s="32">
        <v>0</v>
      </c>
      <c r="IZ107" s="31"/>
      <c r="JA107" s="32"/>
      <c r="JB107" s="32"/>
      <c r="JC107" s="31">
        <v>3.2374999999999998</v>
      </c>
      <c r="JD107" s="32">
        <v>12.95</v>
      </c>
      <c r="JE107" s="32">
        <v>0.93</v>
      </c>
      <c r="JF107" s="31"/>
      <c r="JG107" s="32"/>
      <c r="JH107" s="32"/>
      <c r="JI107" s="31">
        <v>1.3875</v>
      </c>
      <c r="JJ107" s="32">
        <v>5.55</v>
      </c>
      <c r="JK107" s="32">
        <v>0.93</v>
      </c>
      <c r="JL107" s="31"/>
      <c r="JM107" s="32"/>
      <c r="JN107" s="32"/>
      <c r="JO107" s="31">
        <v>8.7974999999999994</v>
      </c>
      <c r="JP107" s="31">
        <v>35.19</v>
      </c>
      <c r="JQ107" s="33">
        <v>11.129999999999999</v>
      </c>
    </row>
    <row r="108" spans="1:277" x14ac:dyDescent="0.25">
      <c r="A108" s="30">
        <v>44446.550717592596</v>
      </c>
      <c r="B108" s="31"/>
      <c r="C108" s="32"/>
      <c r="D108" s="32"/>
      <c r="E108" s="31"/>
      <c r="F108" s="32"/>
      <c r="G108" s="32"/>
      <c r="H108" s="31"/>
      <c r="I108" s="32"/>
      <c r="J108" s="32"/>
      <c r="K108" s="31"/>
      <c r="L108" s="32"/>
      <c r="M108" s="32"/>
      <c r="N108" s="31"/>
      <c r="O108" s="32"/>
      <c r="P108" s="32"/>
      <c r="Q108" s="31"/>
      <c r="R108" s="32"/>
      <c r="S108" s="32"/>
      <c r="T108" s="31">
        <v>0.245</v>
      </c>
      <c r="U108" s="32">
        <v>0.98</v>
      </c>
      <c r="V108" s="32">
        <v>0.98</v>
      </c>
      <c r="W108" s="31"/>
      <c r="X108" s="32"/>
      <c r="Y108" s="32"/>
      <c r="Z108" s="31"/>
      <c r="AA108" s="32"/>
      <c r="AB108" s="32"/>
      <c r="AC108" s="31"/>
      <c r="AD108" s="32"/>
      <c r="AE108" s="32"/>
      <c r="AF108" s="31"/>
      <c r="AG108" s="32"/>
      <c r="AH108" s="32"/>
      <c r="AI108" s="31"/>
      <c r="AJ108" s="32"/>
      <c r="AK108" s="32"/>
      <c r="AL108" s="31"/>
      <c r="AM108" s="32"/>
      <c r="AN108" s="32"/>
      <c r="AO108" s="31"/>
      <c r="AP108" s="32"/>
      <c r="AQ108" s="32"/>
      <c r="AR108" s="31"/>
      <c r="AS108" s="32"/>
      <c r="AT108" s="32"/>
      <c r="AU108" s="31"/>
      <c r="AV108" s="32"/>
      <c r="AW108" s="32"/>
      <c r="AX108" s="31"/>
      <c r="AY108" s="32"/>
      <c r="AZ108" s="32"/>
      <c r="BA108" s="31"/>
      <c r="BB108" s="32"/>
      <c r="BC108" s="32"/>
      <c r="BD108" s="31"/>
      <c r="BE108" s="32"/>
      <c r="BF108" s="32"/>
      <c r="BG108" s="31"/>
      <c r="BH108" s="32"/>
      <c r="BI108" s="32"/>
      <c r="BJ108" s="31"/>
      <c r="BK108" s="32"/>
      <c r="BL108" s="32"/>
      <c r="BM108" s="31"/>
      <c r="BN108" s="32"/>
      <c r="BO108" s="32"/>
      <c r="BP108" s="31"/>
      <c r="BQ108" s="32"/>
      <c r="BR108" s="32"/>
      <c r="BS108" s="31">
        <v>0.245</v>
      </c>
      <c r="BT108" s="32">
        <v>0.98</v>
      </c>
      <c r="BU108" s="32">
        <v>0.98</v>
      </c>
      <c r="BV108" s="31"/>
      <c r="BW108" s="32"/>
      <c r="BX108" s="32"/>
      <c r="BY108" s="31"/>
      <c r="BZ108" s="32"/>
      <c r="CA108" s="32"/>
      <c r="CB108" s="31"/>
      <c r="CC108" s="32"/>
      <c r="CD108" s="32"/>
      <c r="CE108" s="31"/>
      <c r="CF108" s="32"/>
      <c r="CG108" s="32"/>
      <c r="CH108" s="31"/>
      <c r="CI108" s="32"/>
      <c r="CJ108" s="32"/>
      <c r="CK108" s="31"/>
      <c r="CL108" s="32"/>
      <c r="CM108" s="32"/>
      <c r="CN108" s="31"/>
      <c r="CO108" s="32"/>
      <c r="CP108" s="32"/>
      <c r="CQ108" s="31"/>
      <c r="CR108" s="32"/>
      <c r="CS108" s="32"/>
      <c r="CT108" s="31"/>
      <c r="CU108" s="32"/>
      <c r="CV108" s="32"/>
      <c r="CW108" s="31"/>
      <c r="CX108" s="32"/>
      <c r="CY108" s="32"/>
      <c r="CZ108" s="31"/>
      <c r="DA108" s="32"/>
      <c r="DB108" s="32"/>
      <c r="DC108" s="31">
        <v>0.245</v>
      </c>
      <c r="DD108" s="32">
        <v>0.98</v>
      </c>
      <c r="DE108" s="32">
        <v>0.98</v>
      </c>
      <c r="DF108" s="31"/>
      <c r="DG108" s="32"/>
      <c r="DH108" s="32"/>
      <c r="DI108" s="31"/>
      <c r="DJ108" s="32"/>
      <c r="DK108" s="32"/>
      <c r="DL108" s="31"/>
      <c r="DM108" s="32"/>
      <c r="DN108" s="32"/>
      <c r="DO108" s="31"/>
      <c r="DP108" s="32"/>
      <c r="DQ108" s="32"/>
      <c r="DR108" s="31"/>
      <c r="DS108" s="32"/>
      <c r="DT108" s="32"/>
      <c r="DU108" s="31"/>
      <c r="DV108" s="32"/>
      <c r="DW108" s="32"/>
      <c r="DX108" s="31"/>
      <c r="DY108" s="32"/>
      <c r="DZ108" s="32"/>
      <c r="EA108" s="31"/>
      <c r="EB108" s="32"/>
      <c r="EC108" s="32"/>
      <c r="ED108" s="31"/>
      <c r="EE108" s="32"/>
      <c r="EF108" s="32"/>
      <c r="EG108" s="31"/>
      <c r="EH108" s="32"/>
      <c r="EI108" s="32"/>
      <c r="EJ108" s="31"/>
      <c r="EK108" s="32"/>
      <c r="EL108" s="32"/>
      <c r="EM108" s="31"/>
      <c r="EN108" s="32"/>
      <c r="EO108" s="32"/>
      <c r="EP108" s="31"/>
      <c r="EQ108" s="32"/>
      <c r="ER108" s="32"/>
      <c r="ES108" s="31"/>
      <c r="ET108" s="32"/>
      <c r="EU108" s="32"/>
      <c r="EV108" s="31"/>
      <c r="EW108" s="32"/>
      <c r="EX108" s="32"/>
      <c r="EY108" s="31"/>
      <c r="EZ108" s="32"/>
      <c r="FA108" s="32"/>
      <c r="FB108" s="31"/>
      <c r="FC108" s="32"/>
      <c r="FD108" s="32"/>
      <c r="FE108" s="31"/>
      <c r="FF108" s="32"/>
      <c r="FG108" s="32"/>
      <c r="FH108" s="31"/>
      <c r="FI108" s="32"/>
      <c r="FJ108" s="32"/>
      <c r="FK108" s="31"/>
      <c r="FL108" s="32"/>
      <c r="FM108" s="32"/>
      <c r="FN108" s="31"/>
      <c r="FO108" s="32"/>
      <c r="FP108" s="32"/>
      <c r="FQ108" s="31"/>
      <c r="FR108" s="32"/>
      <c r="FS108" s="32"/>
      <c r="FT108" s="31"/>
      <c r="FU108" s="32"/>
      <c r="FV108" s="32"/>
      <c r="FW108" s="31">
        <v>0.245</v>
      </c>
      <c r="FX108" s="32">
        <v>0.98</v>
      </c>
      <c r="FY108" s="32">
        <v>0.98</v>
      </c>
      <c r="FZ108" s="31"/>
      <c r="GA108" s="32"/>
      <c r="GB108" s="32"/>
      <c r="GC108" s="31"/>
      <c r="GD108" s="32"/>
      <c r="GE108" s="32"/>
      <c r="GF108" s="31"/>
      <c r="GG108" s="32"/>
      <c r="GH108" s="32"/>
      <c r="GI108" s="31"/>
      <c r="GJ108" s="32"/>
      <c r="GK108" s="32"/>
      <c r="GL108" s="31"/>
      <c r="GM108" s="32"/>
      <c r="GN108" s="32"/>
      <c r="GO108" s="31"/>
      <c r="GP108" s="32"/>
      <c r="GQ108" s="32"/>
      <c r="GR108" s="31"/>
      <c r="GS108" s="32"/>
      <c r="GT108" s="32"/>
      <c r="GU108" s="31"/>
      <c r="GV108" s="32"/>
      <c r="GW108" s="32"/>
      <c r="GX108" s="31"/>
      <c r="GY108" s="32"/>
      <c r="GZ108" s="32"/>
      <c r="HA108" s="31"/>
      <c r="HB108" s="32"/>
      <c r="HC108" s="32"/>
      <c r="HD108" s="31">
        <v>0.73250000000000004</v>
      </c>
      <c r="HE108" s="32">
        <v>2.93</v>
      </c>
      <c r="HF108" s="32">
        <v>0</v>
      </c>
      <c r="HG108" s="31">
        <v>0.245</v>
      </c>
      <c r="HH108" s="32">
        <v>0.98</v>
      </c>
      <c r="HI108" s="32">
        <v>0</v>
      </c>
      <c r="HJ108" s="31"/>
      <c r="HK108" s="32"/>
      <c r="HL108" s="32"/>
      <c r="HM108" s="31"/>
      <c r="HN108" s="32"/>
      <c r="HO108" s="32"/>
      <c r="HP108" s="31">
        <v>0.49</v>
      </c>
      <c r="HQ108" s="32">
        <v>1.96</v>
      </c>
      <c r="HR108" s="32">
        <v>0</v>
      </c>
      <c r="HS108" s="31"/>
      <c r="HT108" s="32"/>
      <c r="HU108" s="32"/>
      <c r="HV108" s="31"/>
      <c r="HW108" s="32"/>
      <c r="HX108" s="32"/>
      <c r="HY108" s="31"/>
      <c r="HZ108" s="32"/>
      <c r="IA108" s="32"/>
      <c r="IB108" s="31"/>
      <c r="IC108" s="32"/>
      <c r="ID108" s="32"/>
      <c r="IE108" s="31"/>
      <c r="IF108" s="32"/>
      <c r="IG108" s="32"/>
      <c r="IH108" s="31"/>
      <c r="II108" s="32"/>
      <c r="IJ108" s="32"/>
      <c r="IK108" s="31">
        <v>1.71</v>
      </c>
      <c r="IL108" s="32">
        <v>6.84</v>
      </c>
      <c r="IM108" s="32">
        <v>1.96</v>
      </c>
      <c r="IN108" s="31">
        <v>0.245</v>
      </c>
      <c r="IO108" s="32">
        <v>0.98</v>
      </c>
      <c r="IP108" s="32">
        <v>0.98</v>
      </c>
      <c r="IQ108" s="31">
        <v>0.245</v>
      </c>
      <c r="IR108" s="32">
        <v>0.98</v>
      </c>
      <c r="IS108" s="32">
        <v>0.98</v>
      </c>
      <c r="IT108" s="31"/>
      <c r="IU108" s="32"/>
      <c r="IV108" s="32"/>
      <c r="IW108" s="31">
        <v>0.49</v>
      </c>
      <c r="IX108" s="32">
        <v>1.96</v>
      </c>
      <c r="IY108" s="32">
        <v>1.96</v>
      </c>
      <c r="IZ108" s="31"/>
      <c r="JA108" s="32"/>
      <c r="JB108" s="32"/>
      <c r="JC108" s="31">
        <v>0.49</v>
      </c>
      <c r="JD108" s="32">
        <v>1.96</v>
      </c>
      <c r="JE108" s="32">
        <v>0.98</v>
      </c>
      <c r="JF108" s="31"/>
      <c r="JG108" s="32"/>
      <c r="JH108" s="32"/>
      <c r="JI108" s="31">
        <v>1.9550000000000001</v>
      </c>
      <c r="JJ108" s="32">
        <v>7.82</v>
      </c>
      <c r="JK108" s="32">
        <v>1.96</v>
      </c>
      <c r="JL108" s="31"/>
      <c r="JM108" s="32"/>
      <c r="JN108" s="32"/>
      <c r="JO108" s="31">
        <v>7.5825000000000005</v>
      </c>
      <c r="JP108" s="31">
        <v>30.330000000000002</v>
      </c>
      <c r="JQ108" s="33">
        <v>12.740000000000002</v>
      </c>
    </row>
    <row r="109" spans="1:277" x14ac:dyDescent="0.25">
      <c r="A109" s="30">
        <v>44446.550729166665</v>
      </c>
      <c r="B109" s="31"/>
      <c r="C109" s="32"/>
      <c r="D109" s="32"/>
      <c r="E109" s="31"/>
      <c r="F109" s="32"/>
      <c r="G109" s="32"/>
      <c r="H109" s="31"/>
      <c r="I109" s="32"/>
      <c r="J109" s="32"/>
      <c r="K109" s="31"/>
      <c r="L109" s="32"/>
      <c r="M109" s="32"/>
      <c r="N109" s="31"/>
      <c r="O109" s="32"/>
      <c r="P109" s="32"/>
      <c r="Q109" s="31"/>
      <c r="R109" s="32"/>
      <c r="S109" s="32"/>
      <c r="T109" s="31"/>
      <c r="U109" s="32"/>
      <c r="V109" s="32"/>
      <c r="W109" s="31"/>
      <c r="X109" s="32"/>
      <c r="Y109" s="32"/>
      <c r="Z109" s="31"/>
      <c r="AA109" s="32"/>
      <c r="AB109" s="32"/>
      <c r="AC109" s="31"/>
      <c r="AD109" s="32"/>
      <c r="AE109" s="32"/>
      <c r="AF109" s="31"/>
      <c r="AG109" s="32"/>
      <c r="AH109" s="32"/>
      <c r="AI109" s="31"/>
      <c r="AJ109" s="32"/>
      <c r="AK109" s="32"/>
      <c r="AL109" s="31"/>
      <c r="AM109" s="32"/>
      <c r="AN109" s="32"/>
      <c r="AO109" s="31"/>
      <c r="AP109" s="32"/>
      <c r="AQ109" s="32"/>
      <c r="AR109" s="31"/>
      <c r="AS109" s="32"/>
      <c r="AT109" s="32"/>
      <c r="AU109" s="31"/>
      <c r="AV109" s="32"/>
      <c r="AW109" s="32"/>
      <c r="AX109" s="31"/>
      <c r="AY109" s="32"/>
      <c r="AZ109" s="32"/>
      <c r="BA109" s="31"/>
      <c r="BB109" s="32"/>
      <c r="BC109" s="32"/>
      <c r="BD109" s="31"/>
      <c r="BE109" s="32"/>
      <c r="BF109" s="32"/>
      <c r="BG109" s="31"/>
      <c r="BH109" s="32"/>
      <c r="BI109" s="32"/>
      <c r="BJ109" s="31">
        <v>1.2050000000000001</v>
      </c>
      <c r="BK109" s="32">
        <v>4.82</v>
      </c>
      <c r="BL109" s="32">
        <v>4.82</v>
      </c>
      <c r="BM109" s="31"/>
      <c r="BN109" s="32"/>
      <c r="BO109" s="32"/>
      <c r="BP109" s="31"/>
      <c r="BQ109" s="32"/>
      <c r="BR109" s="32"/>
      <c r="BS109" s="31"/>
      <c r="BT109" s="32"/>
      <c r="BU109" s="32"/>
      <c r="BV109" s="31"/>
      <c r="BW109" s="32"/>
      <c r="BX109" s="32"/>
      <c r="BY109" s="31"/>
      <c r="BZ109" s="32"/>
      <c r="CA109" s="32"/>
      <c r="CB109" s="31"/>
      <c r="CC109" s="32"/>
      <c r="CD109" s="32"/>
      <c r="CE109" s="31"/>
      <c r="CF109" s="32"/>
      <c r="CG109" s="32"/>
      <c r="CH109" s="31"/>
      <c r="CI109" s="32"/>
      <c r="CJ109" s="32"/>
      <c r="CK109" s="31"/>
      <c r="CL109" s="32"/>
      <c r="CM109" s="32"/>
      <c r="CN109" s="31"/>
      <c r="CO109" s="32"/>
      <c r="CP109" s="32"/>
      <c r="CQ109" s="31"/>
      <c r="CR109" s="32"/>
      <c r="CS109" s="32"/>
      <c r="CT109" s="31"/>
      <c r="CU109" s="32"/>
      <c r="CV109" s="32"/>
      <c r="CW109" s="31"/>
      <c r="CX109" s="32"/>
      <c r="CY109" s="32"/>
      <c r="CZ109" s="31"/>
      <c r="DA109" s="32"/>
      <c r="DB109" s="32"/>
      <c r="DC109" s="31"/>
      <c r="DD109" s="32"/>
      <c r="DE109" s="32"/>
      <c r="DF109" s="31"/>
      <c r="DG109" s="32"/>
      <c r="DH109" s="32"/>
      <c r="DI109" s="31"/>
      <c r="DJ109" s="32"/>
      <c r="DK109" s="32"/>
      <c r="DL109" s="31"/>
      <c r="DM109" s="32"/>
      <c r="DN109" s="32"/>
      <c r="DO109" s="31"/>
      <c r="DP109" s="32"/>
      <c r="DQ109" s="32"/>
      <c r="DR109" s="31"/>
      <c r="DS109" s="32"/>
      <c r="DT109" s="32"/>
      <c r="DU109" s="31"/>
      <c r="DV109" s="32"/>
      <c r="DW109" s="32"/>
      <c r="DX109" s="31"/>
      <c r="DY109" s="32"/>
      <c r="DZ109" s="32"/>
      <c r="EA109" s="31"/>
      <c r="EB109" s="32"/>
      <c r="EC109" s="32"/>
      <c r="ED109" s="31"/>
      <c r="EE109" s="32"/>
      <c r="EF109" s="32"/>
      <c r="EG109" s="31"/>
      <c r="EH109" s="32"/>
      <c r="EI109" s="32"/>
      <c r="EJ109" s="31"/>
      <c r="EK109" s="32"/>
      <c r="EL109" s="32"/>
      <c r="EM109" s="31"/>
      <c r="EN109" s="32"/>
      <c r="EO109" s="32"/>
      <c r="EP109" s="31"/>
      <c r="EQ109" s="32"/>
      <c r="ER109" s="32"/>
      <c r="ES109" s="31"/>
      <c r="ET109" s="32"/>
      <c r="EU109" s="32"/>
      <c r="EV109" s="31"/>
      <c r="EW109" s="32"/>
      <c r="EX109" s="32"/>
      <c r="EY109" s="31"/>
      <c r="EZ109" s="32"/>
      <c r="FA109" s="32"/>
      <c r="FB109" s="31"/>
      <c r="FC109" s="32"/>
      <c r="FD109" s="32"/>
      <c r="FE109" s="31"/>
      <c r="FF109" s="32"/>
      <c r="FG109" s="32"/>
      <c r="FH109" s="31"/>
      <c r="FI109" s="32"/>
      <c r="FJ109" s="32"/>
      <c r="FK109" s="31"/>
      <c r="FL109" s="32"/>
      <c r="FM109" s="32"/>
      <c r="FN109" s="31"/>
      <c r="FO109" s="32"/>
      <c r="FP109" s="32"/>
      <c r="FQ109" s="31"/>
      <c r="FR109" s="32"/>
      <c r="FS109" s="32"/>
      <c r="FT109" s="31"/>
      <c r="FU109" s="32"/>
      <c r="FV109" s="32"/>
      <c r="FW109" s="31">
        <v>0.24</v>
      </c>
      <c r="FX109" s="32">
        <v>0.96</v>
      </c>
      <c r="FY109" s="32">
        <v>0.96</v>
      </c>
      <c r="FZ109" s="31"/>
      <c r="GA109" s="32"/>
      <c r="GB109" s="32"/>
      <c r="GC109" s="31"/>
      <c r="GD109" s="32"/>
      <c r="GE109" s="32"/>
      <c r="GF109" s="31"/>
      <c r="GG109" s="32"/>
      <c r="GH109" s="32"/>
      <c r="GI109" s="31"/>
      <c r="GJ109" s="32"/>
      <c r="GK109" s="32"/>
      <c r="GL109" s="31"/>
      <c r="GM109" s="32"/>
      <c r="GN109" s="32"/>
      <c r="GO109" s="31"/>
      <c r="GP109" s="32"/>
      <c r="GQ109" s="32"/>
      <c r="GR109" s="31"/>
      <c r="GS109" s="32"/>
      <c r="GT109" s="32"/>
      <c r="GU109" s="31"/>
      <c r="GV109" s="32"/>
      <c r="GW109" s="32"/>
      <c r="GX109" s="31"/>
      <c r="GY109" s="32"/>
      <c r="GZ109" s="32"/>
      <c r="HA109" s="31"/>
      <c r="HB109" s="32"/>
      <c r="HC109" s="32"/>
      <c r="HD109" s="31">
        <v>0.96499999999999997</v>
      </c>
      <c r="HE109" s="32">
        <v>3.86</v>
      </c>
      <c r="HF109" s="32">
        <v>1.93</v>
      </c>
      <c r="HG109" s="31"/>
      <c r="HH109" s="32"/>
      <c r="HI109" s="32"/>
      <c r="HJ109" s="31">
        <v>0.24</v>
      </c>
      <c r="HK109" s="32">
        <v>0.96</v>
      </c>
      <c r="HL109" s="32">
        <v>0</v>
      </c>
      <c r="HM109" s="31"/>
      <c r="HN109" s="32"/>
      <c r="HO109" s="32"/>
      <c r="HP109" s="31">
        <v>0.24</v>
      </c>
      <c r="HQ109" s="32">
        <v>0.96</v>
      </c>
      <c r="HR109" s="32">
        <v>0</v>
      </c>
      <c r="HS109" s="31"/>
      <c r="HT109" s="32"/>
      <c r="HU109" s="32"/>
      <c r="HV109" s="31"/>
      <c r="HW109" s="32"/>
      <c r="HX109" s="32"/>
      <c r="HY109" s="31"/>
      <c r="HZ109" s="32"/>
      <c r="IA109" s="32"/>
      <c r="IB109" s="31"/>
      <c r="IC109" s="32"/>
      <c r="ID109" s="32"/>
      <c r="IE109" s="31"/>
      <c r="IF109" s="32"/>
      <c r="IG109" s="32"/>
      <c r="IH109" s="31"/>
      <c r="II109" s="32"/>
      <c r="IJ109" s="32"/>
      <c r="IK109" s="31">
        <v>1.6875</v>
      </c>
      <c r="IL109" s="32">
        <v>6.75</v>
      </c>
      <c r="IM109" s="32">
        <v>2.89</v>
      </c>
      <c r="IN109" s="31"/>
      <c r="IO109" s="32"/>
      <c r="IP109" s="32"/>
      <c r="IQ109" s="31">
        <v>0.24</v>
      </c>
      <c r="IR109" s="32">
        <v>0.96</v>
      </c>
      <c r="IS109" s="32">
        <v>0.96</v>
      </c>
      <c r="IT109" s="31"/>
      <c r="IU109" s="32"/>
      <c r="IV109" s="32"/>
      <c r="IW109" s="31"/>
      <c r="IX109" s="32"/>
      <c r="IY109" s="32"/>
      <c r="IZ109" s="31"/>
      <c r="JA109" s="32"/>
      <c r="JB109" s="32"/>
      <c r="JC109" s="31">
        <v>0.96499999999999997</v>
      </c>
      <c r="JD109" s="32">
        <v>3.86</v>
      </c>
      <c r="JE109" s="32">
        <v>0</v>
      </c>
      <c r="JF109" s="31"/>
      <c r="JG109" s="32"/>
      <c r="JH109" s="32"/>
      <c r="JI109" s="31">
        <v>1.4450000000000001</v>
      </c>
      <c r="JJ109" s="32">
        <v>5.78</v>
      </c>
      <c r="JK109" s="32">
        <v>4.82</v>
      </c>
      <c r="JL109" s="31"/>
      <c r="JM109" s="32"/>
      <c r="JN109" s="32"/>
      <c r="JO109" s="31">
        <v>7.2275000000000009</v>
      </c>
      <c r="JP109" s="31">
        <v>28.910000000000004</v>
      </c>
      <c r="JQ109" s="33">
        <v>16.38</v>
      </c>
    </row>
    <row r="110" spans="1:277" x14ac:dyDescent="0.25">
      <c r="A110" s="30">
        <v>44446.550740740742</v>
      </c>
      <c r="B110" s="31"/>
      <c r="C110" s="32"/>
      <c r="D110" s="32"/>
      <c r="E110" s="31"/>
      <c r="F110" s="32"/>
      <c r="G110" s="32"/>
      <c r="H110" s="31"/>
      <c r="I110" s="32"/>
      <c r="J110" s="32"/>
      <c r="K110" s="31"/>
      <c r="L110" s="32"/>
      <c r="M110" s="32"/>
      <c r="N110" s="31"/>
      <c r="O110" s="32"/>
      <c r="P110" s="32"/>
      <c r="Q110" s="31"/>
      <c r="R110" s="32"/>
      <c r="S110" s="32"/>
      <c r="T110" s="31"/>
      <c r="U110" s="32"/>
      <c r="V110" s="32"/>
      <c r="W110" s="31"/>
      <c r="X110" s="32"/>
      <c r="Y110" s="32"/>
      <c r="Z110" s="31"/>
      <c r="AA110" s="32"/>
      <c r="AB110" s="32"/>
      <c r="AC110" s="31"/>
      <c r="AD110" s="32"/>
      <c r="AE110" s="32"/>
      <c r="AF110" s="31"/>
      <c r="AG110" s="32"/>
      <c r="AH110" s="32"/>
      <c r="AI110" s="31"/>
      <c r="AJ110" s="32"/>
      <c r="AK110" s="32"/>
      <c r="AL110" s="31"/>
      <c r="AM110" s="32"/>
      <c r="AN110" s="32"/>
      <c r="AO110" s="31"/>
      <c r="AP110" s="32"/>
      <c r="AQ110" s="32"/>
      <c r="AR110" s="31"/>
      <c r="AS110" s="32"/>
      <c r="AT110" s="32"/>
      <c r="AU110" s="31"/>
      <c r="AV110" s="32"/>
      <c r="AW110" s="32"/>
      <c r="AX110" s="31"/>
      <c r="AY110" s="32"/>
      <c r="AZ110" s="32"/>
      <c r="BA110" s="31"/>
      <c r="BB110" s="32"/>
      <c r="BC110" s="32"/>
      <c r="BD110" s="31"/>
      <c r="BE110" s="32"/>
      <c r="BF110" s="32"/>
      <c r="BG110" s="31"/>
      <c r="BH110" s="32"/>
      <c r="BI110" s="32"/>
      <c r="BJ110" s="31">
        <v>0.96499999999999997</v>
      </c>
      <c r="BK110" s="32">
        <v>3.86</v>
      </c>
      <c r="BL110" s="32">
        <v>3.86</v>
      </c>
      <c r="BM110" s="31"/>
      <c r="BN110" s="32"/>
      <c r="BO110" s="32"/>
      <c r="BP110" s="31"/>
      <c r="BQ110" s="32"/>
      <c r="BR110" s="32"/>
      <c r="BS110" s="31"/>
      <c r="BT110" s="32"/>
      <c r="BU110" s="32"/>
      <c r="BV110" s="31"/>
      <c r="BW110" s="32"/>
      <c r="BX110" s="32"/>
      <c r="BY110" s="31"/>
      <c r="BZ110" s="32"/>
      <c r="CA110" s="32"/>
      <c r="CB110" s="31"/>
      <c r="CC110" s="32"/>
      <c r="CD110" s="32"/>
      <c r="CE110" s="31"/>
      <c r="CF110" s="32"/>
      <c r="CG110" s="32"/>
      <c r="CH110" s="31"/>
      <c r="CI110" s="32"/>
      <c r="CJ110" s="32"/>
      <c r="CK110" s="31"/>
      <c r="CL110" s="32"/>
      <c r="CM110" s="32"/>
      <c r="CN110" s="31"/>
      <c r="CO110" s="32"/>
      <c r="CP110" s="32"/>
      <c r="CQ110" s="31"/>
      <c r="CR110" s="32"/>
      <c r="CS110" s="32"/>
      <c r="CT110" s="31"/>
      <c r="CU110" s="32"/>
      <c r="CV110" s="32"/>
      <c r="CW110" s="31"/>
      <c r="CX110" s="32"/>
      <c r="CY110" s="32"/>
      <c r="CZ110" s="31"/>
      <c r="DA110" s="32"/>
      <c r="DB110" s="32"/>
      <c r="DC110" s="31">
        <v>0.24</v>
      </c>
      <c r="DD110" s="32">
        <v>0.96</v>
      </c>
      <c r="DE110" s="32">
        <v>0.96</v>
      </c>
      <c r="DF110" s="31"/>
      <c r="DG110" s="32"/>
      <c r="DH110" s="32"/>
      <c r="DI110" s="31"/>
      <c r="DJ110" s="32"/>
      <c r="DK110" s="32"/>
      <c r="DL110" s="31"/>
      <c r="DM110" s="32"/>
      <c r="DN110" s="32"/>
      <c r="DO110" s="31"/>
      <c r="DP110" s="32"/>
      <c r="DQ110" s="32"/>
      <c r="DR110" s="31"/>
      <c r="DS110" s="32"/>
      <c r="DT110" s="32"/>
      <c r="DU110" s="31"/>
      <c r="DV110" s="32"/>
      <c r="DW110" s="32"/>
      <c r="DX110" s="31"/>
      <c r="DY110" s="32"/>
      <c r="DZ110" s="32"/>
      <c r="EA110" s="31"/>
      <c r="EB110" s="32"/>
      <c r="EC110" s="32"/>
      <c r="ED110" s="31"/>
      <c r="EE110" s="32"/>
      <c r="EF110" s="32"/>
      <c r="EG110" s="31"/>
      <c r="EH110" s="32"/>
      <c r="EI110" s="32"/>
      <c r="EJ110" s="31"/>
      <c r="EK110" s="32"/>
      <c r="EL110" s="32"/>
      <c r="EM110" s="31"/>
      <c r="EN110" s="32"/>
      <c r="EO110" s="32"/>
      <c r="EP110" s="31"/>
      <c r="EQ110" s="32"/>
      <c r="ER110" s="32"/>
      <c r="ES110" s="31"/>
      <c r="ET110" s="32"/>
      <c r="EU110" s="32"/>
      <c r="EV110" s="31"/>
      <c r="EW110" s="32"/>
      <c r="EX110" s="32"/>
      <c r="EY110" s="31"/>
      <c r="EZ110" s="32"/>
      <c r="FA110" s="32"/>
      <c r="FB110" s="31"/>
      <c r="FC110" s="32"/>
      <c r="FD110" s="32"/>
      <c r="FE110" s="31"/>
      <c r="FF110" s="32"/>
      <c r="FG110" s="32"/>
      <c r="FH110" s="31"/>
      <c r="FI110" s="32"/>
      <c r="FJ110" s="32"/>
      <c r="FK110" s="31"/>
      <c r="FL110" s="32"/>
      <c r="FM110" s="32"/>
      <c r="FN110" s="31"/>
      <c r="FO110" s="32"/>
      <c r="FP110" s="32"/>
      <c r="FQ110" s="31"/>
      <c r="FR110" s="32"/>
      <c r="FS110" s="32"/>
      <c r="FT110" s="31"/>
      <c r="FU110" s="32"/>
      <c r="FV110" s="32"/>
      <c r="FW110" s="31">
        <v>0.48249999999999998</v>
      </c>
      <c r="FX110" s="32">
        <v>1.93</v>
      </c>
      <c r="FY110" s="32">
        <v>1.93</v>
      </c>
      <c r="FZ110" s="31"/>
      <c r="GA110" s="32"/>
      <c r="GB110" s="32"/>
      <c r="GC110" s="31"/>
      <c r="GD110" s="32"/>
      <c r="GE110" s="32"/>
      <c r="GF110" s="31"/>
      <c r="GG110" s="32"/>
      <c r="GH110" s="32"/>
      <c r="GI110" s="31"/>
      <c r="GJ110" s="32"/>
      <c r="GK110" s="32"/>
      <c r="GL110" s="31"/>
      <c r="GM110" s="32"/>
      <c r="GN110" s="32"/>
      <c r="GO110" s="31"/>
      <c r="GP110" s="32"/>
      <c r="GQ110" s="32"/>
      <c r="GR110" s="31"/>
      <c r="GS110" s="32"/>
      <c r="GT110" s="32"/>
      <c r="GU110" s="31">
        <v>0.24</v>
      </c>
      <c r="GV110" s="32">
        <v>0.96</v>
      </c>
      <c r="GW110" s="32">
        <v>0</v>
      </c>
      <c r="GX110" s="31"/>
      <c r="GY110" s="32"/>
      <c r="GZ110" s="32"/>
      <c r="HA110" s="31"/>
      <c r="HB110" s="32"/>
      <c r="HC110" s="32"/>
      <c r="HD110" s="31">
        <v>0.48249999999999998</v>
      </c>
      <c r="HE110" s="32">
        <v>1.93</v>
      </c>
      <c r="HF110" s="32">
        <v>1.93</v>
      </c>
      <c r="HG110" s="31"/>
      <c r="HH110" s="32"/>
      <c r="HI110" s="32"/>
      <c r="HJ110" s="31"/>
      <c r="HK110" s="32"/>
      <c r="HL110" s="32"/>
      <c r="HM110" s="31"/>
      <c r="HN110" s="32"/>
      <c r="HO110" s="32"/>
      <c r="HP110" s="31">
        <v>0.24</v>
      </c>
      <c r="HQ110" s="32">
        <v>0.96</v>
      </c>
      <c r="HR110" s="32">
        <v>0</v>
      </c>
      <c r="HS110" s="31"/>
      <c r="HT110" s="32"/>
      <c r="HU110" s="32"/>
      <c r="HV110" s="31"/>
      <c r="HW110" s="32"/>
      <c r="HX110" s="32"/>
      <c r="HY110" s="31"/>
      <c r="HZ110" s="32"/>
      <c r="IA110" s="32"/>
      <c r="IB110" s="31"/>
      <c r="IC110" s="32"/>
      <c r="ID110" s="32"/>
      <c r="IE110" s="31"/>
      <c r="IF110" s="32"/>
      <c r="IG110" s="32"/>
      <c r="IH110" s="31"/>
      <c r="II110" s="32"/>
      <c r="IJ110" s="32"/>
      <c r="IK110" s="31">
        <v>1.9275</v>
      </c>
      <c r="IL110" s="32">
        <v>7.71</v>
      </c>
      <c r="IM110" s="32">
        <v>4.82</v>
      </c>
      <c r="IN110" s="31"/>
      <c r="IO110" s="32"/>
      <c r="IP110" s="32"/>
      <c r="IQ110" s="31"/>
      <c r="IR110" s="32"/>
      <c r="IS110" s="32"/>
      <c r="IT110" s="31"/>
      <c r="IU110" s="32"/>
      <c r="IV110" s="32"/>
      <c r="IW110" s="31">
        <v>0.24</v>
      </c>
      <c r="IX110" s="32">
        <v>0.96</v>
      </c>
      <c r="IY110" s="32">
        <v>0</v>
      </c>
      <c r="IZ110" s="31"/>
      <c r="JA110" s="32"/>
      <c r="JB110" s="32"/>
      <c r="JC110" s="31">
        <v>0.96499999999999997</v>
      </c>
      <c r="JD110" s="32">
        <v>3.86</v>
      </c>
      <c r="JE110" s="32">
        <v>0.96</v>
      </c>
      <c r="JF110" s="31"/>
      <c r="JG110" s="32"/>
      <c r="JH110" s="32"/>
      <c r="JI110" s="31">
        <v>0.96499999999999997</v>
      </c>
      <c r="JJ110" s="32">
        <v>3.86</v>
      </c>
      <c r="JK110" s="32">
        <v>2.89</v>
      </c>
      <c r="JL110" s="31"/>
      <c r="JM110" s="32"/>
      <c r="JN110" s="32"/>
      <c r="JO110" s="31">
        <v>6.7475000000000005</v>
      </c>
      <c r="JP110" s="31">
        <v>26.990000000000002</v>
      </c>
      <c r="JQ110" s="33">
        <v>17.350000000000001</v>
      </c>
    </row>
    <row r="111" spans="1:277" x14ac:dyDescent="0.25">
      <c r="A111" s="30">
        <v>44446.550752314812</v>
      </c>
      <c r="B111" s="31"/>
      <c r="C111" s="32"/>
      <c r="D111" s="32"/>
      <c r="E111" s="31"/>
      <c r="F111" s="32"/>
      <c r="G111" s="32"/>
      <c r="H111" s="31"/>
      <c r="I111" s="32"/>
      <c r="J111" s="32"/>
      <c r="K111" s="31"/>
      <c r="L111" s="32"/>
      <c r="M111" s="32"/>
      <c r="N111" s="31"/>
      <c r="O111" s="32"/>
      <c r="P111" s="32"/>
      <c r="Q111" s="31"/>
      <c r="R111" s="32"/>
      <c r="S111" s="32"/>
      <c r="T111" s="31"/>
      <c r="U111" s="32"/>
      <c r="V111" s="32"/>
      <c r="W111" s="31"/>
      <c r="X111" s="32"/>
      <c r="Y111" s="32"/>
      <c r="Z111" s="31"/>
      <c r="AA111" s="32"/>
      <c r="AB111" s="32"/>
      <c r="AC111" s="31"/>
      <c r="AD111" s="32"/>
      <c r="AE111" s="32"/>
      <c r="AF111" s="31"/>
      <c r="AG111" s="32"/>
      <c r="AH111" s="32"/>
      <c r="AI111" s="31"/>
      <c r="AJ111" s="32"/>
      <c r="AK111" s="32"/>
      <c r="AL111" s="31"/>
      <c r="AM111" s="32"/>
      <c r="AN111" s="32"/>
      <c r="AO111" s="31"/>
      <c r="AP111" s="32"/>
      <c r="AQ111" s="32"/>
      <c r="AR111" s="31"/>
      <c r="AS111" s="32"/>
      <c r="AT111" s="32"/>
      <c r="AU111" s="31"/>
      <c r="AV111" s="32"/>
      <c r="AW111" s="32"/>
      <c r="AX111" s="31"/>
      <c r="AY111" s="32"/>
      <c r="AZ111" s="32"/>
      <c r="BA111" s="31"/>
      <c r="BB111" s="32"/>
      <c r="BC111" s="32"/>
      <c r="BD111" s="31"/>
      <c r="BE111" s="32"/>
      <c r="BF111" s="32"/>
      <c r="BG111" s="31"/>
      <c r="BH111" s="32"/>
      <c r="BI111" s="32"/>
      <c r="BJ111" s="31"/>
      <c r="BK111" s="32"/>
      <c r="BL111" s="32"/>
      <c r="BM111" s="31"/>
      <c r="BN111" s="32"/>
      <c r="BO111" s="32"/>
      <c r="BP111" s="31"/>
      <c r="BQ111" s="32"/>
      <c r="BR111" s="32"/>
      <c r="BS111" s="31"/>
      <c r="BT111" s="32"/>
      <c r="BU111" s="32"/>
      <c r="BV111" s="31"/>
      <c r="BW111" s="32"/>
      <c r="BX111" s="32"/>
      <c r="BY111" s="31"/>
      <c r="BZ111" s="32"/>
      <c r="CA111" s="32"/>
      <c r="CB111" s="31"/>
      <c r="CC111" s="32"/>
      <c r="CD111" s="32"/>
      <c r="CE111" s="31"/>
      <c r="CF111" s="32"/>
      <c r="CG111" s="32"/>
      <c r="CH111" s="31"/>
      <c r="CI111" s="32"/>
      <c r="CJ111" s="32"/>
      <c r="CK111" s="31"/>
      <c r="CL111" s="32"/>
      <c r="CM111" s="32"/>
      <c r="CN111" s="31"/>
      <c r="CO111" s="32"/>
      <c r="CP111" s="32"/>
      <c r="CQ111" s="31"/>
      <c r="CR111" s="32"/>
      <c r="CS111" s="32"/>
      <c r="CT111" s="31"/>
      <c r="CU111" s="32"/>
      <c r="CV111" s="32"/>
      <c r="CW111" s="31"/>
      <c r="CX111" s="32"/>
      <c r="CY111" s="32"/>
      <c r="CZ111" s="31">
        <v>0.245</v>
      </c>
      <c r="DA111" s="32">
        <v>0.98</v>
      </c>
      <c r="DB111" s="32">
        <v>0.98</v>
      </c>
      <c r="DC111" s="31"/>
      <c r="DD111" s="32"/>
      <c r="DE111" s="32"/>
      <c r="DF111" s="31"/>
      <c r="DG111" s="32"/>
      <c r="DH111" s="32"/>
      <c r="DI111" s="31"/>
      <c r="DJ111" s="32"/>
      <c r="DK111" s="32"/>
      <c r="DL111" s="31"/>
      <c r="DM111" s="32"/>
      <c r="DN111" s="32"/>
      <c r="DO111" s="31"/>
      <c r="DP111" s="32"/>
      <c r="DQ111" s="32"/>
      <c r="DR111" s="31">
        <v>0.245</v>
      </c>
      <c r="DS111" s="32">
        <v>0.98</v>
      </c>
      <c r="DT111" s="32">
        <v>0.98</v>
      </c>
      <c r="DU111" s="31"/>
      <c r="DV111" s="32"/>
      <c r="DW111" s="32"/>
      <c r="DX111" s="31"/>
      <c r="DY111" s="32"/>
      <c r="DZ111" s="32"/>
      <c r="EA111" s="31"/>
      <c r="EB111" s="32"/>
      <c r="EC111" s="32"/>
      <c r="ED111" s="31"/>
      <c r="EE111" s="32"/>
      <c r="EF111" s="32"/>
      <c r="EG111" s="31"/>
      <c r="EH111" s="32"/>
      <c r="EI111" s="32"/>
      <c r="EJ111" s="31"/>
      <c r="EK111" s="32"/>
      <c r="EL111" s="32"/>
      <c r="EM111" s="31"/>
      <c r="EN111" s="32"/>
      <c r="EO111" s="32"/>
      <c r="EP111" s="31"/>
      <c r="EQ111" s="32"/>
      <c r="ER111" s="32"/>
      <c r="ES111" s="31"/>
      <c r="ET111" s="32"/>
      <c r="EU111" s="32"/>
      <c r="EV111" s="31"/>
      <c r="EW111" s="32"/>
      <c r="EX111" s="32"/>
      <c r="EY111" s="31"/>
      <c r="EZ111" s="32"/>
      <c r="FA111" s="32"/>
      <c r="FB111" s="31"/>
      <c r="FC111" s="32"/>
      <c r="FD111" s="32"/>
      <c r="FE111" s="31"/>
      <c r="FF111" s="32"/>
      <c r="FG111" s="32"/>
      <c r="FH111" s="31"/>
      <c r="FI111" s="32"/>
      <c r="FJ111" s="32"/>
      <c r="FK111" s="31"/>
      <c r="FL111" s="32"/>
      <c r="FM111" s="32"/>
      <c r="FN111" s="31"/>
      <c r="FO111" s="32"/>
      <c r="FP111" s="32"/>
      <c r="FQ111" s="31"/>
      <c r="FR111" s="32"/>
      <c r="FS111" s="32"/>
      <c r="FT111" s="31"/>
      <c r="FU111" s="32"/>
      <c r="FV111" s="32"/>
      <c r="FW111" s="31">
        <v>0.245</v>
      </c>
      <c r="FX111" s="32">
        <v>0.98</v>
      </c>
      <c r="FY111" s="32">
        <v>0.98</v>
      </c>
      <c r="FZ111" s="31"/>
      <c r="GA111" s="32"/>
      <c r="GB111" s="32"/>
      <c r="GC111" s="31"/>
      <c r="GD111" s="32"/>
      <c r="GE111" s="32"/>
      <c r="GF111" s="31"/>
      <c r="GG111" s="32"/>
      <c r="GH111" s="32"/>
      <c r="GI111" s="31"/>
      <c r="GJ111" s="32"/>
      <c r="GK111" s="32"/>
      <c r="GL111" s="31"/>
      <c r="GM111" s="32"/>
      <c r="GN111" s="32"/>
      <c r="GO111" s="31"/>
      <c r="GP111" s="32"/>
      <c r="GQ111" s="32"/>
      <c r="GR111" s="31"/>
      <c r="GS111" s="32"/>
      <c r="GT111" s="32"/>
      <c r="GU111" s="31"/>
      <c r="GV111" s="32"/>
      <c r="GW111" s="32"/>
      <c r="GX111" s="31"/>
      <c r="GY111" s="32"/>
      <c r="GZ111" s="32"/>
      <c r="HA111" s="31"/>
      <c r="HB111" s="32"/>
      <c r="HC111" s="32"/>
      <c r="HD111" s="31">
        <v>0.73750000000000004</v>
      </c>
      <c r="HE111" s="32">
        <v>2.95</v>
      </c>
      <c r="HF111" s="32">
        <v>2.95</v>
      </c>
      <c r="HG111" s="31"/>
      <c r="HH111" s="32"/>
      <c r="HI111" s="32"/>
      <c r="HJ111" s="31">
        <v>0.245</v>
      </c>
      <c r="HK111" s="32">
        <v>0.98</v>
      </c>
      <c r="HL111" s="32">
        <v>0</v>
      </c>
      <c r="HM111" s="31"/>
      <c r="HN111" s="32"/>
      <c r="HO111" s="32"/>
      <c r="HP111" s="31">
        <v>0.245</v>
      </c>
      <c r="HQ111" s="32">
        <v>0.98</v>
      </c>
      <c r="HR111" s="32">
        <v>0</v>
      </c>
      <c r="HS111" s="31"/>
      <c r="HT111" s="32"/>
      <c r="HU111" s="32"/>
      <c r="HV111" s="31"/>
      <c r="HW111" s="32"/>
      <c r="HX111" s="32"/>
      <c r="HY111" s="31"/>
      <c r="HZ111" s="32"/>
      <c r="IA111" s="32"/>
      <c r="IB111" s="31"/>
      <c r="IC111" s="32"/>
      <c r="ID111" s="32"/>
      <c r="IE111" s="31"/>
      <c r="IF111" s="32"/>
      <c r="IG111" s="32"/>
      <c r="IH111" s="31"/>
      <c r="II111" s="32"/>
      <c r="IJ111" s="32"/>
      <c r="IK111" s="31">
        <v>0.98499999999999999</v>
      </c>
      <c r="IL111" s="32">
        <v>3.94</v>
      </c>
      <c r="IM111" s="32">
        <v>0.98</v>
      </c>
      <c r="IN111" s="31"/>
      <c r="IO111" s="32"/>
      <c r="IP111" s="32"/>
      <c r="IQ111" s="31"/>
      <c r="IR111" s="32"/>
      <c r="IS111" s="32"/>
      <c r="IT111" s="31"/>
      <c r="IU111" s="32"/>
      <c r="IV111" s="32"/>
      <c r="IW111" s="31">
        <v>0.245</v>
      </c>
      <c r="IX111" s="32">
        <v>0.98</v>
      </c>
      <c r="IY111" s="32">
        <v>0</v>
      </c>
      <c r="IZ111" s="31"/>
      <c r="JA111" s="32"/>
      <c r="JB111" s="32"/>
      <c r="JC111" s="31">
        <v>0.49249999999999999</v>
      </c>
      <c r="JD111" s="32">
        <v>1.97</v>
      </c>
      <c r="JE111" s="32">
        <v>0</v>
      </c>
      <c r="JF111" s="31"/>
      <c r="JG111" s="32"/>
      <c r="JH111" s="32"/>
      <c r="JI111" s="31">
        <v>0.98499999999999999</v>
      </c>
      <c r="JJ111" s="32">
        <v>3.94</v>
      </c>
      <c r="JK111" s="32">
        <v>0.98</v>
      </c>
      <c r="JL111" s="31"/>
      <c r="JM111" s="32"/>
      <c r="JN111" s="32"/>
      <c r="JO111" s="31">
        <v>4.6700000000000008</v>
      </c>
      <c r="JP111" s="31">
        <v>18.680000000000003</v>
      </c>
      <c r="JQ111" s="33">
        <v>7.8500000000000014</v>
      </c>
    </row>
    <row r="112" spans="1:277" x14ac:dyDescent="0.25">
      <c r="A112" s="30">
        <v>44446.550763888888</v>
      </c>
      <c r="B112" s="31"/>
      <c r="C112" s="32"/>
      <c r="D112" s="32"/>
      <c r="E112" s="31"/>
      <c r="F112" s="32"/>
      <c r="G112" s="32"/>
      <c r="H112" s="31"/>
      <c r="I112" s="32"/>
      <c r="J112" s="32"/>
      <c r="K112" s="31"/>
      <c r="L112" s="32"/>
      <c r="M112" s="32"/>
      <c r="N112" s="31"/>
      <c r="O112" s="32"/>
      <c r="P112" s="32"/>
      <c r="Q112" s="31"/>
      <c r="R112" s="32"/>
      <c r="S112" s="32"/>
      <c r="T112" s="31"/>
      <c r="U112" s="32"/>
      <c r="V112" s="32"/>
      <c r="W112" s="31"/>
      <c r="X112" s="32"/>
      <c r="Y112" s="32"/>
      <c r="Z112" s="31"/>
      <c r="AA112" s="32"/>
      <c r="AB112" s="32"/>
      <c r="AC112" s="31"/>
      <c r="AD112" s="32"/>
      <c r="AE112" s="32"/>
      <c r="AF112" s="31"/>
      <c r="AG112" s="32"/>
      <c r="AH112" s="32"/>
      <c r="AI112" s="31"/>
      <c r="AJ112" s="32"/>
      <c r="AK112" s="32"/>
      <c r="AL112" s="31"/>
      <c r="AM112" s="32"/>
      <c r="AN112" s="32"/>
      <c r="AO112" s="31"/>
      <c r="AP112" s="32"/>
      <c r="AQ112" s="32"/>
      <c r="AR112" s="31"/>
      <c r="AS112" s="32"/>
      <c r="AT112" s="32"/>
      <c r="AU112" s="31"/>
      <c r="AV112" s="32"/>
      <c r="AW112" s="32"/>
      <c r="AX112" s="31"/>
      <c r="AY112" s="32"/>
      <c r="AZ112" s="32"/>
      <c r="BA112" s="31"/>
      <c r="BB112" s="32"/>
      <c r="BC112" s="32"/>
      <c r="BD112" s="31"/>
      <c r="BE112" s="32"/>
      <c r="BF112" s="32"/>
      <c r="BG112" s="31"/>
      <c r="BH112" s="32"/>
      <c r="BI112" s="32"/>
      <c r="BJ112" s="31">
        <v>1.45</v>
      </c>
      <c r="BK112" s="32">
        <v>5.8</v>
      </c>
      <c r="BL112" s="32">
        <v>2.9</v>
      </c>
      <c r="BM112" s="31"/>
      <c r="BN112" s="32"/>
      <c r="BO112" s="32"/>
      <c r="BP112" s="31"/>
      <c r="BQ112" s="32"/>
      <c r="BR112" s="32"/>
      <c r="BS112" s="31"/>
      <c r="BT112" s="32"/>
      <c r="BU112" s="32"/>
      <c r="BV112" s="31"/>
      <c r="BW112" s="32"/>
      <c r="BX112" s="32"/>
      <c r="BY112" s="31"/>
      <c r="BZ112" s="32"/>
      <c r="CA112" s="32"/>
      <c r="CB112" s="31"/>
      <c r="CC112" s="32"/>
      <c r="CD112" s="32"/>
      <c r="CE112" s="31"/>
      <c r="CF112" s="32"/>
      <c r="CG112" s="32"/>
      <c r="CH112" s="31"/>
      <c r="CI112" s="32"/>
      <c r="CJ112" s="32"/>
      <c r="CK112" s="31"/>
      <c r="CL112" s="32"/>
      <c r="CM112" s="32"/>
      <c r="CN112" s="31"/>
      <c r="CO112" s="32"/>
      <c r="CP112" s="32"/>
      <c r="CQ112" s="31"/>
      <c r="CR112" s="32"/>
      <c r="CS112" s="32"/>
      <c r="CT112" s="31"/>
      <c r="CU112" s="32"/>
      <c r="CV112" s="32"/>
      <c r="CW112" s="31"/>
      <c r="CX112" s="32"/>
      <c r="CY112" s="32"/>
      <c r="CZ112" s="31"/>
      <c r="DA112" s="32"/>
      <c r="DB112" s="32"/>
      <c r="DC112" s="31">
        <v>0.24249999999999999</v>
      </c>
      <c r="DD112" s="32">
        <v>0.97</v>
      </c>
      <c r="DE112" s="32">
        <v>0.97</v>
      </c>
      <c r="DF112" s="31"/>
      <c r="DG112" s="32"/>
      <c r="DH112" s="32"/>
      <c r="DI112" s="31"/>
      <c r="DJ112" s="32"/>
      <c r="DK112" s="32"/>
      <c r="DL112" s="31"/>
      <c r="DM112" s="32"/>
      <c r="DN112" s="32"/>
      <c r="DO112" s="31"/>
      <c r="DP112" s="32"/>
      <c r="DQ112" s="32"/>
      <c r="DR112" s="31"/>
      <c r="DS112" s="32"/>
      <c r="DT112" s="32"/>
      <c r="DU112" s="31"/>
      <c r="DV112" s="32"/>
      <c r="DW112" s="32"/>
      <c r="DX112" s="31"/>
      <c r="DY112" s="32"/>
      <c r="DZ112" s="32"/>
      <c r="EA112" s="31"/>
      <c r="EB112" s="32"/>
      <c r="EC112" s="32"/>
      <c r="ED112" s="31"/>
      <c r="EE112" s="32"/>
      <c r="EF112" s="32"/>
      <c r="EG112" s="31"/>
      <c r="EH112" s="32"/>
      <c r="EI112" s="32"/>
      <c r="EJ112" s="31"/>
      <c r="EK112" s="32"/>
      <c r="EL112" s="32"/>
      <c r="EM112" s="31"/>
      <c r="EN112" s="32"/>
      <c r="EO112" s="32"/>
      <c r="EP112" s="31"/>
      <c r="EQ112" s="32"/>
      <c r="ER112" s="32"/>
      <c r="ES112" s="31"/>
      <c r="ET112" s="32"/>
      <c r="EU112" s="32"/>
      <c r="EV112" s="31"/>
      <c r="EW112" s="32"/>
      <c r="EX112" s="32"/>
      <c r="EY112" s="31"/>
      <c r="EZ112" s="32"/>
      <c r="FA112" s="32"/>
      <c r="FB112" s="31"/>
      <c r="FC112" s="32"/>
      <c r="FD112" s="32"/>
      <c r="FE112" s="31"/>
      <c r="FF112" s="32"/>
      <c r="FG112" s="32"/>
      <c r="FH112" s="31"/>
      <c r="FI112" s="32"/>
      <c r="FJ112" s="32"/>
      <c r="FK112" s="31"/>
      <c r="FL112" s="32"/>
      <c r="FM112" s="32"/>
      <c r="FN112" s="31"/>
      <c r="FO112" s="32"/>
      <c r="FP112" s="32"/>
      <c r="FQ112" s="31"/>
      <c r="FR112" s="32"/>
      <c r="FS112" s="32"/>
      <c r="FT112" s="31"/>
      <c r="FU112" s="32"/>
      <c r="FV112" s="32"/>
      <c r="FW112" s="31">
        <v>0.48249999999999998</v>
      </c>
      <c r="FX112" s="32">
        <v>1.93</v>
      </c>
      <c r="FY112" s="32">
        <v>1.93</v>
      </c>
      <c r="FZ112" s="31"/>
      <c r="GA112" s="32"/>
      <c r="GB112" s="32"/>
      <c r="GC112" s="31"/>
      <c r="GD112" s="32"/>
      <c r="GE112" s="32"/>
      <c r="GF112" s="31"/>
      <c r="GG112" s="32"/>
      <c r="GH112" s="32"/>
      <c r="GI112" s="31"/>
      <c r="GJ112" s="32"/>
      <c r="GK112" s="32"/>
      <c r="GL112" s="31"/>
      <c r="GM112" s="32"/>
      <c r="GN112" s="32"/>
      <c r="GO112" s="31">
        <v>0.24249999999999999</v>
      </c>
      <c r="GP112" s="32">
        <v>0.97</v>
      </c>
      <c r="GQ112" s="32">
        <v>0</v>
      </c>
      <c r="GR112" s="31"/>
      <c r="GS112" s="32"/>
      <c r="GT112" s="32"/>
      <c r="GU112" s="31">
        <v>0.48249999999999998</v>
      </c>
      <c r="GV112" s="32">
        <v>1.93</v>
      </c>
      <c r="GW112" s="32">
        <v>0.97</v>
      </c>
      <c r="GX112" s="31"/>
      <c r="GY112" s="32"/>
      <c r="GZ112" s="32"/>
      <c r="HA112" s="31"/>
      <c r="HB112" s="32"/>
      <c r="HC112" s="32"/>
      <c r="HD112" s="31">
        <v>0.24249999999999999</v>
      </c>
      <c r="HE112" s="32">
        <v>0.97</v>
      </c>
      <c r="HF112" s="32">
        <v>0.97</v>
      </c>
      <c r="HG112" s="31">
        <v>0.24249999999999999</v>
      </c>
      <c r="HH112" s="32">
        <v>0.97</v>
      </c>
      <c r="HI112" s="32">
        <v>0.97</v>
      </c>
      <c r="HJ112" s="31"/>
      <c r="HK112" s="32"/>
      <c r="HL112" s="32"/>
      <c r="HM112" s="31"/>
      <c r="HN112" s="32"/>
      <c r="HO112" s="32"/>
      <c r="HP112" s="31">
        <v>0.24249999999999999</v>
      </c>
      <c r="HQ112" s="32">
        <v>0.97</v>
      </c>
      <c r="HR112" s="32">
        <v>0</v>
      </c>
      <c r="HS112" s="31"/>
      <c r="HT112" s="32"/>
      <c r="HU112" s="32"/>
      <c r="HV112" s="31"/>
      <c r="HW112" s="32"/>
      <c r="HX112" s="32"/>
      <c r="HY112" s="31"/>
      <c r="HZ112" s="32"/>
      <c r="IA112" s="32"/>
      <c r="IB112" s="31"/>
      <c r="IC112" s="32"/>
      <c r="ID112" s="32"/>
      <c r="IE112" s="31"/>
      <c r="IF112" s="32"/>
      <c r="IG112" s="32"/>
      <c r="IH112" s="31"/>
      <c r="II112" s="32"/>
      <c r="IJ112" s="32"/>
      <c r="IK112" s="31">
        <v>0.96499999999999997</v>
      </c>
      <c r="IL112" s="32">
        <v>3.86</v>
      </c>
      <c r="IM112" s="32">
        <v>0.97</v>
      </c>
      <c r="IN112" s="31">
        <v>0.24249999999999999</v>
      </c>
      <c r="IO112" s="32">
        <v>0.97</v>
      </c>
      <c r="IP112" s="32">
        <v>0.97</v>
      </c>
      <c r="IQ112" s="31"/>
      <c r="IR112" s="32"/>
      <c r="IS112" s="32"/>
      <c r="IT112" s="31"/>
      <c r="IU112" s="32"/>
      <c r="IV112" s="32"/>
      <c r="IW112" s="31">
        <v>0.24249999999999999</v>
      </c>
      <c r="IX112" s="32">
        <v>0.97</v>
      </c>
      <c r="IY112" s="32">
        <v>0</v>
      </c>
      <c r="IZ112" s="31"/>
      <c r="JA112" s="32"/>
      <c r="JB112" s="32"/>
      <c r="JC112" s="31">
        <v>0.96499999999999997</v>
      </c>
      <c r="JD112" s="32">
        <v>3.86</v>
      </c>
      <c r="JE112" s="32">
        <v>0.97</v>
      </c>
      <c r="JF112" s="31"/>
      <c r="JG112" s="32"/>
      <c r="JH112" s="32"/>
      <c r="JI112" s="31">
        <v>1.69</v>
      </c>
      <c r="JJ112" s="32">
        <v>6.76</v>
      </c>
      <c r="JK112" s="32">
        <v>3.86</v>
      </c>
      <c r="JL112" s="31"/>
      <c r="JM112" s="32"/>
      <c r="JN112" s="32"/>
      <c r="JO112" s="31">
        <v>7.7324999999999999</v>
      </c>
      <c r="JP112" s="31">
        <v>30.93</v>
      </c>
      <c r="JQ112" s="33">
        <v>15.48</v>
      </c>
    </row>
    <row r="113" spans="1:277" x14ac:dyDescent="0.25">
      <c r="A113" s="30">
        <v>44446.550775462965</v>
      </c>
      <c r="B113" s="31"/>
      <c r="C113" s="32"/>
      <c r="D113" s="32"/>
      <c r="E113" s="31"/>
      <c r="F113" s="32"/>
      <c r="G113" s="32"/>
      <c r="H113" s="31"/>
      <c r="I113" s="32"/>
      <c r="J113" s="32"/>
      <c r="K113" s="31"/>
      <c r="L113" s="32"/>
      <c r="M113" s="32"/>
      <c r="N113" s="31"/>
      <c r="O113" s="32"/>
      <c r="P113" s="32"/>
      <c r="Q113" s="31"/>
      <c r="R113" s="32"/>
      <c r="S113" s="32"/>
      <c r="T113" s="31"/>
      <c r="U113" s="32"/>
      <c r="V113" s="32"/>
      <c r="W113" s="31"/>
      <c r="X113" s="32"/>
      <c r="Y113" s="32"/>
      <c r="Z113" s="31"/>
      <c r="AA113" s="32"/>
      <c r="AB113" s="32"/>
      <c r="AC113" s="31"/>
      <c r="AD113" s="32"/>
      <c r="AE113" s="32"/>
      <c r="AF113" s="31"/>
      <c r="AG113" s="32"/>
      <c r="AH113" s="32"/>
      <c r="AI113" s="31"/>
      <c r="AJ113" s="32"/>
      <c r="AK113" s="32"/>
      <c r="AL113" s="31"/>
      <c r="AM113" s="32"/>
      <c r="AN113" s="32"/>
      <c r="AO113" s="31"/>
      <c r="AP113" s="32"/>
      <c r="AQ113" s="32"/>
      <c r="AR113" s="31"/>
      <c r="AS113" s="32"/>
      <c r="AT113" s="32"/>
      <c r="AU113" s="31"/>
      <c r="AV113" s="32"/>
      <c r="AW113" s="32"/>
      <c r="AX113" s="31"/>
      <c r="AY113" s="32"/>
      <c r="AZ113" s="32"/>
      <c r="BA113" s="31"/>
      <c r="BB113" s="32"/>
      <c r="BC113" s="32"/>
      <c r="BD113" s="31"/>
      <c r="BE113" s="32"/>
      <c r="BF113" s="32"/>
      <c r="BG113" s="31"/>
      <c r="BH113" s="32"/>
      <c r="BI113" s="32"/>
      <c r="BJ113" s="31">
        <v>1.4775</v>
      </c>
      <c r="BK113" s="32">
        <v>5.91</v>
      </c>
      <c r="BL113" s="32">
        <v>3.94</v>
      </c>
      <c r="BM113" s="31"/>
      <c r="BN113" s="32"/>
      <c r="BO113" s="32"/>
      <c r="BP113" s="31"/>
      <c r="BQ113" s="32"/>
      <c r="BR113" s="32"/>
      <c r="BS113" s="31"/>
      <c r="BT113" s="32"/>
      <c r="BU113" s="32"/>
      <c r="BV113" s="31"/>
      <c r="BW113" s="32"/>
      <c r="BX113" s="32"/>
      <c r="BY113" s="31"/>
      <c r="BZ113" s="32"/>
      <c r="CA113" s="32"/>
      <c r="CB113" s="31"/>
      <c r="CC113" s="32"/>
      <c r="CD113" s="32"/>
      <c r="CE113" s="31"/>
      <c r="CF113" s="32"/>
      <c r="CG113" s="32"/>
      <c r="CH113" s="31"/>
      <c r="CI113" s="32"/>
      <c r="CJ113" s="32"/>
      <c r="CK113" s="31"/>
      <c r="CL113" s="32"/>
      <c r="CM113" s="32"/>
      <c r="CN113" s="31"/>
      <c r="CO113" s="32"/>
      <c r="CP113" s="32"/>
      <c r="CQ113" s="31"/>
      <c r="CR113" s="32"/>
      <c r="CS113" s="32"/>
      <c r="CT113" s="31"/>
      <c r="CU113" s="32"/>
      <c r="CV113" s="32"/>
      <c r="CW113" s="31"/>
      <c r="CX113" s="32"/>
      <c r="CY113" s="32"/>
      <c r="CZ113" s="31"/>
      <c r="DA113" s="32"/>
      <c r="DB113" s="32"/>
      <c r="DC113" s="31"/>
      <c r="DD113" s="32"/>
      <c r="DE113" s="32"/>
      <c r="DF113" s="31"/>
      <c r="DG113" s="32"/>
      <c r="DH113" s="32"/>
      <c r="DI113" s="31"/>
      <c r="DJ113" s="32"/>
      <c r="DK113" s="32"/>
      <c r="DL113" s="31"/>
      <c r="DM113" s="32"/>
      <c r="DN113" s="32"/>
      <c r="DO113" s="31"/>
      <c r="DP113" s="32"/>
      <c r="DQ113" s="32"/>
      <c r="DR113" s="31"/>
      <c r="DS113" s="32"/>
      <c r="DT113" s="32"/>
      <c r="DU113" s="31"/>
      <c r="DV113" s="32"/>
      <c r="DW113" s="32"/>
      <c r="DX113" s="31"/>
      <c r="DY113" s="32"/>
      <c r="DZ113" s="32"/>
      <c r="EA113" s="31"/>
      <c r="EB113" s="32"/>
      <c r="EC113" s="32"/>
      <c r="ED113" s="31"/>
      <c r="EE113" s="32"/>
      <c r="EF113" s="32"/>
      <c r="EG113" s="31"/>
      <c r="EH113" s="32"/>
      <c r="EI113" s="32"/>
      <c r="EJ113" s="31"/>
      <c r="EK113" s="32"/>
      <c r="EL113" s="32"/>
      <c r="EM113" s="31"/>
      <c r="EN113" s="32"/>
      <c r="EO113" s="32"/>
      <c r="EP113" s="31"/>
      <c r="EQ113" s="32"/>
      <c r="ER113" s="32"/>
      <c r="ES113" s="31"/>
      <c r="ET113" s="32"/>
      <c r="EU113" s="32"/>
      <c r="EV113" s="31"/>
      <c r="EW113" s="32"/>
      <c r="EX113" s="32"/>
      <c r="EY113" s="31"/>
      <c r="EZ113" s="32"/>
      <c r="FA113" s="32"/>
      <c r="FB113" s="31"/>
      <c r="FC113" s="32"/>
      <c r="FD113" s="32"/>
      <c r="FE113" s="31"/>
      <c r="FF113" s="32"/>
      <c r="FG113" s="32"/>
      <c r="FH113" s="31"/>
      <c r="FI113" s="32"/>
      <c r="FJ113" s="32"/>
      <c r="FK113" s="31"/>
      <c r="FL113" s="32"/>
      <c r="FM113" s="32"/>
      <c r="FN113" s="31"/>
      <c r="FO113" s="32"/>
      <c r="FP113" s="32"/>
      <c r="FQ113" s="31"/>
      <c r="FR113" s="32"/>
      <c r="FS113" s="32"/>
      <c r="FT113" s="31"/>
      <c r="FU113" s="32"/>
      <c r="FV113" s="32"/>
      <c r="FW113" s="31"/>
      <c r="FX113" s="32"/>
      <c r="FY113" s="32"/>
      <c r="FZ113" s="31"/>
      <c r="GA113" s="32"/>
      <c r="GB113" s="32"/>
      <c r="GC113" s="31"/>
      <c r="GD113" s="32"/>
      <c r="GE113" s="32"/>
      <c r="GF113" s="31"/>
      <c r="GG113" s="32"/>
      <c r="GH113" s="32"/>
      <c r="GI113" s="31"/>
      <c r="GJ113" s="32"/>
      <c r="GK113" s="32"/>
      <c r="GL113" s="31"/>
      <c r="GM113" s="32"/>
      <c r="GN113" s="32"/>
      <c r="GO113" s="31"/>
      <c r="GP113" s="32"/>
      <c r="GQ113" s="32"/>
      <c r="GR113" s="31"/>
      <c r="GS113" s="32"/>
      <c r="GT113" s="32"/>
      <c r="GU113" s="31"/>
      <c r="GV113" s="32"/>
      <c r="GW113" s="32"/>
      <c r="GX113" s="31"/>
      <c r="GY113" s="32"/>
      <c r="GZ113" s="32"/>
      <c r="HA113" s="31"/>
      <c r="HB113" s="32"/>
      <c r="HC113" s="32"/>
      <c r="HD113" s="31">
        <v>0.49249999999999999</v>
      </c>
      <c r="HE113" s="32">
        <v>1.97</v>
      </c>
      <c r="HF113" s="32">
        <v>1.97</v>
      </c>
      <c r="HG113" s="31"/>
      <c r="HH113" s="32"/>
      <c r="HI113" s="32"/>
      <c r="HJ113" s="31"/>
      <c r="HK113" s="32"/>
      <c r="HL113" s="32"/>
      <c r="HM113" s="31"/>
      <c r="HN113" s="32"/>
      <c r="HO113" s="32"/>
      <c r="HP113" s="31">
        <v>0.245</v>
      </c>
      <c r="HQ113" s="32">
        <v>0.98</v>
      </c>
      <c r="HR113" s="32">
        <v>0.98</v>
      </c>
      <c r="HS113" s="31"/>
      <c r="HT113" s="32"/>
      <c r="HU113" s="32"/>
      <c r="HV113" s="31"/>
      <c r="HW113" s="32"/>
      <c r="HX113" s="32"/>
      <c r="HY113" s="31"/>
      <c r="HZ113" s="32"/>
      <c r="IA113" s="32"/>
      <c r="IB113" s="31"/>
      <c r="IC113" s="32"/>
      <c r="ID113" s="32"/>
      <c r="IE113" s="31"/>
      <c r="IF113" s="32"/>
      <c r="IG113" s="32"/>
      <c r="IH113" s="31"/>
      <c r="II113" s="32"/>
      <c r="IJ113" s="32"/>
      <c r="IK113" s="31">
        <v>0.98499999999999999</v>
      </c>
      <c r="IL113" s="32">
        <v>3.94</v>
      </c>
      <c r="IM113" s="32">
        <v>0.98</v>
      </c>
      <c r="IN113" s="31"/>
      <c r="IO113" s="32"/>
      <c r="IP113" s="32"/>
      <c r="IQ113" s="31"/>
      <c r="IR113" s="32"/>
      <c r="IS113" s="32"/>
      <c r="IT113" s="31"/>
      <c r="IU113" s="32"/>
      <c r="IV113" s="32"/>
      <c r="IW113" s="31"/>
      <c r="IX113" s="32"/>
      <c r="IY113" s="32"/>
      <c r="IZ113" s="31"/>
      <c r="JA113" s="32"/>
      <c r="JB113" s="32"/>
      <c r="JC113" s="31">
        <v>0.245</v>
      </c>
      <c r="JD113" s="32">
        <v>0.98</v>
      </c>
      <c r="JE113" s="32">
        <v>0</v>
      </c>
      <c r="JF113" s="31"/>
      <c r="JG113" s="32"/>
      <c r="JH113" s="32"/>
      <c r="JI113" s="31">
        <v>0.73750000000000004</v>
      </c>
      <c r="JJ113" s="32">
        <v>2.95</v>
      </c>
      <c r="JK113" s="32">
        <v>1.97</v>
      </c>
      <c r="JL113" s="31"/>
      <c r="JM113" s="32"/>
      <c r="JN113" s="32"/>
      <c r="JO113" s="31">
        <v>4.1825000000000001</v>
      </c>
      <c r="JP113" s="31">
        <v>16.73</v>
      </c>
      <c r="JQ113" s="33">
        <v>9.8400000000000016</v>
      </c>
    </row>
    <row r="114" spans="1:277" x14ac:dyDescent="0.25">
      <c r="A114" s="30">
        <v>44446.550787037035</v>
      </c>
      <c r="B114" s="31"/>
      <c r="C114" s="32"/>
      <c r="D114" s="32"/>
      <c r="E114" s="31"/>
      <c r="F114" s="32"/>
      <c r="G114" s="32"/>
      <c r="H114" s="31"/>
      <c r="I114" s="32"/>
      <c r="J114" s="32"/>
      <c r="K114" s="31"/>
      <c r="L114" s="32"/>
      <c r="M114" s="32"/>
      <c r="N114" s="31"/>
      <c r="O114" s="32"/>
      <c r="P114" s="32"/>
      <c r="Q114" s="31"/>
      <c r="R114" s="32"/>
      <c r="S114" s="32"/>
      <c r="T114" s="31"/>
      <c r="U114" s="32"/>
      <c r="V114" s="32"/>
      <c r="W114" s="31"/>
      <c r="X114" s="32"/>
      <c r="Y114" s="32"/>
      <c r="Z114" s="31"/>
      <c r="AA114" s="32"/>
      <c r="AB114" s="32"/>
      <c r="AC114" s="31"/>
      <c r="AD114" s="32"/>
      <c r="AE114" s="32"/>
      <c r="AF114" s="31"/>
      <c r="AG114" s="32"/>
      <c r="AH114" s="32"/>
      <c r="AI114" s="31"/>
      <c r="AJ114" s="32"/>
      <c r="AK114" s="32"/>
      <c r="AL114" s="31"/>
      <c r="AM114" s="32"/>
      <c r="AN114" s="32"/>
      <c r="AO114" s="31"/>
      <c r="AP114" s="32"/>
      <c r="AQ114" s="32"/>
      <c r="AR114" s="31"/>
      <c r="AS114" s="32"/>
      <c r="AT114" s="32"/>
      <c r="AU114" s="31"/>
      <c r="AV114" s="32"/>
      <c r="AW114" s="32"/>
      <c r="AX114" s="31"/>
      <c r="AY114" s="32"/>
      <c r="AZ114" s="32"/>
      <c r="BA114" s="31"/>
      <c r="BB114" s="32"/>
      <c r="BC114" s="32"/>
      <c r="BD114" s="31"/>
      <c r="BE114" s="32"/>
      <c r="BF114" s="32"/>
      <c r="BG114" s="31"/>
      <c r="BH114" s="32"/>
      <c r="BI114" s="32"/>
      <c r="BJ114" s="31"/>
      <c r="BK114" s="32"/>
      <c r="BL114" s="32"/>
      <c r="BM114" s="31"/>
      <c r="BN114" s="32"/>
      <c r="BO114" s="32"/>
      <c r="BP114" s="31"/>
      <c r="BQ114" s="32"/>
      <c r="BR114" s="32"/>
      <c r="BS114" s="31"/>
      <c r="BT114" s="32"/>
      <c r="BU114" s="32"/>
      <c r="BV114" s="31"/>
      <c r="BW114" s="32"/>
      <c r="BX114" s="32"/>
      <c r="BY114" s="31"/>
      <c r="BZ114" s="32"/>
      <c r="CA114" s="32"/>
      <c r="CB114" s="31"/>
      <c r="CC114" s="32"/>
      <c r="CD114" s="32"/>
      <c r="CE114" s="31"/>
      <c r="CF114" s="32"/>
      <c r="CG114" s="32"/>
      <c r="CH114" s="31"/>
      <c r="CI114" s="32"/>
      <c r="CJ114" s="32"/>
      <c r="CK114" s="31"/>
      <c r="CL114" s="32"/>
      <c r="CM114" s="32"/>
      <c r="CN114" s="31"/>
      <c r="CO114" s="32"/>
      <c r="CP114" s="32"/>
      <c r="CQ114" s="31"/>
      <c r="CR114" s="32"/>
      <c r="CS114" s="32"/>
      <c r="CT114" s="31"/>
      <c r="CU114" s="32"/>
      <c r="CV114" s="32"/>
      <c r="CW114" s="31"/>
      <c r="CX114" s="32"/>
      <c r="CY114" s="32"/>
      <c r="CZ114" s="31"/>
      <c r="DA114" s="32"/>
      <c r="DB114" s="32"/>
      <c r="DC114" s="31"/>
      <c r="DD114" s="32"/>
      <c r="DE114" s="32"/>
      <c r="DF114" s="31"/>
      <c r="DG114" s="32"/>
      <c r="DH114" s="32"/>
      <c r="DI114" s="31"/>
      <c r="DJ114" s="32"/>
      <c r="DK114" s="32"/>
      <c r="DL114" s="31"/>
      <c r="DM114" s="32"/>
      <c r="DN114" s="32"/>
      <c r="DO114" s="31"/>
      <c r="DP114" s="32"/>
      <c r="DQ114" s="32"/>
      <c r="DR114" s="31"/>
      <c r="DS114" s="32"/>
      <c r="DT114" s="32"/>
      <c r="DU114" s="31"/>
      <c r="DV114" s="32"/>
      <c r="DW114" s="32"/>
      <c r="DX114" s="31"/>
      <c r="DY114" s="32"/>
      <c r="DZ114" s="32"/>
      <c r="EA114" s="31"/>
      <c r="EB114" s="32"/>
      <c r="EC114" s="32"/>
      <c r="ED114" s="31"/>
      <c r="EE114" s="32"/>
      <c r="EF114" s="32"/>
      <c r="EG114" s="31"/>
      <c r="EH114" s="32"/>
      <c r="EI114" s="32"/>
      <c r="EJ114" s="31"/>
      <c r="EK114" s="32"/>
      <c r="EL114" s="32"/>
      <c r="EM114" s="31"/>
      <c r="EN114" s="32"/>
      <c r="EO114" s="32"/>
      <c r="EP114" s="31"/>
      <c r="EQ114" s="32"/>
      <c r="ER114" s="32"/>
      <c r="ES114" s="31"/>
      <c r="ET114" s="32"/>
      <c r="EU114" s="32"/>
      <c r="EV114" s="31"/>
      <c r="EW114" s="32"/>
      <c r="EX114" s="32"/>
      <c r="EY114" s="31"/>
      <c r="EZ114" s="32"/>
      <c r="FA114" s="32"/>
      <c r="FB114" s="31"/>
      <c r="FC114" s="32"/>
      <c r="FD114" s="32"/>
      <c r="FE114" s="31"/>
      <c r="FF114" s="32"/>
      <c r="FG114" s="32"/>
      <c r="FH114" s="31"/>
      <c r="FI114" s="32"/>
      <c r="FJ114" s="32"/>
      <c r="FK114" s="31"/>
      <c r="FL114" s="32"/>
      <c r="FM114" s="32"/>
      <c r="FN114" s="31"/>
      <c r="FO114" s="32"/>
      <c r="FP114" s="32"/>
      <c r="FQ114" s="31"/>
      <c r="FR114" s="32"/>
      <c r="FS114" s="32"/>
      <c r="FT114" s="31"/>
      <c r="FU114" s="32"/>
      <c r="FV114" s="32"/>
      <c r="FW114" s="31"/>
      <c r="FX114" s="32"/>
      <c r="FY114" s="32"/>
      <c r="FZ114" s="31"/>
      <c r="GA114" s="32"/>
      <c r="GB114" s="32"/>
      <c r="GC114" s="31"/>
      <c r="GD114" s="32"/>
      <c r="GE114" s="32"/>
      <c r="GF114" s="31"/>
      <c r="GG114" s="32"/>
      <c r="GH114" s="32"/>
      <c r="GI114" s="31"/>
      <c r="GJ114" s="32"/>
      <c r="GK114" s="32"/>
      <c r="GL114" s="31"/>
      <c r="GM114" s="32"/>
      <c r="GN114" s="32"/>
      <c r="GO114" s="31">
        <v>0.24249999999999999</v>
      </c>
      <c r="GP114" s="32">
        <v>0.97</v>
      </c>
      <c r="GQ114" s="32">
        <v>0</v>
      </c>
      <c r="GR114" s="31"/>
      <c r="GS114" s="32"/>
      <c r="GT114" s="32"/>
      <c r="GU114" s="31"/>
      <c r="GV114" s="32"/>
      <c r="GW114" s="32"/>
      <c r="GX114" s="31"/>
      <c r="GY114" s="32"/>
      <c r="GZ114" s="32"/>
      <c r="HA114" s="31"/>
      <c r="HB114" s="32"/>
      <c r="HC114" s="32"/>
      <c r="HD114" s="31">
        <v>0.97499999999999998</v>
      </c>
      <c r="HE114" s="32">
        <v>3.9</v>
      </c>
      <c r="HF114" s="32">
        <v>2.92</v>
      </c>
      <c r="HG114" s="31"/>
      <c r="HH114" s="32"/>
      <c r="HI114" s="32"/>
      <c r="HJ114" s="31">
        <v>0.24249999999999999</v>
      </c>
      <c r="HK114" s="32">
        <v>0.97</v>
      </c>
      <c r="HL114" s="32">
        <v>0.97</v>
      </c>
      <c r="HM114" s="31"/>
      <c r="HN114" s="32"/>
      <c r="HO114" s="32"/>
      <c r="HP114" s="31">
        <v>0.24249999999999999</v>
      </c>
      <c r="HQ114" s="32">
        <v>0.97</v>
      </c>
      <c r="HR114" s="32">
        <v>0</v>
      </c>
      <c r="HS114" s="31"/>
      <c r="HT114" s="32"/>
      <c r="HU114" s="32"/>
      <c r="HV114" s="31"/>
      <c r="HW114" s="32"/>
      <c r="HX114" s="32"/>
      <c r="HY114" s="31"/>
      <c r="HZ114" s="32"/>
      <c r="IA114" s="32"/>
      <c r="IB114" s="31"/>
      <c r="IC114" s="32"/>
      <c r="ID114" s="32"/>
      <c r="IE114" s="31"/>
      <c r="IF114" s="32"/>
      <c r="IG114" s="32"/>
      <c r="IH114" s="31"/>
      <c r="II114" s="32"/>
      <c r="IJ114" s="32"/>
      <c r="IK114" s="31">
        <v>0.48749999999999999</v>
      </c>
      <c r="IL114" s="32">
        <v>1.95</v>
      </c>
      <c r="IM114" s="32">
        <v>0.97</v>
      </c>
      <c r="IN114" s="31"/>
      <c r="IO114" s="32"/>
      <c r="IP114" s="32"/>
      <c r="IQ114" s="31">
        <v>0.24249999999999999</v>
      </c>
      <c r="IR114" s="32">
        <v>0.97</v>
      </c>
      <c r="IS114" s="32">
        <v>0.97</v>
      </c>
      <c r="IT114" s="31"/>
      <c r="IU114" s="32"/>
      <c r="IV114" s="32"/>
      <c r="IW114" s="31"/>
      <c r="IX114" s="32"/>
      <c r="IY114" s="32"/>
      <c r="IZ114" s="31"/>
      <c r="JA114" s="32"/>
      <c r="JB114" s="32"/>
      <c r="JC114" s="31">
        <v>0.73</v>
      </c>
      <c r="JD114" s="32">
        <v>2.92</v>
      </c>
      <c r="JE114" s="32">
        <v>0</v>
      </c>
      <c r="JF114" s="31"/>
      <c r="JG114" s="32"/>
      <c r="JH114" s="32"/>
      <c r="JI114" s="31">
        <v>0.48749999999999999</v>
      </c>
      <c r="JJ114" s="32">
        <v>1.95</v>
      </c>
      <c r="JK114" s="32">
        <v>0.97</v>
      </c>
      <c r="JL114" s="31"/>
      <c r="JM114" s="32"/>
      <c r="JN114" s="32"/>
      <c r="JO114" s="31">
        <v>3.65</v>
      </c>
      <c r="JP114" s="31">
        <v>14.6</v>
      </c>
      <c r="JQ114" s="33">
        <v>6.7999999999999989</v>
      </c>
    </row>
    <row r="115" spans="1:277" x14ac:dyDescent="0.25">
      <c r="A115" s="30">
        <v>44446.550798611112</v>
      </c>
      <c r="B115" s="31"/>
      <c r="C115" s="32"/>
      <c r="D115" s="32"/>
      <c r="E115" s="31"/>
      <c r="F115" s="32"/>
      <c r="G115" s="32"/>
      <c r="H115" s="31"/>
      <c r="I115" s="32"/>
      <c r="J115" s="32"/>
      <c r="K115" s="31"/>
      <c r="L115" s="32"/>
      <c r="M115" s="32"/>
      <c r="N115" s="31"/>
      <c r="O115" s="32"/>
      <c r="P115" s="32"/>
      <c r="Q115" s="31"/>
      <c r="R115" s="32"/>
      <c r="S115" s="32"/>
      <c r="T115" s="31"/>
      <c r="U115" s="32"/>
      <c r="V115" s="32"/>
      <c r="W115" s="31"/>
      <c r="X115" s="32"/>
      <c r="Y115" s="32"/>
      <c r="Z115" s="31"/>
      <c r="AA115" s="32"/>
      <c r="AB115" s="32"/>
      <c r="AC115" s="31"/>
      <c r="AD115" s="32"/>
      <c r="AE115" s="32"/>
      <c r="AF115" s="31"/>
      <c r="AG115" s="32"/>
      <c r="AH115" s="32"/>
      <c r="AI115" s="31"/>
      <c r="AJ115" s="32"/>
      <c r="AK115" s="32"/>
      <c r="AL115" s="31"/>
      <c r="AM115" s="32"/>
      <c r="AN115" s="32"/>
      <c r="AO115" s="31"/>
      <c r="AP115" s="32"/>
      <c r="AQ115" s="32"/>
      <c r="AR115" s="31"/>
      <c r="AS115" s="32"/>
      <c r="AT115" s="32"/>
      <c r="AU115" s="31"/>
      <c r="AV115" s="32"/>
      <c r="AW115" s="32"/>
      <c r="AX115" s="31"/>
      <c r="AY115" s="32"/>
      <c r="AZ115" s="32"/>
      <c r="BA115" s="31"/>
      <c r="BB115" s="32"/>
      <c r="BC115" s="32"/>
      <c r="BD115" s="31"/>
      <c r="BE115" s="32"/>
      <c r="BF115" s="32"/>
      <c r="BG115" s="31"/>
      <c r="BH115" s="32"/>
      <c r="BI115" s="32"/>
      <c r="BJ115" s="31">
        <v>1.2050000000000001</v>
      </c>
      <c r="BK115" s="32">
        <v>4.82</v>
      </c>
      <c r="BL115" s="32">
        <v>4.82</v>
      </c>
      <c r="BM115" s="31"/>
      <c r="BN115" s="32"/>
      <c r="BO115" s="32"/>
      <c r="BP115" s="31"/>
      <c r="BQ115" s="32"/>
      <c r="BR115" s="32"/>
      <c r="BS115" s="31"/>
      <c r="BT115" s="32"/>
      <c r="BU115" s="32"/>
      <c r="BV115" s="31"/>
      <c r="BW115" s="32"/>
      <c r="BX115" s="32"/>
      <c r="BY115" s="31"/>
      <c r="BZ115" s="32"/>
      <c r="CA115" s="32"/>
      <c r="CB115" s="31"/>
      <c r="CC115" s="32"/>
      <c r="CD115" s="32"/>
      <c r="CE115" s="31"/>
      <c r="CF115" s="32"/>
      <c r="CG115" s="32"/>
      <c r="CH115" s="31"/>
      <c r="CI115" s="32"/>
      <c r="CJ115" s="32"/>
      <c r="CK115" s="31"/>
      <c r="CL115" s="32"/>
      <c r="CM115" s="32"/>
      <c r="CN115" s="31"/>
      <c r="CO115" s="32"/>
      <c r="CP115" s="32"/>
      <c r="CQ115" s="31"/>
      <c r="CR115" s="32"/>
      <c r="CS115" s="32"/>
      <c r="CT115" s="31"/>
      <c r="CU115" s="32"/>
      <c r="CV115" s="32"/>
      <c r="CW115" s="31"/>
      <c r="CX115" s="32"/>
      <c r="CY115" s="32"/>
      <c r="CZ115" s="31"/>
      <c r="DA115" s="32"/>
      <c r="DB115" s="32"/>
      <c r="DC115" s="31"/>
      <c r="DD115" s="32"/>
      <c r="DE115" s="32"/>
      <c r="DF115" s="31"/>
      <c r="DG115" s="32"/>
      <c r="DH115" s="32"/>
      <c r="DI115" s="31"/>
      <c r="DJ115" s="32"/>
      <c r="DK115" s="32"/>
      <c r="DL115" s="31"/>
      <c r="DM115" s="32"/>
      <c r="DN115" s="32"/>
      <c r="DO115" s="31"/>
      <c r="DP115" s="32"/>
      <c r="DQ115" s="32"/>
      <c r="DR115" s="31"/>
      <c r="DS115" s="32"/>
      <c r="DT115" s="32"/>
      <c r="DU115" s="31"/>
      <c r="DV115" s="32"/>
      <c r="DW115" s="32"/>
      <c r="DX115" s="31"/>
      <c r="DY115" s="32"/>
      <c r="DZ115" s="32"/>
      <c r="EA115" s="31"/>
      <c r="EB115" s="32"/>
      <c r="EC115" s="32"/>
      <c r="ED115" s="31"/>
      <c r="EE115" s="32"/>
      <c r="EF115" s="32"/>
      <c r="EG115" s="31"/>
      <c r="EH115" s="32"/>
      <c r="EI115" s="32"/>
      <c r="EJ115" s="31"/>
      <c r="EK115" s="32"/>
      <c r="EL115" s="32"/>
      <c r="EM115" s="31"/>
      <c r="EN115" s="32"/>
      <c r="EO115" s="32"/>
      <c r="EP115" s="31"/>
      <c r="EQ115" s="32"/>
      <c r="ER115" s="32"/>
      <c r="ES115" s="31"/>
      <c r="ET115" s="32"/>
      <c r="EU115" s="32"/>
      <c r="EV115" s="31"/>
      <c r="EW115" s="32"/>
      <c r="EX115" s="32"/>
      <c r="EY115" s="31"/>
      <c r="EZ115" s="32"/>
      <c r="FA115" s="32"/>
      <c r="FB115" s="31"/>
      <c r="FC115" s="32"/>
      <c r="FD115" s="32"/>
      <c r="FE115" s="31"/>
      <c r="FF115" s="32"/>
      <c r="FG115" s="32"/>
      <c r="FH115" s="31"/>
      <c r="FI115" s="32"/>
      <c r="FJ115" s="32"/>
      <c r="FK115" s="31"/>
      <c r="FL115" s="32"/>
      <c r="FM115" s="32"/>
      <c r="FN115" s="31"/>
      <c r="FO115" s="32"/>
      <c r="FP115" s="32"/>
      <c r="FQ115" s="31"/>
      <c r="FR115" s="32"/>
      <c r="FS115" s="32"/>
      <c r="FT115" s="31"/>
      <c r="FU115" s="32"/>
      <c r="FV115" s="32"/>
      <c r="FW115" s="31"/>
      <c r="FX115" s="32"/>
      <c r="FY115" s="32"/>
      <c r="FZ115" s="31"/>
      <c r="GA115" s="32"/>
      <c r="GB115" s="32"/>
      <c r="GC115" s="31"/>
      <c r="GD115" s="32"/>
      <c r="GE115" s="32"/>
      <c r="GF115" s="31"/>
      <c r="GG115" s="32"/>
      <c r="GH115" s="32"/>
      <c r="GI115" s="31"/>
      <c r="GJ115" s="32"/>
      <c r="GK115" s="32"/>
      <c r="GL115" s="31"/>
      <c r="GM115" s="32"/>
      <c r="GN115" s="32"/>
      <c r="GO115" s="31"/>
      <c r="GP115" s="32"/>
      <c r="GQ115" s="32"/>
      <c r="GR115" s="31"/>
      <c r="GS115" s="32"/>
      <c r="GT115" s="32"/>
      <c r="GU115" s="31">
        <v>0.48249999999999998</v>
      </c>
      <c r="GV115" s="32">
        <v>1.93</v>
      </c>
      <c r="GW115" s="32">
        <v>0.96</v>
      </c>
      <c r="GX115" s="31"/>
      <c r="GY115" s="32"/>
      <c r="GZ115" s="32"/>
      <c r="HA115" s="31"/>
      <c r="HB115" s="32"/>
      <c r="HC115" s="32"/>
      <c r="HD115" s="31">
        <v>0.48249999999999998</v>
      </c>
      <c r="HE115" s="32">
        <v>1.93</v>
      </c>
      <c r="HF115" s="32">
        <v>0</v>
      </c>
      <c r="HG115" s="31"/>
      <c r="HH115" s="32"/>
      <c r="HI115" s="32"/>
      <c r="HJ115" s="31"/>
      <c r="HK115" s="32"/>
      <c r="HL115" s="32"/>
      <c r="HM115" s="31"/>
      <c r="HN115" s="32"/>
      <c r="HO115" s="32"/>
      <c r="HP115" s="31">
        <v>0.24</v>
      </c>
      <c r="HQ115" s="32">
        <v>0.96</v>
      </c>
      <c r="HR115" s="32">
        <v>0</v>
      </c>
      <c r="HS115" s="31"/>
      <c r="HT115" s="32"/>
      <c r="HU115" s="32"/>
      <c r="HV115" s="31"/>
      <c r="HW115" s="32"/>
      <c r="HX115" s="32"/>
      <c r="HY115" s="31"/>
      <c r="HZ115" s="32"/>
      <c r="IA115" s="32"/>
      <c r="IB115" s="31"/>
      <c r="IC115" s="32"/>
      <c r="ID115" s="32"/>
      <c r="IE115" s="31"/>
      <c r="IF115" s="32"/>
      <c r="IG115" s="32"/>
      <c r="IH115" s="31"/>
      <c r="II115" s="32"/>
      <c r="IJ115" s="32"/>
      <c r="IK115" s="31">
        <v>0.72250000000000003</v>
      </c>
      <c r="IL115" s="32">
        <v>2.89</v>
      </c>
      <c r="IM115" s="32">
        <v>0.96</v>
      </c>
      <c r="IN115" s="31"/>
      <c r="IO115" s="32"/>
      <c r="IP115" s="32"/>
      <c r="IQ115" s="31"/>
      <c r="IR115" s="32"/>
      <c r="IS115" s="32"/>
      <c r="IT115" s="31"/>
      <c r="IU115" s="32"/>
      <c r="IV115" s="32"/>
      <c r="IW115" s="31"/>
      <c r="IX115" s="32"/>
      <c r="IY115" s="32"/>
      <c r="IZ115" s="31"/>
      <c r="JA115" s="32"/>
      <c r="JB115" s="32"/>
      <c r="JC115" s="31">
        <v>0.72250000000000003</v>
      </c>
      <c r="JD115" s="32">
        <v>2.89</v>
      </c>
      <c r="JE115" s="32">
        <v>0</v>
      </c>
      <c r="JF115" s="31"/>
      <c r="JG115" s="32"/>
      <c r="JH115" s="32"/>
      <c r="JI115" s="31">
        <v>0.96499999999999997</v>
      </c>
      <c r="JJ115" s="32">
        <v>3.86</v>
      </c>
      <c r="JK115" s="32">
        <v>0</v>
      </c>
      <c r="JL115" s="31"/>
      <c r="JM115" s="32"/>
      <c r="JN115" s="32"/>
      <c r="JO115" s="31">
        <v>4.82</v>
      </c>
      <c r="JP115" s="31">
        <v>19.28</v>
      </c>
      <c r="JQ115" s="33">
        <v>6.74</v>
      </c>
    </row>
    <row r="116" spans="1:277" x14ac:dyDescent="0.25">
      <c r="A116" s="30">
        <v>44446.550810185188</v>
      </c>
      <c r="B116" s="31"/>
      <c r="C116" s="32"/>
      <c r="D116" s="32"/>
      <c r="E116" s="31"/>
      <c r="F116" s="32"/>
      <c r="G116" s="32"/>
      <c r="H116" s="31"/>
      <c r="I116" s="32"/>
      <c r="J116" s="32"/>
      <c r="K116" s="31"/>
      <c r="L116" s="32"/>
      <c r="M116" s="32"/>
      <c r="N116" s="31"/>
      <c r="O116" s="32"/>
      <c r="P116" s="32"/>
      <c r="Q116" s="31">
        <v>0.245</v>
      </c>
      <c r="R116" s="32">
        <v>0.98</v>
      </c>
      <c r="S116" s="32">
        <v>0</v>
      </c>
      <c r="T116" s="31"/>
      <c r="U116" s="32"/>
      <c r="V116" s="32"/>
      <c r="W116" s="31"/>
      <c r="X116" s="32"/>
      <c r="Y116" s="32"/>
      <c r="Z116" s="31"/>
      <c r="AA116" s="32"/>
      <c r="AB116" s="32"/>
      <c r="AC116" s="31"/>
      <c r="AD116" s="32"/>
      <c r="AE116" s="32"/>
      <c r="AF116" s="31"/>
      <c r="AG116" s="32"/>
      <c r="AH116" s="32"/>
      <c r="AI116" s="31"/>
      <c r="AJ116" s="32"/>
      <c r="AK116" s="32"/>
      <c r="AL116" s="31"/>
      <c r="AM116" s="32"/>
      <c r="AN116" s="32"/>
      <c r="AO116" s="31"/>
      <c r="AP116" s="32"/>
      <c r="AQ116" s="32"/>
      <c r="AR116" s="31"/>
      <c r="AS116" s="32"/>
      <c r="AT116" s="32"/>
      <c r="AU116" s="31"/>
      <c r="AV116" s="32"/>
      <c r="AW116" s="32"/>
      <c r="AX116" s="31"/>
      <c r="AY116" s="32"/>
      <c r="AZ116" s="32"/>
      <c r="BA116" s="31"/>
      <c r="BB116" s="32"/>
      <c r="BC116" s="32"/>
      <c r="BD116" s="31"/>
      <c r="BE116" s="32"/>
      <c r="BF116" s="32"/>
      <c r="BG116" s="31"/>
      <c r="BH116" s="32"/>
      <c r="BI116" s="32"/>
      <c r="BJ116" s="31">
        <v>1.4775</v>
      </c>
      <c r="BK116" s="32">
        <v>5.91</v>
      </c>
      <c r="BL116" s="32">
        <v>2.95</v>
      </c>
      <c r="BM116" s="31"/>
      <c r="BN116" s="32"/>
      <c r="BO116" s="32"/>
      <c r="BP116" s="31">
        <v>0.245</v>
      </c>
      <c r="BQ116" s="32">
        <v>0.98</v>
      </c>
      <c r="BR116" s="32">
        <v>0</v>
      </c>
      <c r="BS116" s="31"/>
      <c r="BT116" s="32"/>
      <c r="BU116" s="32"/>
      <c r="BV116" s="31"/>
      <c r="BW116" s="32"/>
      <c r="BX116" s="32"/>
      <c r="BY116" s="31"/>
      <c r="BZ116" s="32"/>
      <c r="CA116" s="32"/>
      <c r="CB116" s="31"/>
      <c r="CC116" s="32"/>
      <c r="CD116" s="32"/>
      <c r="CE116" s="31"/>
      <c r="CF116" s="32"/>
      <c r="CG116" s="32"/>
      <c r="CH116" s="31"/>
      <c r="CI116" s="32"/>
      <c r="CJ116" s="32"/>
      <c r="CK116" s="31"/>
      <c r="CL116" s="32"/>
      <c r="CM116" s="32"/>
      <c r="CN116" s="31"/>
      <c r="CO116" s="32"/>
      <c r="CP116" s="32"/>
      <c r="CQ116" s="31"/>
      <c r="CR116" s="32"/>
      <c r="CS116" s="32"/>
      <c r="CT116" s="31"/>
      <c r="CU116" s="32"/>
      <c r="CV116" s="32"/>
      <c r="CW116" s="31"/>
      <c r="CX116" s="32"/>
      <c r="CY116" s="32"/>
      <c r="CZ116" s="31"/>
      <c r="DA116" s="32"/>
      <c r="DB116" s="32"/>
      <c r="DC116" s="31">
        <v>0.245</v>
      </c>
      <c r="DD116" s="32">
        <v>0.98</v>
      </c>
      <c r="DE116" s="32">
        <v>0.98</v>
      </c>
      <c r="DF116" s="31"/>
      <c r="DG116" s="32"/>
      <c r="DH116" s="32"/>
      <c r="DI116" s="31"/>
      <c r="DJ116" s="32"/>
      <c r="DK116" s="32"/>
      <c r="DL116" s="31"/>
      <c r="DM116" s="32"/>
      <c r="DN116" s="32"/>
      <c r="DO116" s="31"/>
      <c r="DP116" s="32"/>
      <c r="DQ116" s="32"/>
      <c r="DR116" s="31"/>
      <c r="DS116" s="32"/>
      <c r="DT116" s="32"/>
      <c r="DU116" s="31"/>
      <c r="DV116" s="32"/>
      <c r="DW116" s="32"/>
      <c r="DX116" s="31"/>
      <c r="DY116" s="32"/>
      <c r="DZ116" s="32"/>
      <c r="EA116" s="31"/>
      <c r="EB116" s="32"/>
      <c r="EC116" s="32"/>
      <c r="ED116" s="31"/>
      <c r="EE116" s="32"/>
      <c r="EF116" s="32"/>
      <c r="EG116" s="31"/>
      <c r="EH116" s="32"/>
      <c r="EI116" s="32"/>
      <c r="EJ116" s="31"/>
      <c r="EK116" s="32"/>
      <c r="EL116" s="32"/>
      <c r="EM116" s="31"/>
      <c r="EN116" s="32"/>
      <c r="EO116" s="32"/>
      <c r="EP116" s="31"/>
      <c r="EQ116" s="32"/>
      <c r="ER116" s="32"/>
      <c r="ES116" s="31"/>
      <c r="ET116" s="32"/>
      <c r="EU116" s="32"/>
      <c r="EV116" s="31"/>
      <c r="EW116" s="32"/>
      <c r="EX116" s="32"/>
      <c r="EY116" s="31"/>
      <c r="EZ116" s="32"/>
      <c r="FA116" s="32"/>
      <c r="FB116" s="31"/>
      <c r="FC116" s="32"/>
      <c r="FD116" s="32"/>
      <c r="FE116" s="31">
        <v>0.49249999999999999</v>
      </c>
      <c r="FF116" s="32">
        <v>1.97</v>
      </c>
      <c r="FG116" s="32">
        <v>1.97</v>
      </c>
      <c r="FH116" s="31"/>
      <c r="FI116" s="32"/>
      <c r="FJ116" s="32"/>
      <c r="FK116" s="31"/>
      <c r="FL116" s="32"/>
      <c r="FM116" s="32"/>
      <c r="FN116" s="31"/>
      <c r="FO116" s="32"/>
      <c r="FP116" s="32"/>
      <c r="FQ116" s="31"/>
      <c r="FR116" s="32"/>
      <c r="FS116" s="32"/>
      <c r="FT116" s="31"/>
      <c r="FU116" s="32"/>
      <c r="FV116" s="32"/>
      <c r="FW116" s="31"/>
      <c r="FX116" s="32"/>
      <c r="FY116" s="32"/>
      <c r="FZ116" s="31"/>
      <c r="GA116" s="32"/>
      <c r="GB116" s="32"/>
      <c r="GC116" s="31"/>
      <c r="GD116" s="32"/>
      <c r="GE116" s="32"/>
      <c r="GF116" s="31"/>
      <c r="GG116" s="32"/>
      <c r="GH116" s="32"/>
      <c r="GI116" s="31"/>
      <c r="GJ116" s="32"/>
      <c r="GK116" s="32"/>
      <c r="GL116" s="31"/>
      <c r="GM116" s="32"/>
      <c r="GN116" s="32"/>
      <c r="GO116" s="31">
        <v>0.245</v>
      </c>
      <c r="GP116" s="32">
        <v>0.98</v>
      </c>
      <c r="GQ116" s="32">
        <v>0.98</v>
      </c>
      <c r="GR116" s="31"/>
      <c r="GS116" s="32"/>
      <c r="GT116" s="32"/>
      <c r="GU116" s="31"/>
      <c r="GV116" s="32"/>
      <c r="GW116" s="32"/>
      <c r="GX116" s="31"/>
      <c r="GY116" s="32"/>
      <c r="GZ116" s="32"/>
      <c r="HA116" s="31"/>
      <c r="HB116" s="32"/>
      <c r="HC116" s="32"/>
      <c r="HD116" s="31">
        <v>0.73750000000000004</v>
      </c>
      <c r="HE116" s="32">
        <v>2.95</v>
      </c>
      <c r="HF116" s="32">
        <v>2.95</v>
      </c>
      <c r="HG116" s="31"/>
      <c r="HH116" s="32"/>
      <c r="HI116" s="32"/>
      <c r="HJ116" s="31"/>
      <c r="HK116" s="32"/>
      <c r="HL116" s="32"/>
      <c r="HM116" s="31"/>
      <c r="HN116" s="32"/>
      <c r="HO116" s="32"/>
      <c r="HP116" s="31">
        <v>0.245</v>
      </c>
      <c r="HQ116" s="32">
        <v>0.98</v>
      </c>
      <c r="HR116" s="32">
        <v>0</v>
      </c>
      <c r="HS116" s="31"/>
      <c r="HT116" s="32"/>
      <c r="HU116" s="32"/>
      <c r="HV116" s="31"/>
      <c r="HW116" s="32"/>
      <c r="HX116" s="32"/>
      <c r="HY116" s="31"/>
      <c r="HZ116" s="32"/>
      <c r="IA116" s="32"/>
      <c r="IB116" s="31"/>
      <c r="IC116" s="32"/>
      <c r="ID116" s="32"/>
      <c r="IE116" s="31"/>
      <c r="IF116" s="32"/>
      <c r="IG116" s="32"/>
      <c r="IH116" s="31"/>
      <c r="II116" s="32"/>
      <c r="IJ116" s="32"/>
      <c r="IK116" s="31">
        <v>1.7224999999999999</v>
      </c>
      <c r="IL116" s="32">
        <v>6.89</v>
      </c>
      <c r="IM116" s="32">
        <v>0.98</v>
      </c>
      <c r="IN116" s="31">
        <v>0.245</v>
      </c>
      <c r="IO116" s="32">
        <v>0.98</v>
      </c>
      <c r="IP116" s="32">
        <v>0.98</v>
      </c>
      <c r="IQ116" s="31">
        <v>0.245</v>
      </c>
      <c r="IR116" s="32">
        <v>0.98</v>
      </c>
      <c r="IS116" s="32">
        <v>0.98</v>
      </c>
      <c r="IT116" s="31"/>
      <c r="IU116" s="32"/>
      <c r="IV116" s="32"/>
      <c r="IW116" s="31">
        <v>0.49249999999999999</v>
      </c>
      <c r="IX116" s="32">
        <v>1.97</v>
      </c>
      <c r="IY116" s="32">
        <v>0</v>
      </c>
      <c r="IZ116" s="31"/>
      <c r="JA116" s="32"/>
      <c r="JB116" s="32"/>
      <c r="JC116" s="31">
        <v>0.73750000000000004</v>
      </c>
      <c r="JD116" s="32">
        <v>2.95</v>
      </c>
      <c r="JE116" s="32">
        <v>0.98</v>
      </c>
      <c r="JF116" s="31"/>
      <c r="JG116" s="32"/>
      <c r="JH116" s="32"/>
      <c r="JI116" s="31">
        <v>1.7224999999999999</v>
      </c>
      <c r="JJ116" s="32">
        <v>6.89</v>
      </c>
      <c r="JK116" s="32">
        <v>3.94</v>
      </c>
      <c r="JL116" s="31"/>
      <c r="JM116" s="32"/>
      <c r="JN116" s="32"/>
      <c r="JO116" s="31">
        <v>9.0975000000000001</v>
      </c>
      <c r="JP116" s="31">
        <v>36.39</v>
      </c>
      <c r="JQ116" s="33">
        <v>17.690000000000005</v>
      </c>
    </row>
    <row r="117" spans="1:277" x14ac:dyDescent="0.25">
      <c r="A117" s="30">
        <v>44446.550833333335</v>
      </c>
      <c r="B117" s="31"/>
      <c r="C117" s="32"/>
      <c r="D117" s="32"/>
      <c r="E117" s="31"/>
      <c r="F117" s="32"/>
      <c r="G117" s="32"/>
      <c r="H117" s="31"/>
      <c r="I117" s="32"/>
      <c r="J117" s="32"/>
      <c r="K117" s="31"/>
      <c r="L117" s="32"/>
      <c r="M117" s="32"/>
      <c r="N117" s="31"/>
      <c r="O117" s="32"/>
      <c r="P117" s="32"/>
      <c r="Q117" s="31"/>
      <c r="R117" s="32"/>
      <c r="S117" s="32"/>
      <c r="T117" s="31"/>
      <c r="U117" s="32"/>
      <c r="V117" s="32"/>
      <c r="W117" s="31"/>
      <c r="X117" s="32"/>
      <c r="Y117" s="32"/>
      <c r="Z117" s="31"/>
      <c r="AA117" s="32"/>
      <c r="AB117" s="32"/>
      <c r="AC117" s="31"/>
      <c r="AD117" s="32"/>
      <c r="AE117" s="32"/>
      <c r="AF117" s="31"/>
      <c r="AG117" s="32"/>
      <c r="AH117" s="32"/>
      <c r="AI117" s="31"/>
      <c r="AJ117" s="32"/>
      <c r="AK117" s="32"/>
      <c r="AL117" s="31"/>
      <c r="AM117" s="32"/>
      <c r="AN117" s="32"/>
      <c r="AO117" s="31"/>
      <c r="AP117" s="32"/>
      <c r="AQ117" s="32"/>
      <c r="AR117" s="31"/>
      <c r="AS117" s="32"/>
      <c r="AT117" s="32"/>
      <c r="AU117" s="31"/>
      <c r="AV117" s="32"/>
      <c r="AW117" s="32"/>
      <c r="AX117" s="31"/>
      <c r="AY117" s="32"/>
      <c r="AZ117" s="32"/>
      <c r="BA117" s="31"/>
      <c r="BB117" s="32"/>
      <c r="BC117" s="32"/>
      <c r="BD117" s="31"/>
      <c r="BE117" s="32"/>
      <c r="BF117" s="32"/>
      <c r="BG117" s="31"/>
      <c r="BH117" s="32"/>
      <c r="BI117" s="32"/>
      <c r="BJ117" s="31"/>
      <c r="BK117" s="32"/>
      <c r="BL117" s="32"/>
      <c r="BM117" s="31">
        <v>0.23250000000000001</v>
      </c>
      <c r="BN117" s="32">
        <v>0.93</v>
      </c>
      <c r="BO117" s="32">
        <v>0.93</v>
      </c>
      <c r="BP117" s="31"/>
      <c r="BQ117" s="32"/>
      <c r="BR117" s="32"/>
      <c r="BS117" s="31"/>
      <c r="BT117" s="32"/>
      <c r="BU117" s="32"/>
      <c r="BV117" s="31"/>
      <c r="BW117" s="32"/>
      <c r="BX117" s="32"/>
      <c r="BY117" s="31"/>
      <c r="BZ117" s="32"/>
      <c r="CA117" s="32"/>
      <c r="CB117" s="31"/>
      <c r="CC117" s="32"/>
      <c r="CD117" s="32"/>
      <c r="CE117" s="31"/>
      <c r="CF117" s="32"/>
      <c r="CG117" s="32"/>
      <c r="CH117" s="31"/>
      <c r="CI117" s="32"/>
      <c r="CJ117" s="32"/>
      <c r="CK117" s="31"/>
      <c r="CL117" s="32"/>
      <c r="CM117" s="32"/>
      <c r="CN117" s="31"/>
      <c r="CO117" s="32"/>
      <c r="CP117" s="32"/>
      <c r="CQ117" s="31"/>
      <c r="CR117" s="32"/>
      <c r="CS117" s="32"/>
      <c r="CT117" s="31"/>
      <c r="CU117" s="32"/>
      <c r="CV117" s="32"/>
      <c r="CW117" s="31"/>
      <c r="CX117" s="32"/>
      <c r="CY117" s="32"/>
      <c r="CZ117" s="31"/>
      <c r="DA117" s="32"/>
      <c r="DB117" s="32"/>
      <c r="DC117" s="31"/>
      <c r="DD117" s="32"/>
      <c r="DE117" s="32"/>
      <c r="DF117" s="31"/>
      <c r="DG117" s="32"/>
      <c r="DH117" s="32"/>
      <c r="DI117" s="31">
        <v>0.23250000000000001</v>
      </c>
      <c r="DJ117" s="32">
        <v>0.93</v>
      </c>
      <c r="DK117" s="32">
        <v>0.93</v>
      </c>
      <c r="DL117" s="31"/>
      <c r="DM117" s="32"/>
      <c r="DN117" s="32"/>
      <c r="DO117" s="31"/>
      <c r="DP117" s="32"/>
      <c r="DQ117" s="32"/>
      <c r="DR117" s="31"/>
      <c r="DS117" s="32"/>
      <c r="DT117" s="32"/>
      <c r="DU117" s="31"/>
      <c r="DV117" s="32"/>
      <c r="DW117" s="32"/>
      <c r="DX117" s="31"/>
      <c r="DY117" s="32"/>
      <c r="DZ117" s="32"/>
      <c r="EA117" s="31"/>
      <c r="EB117" s="32"/>
      <c r="EC117" s="32"/>
      <c r="ED117" s="31"/>
      <c r="EE117" s="32"/>
      <c r="EF117" s="32"/>
      <c r="EG117" s="31"/>
      <c r="EH117" s="32"/>
      <c r="EI117" s="32"/>
      <c r="EJ117" s="31"/>
      <c r="EK117" s="32"/>
      <c r="EL117" s="32"/>
      <c r="EM117" s="31"/>
      <c r="EN117" s="32"/>
      <c r="EO117" s="32"/>
      <c r="EP117" s="31"/>
      <c r="EQ117" s="32"/>
      <c r="ER117" s="32"/>
      <c r="ES117" s="31"/>
      <c r="ET117" s="32"/>
      <c r="EU117" s="32"/>
      <c r="EV117" s="31"/>
      <c r="EW117" s="32"/>
      <c r="EX117" s="32"/>
      <c r="EY117" s="31"/>
      <c r="EZ117" s="32"/>
      <c r="FA117" s="32"/>
      <c r="FB117" s="31"/>
      <c r="FC117" s="32"/>
      <c r="FD117" s="32"/>
      <c r="FE117" s="31"/>
      <c r="FF117" s="32"/>
      <c r="FG117" s="32"/>
      <c r="FH117" s="31"/>
      <c r="FI117" s="32"/>
      <c r="FJ117" s="32"/>
      <c r="FK117" s="31"/>
      <c r="FL117" s="32"/>
      <c r="FM117" s="32"/>
      <c r="FN117" s="31"/>
      <c r="FO117" s="32"/>
      <c r="FP117" s="32"/>
      <c r="FQ117" s="31"/>
      <c r="FR117" s="32"/>
      <c r="FS117" s="32"/>
      <c r="FT117" s="31"/>
      <c r="FU117" s="32"/>
      <c r="FV117" s="32"/>
      <c r="FW117" s="31">
        <v>0.23250000000000001</v>
      </c>
      <c r="FX117" s="32">
        <v>0.93</v>
      </c>
      <c r="FY117" s="32">
        <v>0.93</v>
      </c>
      <c r="FZ117" s="31"/>
      <c r="GA117" s="32"/>
      <c r="GB117" s="32"/>
      <c r="GC117" s="31"/>
      <c r="GD117" s="32"/>
      <c r="GE117" s="32"/>
      <c r="GF117" s="31"/>
      <c r="GG117" s="32"/>
      <c r="GH117" s="32"/>
      <c r="GI117" s="31"/>
      <c r="GJ117" s="32"/>
      <c r="GK117" s="32"/>
      <c r="GL117" s="31"/>
      <c r="GM117" s="32"/>
      <c r="GN117" s="32"/>
      <c r="GO117" s="31"/>
      <c r="GP117" s="32"/>
      <c r="GQ117" s="32"/>
      <c r="GR117" s="31"/>
      <c r="GS117" s="32"/>
      <c r="GT117" s="32"/>
      <c r="GU117" s="31"/>
      <c r="GV117" s="32"/>
      <c r="GW117" s="32"/>
      <c r="GX117" s="31"/>
      <c r="GY117" s="32"/>
      <c r="GZ117" s="32"/>
      <c r="HA117" s="31"/>
      <c r="HB117" s="32"/>
      <c r="HC117" s="32"/>
      <c r="HD117" s="31">
        <v>0.9325</v>
      </c>
      <c r="HE117" s="32">
        <v>3.73</v>
      </c>
      <c r="HF117" s="32">
        <v>1.87</v>
      </c>
      <c r="HG117" s="31"/>
      <c r="HH117" s="32"/>
      <c r="HI117" s="32"/>
      <c r="HJ117" s="31"/>
      <c r="HK117" s="32"/>
      <c r="HL117" s="32"/>
      <c r="HM117" s="31"/>
      <c r="HN117" s="32"/>
      <c r="HO117" s="32"/>
      <c r="HP117" s="31">
        <v>0.23250000000000001</v>
      </c>
      <c r="HQ117" s="32">
        <v>0.93</v>
      </c>
      <c r="HR117" s="32">
        <v>0</v>
      </c>
      <c r="HS117" s="31"/>
      <c r="HT117" s="32"/>
      <c r="HU117" s="32"/>
      <c r="HV117" s="31"/>
      <c r="HW117" s="32"/>
      <c r="HX117" s="32"/>
      <c r="HY117" s="31"/>
      <c r="HZ117" s="32"/>
      <c r="IA117" s="32"/>
      <c r="IB117" s="31"/>
      <c r="IC117" s="32"/>
      <c r="ID117" s="32"/>
      <c r="IE117" s="31"/>
      <c r="IF117" s="32"/>
      <c r="IG117" s="32"/>
      <c r="IH117" s="31"/>
      <c r="II117" s="32"/>
      <c r="IJ117" s="32"/>
      <c r="IK117" s="31">
        <v>1.4</v>
      </c>
      <c r="IL117" s="32">
        <v>5.6</v>
      </c>
      <c r="IM117" s="32">
        <v>1.87</v>
      </c>
      <c r="IN117" s="31"/>
      <c r="IO117" s="32"/>
      <c r="IP117" s="32"/>
      <c r="IQ117" s="31"/>
      <c r="IR117" s="32"/>
      <c r="IS117" s="32"/>
      <c r="IT117" s="31"/>
      <c r="IU117" s="32"/>
      <c r="IV117" s="32"/>
      <c r="IW117" s="31"/>
      <c r="IX117" s="32"/>
      <c r="IY117" s="32"/>
      <c r="IZ117" s="31"/>
      <c r="JA117" s="32"/>
      <c r="JB117" s="32"/>
      <c r="JC117" s="31">
        <v>0.9325</v>
      </c>
      <c r="JD117" s="32">
        <v>3.73</v>
      </c>
      <c r="JE117" s="32">
        <v>0</v>
      </c>
      <c r="JF117" s="31"/>
      <c r="JG117" s="32"/>
      <c r="JH117" s="32"/>
      <c r="JI117" s="31">
        <v>1.1675</v>
      </c>
      <c r="JJ117" s="32">
        <v>4.67</v>
      </c>
      <c r="JK117" s="32">
        <v>1.87</v>
      </c>
      <c r="JL117" s="31"/>
      <c r="JM117" s="32"/>
      <c r="JN117" s="32"/>
      <c r="JO117" s="31">
        <v>5.3624999999999989</v>
      </c>
      <c r="JP117" s="31">
        <v>21.449999999999996</v>
      </c>
      <c r="JQ117" s="33">
        <v>8.4</v>
      </c>
    </row>
    <row r="118" spans="1:277" x14ac:dyDescent="0.25">
      <c r="A118" s="30">
        <v>44446.550844907404</v>
      </c>
      <c r="B118" s="31"/>
      <c r="C118" s="32"/>
      <c r="D118" s="32"/>
      <c r="E118" s="31"/>
      <c r="F118" s="32"/>
      <c r="G118" s="32"/>
      <c r="H118" s="31"/>
      <c r="I118" s="32"/>
      <c r="J118" s="32"/>
      <c r="K118" s="31"/>
      <c r="L118" s="32"/>
      <c r="M118" s="32"/>
      <c r="N118" s="31"/>
      <c r="O118" s="32"/>
      <c r="P118" s="32"/>
      <c r="Q118" s="31"/>
      <c r="R118" s="32"/>
      <c r="S118" s="32"/>
      <c r="T118" s="31"/>
      <c r="U118" s="32"/>
      <c r="V118" s="32"/>
      <c r="W118" s="31"/>
      <c r="X118" s="32"/>
      <c r="Y118" s="32"/>
      <c r="Z118" s="31"/>
      <c r="AA118" s="32"/>
      <c r="AB118" s="32"/>
      <c r="AC118" s="31"/>
      <c r="AD118" s="32"/>
      <c r="AE118" s="32"/>
      <c r="AF118" s="31"/>
      <c r="AG118" s="32"/>
      <c r="AH118" s="32"/>
      <c r="AI118" s="31"/>
      <c r="AJ118" s="32"/>
      <c r="AK118" s="32"/>
      <c r="AL118" s="31"/>
      <c r="AM118" s="32"/>
      <c r="AN118" s="32"/>
      <c r="AO118" s="31"/>
      <c r="AP118" s="32"/>
      <c r="AQ118" s="32"/>
      <c r="AR118" s="31"/>
      <c r="AS118" s="32"/>
      <c r="AT118" s="32"/>
      <c r="AU118" s="31"/>
      <c r="AV118" s="32"/>
      <c r="AW118" s="32"/>
      <c r="AX118" s="31"/>
      <c r="AY118" s="32"/>
      <c r="AZ118" s="32"/>
      <c r="BA118" s="31"/>
      <c r="BB118" s="32"/>
      <c r="BC118" s="32"/>
      <c r="BD118" s="31"/>
      <c r="BE118" s="32"/>
      <c r="BF118" s="32"/>
      <c r="BG118" s="31"/>
      <c r="BH118" s="32"/>
      <c r="BI118" s="32"/>
      <c r="BJ118" s="31">
        <v>1.3625</v>
      </c>
      <c r="BK118" s="32">
        <v>5.45</v>
      </c>
      <c r="BL118" s="32">
        <v>3.63</v>
      </c>
      <c r="BM118" s="31"/>
      <c r="BN118" s="32"/>
      <c r="BO118" s="32"/>
      <c r="BP118" s="31"/>
      <c r="BQ118" s="32"/>
      <c r="BR118" s="32"/>
      <c r="BS118" s="31"/>
      <c r="BT118" s="32"/>
      <c r="BU118" s="32"/>
      <c r="BV118" s="31"/>
      <c r="BW118" s="32"/>
      <c r="BX118" s="32"/>
      <c r="BY118" s="31"/>
      <c r="BZ118" s="32"/>
      <c r="CA118" s="32"/>
      <c r="CB118" s="31"/>
      <c r="CC118" s="32"/>
      <c r="CD118" s="32"/>
      <c r="CE118" s="31"/>
      <c r="CF118" s="32"/>
      <c r="CG118" s="32"/>
      <c r="CH118" s="31"/>
      <c r="CI118" s="32"/>
      <c r="CJ118" s="32"/>
      <c r="CK118" s="31"/>
      <c r="CL118" s="32"/>
      <c r="CM118" s="32"/>
      <c r="CN118" s="31"/>
      <c r="CO118" s="32"/>
      <c r="CP118" s="32"/>
      <c r="CQ118" s="31"/>
      <c r="CR118" s="32"/>
      <c r="CS118" s="32"/>
      <c r="CT118" s="31"/>
      <c r="CU118" s="32"/>
      <c r="CV118" s="32"/>
      <c r="CW118" s="31"/>
      <c r="CX118" s="32"/>
      <c r="CY118" s="32"/>
      <c r="CZ118" s="31"/>
      <c r="DA118" s="32"/>
      <c r="DB118" s="32"/>
      <c r="DC118" s="31"/>
      <c r="DD118" s="32"/>
      <c r="DE118" s="32"/>
      <c r="DF118" s="31"/>
      <c r="DG118" s="32"/>
      <c r="DH118" s="32"/>
      <c r="DI118" s="31"/>
      <c r="DJ118" s="32"/>
      <c r="DK118" s="32"/>
      <c r="DL118" s="31">
        <v>0.22750000000000001</v>
      </c>
      <c r="DM118" s="32">
        <v>0.91</v>
      </c>
      <c r="DN118" s="32">
        <v>0.91</v>
      </c>
      <c r="DO118" s="31"/>
      <c r="DP118" s="32"/>
      <c r="DQ118" s="32"/>
      <c r="DR118" s="31"/>
      <c r="DS118" s="32"/>
      <c r="DT118" s="32"/>
      <c r="DU118" s="31"/>
      <c r="DV118" s="32"/>
      <c r="DW118" s="32"/>
      <c r="DX118" s="31"/>
      <c r="DY118" s="32"/>
      <c r="DZ118" s="32"/>
      <c r="EA118" s="31"/>
      <c r="EB118" s="32"/>
      <c r="EC118" s="32"/>
      <c r="ED118" s="31"/>
      <c r="EE118" s="32"/>
      <c r="EF118" s="32"/>
      <c r="EG118" s="31"/>
      <c r="EH118" s="32"/>
      <c r="EI118" s="32"/>
      <c r="EJ118" s="31"/>
      <c r="EK118" s="32"/>
      <c r="EL118" s="32"/>
      <c r="EM118" s="31"/>
      <c r="EN118" s="32"/>
      <c r="EO118" s="32"/>
      <c r="EP118" s="31"/>
      <c r="EQ118" s="32"/>
      <c r="ER118" s="32"/>
      <c r="ES118" s="31"/>
      <c r="ET118" s="32"/>
      <c r="EU118" s="32"/>
      <c r="EV118" s="31"/>
      <c r="EW118" s="32"/>
      <c r="EX118" s="32"/>
      <c r="EY118" s="31"/>
      <c r="EZ118" s="32"/>
      <c r="FA118" s="32"/>
      <c r="FB118" s="31"/>
      <c r="FC118" s="32"/>
      <c r="FD118" s="32"/>
      <c r="FE118" s="31"/>
      <c r="FF118" s="32"/>
      <c r="FG118" s="32"/>
      <c r="FH118" s="31"/>
      <c r="FI118" s="32"/>
      <c r="FJ118" s="32"/>
      <c r="FK118" s="31"/>
      <c r="FL118" s="32"/>
      <c r="FM118" s="32"/>
      <c r="FN118" s="31"/>
      <c r="FO118" s="32"/>
      <c r="FP118" s="32"/>
      <c r="FQ118" s="31"/>
      <c r="FR118" s="32"/>
      <c r="FS118" s="32"/>
      <c r="FT118" s="31"/>
      <c r="FU118" s="32"/>
      <c r="FV118" s="32"/>
      <c r="FW118" s="31">
        <v>0.22750000000000001</v>
      </c>
      <c r="FX118" s="32">
        <v>0.91</v>
      </c>
      <c r="FY118" s="32">
        <v>0.91</v>
      </c>
      <c r="FZ118" s="31"/>
      <c r="GA118" s="32"/>
      <c r="GB118" s="32"/>
      <c r="GC118" s="31"/>
      <c r="GD118" s="32"/>
      <c r="GE118" s="32"/>
      <c r="GF118" s="31"/>
      <c r="GG118" s="32"/>
      <c r="GH118" s="32"/>
      <c r="GI118" s="31"/>
      <c r="GJ118" s="32"/>
      <c r="GK118" s="32"/>
      <c r="GL118" s="31"/>
      <c r="GM118" s="32"/>
      <c r="GN118" s="32"/>
      <c r="GO118" s="31"/>
      <c r="GP118" s="32"/>
      <c r="GQ118" s="32"/>
      <c r="GR118" s="31"/>
      <c r="GS118" s="32"/>
      <c r="GT118" s="32"/>
      <c r="GU118" s="31"/>
      <c r="GV118" s="32"/>
      <c r="GW118" s="32"/>
      <c r="GX118" s="31"/>
      <c r="GY118" s="32"/>
      <c r="GZ118" s="32"/>
      <c r="HA118" s="31"/>
      <c r="HB118" s="32"/>
      <c r="HC118" s="32"/>
      <c r="HD118" s="31">
        <v>0.22750000000000001</v>
      </c>
      <c r="HE118" s="32">
        <v>0.91</v>
      </c>
      <c r="HF118" s="32">
        <v>0</v>
      </c>
      <c r="HG118" s="31"/>
      <c r="HH118" s="32"/>
      <c r="HI118" s="32"/>
      <c r="HJ118" s="31"/>
      <c r="HK118" s="32"/>
      <c r="HL118" s="32"/>
      <c r="HM118" s="31"/>
      <c r="HN118" s="32"/>
      <c r="HO118" s="32"/>
      <c r="HP118" s="31">
        <v>0.22750000000000001</v>
      </c>
      <c r="HQ118" s="32">
        <v>0.91</v>
      </c>
      <c r="HR118" s="32">
        <v>0</v>
      </c>
      <c r="HS118" s="31"/>
      <c r="HT118" s="32"/>
      <c r="HU118" s="32"/>
      <c r="HV118" s="31"/>
      <c r="HW118" s="32"/>
      <c r="HX118" s="32"/>
      <c r="HY118" s="31"/>
      <c r="HZ118" s="32"/>
      <c r="IA118" s="32"/>
      <c r="IB118" s="31"/>
      <c r="IC118" s="32"/>
      <c r="ID118" s="32"/>
      <c r="IE118" s="31"/>
      <c r="IF118" s="32"/>
      <c r="IG118" s="32"/>
      <c r="IH118" s="31"/>
      <c r="II118" s="32"/>
      <c r="IJ118" s="32"/>
      <c r="IK118" s="31">
        <v>0.68</v>
      </c>
      <c r="IL118" s="32">
        <v>2.72</v>
      </c>
      <c r="IM118" s="32">
        <v>2.72</v>
      </c>
      <c r="IN118" s="31"/>
      <c r="IO118" s="32"/>
      <c r="IP118" s="32"/>
      <c r="IQ118" s="31"/>
      <c r="IR118" s="32"/>
      <c r="IS118" s="32"/>
      <c r="IT118" s="31"/>
      <c r="IU118" s="32"/>
      <c r="IV118" s="32"/>
      <c r="IW118" s="31">
        <v>0.22750000000000001</v>
      </c>
      <c r="IX118" s="32">
        <v>0.91</v>
      </c>
      <c r="IY118" s="32">
        <v>0</v>
      </c>
      <c r="IZ118" s="31"/>
      <c r="JA118" s="32"/>
      <c r="JB118" s="32"/>
      <c r="JC118" s="31">
        <v>0.45500000000000002</v>
      </c>
      <c r="JD118" s="32">
        <v>1.82</v>
      </c>
      <c r="JE118" s="32">
        <v>0</v>
      </c>
      <c r="JF118" s="31"/>
      <c r="JG118" s="32"/>
      <c r="JH118" s="32"/>
      <c r="JI118" s="31">
        <v>0.22750000000000001</v>
      </c>
      <c r="JJ118" s="32">
        <v>0.91</v>
      </c>
      <c r="JK118" s="32">
        <v>0</v>
      </c>
      <c r="JL118" s="31"/>
      <c r="JM118" s="32"/>
      <c r="JN118" s="32"/>
      <c r="JO118" s="31">
        <v>3.8625000000000003</v>
      </c>
      <c r="JP118" s="31">
        <v>15.450000000000001</v>
      </c>
      <c r="JQ118" s="33">
        <v>8.17</v>
      </c>
    </row>
    <row r="119" spans="1:277" x14ac:dyDescent="0.25">
      <c r="A119" s="30">
        <v>44446.550856481481</v>
      </c>
      <c r="B119" s="31"/>
      <c r="C119" s="32"/>
      <c r="D119" s="32"/>
      <c r="E119" s="31"/>
      <c r="F119" s="32"/>
      <c r="G119" s="32"/>
      <c r="H119" s="31"/>
      <c r="I119" s="32"/>
      <c r="J119" s="32"/>
      <c r="K119" s="31"/>
      <c r="L119" s="32"/>
      <c r="M119" s="32"/>
      <c r="N119" s="31"/>
      <c r="O119" s="32"/>
      <c r="P119" s="32"/>
      <c r="Q119" s="31"/>
      <c r="R119" s="32"/>
      <c r="S119" s="32"/>
      <c r="T119" s="31"/>
      <c r="U119" s="32"/>
      <c r="V119" s="32"/>
      <c r="W119" s="31"/>
      <c r="X119" s="32"/>
      <c r="Y119" s="32"/>
      <c r="Z119" s="31"/>
      <c r="AA119" s="32"/>
      <c r="AB119" s="32"/>
      <c r="AC119" s="31"/>
      <c r="AD119" s="32"/>
      <c r="AE119" s="32"/>
      <c r="AF119" s="31"/>
      <c r="AG119" s="32"/>
      <c r="AH119" s="32"/>
      <c r="AI119" s="31"/>
      <c r="AJ119" s="32"/>
      <c r="AK119" s="32"/>
      <c r="AL119" s="31"/>
      <c r="AM119" s="32"/>
      <c r="AN119" s="32"/>
      <c r="AO119" s="31"/>
      <c r="AP119" s="32"/>
      <c r="AQ119" s="32"/>
      <c r="AR119" s="31"/>
      <c r="AS119" s="32"/>
      <c r="AT119" s="32"/>
      <c r="AU119" s="31"/>
      <c r="AV119" s="32"/>
      <c r="AW119" s="32"/>
      <c r="AX119" s="31"/>
      <c r="AY119" s="32"/>
      <c r="AZ119" s="32"/>
      <c r="BA119" s="31"/>
      <c r="BB119" s="32"/>
      <c r="BC119" s="32"/>
      <c r="BD119" s="31"/>
      <c r="BE119" s="32"/>
      <c r="BF119" s="32"/>
      <c r="BG119" s="31"/>
      <c r="BH119" s="32"/>
      <c r="BI119" s="32"/>
      <c r="BJ119" s="31">
        <v>0.98499999999999999</v>
      </c>
      <c r="BK119" s="32">
        <v>3.94</v>
      </c>
      <c r="BL119" s="32">
        <v>3.94</v>
      </c>
      <c r="BM119" s="31"/>
      <c r="BN119" s="32"/>
      <c r="BO119" s="32"/>
      <c r="BP119" s="31"/>
      <c r="BQ119" s="32"/>
      <c r="BR119" s="32"/>
      <c r="BS119" s="31"/>
      <c r="BT119" s="32"/>
      <c r="BU119" s="32"/>
      <c r="BV119" s="31"/>
      <c r="BW119" s="32"/>
      <c r="BX119" s="32"/>
      <c r="BY119" s="31"/>
      <c r="BZ119" s="32"/>
      <c r="CA119" s="32"/>
      <c r="CB119" s="31"/>
      <c r="CC119" s="32"/>
      <c r="CD119" s="32"/>
      <c r="CE119" s="31"/>
      <c r="CF119" s="32"/>
      <c r="CG119" s="32"/>
      <c r="CH119" s="31"/>
      <c r="CI119" s="32"/>
      <c r="CJ119" s="32"/>
      <c r="CK119" s="31"/>
      <c r="CL119" s="32"/>
      <c r="CM119" s="32"/>
      <c r="CN119" s="31"/>
      <c r="CO119" s="32"/>
      <c r="CP119" s="32"/>
      <c r="CQ119" s="31"/>
      <c r="CR119" s="32"/>
      <c r="CS119" s="32"/>
      <c r="CT119" s="31"/>
      <c r="CU119" s="32"/>
      <c r="CV119" s="32"/>
      <c r="CW119" s="31"/>
      <c r="CX119" s="32"/>
      <c r="CY119" s="32"/>
      <c r="CZ119" s="31"/>
      <c r="DA119" s="32"/>
      <c r="DB119" s="32"/>
      <c r="DC119" s="31">
        <v>0.245</v>
      </c>
      <c r="DD119" s="32">
        <v>0.98</v>
      </c>
      <c r="DE119" s="32">
        <v>0.98</v>
      </c>
      <c r="DF119" s="31"/>
      <c r="DG119" s="32"/>
      <c r="DH119" s="32"/>
      <c r="DI119" s="31"/>
      <c r="DJ119" s="32"/>
      <c r="DK119" s="32"/>
      <c r="DL119" s="31"/>
      <c r="DM119" s="32"/>
      <c r="DN119" s="32"/>
      <c r="DO119" s="31"/>
      <c r="DP119" s="32"/>
      <c r="DQ119" s="32"/>
      <c r="DR119" s="31"/>
      <c r="DS119" s="32"/>
      <c r="DT119" s="32"/>
      <c r="DU119" s="31"/>
      <c r="DV119" s="32"/>
      <c r="DW119" s="32"/>
      <c r="DX119" s="31"/>
      <c r="DY119" s="32"/>
      <c r="DZ119" s="32"/>
      <c r="EA119" s="31"/>
      <c r="EB119" s="32"/>
      <c r="EC119" s="32"/>
      <c r="ED119" s="31"/>
      <c r="EE119" s="32"/>
      <c r="EF119" s="32"/>
      <c r="EG119" s="31"/>
      <c r="EH119" s="32"/>
      <c r="EI119" s="32"/>
      <c r="EJ119" s="31"/>
      <c r="EK119" s="32"/>
      <c r="EL119" s="32"/>
      <c r="EM119" s="31"/>
      <c r="EN119" s="32"/>
      <c r="EO119" s="32"/>
      <c r="EP119" s="31"/>
      <c r="EQ119" s="32"/>
      <c r="ER119" s="32"/>
      <c r="ES119" s="31"/>
      <c r="ET119" s="32"/>
      <c r="EU119" s="32"/>
      <c r="EV119" s="31"/>
      <c r="EW119" s="32"/>
      <c r="EX119" s="32"/>
      <c r="EY119" s="31"/>
      <c r="EZ119" s="32"/>
      <c r="FA119" s="32"/>
      <c r="FB119" s="31"/>
      <c r="FC119" s="32"/>
      <c r="FD119" s="32"/>
      <c r="FE119" s="31"/>
      <c r="FF119" s="32"/>
      <c r="FG119" s="32"/>
      <c r="FH119" s="31"/>
      <c r="FI119" s="32"/>
      <c r="FJ119" s="32"/>
      <c r="FK119" s="31"/>
      <c r="FL119" s="32"/>
      <c r="FM119" s="32"/>
      <c r="FN119" s="31"/>
      <c r="FO119" s="32"/>
      <c r="FP119" s="32"/>
      <c r="FQ119" s="31"/>
      <c r="FR119" s="32"/>
      <c r="FS119" s="32"/>
      <c r="FT119" s="31"/>
      <c r="FU119" s="32"/>
      <c r="FV119" s="32"/>
      <c r="FW119" s="31"/>
      <c r="FX119" s="32"/>
      <c r="FY119" s="32"/>
      <c r="FZ119" s="31">
        <v>0.49249999999999999</v>
      </c>
      <c r="GA119" s="32">
        <v>1.97</v>
      </c>
      <c r="GB119" s="32">
        <v>1.97</v>
      </c>
      <c r="GC119" s="31"/>
      <c r="GD119" s="32"/>
      <c r="GE119" s="32"/>
      <c r="GF119" s="31"/>
      <c r="GG119" s="32"/>
      <c r="GH119" s="32"/>
      <c r="GI119" s="31"/>
      <c r="GJ119" s="32"/>
      <c r="GK119" s="32"/>
      <c r="GL119" s="31"/>
      <c r="GM119" s="32"/>
      <c r="GN119" s="32"/>
      <c r="GO119" s="31"/>
      <c r="GP119" s="32"/>
      <c r="GQ119" s="32"/>
      <c r="GR119" s="31"/>
      <c r="GS119" s="32"/>
      <c r="GT119" s="32"/>
      <c r="GU119" s="31">
        <v>0.245</v>
      </c>
      <c r="GV119" s="32">
        <v>0.98</v>
      </c>
      <c r="GW119" s="32">
        <v>0</v>
      </c>
      <c r="GX119" s="31"/>
      <c r="GY119" s="32"/>
      <c r="GZ119" s="32"/>
      <c r="HA119" s="31"/>
      <c r="HB119" s="32"/>
      <c r="HC119" s="32"/>
      <c r="HD119" s="31">
        <v>0.49249999999999999</v>
      </c>
      <c r="HE119" s="32">
        <v>1.97</v>
      </c>
      <c r="HF119" s="32">
        <v>1.97</v>
      </c>
      <c r="HG119" s="31"/>
      <c r="HH119" s="32"/>
      <c r="HI119" s="32"/>
      <c r="HJ119" s="31">
        <v>0.49249999999999999</v>
      </c>
      <c r="HK119" s="32">
        <v>1.97</v>
      </c>
      <c r="HL119" s="32">
        <v>0</v>
      </c>
      <c r="HM119" s="31"/>
      <c r="HN119" s="32"/>
      <c r="HO119" s="32"/>
      <c r="HP119" s="31">
        <v>0.245</v>
      </c>
      <c r="HQ119" s="32">
        <v>0.98</v>
      </c>
      <c r="HR119" s="32">
        <v>0.98</v>
      </c>
      <c r="HS119" s="31">
        <v>0.245</v>
      </c>
      <c r="HT119" s="32">
        <v>0.98</v>
      </c>
      <c r="HU119" s="32">
        <v>0</v>
      </c>
      <c r="HV119" s="31"/>
      <c r="HW119" s="32"/>
      <c r="HX119" s="32"/>
      <c r="HY119" s="31"/>
      <c r="HZ119" s="32"/>
      <c r="IA119" s="32"/>
      <c r="IB119" s="31"/>
      <c r="IC119" s="32"/>
      <c r="ID119" s="32"/>
      <c r="IE119" s="31"/>
      <c r="IF119" s="32"/>
      <c r="IG119" s="32"/>
      <c r="IH119" s="31"/>
      <c r="II119" s="32"/>
      <c r="IJ119" s="32"/>
      <c r="IK119" s="31">
        <v>1.7224999999999999</v>
      </c>
      <c r="IL119" s="32">
        <v>6.89</v>
      </c>
      <c r="IM119" s="32">
        <v>3.94</v>
      </c>
      <c r="IN119" s="31"/>
      <c r="IO119" s="32"/>
      <c r="IP119" s="32"/>
      <c r="IQ119" s="31">
        <v>0.245</v>
      </c>
      <c r="IR119" s="32">
        <v>0.98</v>
      </c>
      <c r="IS119" s="32">
        <v>0.98</v>
      </c>
      <c r="IT119" s="31">
        <v>0.245</v>
      </c>
      <c r="IU119" s="32">
        <v>0.98</v>
      </c>
      <c r="IV119" s="32">
        <v>0.98</v>
      </c>
      <c r="IW119" s="31">
        <v>0.245</v>
      </c>
      <c r="IX119" s="32">
        <v>0.98</v>
      </c>
      <c r="IY119" s="32">
        <v>0</v>
      </c>
      <c r="IZ119" s="31"/>
      <c r="JA119" s="32"/>
      <c r="JB119" s="32"/>
      <c r="JC119" s="31">
        <v>1.23</v>
      </c>
      <c r="JD119" s="32">
        <v>4.92</v>
      </c>
      <c r="JE119" s="32">
        <v>1.97</v>
      </c>
      <c r="JF119" s="31"/>
      <c r="JG119" s="32"/>
      <c r="JH119" s="32"/>
      <c r="JI119" s="31">
        <v>3.2</v>
      </c>
      <c r="JJ119" s="32">
        <v>12.8</v>
      </c>
      <c r="JK119" s="32">
        <v>2.95</v>
      </c>
      <c r="JL119" s="31"/>
      <c r="JM119" s="32"/>
      <c r="JN119" s="32"/>
      <c r="JO119" s="31">
        <v>10.330000000000002</v>
      </c>
      <c r="JP119" s="31">
        <v>41.320000000000007</v>
      </c>
      <c r="JQ119" s="33">
        <v>20.66</v>
      </c>
    </row>
    <row r="120" spans="1:277" x14ac:dyDescent="0.25">
      <c r="A120" s="30">
        <v>44446.550868055558</v>
      </c>
      <c r="B120" s="31"/>
      <c r="C120" s="32"/>
      <c r="D120" s="32"/>
      <c r="E120" s="31"/>
      <c r="F120" s="32"/>
      <c r="G120" s="32"/>
      <c r="H120" s="31"/>
      <c r="I120" s="32"/>
      <c r="J120" s="32"/>
      <c r="K120" s="31"/>
      <c r="L120" s="32"/>
      <c r="M120" s="32"/>
      <c r="N120" s="31"/>
      <c r="O120" s="32"/>
      <c r="P120" s="32"/>
      <c r="Q120" s="31"/>
      <c r="R120" s="32"/>
      <c r="S120" s="32"/>
      <c r="T120" s="31">
        <v>0.245</v>
      </c>
      <c r="U120" s="32">
        <v>0.98</v>
      </c>
      <c r="V120" s="32">
        <v>0.98</v>
      </c>
      <c r="W120" s="31"/>
      <c r="X120" s="32"/>
      <c r="Y120" s="32"/>
      <c r="Z120" s="31"/>
      <c r="AA120" s="32"/>
      <c r="AB120" s="32"/>
      <c r="AC120" s="31"/>
      <c r="AD120" s="32"/>
      <c r="AE120" s="32"/>
      <c r="AF120" s="31"/>
      <c r="AG120" s="32"/>
      <c r="AH120" s="32"/>
      <c r="AI120" s="31"/>
      <c r="AJ120" s="32"/>
      <c r="AK120" s="32"/>
      <c r="AL120" s="31"/>
      <c r="AM120" s="32"/>
      <c r="AN120" s="32"/>
      <c r="AO120" s="31"/>
      <c r="AP120" s="32"/>
      <c r="AQ120" s="32"/>
      <c r="AR120" s="31"/>
      <c r="AS120" s="32"/>
      <c r="AT120" s="32"/>
      <c r="AU120" s="31"/>
      <c r="AV120" s="32"/>
      <c r="AW120" s="32"/>
      <c r="AX120" s="31"/>
      <c r="AY120" s="32"/>
      <c r="AZ120" s="32"/>
      <c r="BA120" s="31"/>
      <c r="BB120" s="32"/>
      <c r="BC120" s="32"/>
      <c r="BD120" s="31"/>
      <c r="BE120" s="32"/>
      <c r="BF120" s="32"/>
      <c r="BG120" s="31"/>
      <c r="BH120" s="32"/>
      <c r="BI120" s="32"/>
      <c r="BJ120" s="31"/>
      <c r="BK120" s="32"/>
      <c r="BL120" s="32"/>
      <c r="BM120" s="31"/>
      <c r="BN120" s="32"/>
      <c r="BO120" s="32"/>
      <c r="BP120" s="31"/>
      <c r="BQ120" s="32"/>
      <c r="BR120" s="32"/>
      <c r="BS120" s="31"/>
      <c r="BT120" s="32"/>
      <c r="BU120" s="32"/>
      <c r="BV120" s="31"/>
      <c r="BW120" s="32"/>
      <c r="BX120" s="32"/>
      <c r="BY120" s="31"/>
      <c r="BZ120" s="32"/>
      <c r="CA120" s="32"/>
      <c r="CB120" s="31"/>
      <c r="CC120" s="32"/>
      <c r="CD120" s="32"/>
      <c r="CE120" s="31"/>
      <c r="CF120" s="32"/>
      <c r="CG120" s="32"/>
      <c r="CH120" s="31"/>
      <c r="CI120" s="32"/>
      <c r="CJ120" s="32"/>
      <c r="CK120" s="31"/>
      <c r="CL120" s="32"/>
      <c r="CM120" s="32"/>
      <c r="CN120" s="31"/>
      <c r="CO120" s="32"/>
      <c r="CP120" s="32"/>
      <c r="CQ120" s="31"/>
      <c r="CR120" s="32"/>
      <c r="CS120" s="32"/>
      <c r="CT120" s="31"/>
      <c r="CU120" s="32"/>
      <c r="CV120" s="32"/>
      <c r="CW120" s="31"/>
      <c r="CX120" s="32"/>
      <c r="CY120" s="32"/>
      <c r="CZ120" s="31"/>
      <c r="DA120" s="32"/>
      <c r="DB120" s="32"/>
      <c r="DC120" s="31"/>
      <c r="DD120" s="32"/>
      <c r="DE120" s="32"/>
      <c r="DF120" s="31"/>
      <c r="DG120" s="32"/>
      <c r="DH120" s="32"/>
      <c r="DI120" s="31"/>
      <c r="DJ120" s="32"/>
      <c r="DK120" s="32"/>
      <c r="DL120" s="31"/>
      <c r="DM120" s="32"/>
      <c r="DN120" s="32"/>
      <c r="DO120" s="31"/>
      <c r="DP120" s="32"/>
      <c r="DQ120" s="32"/>
      <c r="DR120" s="31"/>
      <c r="DS120" s="32"/>
      <c r="DT120" s="32"/>
      <c r="DU120" s="31"/>
      <c r="DV120" s="32"/>
      <c r="DW120" s="32"/>
      <c r="DX120" s="31"/>
      <c r="DY120" s="32"/>
      <c r="DZ120" s="32"/>
      <c r="EA120" s="31"/>
      <c r="EB120" s="32"/>
      <c r="EC120" s="32"/>
      <c r="ED120" s="31"/>
      <c r="EE120" s="32"/>
      <c r="EF120" s="32"/>
      <c r="EG120" s="31"/>
      <c r="EH120" s="32"/>
      <c r="EI120" s="32"/>
      <c r="EJ120" s="31"/>
      <c r="EK120" s="32"/>
      <c r="EL120" s="32"/>
      <c r="EM120" s="31"/>
      <c r="EN120" s="32"/>
      <c r="EO120" s="32"/>
      <c r="EP120" s="31"/>
      <c r="EQ120" s="32"/>
      <c r="ER120" s="32"/>
      <c r="ES120" s="31"/>
      <c r="ET120" s="32"/>
      <c r="EU120" s="32"/>
      <c r="EV120" s="31"/>
      <c r="EW120" s="32"/>
      <c r="EX120" s="32"/>
      <c r="EY120" s="31"/>
      <c r="EZ120" s="32"/>
      <c r="FA120" s="32"/>
      <c r="FB120" s="31">
        <v>0.245</v>
      </c>
      <c r="FC120" s="32">
        <v>0.98</v>
      </c>
      <c r="FD120" s="32">
        <v>0.98</v>
      </c>
      <c r="FE120" s="31"/>
      <c r="FF120" s="32"/>
      <c r="FG120" s="32"/>
      <c r="FH120" s="31"/>
      <c r="FI120" s="32"/>
      <c r="FJ120" s="32"/>
      <c r="FK120" s="31"/>
      <c r="FL120" s="32"/>
      <c r="FM120" s="32"/>
      <c r="FN120" s="31"/>
      <c r="FO120" s="32"/>
      <c r="FP120" s="32"/>
      <c r="FQ120" s="31"/>
      <c r="FR120" s="32"/>
      <c r="FS120" s="32"/>
      <c r="FT120" s="31"/>
      <c r="FU120" s="32"/>
      <c r="FV120" s="32"/>
      <c r="FW120" s="31"/>
      <c r="FX120" s="32"/>
      <c r="FY120" s="32"/>
      <c r="FZ120" s="31"/>
      <c r="GA120" s="32"/>
      <c r="GB120" s="32"/>
      <c r="GC120" s="31"/>
      <c r="GD120" s="32"/>
      <c r="GE120" s="32"/>
      <c r="GF120" s="31"/>
      <c r="GG120" s="32"/>
      <c r="GH120" s="32"/>
      <c r="GI120" s="31"/>
      <c r="GJ120" s="32"/>
      <c r="GK120" s="32"/>
      <c r="GL120" s="31"/>
      <c r="GM120" s="32"/>
      <c r="GN120" s="32"/>
      <c r="GO120" s="31"/>
      <c r="GP120" s="32"/>
      <c r="GQ120" s="32"/>
      <c r="GR120" s="31"/>
      <c r="GS120" s="32"/>
      <c r="GT120" s="32"/>
      <c r="GU120" s="31"/>
      <c r="GV120" s="32"/>
      <c r="GW120" s="32"/>
      <c r="GX120" s="31"/>
      <c r="GY120" s="32"/>
      <c r="GZ120" s="32"/>
      <c r="HA120" s="31"/>
      <c r="HB120" s="32"/>
      <c r="HC120" s="32"/>
      <c r="HD120" s="31">
        <v>0.48749999999999999</v>
      </c>
      <c r="HE120" s="32">
        <v>1.95</v>
      </c>
      <c r="HF120" s="32">
        <v>1.95</v>
      </c>
      <c r="HG120" s="31"/>
      <c r="HH120" s="32"/>
      <c r="HI120" s="32"/>
      <c r="HJ120" s="31"/>
      <c r="HK120" s="32"/>
      <c r="HL120" s="32"/>
      <c r="HM120" s="31"/>
      <c r="HN120" s="32"/>
      <c r="HO120" s="32"/>
      <c r="HP120" s="31">
        <v>0.245</v>
      </c>
      <c r="HQ120" s="32">
        <v>0.98</v>
      </c>
      <c r="HR120" s="32">
        <v>0</v>
      </c>
      <c r="HS120" s="31"/>
      <c r="HT120" s="32"/>
      <c r="HU120" s="32"/>
      <c r="HV120" s="31"/>
      <c r="HW120" s="32"/>
      <c r="HX120" s="32"/>
      <c r="HY120" s="31"/>
      <c r="HZ120" s="32"/>
      <c r="IA120" s="32"/>
      <c r="IB120" s="31"/>
      <c r="IC120" s="32"/>
      <c r="ID120" s="32"/>
      <c r="IE120" s="31"/>
      <c r="IF120" s="32"/>
      <c r="IG120" s="32"/>
      <c r="IH120" s="31"/>
      <c r="II120" s="32"/>
      <c r="IJ120" s="32"/>
      <c r="IK120" s="31">
        <v>1.22</v>
      </c>
      <c r="IL120" s="32">
        <v>4.88</v>
      </c>
      <c r="IM120" s="32">
        <v>2.93</v>
      </c>
      <c r="IN120" s="31"/>
      <c r="IO120" s="32"/>
      <c r="IP120" s="32"/>
      <c r="IQ120" s="31"/>
      <c r="IR120" s="32"/>
      <c r="IS120" s="32"/>
      <c r="IT120" s="31"/>
      <c r="IU120" s="32"/>
      <c r="IV120" s="32"/>
      <c r="IW120" s="31">
        <v>0.245</v>
      </c>
      <c r="IX120" s="32">
        <v>0.98</v>
      </c>
      <c r="IY120" s="32">
        <v>0.98</v>
      </c>
      <c r="IZ120" s="31"/>
      <c r="JA120" s="32"/>
      <c r="JB120" s="32"/>
      <c r="JC120" s="31">
        <v>0.97750000000000004</v>
      </c>
      <c r="JD120" s="32">
        <v>3.91</v>
      </c>
      <c r="JE120" s="32">
        <v>0</v>
      </c>
      <c r="JF120" s="31"/>
      <c r="JG120" s="32"/>
      <c r="JH120" s="32"/>
      <c r="JI120" s="31">
        <v>0.48749999999999999</v>
      </c>
      <c r="JJ120" s="32">
        <v>1.95</v>
      </c>
      <c r="JK120" s="32">
        <v>1.95</v>
      </c>
      <c r="JL120" s="31"/>
      <c r="JM120" s="32"/>
      <c r="JN120" s="32"/>
      <c r="JO120" s="31">
        <v>4.1524999999999999</v>
      </c>
      <c r="JP120" s="31">
        <v>16.61</v>
      </c>
      <c r="JQ120" s="33">
        <v>9.77</v>
      </c>
    </row>
    <row r="121" spans="1:277" x14ac:dyDescent="0.25">
      <c r="A121" s="30">
        <v>44446.550879629627</v>
      </c>
      <c r="B121" s="31"/>
      <c r="C121" s="32"/>
      <c r="D121" s="32"/>
      <c r="E121" s="31"/>
      <c r="F121" s="32"/>
      <c r="G121" s="32"/>
      <c r="H121" s="31"/>
      <c r="I121" s="32"/>
      <c r="J121" s="32"/>
      <c r="K121" s="31"/>
      <c r="L121" s="32"/>
      <c r="M121" s="32"/>
      <c r="N121" s="31"/>
      <c r="O121" s="32"/>
      <c r="P121" s="32"/>
      <c r="Q121" s="31"/>
      <c r="R121" s="32"/>
      <c r="S121" s="32"/>
      <c r="T121" s="31">
        <v>0.245</v>
      </c>
      <c r="U121" s="32">
        <v>0.98</v>
      </c>
      <c r="V121" s="32">
        <v>0.98</v>
      </c>
      <c r="W121" s="31"/>
      <c r="X121" s="32"/>
      <c r="Y121" s="32"/>
      <c r="Z121" s="31"/>
      <c r="AA121" s="32"/>
      <c r="AB121" s="32"/>
      <c r="AC121" s="31">
        <v>0.73750000000000004</v>
      </c>
      <c r="AD121" s="32">
        <v>2.95</v>
      </c>
      <c r="AE121" s="32">
        <v>0.98</v>
      </c>
      <c r="AF121" s="31"/>
      <c r="AG121" s="32"/>
      <c r="AH121" s="32"/>
      <c r="AI121" s="31"/>
      <c r="AJ121" s="32"/>
      <c r="AK121" s="32"/>
      <c r="AL121" s="31"/>
      <c r="AM121" s="32"/>
      <c r="AN121" s="32"/>
      <c r="AO121" s="31"/>
      <c r="AP121" s="32"/>
      <c r="AQ121" s="32"/>
      <c r="AR121" s="31"/>
      <c r="AS121" s="32"/>
      <c r="AT121" s="32"/>
      <c r="AU121" s="31">
        <v>0.245</v>
      </c>
      <c r="AV121" s="32">
        <v>0.98</v>
      </c>
      <c r="AW121" s="32">
        <v>0.98</v>
      </c>
      <c r="AX121" s="31"/>
      <c r="AY121" s="32"/>
      <c r="AZ121" s="32"/>
      <c r="BA121" s="31"/>
      <c r="BB121" s="32"/>
      <c r="BC121" s="32"/>
      <c r="BD121" s="31"/>
      <c r="BE121" s="32"/>
      <c r="BF121" s="32"/>
      <c r="BG121" s="31"/>
      <c r="BH121" s="32"/>
      <c r="BI121" s="32"/>
      <c r="BJ121" s="31">
        <v>0.49249999999999999</v>
      </c>
      <c r="BK121" s="32">
        <v>1.97</v>
      </c>
      <c r="BL121" s="32">
        <v>1.97</v>
      </c>
      <c r="BM121" s="31"/>
      <c r="BN121" s="32"/>
      <c r="BO121" s="32"/>
      <c r="BP121" s="31"/>
      <c r="BQ121" s="32"/>
      <c r="BR121" s="32"/>
      <c r="BS121" s="31"/>
      <c r="BT121" s="32"/>
      <c r="BU121" s="32"/>
      <c r="BV121" s="31"/>
      <c r="BW121" s="32"/>
      <c r="BX121" s="32"/>
      <c r="BY121" s="31"/>
      <c r="BZ121" s="32"/>
      <c r="CA121" s="32"/>
      <c r="CB121" s="31"/>
      <c r="CC121" s="32"/>
      <c r="CD121" s="32"/>
      <c r="CE121" s="31"/>
      <c r="CF121" s="32"/>
      <c r="CG121" s="32"/>
      <c r="CH121" s="31"/>
      <c r="CI121" s="32"/>
      <c r="CJ121" s="32"/>
      <c r="CK121" s="31"/>
      <c r="CL121" s="32"/>
      <c r="CM121" s="32"/>
      <c r="CN121" s="31"/>
      <c r="CO121" s="32"/>
      <c r="CP121" s="32"/>
      <c r="CQ121" s="31"/>
      <c r="CR121" s="32"/>
      <c r="CS121" s="32"/>
      <c r="CT121" s="31"/>
      <c r="CU121" s="32"/>
      <c r="CV121" s="32"/>
      <c r="CW121" s="31"/>
      <c r="CX121" s="32"/>
      <c r="CY121" s="32"/>
      <c r="CZ121" s="31"/>
      <c r="DA121" s="32"/>
      <c r="DB121" s="32"/>
      <c r="DC121" s="31">
        <v>0.245</v>
      </c>
      <c r="DD121" s="32">
        <v>0.98</v>
      </c>
      <c r="DE121" s="32">
        <v>0.98</v>
      </c>
      <c r="DF121" s="31"/>
      <c r="DG121" s="32"/>
      <c r="DH121" s="32"/>
      <c r="DI121" s="31"/>
      <c r="DJ121" s="32"/>
      <c r="DK121" s="32"/>
      <c r="DL121" s="31"/>
      <c r="DM121" s="32"/>
      <c r="DN121" s="32"/>
      <c r="DO121" s="31"/>
      <c r="DP121" s="32"/>
      <c r="DQ121" s="32"/>
      <c r="DR121" s="31"/>
      <c r="DS121" s="32"/>
      <c r="DT121" s="32"/>
      <c r="DU121" s="31"/>
      <c r="DV121" s="32"/>
      <c r="DW121" s="32"/>
      <c r="DX121" s="31"/>
      <c r="DY121" s="32"/>
      <c r="DZ121" s="32"/>
      <c r="EA121" s="31"/>
      <c r="EB121" s="32"/>
      <c r="EC121" s="32"/>
      <c r="ED121" s="31"/>
      <c r="EE121" s="32"/>
      <c r="EF121" s="32"/>
      <c r="EG121" s="31"/>
      <c r="EH121" s="32"/>
      <c r="EI121" s="32"/>
      <c r="EJ121" s="31"/>
      <c r="EK121" s="32"/>
      <c r="EL121" s="32"/>
      <c r="EM121" s="31"/>
      <c r="EN121" s="32"/>
      <c r="EO121" s="32"/>
      <c r="EP121" s="31"/>
      <c r="EQ121" s="32"/>
      <c r="ER121" s="32"/>
      <c r="ES121" s="31"/>
      <c r="ET121" s="32"/>
      <c r="EU121" s="32"/>
      <c r="EV121" s="31"/>
      <c r="EW121" s="32"/>
      <c r="EX121" s="32"/>
      <c r="EY121" s="31"/>
      <c r="EZ121" s="32"/>
      <c r="FA121" s="32"/>
      <c r="FB121" s="31"/>
      <c r="FC121" s="32"/>
      <c r="FD121" s="32"/>
      <c r="FE121" s="31"/>
      <c r="FF121" s="32"/>
      <c r="FG121" s="32"/>
      <c r="FH121" s="31"/>
      <c r="FI121" s="32"/>
      <c r="FJ121" s="32"/>
      <c r="FK121" s="31"/>
      <c r="FL121" s="32"/>
      <c r="FM121" s="32"/>
      <c r="FN121" s="31"/>
      <c r="FO121" s="32"/>
      <c r="FP121" s="32"/>
      <c r="FQ121" s="31"/>
      <c r="FR121" s="32"/>
      <c r="FS121" s="32"/>
      <c r="FT121" s="31"/>
      <c r="FU121" s="32"/>
      <c r="FV121" s="32"/>
      <c r="FW121" s="31">
        <v>0.245</v>
      </c>
      <c r="FX121" s="32">
        <v>0.98</v>
      </c>
      <c r="FY121" s="32">
        <v>0.98</v>
      </c>
      <c r="FZ121" s="31"/>
      <c r="GA121" s="32"/>
      <c r="GB121" s="32"/>
      <c r="GC121" s="31"/>
      <c r="GD121" s="32"/>
      <c r="GE121" s="32"/>
      <c r="GF121" s="31"/>
      <c r="GG121" s="32"/>
      <c r="GH121" s="32"/>
      <c r="GI121" s="31"/>
      <c r="GJ121" s="32"/>
      <c r="GK121" s="32"/>
      <c r="GL121" s="31"/>
      <c r="GM121" s="32"/>
      <c r="GN121" s="32"/>
      <c r="GO121" s="31">
        <v>0.245</v>
      </c>
      <c r="GP121" s="32">
        <v>0.98</v>
      </c>
      <c r="GQ121" s="32">
        <v>0</v>
      </c>
      <c r="GR121" s="31"/>
      <c r="GS121" s="32"/>
      <c r="GT121" s="32"/>
      <c r="GU121" s="31">
        <v>0.245</v>
      </c>
      <c r="GV121" s="32">
        <v>0.98</v>
      </c>
      <c r="GW121" s="32">
        <v>0</v>
      </c>
      <c r="GX121" s="31">
        <v>0.245</v>
      </c>
      <c r="GY121" s="32">
        <v>0.98</v>
      </c>
      <c r="GZ121" s="32">
        <v>0</v>
      </c>
      <c r="HA121" s="31"/>
      <c r="HB121" s="32"/>
      <c r="HC121" s="32"/>
      <c r="HD121" s="31">
        <v>0.245</v>
      </c>
      <c r="HE121" s="32">
        <v>0.98</v>
      </c>
      <c r="HF121" s="32">
        <v>0.98</v>
      </c>
      <c r="HG121" s="31"/>
      <c r="HH121" s="32"/>
      <c r="HI121" s="32"/>
      <c r="HJ121" s="31">
        <v>0.245</v>
      </c>
      <c r="HK121" s="32">
        <v>0.98</v>
      </c>
      <c r="HL121" s="32">
        <v>0</v>
      </c>
      <c r="HM121" s="31"/>
      <c r="HN121" s="32"/>
      <c r="HO121" s="32"/>
      <c r="HP121" s="31"/>
      <c r="HQ121" s="32"/>
      <c r="HR121" s="32"/>
      <c r="HS121" s="31"/>
      <c r="HT121" s="32"/>
      <c r="HU121" s="32"/>
      <c r="HV121" s="31"/>
      <c r="HW121" s="32"/>
      <c r="HX121" s="32"/>
      <c r="HY121" s="31"/>
      <c r="HZ121" s="32"/>
      <c r="IA121" s="32"/>
      <c r="IB121" s="31">
        <v>0.49249999999999999</v>
      </c>
      <c r="IC121" s="32">
        <v>1.97</v>
      </c>
      <c r="ID121" s="32">
        <v>1.97</v>
      </c>
      <c r="IE121" s="31"/>
      <c r="IF121" s="32"/>
      <c r="IG121" s="32"/>
      <c r="IH121" s="31"/>
      <c r="II121" s="32"/>
      <c r="IJ121" s="32"/>
      <c r="IK121" s="31"/>
      <c r="IL121" s="32"/>
      <c r="IM121" s="32"/>
      <c r="IN121" s="31">
        <v>0.245</v>
      </c>
      <c r="IO121" s="32">
        <v>0.98</v>
      </c>
      <c r="IP121" s="32">
        <v>0.98</v>
      </c>
      <c r="IQ121" s="31">
        <v>0.245</v>
      </c>
      <c r="IR121" s="32">
        <v>0.98</v>
      </c>
      <c r="IS121" s="32">
        <v>0.98</v>
      </c>
      <c r="IT121" s="31"/>
      <c r="IU121" s="32"/>
      <c r="IV121" s="32"/>
      <c r="IW121" s="31">
        <v>0.245</v>
      </c>
      <c r="IX121" s="32">
        <v>0.98</v>
      </c>
      <c r="IY121" s="32">
        <v>0.98</v>
      </c>
      <c r="IZ121" s="31">
        <v>0.245</v>
      </c>
      <c r="JA121" s="32">
        <v>0.98</v>
      </c>
      <c r="JB121" s="32">
        <v>0</v>
      </c>
      <c r="JC121" s="31">
        <v>1.7224999999999999</v>
      </c>
      <c r="JD121" s="32">
        <v>6.89</v>
      </c>
      <c r="JE121" s="32">
        <v>2.95</v>
      </c>
      <c r="JF121" s="31"/>
      <c r="JG121" s="32"/>
      <c r="JH121" s="32"/>
      <c r="JI121" s="31">
        <v>4.9225000000000003</v>
      </c>
      <c r="JJ121" s="32">
        <v>19.690000000000001</v>
      </c>
      <c r="JK121" s="32">
        <v>12.8</v>
      </c>
      <c r="JL121" s="31">
        <v>12.5525</v>
      </c>
      <c r="JM121" s="32">
        <v>50.21</v>
      </c>
      <c r="JN121" s="32">
        <v>9.85</v>
      </c>
      <c r="JO121" s="31">
        <v>24.105000000000004</v>
      </c>
      <c r="JP121" s="31">
        <v>96.420000000000016</v>
      </c>
      <c r="JQ121" s="33">
        <v>38.360000000000007</v>
      </c>
    </row>
    <row r="122" spans="1:277" x14ac:dyDescent="0.25">
      <c r="A122" s="30">
        <v>44446.550891203704</v>
      </c>
      <c r="B122" s="31"/>
      <c r="C122" s="32"/>
      <c r="D122" s="32"/>
      <c r="E122" s="31"/>
      <c r="F122" s="32"/>
      <c r="G122" s="32"/>
      <c r="H122" s="31"/>
      <c r="I122" s="32"/>
      <c r="J122" s="32"/>
      <c r="K122" s="31"/>
      <c r="L122" s="32"/>
      <c r="M122" s="32"/>
      <c r="N122" s="31"/>
      <c r="O122" s="32"/>
      <c r="P122" s="32"/>
      <c r="Q122" s="31"/>
      <c r="R122" s="32"/>
      <c r="S122" s="32"/>
      <c r="T122" s="31"/>
      <c r="U122" s="32"/>
      <c r="V122" s="32"/>
      <c r="W122" s="31"/>
      <c r="X122" s="32"/>
      <c r="Y122" s="32"/>
      <c r="Z122" s="31"/>
      <c r="AA122" s="32"/>
      <c r="AB122" s="32"/>
      <c r="AC122" s="31"/>
      <c r="AD122" s="32"/>
      <c r="AE122" s="32"/>
      <c r="AF122" s="31"/>
      <c r="AG122" s="32"/>
      <c r="AH122" s="32"/>
      <c r="AI122" s="31"/>
      <c r="AJ122" s="32"/>
      <c r="AK122" s="32"/>
      <c r="AL122" s="31"/>
      <c r="AM122" s="32"/>
      <c r="AN122" s="32"/>
      <c r="AO122" s="31"/>
      <c r="AP122" s="32"/>
      <c r="AQ122" s="32"/>
      <c r="AR122" s="31"/>
      <c r="AS122" s="32"/>
      <c r="AT122" s="32"/>
      <c r="AU122" s="31"/>
      <c r="AV122" s="32"/>
      <c r="AW122" s="32"/>
      <c r="AX122" s="31"/>
      <c r="AY122" s="32"/>
      <c r="AZ122" s="32"/>
      <c r="BA122" s="31"/>
      <c r="BB122" s="32"/>
      <c r="BC122" s="32"/>
      <c r="BD122" s="31"/>
      <c r="BE122" s="32"/>
      <c r="BF122" s="32"/>
      <c r="BG122" s="31"/>
      <c r="BH122" s="32"/>
      <c r="BI122" s="32"/>
      <c r="BJ122" s="31">
        <v>1.155</v>
      </c>
      <c r="BK122" s="32">
        <v>4.62</v>
      </c>
      <c r="BL122" s="32">
        <v>2.77</v>
      </c>
      <c r="BM122" s="31"/>
      <c r="BN122" s="32"/>
      <c r="BO122" s="32"/>
      <c r="BP122" s="31"/>
      <c r="BQ122" s="32"/>
      <c r="BR122" s="32"/>
      <c r="BS122" s="31"/>
      <c r="BT122" s="32"/>
      <c r="BU122" s="32"/>
      <c r="BV122" s="31"/>
      <c r="BW122" s="32"/>
      <c r="BX122" s="32"/>
      <c r="BY122" s="31"/>
      <c r="BZ122" s="32"/>
      <c r="CA122" s="32"/>
      <c r="CB122" s="31"/>
      <c r="CC122" s="32"/>
      <c r="CD122" s="32"/>
      <c r="CE122" s="31"/>
      <c r="CF122" s="32"/>
      <c r="CG122" s="32"/>
      <c r="CH122" s="31"/>
      <c r="CI122" s="32"/>
      <c r="CJ122" s="32"/>
      <c r="CK122" s="31"/>
      <c r="CL122" s="32"/>
      <c r="CM122" s="32"/>
      <c r="CN122" s="31"/>
      <c r="CO122" s="32"/>
      <c r="CP122" s="32"/>
      <c r="CQ122" s="31"/>
      <c r="CR122" s="32"/>
      <c r="CS122" s="32"/>
      <c r="CT122" s="31"/>
      <c r="CU122" s="32"/>
      <c r="CV122" s="32"/>
      <c r="CW122" s="31"/>
      <c r="CX122" s="32"/>
      <c r="CY122" s="32"/>
      <c r="CZ122" s="31"/>
      <c r="DA122" s="32"/>
      <c r="DB122" s="32"/>
      <c r="DC122" s="31">
        <v>0.23</v>
      </c>
      <c r="DD122" s="32">
        <v>0.92</v>
      </c>
      <c r="DE122" s="32">
        <v>0.92</v>
      </c>
      <c r="DF122" s="31"/>
      <c r="DG122" s="32"/>
      <c r="DH122" s="32"/>
      <c r="DI122" s="31"/>
      <c r="DJ122" s="32"/>
      <c r="DK122" s="32"/>
      <c r="DL122" s="31"/>
      <c r="DM122" s="32"/>
      <c r="DN122" s="32"/>
      <c r="DO122" s="31"/>
      <c r="DP122" s="32"/>
      <c r="DQ122" s="32"/>
      <c r="DR122" s="31"/>
      <c r="DS122" s="32"/>
      <c r="DT122" s="32"/>
      <c r="DU122" s="31"/>
      <c r="DV122" s="32"/>
      <c r="DW122" s="32"/>
      <c r="DX122" s="31"/>
      <c r="DY122" s="32"/>
      <c r="DZ122" s="32"/>
      <c r="EA122" s="31"/>
      <c r="EB122" s="32"/>
      <c r="EC122" s="32"/>
      <c r="ED122" s="31"/>
      <c r="EE122" s="32"/>
      <c r="EF122" s="32"/>
      <c r="EG122" s="31"/>
      <c r="EH122" s="32"/>
      <c r="EI122" s="32"/>
      <c r="EJ122" s="31"/>
      <c r="EK122" s="32"/>
      <c r="EL122" s="32"/>
      <c r="EM122" s="31"/>
      <c r="EN122" s="32"/>
      <c r="EO122" s="32"/>
      <c r="EP122" s="31"/>
      <c r="EQ122" s="32"/>
      <c r="ER122" s="32"/>
      <c r="ES122" s="31"/>
      <c r="ET122" s="32"/>
      <c r="EU122" s="32"/>
      <c r="EV122" s="31"/>
      <c r="EW122" s="32"/>
      <c r="EX122" s="32"/>
      <c r="EY122" s="31"/>
      <c r="EZ122" s="32"/>
      <c r="FA122" s="32"/>
      <c r="FB122" s="31"/>
      <c r="FC122" s="32"/>
      <c r="FD122" s="32"/>
      <c r="FE122" s="31"/>
      <c r="FF122" s="32"/>
      <c r="FG122" s="32"/>
      <c r="FH122" s="31"/>
      <c r="FI122" s="32"/>
      <c r="FJ122" s="32"/>
      <c r="FK122" s="31"/>
      <c r="FL122" s="32"/>
      <c r="FM122" s="32"/>
      <c r="FN122" s="31"/>
      <c r="FO122" s="32"/>
      <c r="FP122" s="32"/>
      <c r="FQ122" s="31"/>
      <c r="FR122" s="32"/>
      <c r="FS122" s="32"/>
      <c r="FT122" s="31"/>
      <c r="FU122" s="32"/>
      <c r="FV122" s="32"/>
      <c r="FW122" s="31"/>
      <c r="FX122" s="32"/>
      <c r="FY122" s="32"/>
      <c r="FZ122" s="31">
        <v>0.46250000000000002</v>
      </c>
      <c r="GA122" s="32">
        <v>1.85</v>
      </c>
      <c r="GB122" s="32">
        <v>1.85</v>
      </c>
      <c r="GC122" s="31"/>
      <c r="GD122" s="32"/>
      <c r="GE122" s="32"/>
      <c r="GF122" s="31"/>
      <c r="GG122" s="32"/>
      <c r="GH122" s="32"/>
      <c r="GI122" s="31"/>
      <c r="GJ122" s="32"/>
      <c r="GK122" s="32"/>
      <c r="GL122" s="31"/>
      <c r="GM122" s="32"/>
      <c r="GN122" s="32"/>
      <c r="GO122" s="31">
        <v>0.23</v>
      </c>
      <c r="GP122" s="32">
        <v>0.92</v>
      </c>
      <c r="GQ122" s="32">
        <v>0.92</v>
      </c>
      <c r="GR122" s="31"/>
      <c r="GS122" s="32"/>
      <c r="GT122" s="32"/>
      <c r="GU122" s="31">
        <v>0.23</v>
      </c>
      <c r="GV122" s="32">
        <v>0.92</v>
      </c>
      <c r="GW122" s="32">
        <v>0.92</v>
      </c>
      <c r="GX122" s="31"/>
      <c r="GY122" s="32"/>
      <c r="GZ122" s="32"/>
      <c r="HA122" s="31"/>
      <c r="HB122" s="32"/>
      <c r="HC122" s="32"/>
      <c r="HD122" s="31">
        <v>0.6925</v>
      </c>
      <c r="HE122" s="32">
        <v>2.77</v>
      </c>
      <c r="HF122" s="32">
        <v>1.85</v>
      </c>
      <c r="HG122" s="31"/>
      <c r="HH122" s="32"/>
      <c r="HI122" s="32"/>
      <c r="HJ122" s="31"/>
      <c r="HK122" s="32"/>
      <c r="HL122" s="32"/>
      <c r="HM122" s="31"/>
      <c r="HN122" s="32"/>
      <c r="HO122" s="32"/>
      <c r="HP122" s="31"/>
      <c r="HQ122" s="32"/>
      <c r="HR122" s="32"/>
      <c r="HS122" s="31"/>
      <c r="HT122" s="32"/>
      <c r="HU122" s="32"/>
      <c r="HV122" s="31"/>
      <c r="HW122" s="32"/>
      <c r="HX122" s="32"/>
      <c r="HY122" s="31"/>
      <c r="HZ122" s="32"/>
      <c r="IA122" s="32"/>
      <c r="IB122" s="31"/>
      <c r="IC122" s="32"/>
      <c r="ID122" s="32"/>
      <c r="IE122" s="31"/>
      <c r="IF122" s="32"/>
      <c r="IG122" s="32"/>
      <c r="IH122" s="31"/>
      <c r="II122" s="32"/>
      <c r="IJ122" s="32"/>
      <c r="IK122" s="31"/>
      <c r="IL122" s="32"/>
      <c r="IM122" s="32"/>
      <c r="IN122" s="31"/>
      <c r="IO122" s="32"/>
      <c r="IP122" s="32"/>
      <c r="IQ122" s="31"/>
      <c r="IR122" s="32"/>
      <c r="IS122" s="32"/>
      <c r="IT122" s="31"/>
      <c r="IU122" s="32"/>
      <c r="IV122" s="32"/>
      <c r="IW122" s="31">
        <v>0.23</v>
      </c>
      <c r="IX122" s="32">
        <v>0.92</v>
      </c>
      <c r="IY122" s="32">
        <v>0.92</v>
      </c>
      <c r="IZ122" s="31"/>
      <c r="JA122" s="32"/>
      <c r="JB122" s="32"/>
      <c r="JC122" s="31">
        <v>0.23</v>
      </c>
      <c r="JD122" s="32">
        <v>0.92</v>
      </c>
      <c r="JE122" s="32">
        <v>0.92</v>
      </c>
      <c r="JF122" s="31"/>
      <c r="JG122" s="32"/>
      <c r="JH122" s="32"/>
      <c r="JI122" s="31">
        <v>1.155</v>
      </c>
      <c r="JJ122" s="32">
        <v>4.62</v>
      </c>
      <c r="JK122" s="32">
        <v>1.85</v>
      </c>
      <c r="JL122" s="31">
        <v>1.155</v>
      </c>
      <c r="JM122" s="32">
        <v>4.62</v>
      </c>
      <c r="JN122" s="32">
        <v>0</v>
      </c>
      <c r="JO122" s="31">
        <v>5.7700000000000005</v>
      </c>
      <c r="JP122" s="31">
        <v>23.080000000000002</v>
      </c>
      <c r="JQ122" s="33">
        <v>12.92</v>
      </c>
    </row>
    <row r="123" spans="1:277" x14ac:dyDescent="0.25">
      <c r="A123" s="30">
        <v>44446.550902777781</v>
      </c>
      <c r="B123" s="31">
        <v>0.245</v>
      </c>
      <c r="C123" s="32">
        <v>0.98</v>
      </c>
      <c r="D123" s="32">
        <v>0</v>
      </c>
      <c r="E123" s="31"/>
      <c r="F123" s="32"/>
      <c r="G123" s="32"/>
      <c r="H123" s="31"/>
      <c r="I123" s="32"/>
      <c r="J123" s="32"/>
      <c r="K123" s="31"/>
      <c r="L123" s="32"/>
      <c r="M123" s="32"/>
      <c r="N123" s="31"/>
      <c r="O123" s="32"/>
      <c r="P123" s="32"/>
      <c r="Q123" s="31"/>
      <c r="R123" s="32"/>
      <c r="S123" s="32"/>
      <c r="T123" s="31">
        <v>0.49249999999999999</v>
      </c>
      <c r="U123" s="32">
        <v>1.97</v>
      </c>
      <c r="V123" s="32">
        <v>0.98</v>
      </c>
      <c r="W123" s="31"/>
      <c r="X123" s="32"/>
      <c r="Y123" s="32"/>
      <c r="Z123" s="31"/>
      <c r="AA123" s="32"/>
      <c r="AB123" s="32"/>
      <c r="AC123" s="31"/>
      <c r="AD123" s="32"/>
      <c r="AE123" s="32"/>
      <c r="AF123" s="31"/>
      <c r="AG123" s="32"/>
      <c r="AH123" s="32"/>
      <c r="AI123" s="31"/>
      <c r="AJ123" s="32"/>
      <c r="AK123" s="32"/>
      <c r="AL123" s="31"/>
      <c r="AM123" s="32"/>
      <c r="AN123" s="32"/>
      <c r="AO123" s="31"/>
      <c r="AP123" s="32"/>
      <c r="AQ123" s="32"/>
      <c r="AR123" s="31"/>
      <c r="AS123" s="32"/>
      <c r="AT123" s="32"/>
      <c r="AU123" s="31"/>
      <c r="AV123" s="32"/>
      <c r="AW123" s="32"/>
      <c r="AX123" s="31"/>
      <c r="AY123" s="32"/>
      <c r="AZ123" s="32"/>
      <c r="BA123" s="31"/>
      <c r="BB123" s="32"/>
      <c r="BC123" s="32"/>
      <c r="BD123" s="31"/>
      <c r="BE123" s="32"/>
      <c r="BF123" s="32"/>
      <c r="BG123" s="31"/>
      <c r="BH123" s="32"/>
      <c r="BI123" s="32"/>
      <c r="BJ123" s="31"/>
      <c r="BK123" s="32"/>
      <c r="BL123" s="32"/>
      <c r="BM123" s="31"/>
      <c r="BN123" s="32"/>
      <c r="BO123" s="32"/>
      <c r="BP123" s="31"/>
      <c r="BQ123" s="32"/>
      <c r="BR123" s="32"/>
      <c r="BS123" s="31"/>
      <c r="BT123" s="32"/>
      <c r="BU123" s="32"/>
      <c r="BV123" s="31"/>
      <c r="BW123" s="32"/>
      <c r="BX123" s="32"/>
      <c r="BY123" s="31">
        <v>0.245</v>
      </c>
      <c r="BZ123" s="32">
        <v>0.98</v>
      </c>
      <c r="CA123" s="32">
        <v>0.98</v>
      </c>
      <c r="CB123" s="31"/>
      <c r="CC123" s="32"/>
      <c r="CD123" s="32"/>
      <c r="CE123" s="31"/>
      <c r="CF123" s="32"/>
      <c r="CG123" s="32"/>
      <c r="CH123" s="31"/>
      <c r="CI123" s="32"/>
      <c r="CJ123" s="32"/>
      <c r="CK123" s="31"/>
      <c r="CL123" s="32"/>
      <c r="CM123" s="32"/>
      <c r="CN123" s="31"/>
      <c r="CO123" s="32"/>
      <c r="CP123" s="32"/>
      <c r="CQ123" s="31"/>
      <c r="CR123" s="32"/>
      <c r="CS123" s="32"/>
      <c r="CT123" s="31"/>
      <c r="CU123" s="32"/>
      <c r="CV123" s="32"/>
      <c r="CW123" s="31"/>
      <c r="CX123" s="32"/>
      <c r="CY123" s="32"/>
      <c r="CZ123" s="31"/>
      <c r="DA123" s="32"/>
      <c r="DB123" s="32"/>
      <c r="DC123" s="31"/>
      <c r="DD123" s="32"/>
      <c r="DE123" s="32"/>
      <c r="DF123" s="31"/>
      <c r="DG123" s="32"/>
      <c r="DH123" s="32"/>
      <c r="DI123" s="31"/>
      <c r="DJ123" s="32"/>
      <c r="DK123" s="32"/>
      <c r="DL123" s="31"/>
      <c r="DM123" s="32"/>
      <c r="DN123" s="32"/>
      <c r="DO123" s="31"/>
      <c r="DP123" s="32"/>
      <c r="DQ123" s="32"/>
      <c r="DR123" s="31"/>
      <c r="DS123" s="32"/>
      <c r="DT123" s="32"/>
      <c r="DU123" s="31"/>
      <c r="DV123" s="32"/>
      <c r="DW123" s="32"/>
      <c r="DX123" s="31"/>
      <c r="DY123" s="32"/>
      <c r="DZ123" s="32"/>
      <c r="EA123" s="31"/>
      <c r="EB123" s="32"/>
      <c r="EC123" s="32"/>
      <c r="ED123" s="31"/>
      <c r="EE123" s="32"/>
      <c r="EF123" s="32"/>
      <c r="EG123" s="31"/>
      <c r="EH123" s="32"/>
      <c r="EI123" s="32"/>
      <c r="EJ123" s="31"/>
      <c r="EK123" s="32"/>
      <c r="EL123" s="32"/>
      <c r="EM123" s="31"/>
      <c r="EN123" s="32"/>
      <c r="EO123" s="32"/>
      <c r="EP123" s="31"/>
      <c r="EQ123" s="32"/>
      <c r="ER123" s="32"/>
      <c r="ES123" s="31"/>
      <c r="ET123" s="32"/>
      <c r="EU123" s="32"/>
      <c r="EV123" s="31"/>
      <c r="EW123" s="32"/>
      <c r="EX123" s="32"/>
      <c r="EY123" s="31"/>
      <c r="EZ123" s="32"/>
      <c r="FA123" s="32"/>
      <c r="FB123" s="31">
        <v>0.245</v>
      </c>
      <c r="FC123" s="32">
        <v>0.98</v>
      </c>
      <c r="FD123" s="32">
        <v>0.98</v>
      </c>
      <c r="FE123" s="31"/>
      <c r="FF123" s="32"/>
      <c r="FG123" s="32"/>
      <c r="FH123" s="31"/>
      <c r="FI123" s="32"/>
      <c r="FJ123" s="32"/>
      <c r="FK123" s="31"/>
      <c r="FL123" s="32"/>
      <c r="FM123" s="32"/>
      <c r="FN123" s="31"/>
      <c r="FO123" s="32"/>
      <c r="FP123" s="32"/>
      <c r="FQ123" s="31"/>
      <c r="FR123" s="32"/>
      <c r="FS123" s="32"/>
      <c r="FT123" s="31"/>
      <c r="FU123" s="32"/>
      <c r="FV123" s="32"/>
      <c r="FW123" s="31"/>
      <c r="FX123" s="32"/>
      <c r="FY123" s="32"/>
      <c r="FZ123" s="31"/>
      <c r="GA123" s="32"/>
      <c r="GB123" s="32"/>
      <c r="GC123" s="31"/>
      <c r="GD123" s="32"/>
      <c r="GE123" s="32"/>
      <c r="GF123" s="31"/>
      <c r="GG123" s="32"/>
      <c r="GH123" s="32"/>
      <c r="GI123" s="31"/>
      <c r="GJ123" s="32"/>
      <c r="GK123" s="32"/>
      <c r="GL123" s="31"/>
      <c r="GM123" s="32"/>
      <c r="GN123" s="32"/>
      <c r="GO123" s="31">
        <v>0.49249999999999999</v>
      </c>
      <c r="GP123" s="32">
        <v>1.97</v>
      </c>
      <c r="GQ123" s="32">
        <v>0</v>
      </c>
      <c r="GR123" s="31">
        <v>0.245</v>
      </c>
      <c r="GS123" s="32">
        <v>0.98</v>
      </c>
      <c r="GT123" s="32">
        <v>0.98</v>
      </c>
      <c r="GU123" s="31">
        <v>0.245</v>
      </c>
      <c r="GV123" s="32">
        <v>0.98</v>
      </c>
      <c r="GW123" s="32">
        <v>0</v>
      </c>
      <c r="GX123" s="31"/>
      <c r="GY123" s="32"/>
      <c r="GZ123" s="32"/>
      <c r="HA123" s="31"/>
      <c r="HB123" s="32"/>
      <c r="HC123" s="32"/>
      <c r="HD123" s="31">
        <v>0.245</v>
      </c>
      <c r="HE123" s="32">
        <v>0.98</v>
      </c>
      <c r="HF123" s="32">
        <v>0</v>
      </c>
      <c r="HG123" s="31">
        <v>0.245</v>
      </c>
      <c r="HH123" s="32">
        <v>0.98</v>
      </c>
      <c r="HI123" s="32">
        <v>0</v>
      </c>
      <c r="HJ123" s="31">
        <v>0.245</v>
      </c>
      <c r="HK123" s="32">
        <v>0.98</v>
      </c>
      <c r="HL123" s="32">
        <v>0</v>
      </c>
      <c r="HM123" s="31"/>
      <c r="HN123" s="32"/>
      <c r="HO123" s="32"/>
      <c r="HP123" s="31"/>
      <c r="HQ123" s="32"/>
      <c r="HR123" s="32"/>
      <c r="HS123" s="31"/>
      <c r="HT123" s="32"/>
      <c r="HU123" s="32"/>
      <c r="HV123" s="31"/>
      <c r="HW123" s="32"/>
      <c r="HX123" s="32"/>
      <c r="HY123" s="31"/>
      <c r="HZ123" s="32"/>
      <c r="IA123" s="32"/>
      <c r="IB123" s="31"/>
      <c r="IC123" s="32"/>
      <c r="ID123" s="32"/>
      <c r="IE123" s="31"/>
      <c r="IF123" s="32"/>
      <c r="IG123" s="32"/>
      <c r="IH123" s="31"/>
      <c r="II123" s="32"/>
      <c r="IJ123" s="32"/>
      <c r="IK123" s="31">
        <v>0.49249999999999999</v>
      </c>
      <c r="IL123" s="32">
        <v>1.97</v>
      </c>
      <c r="IM123" s="32">
        <v>0.98</v>
      </c>
      <c r="IN123" s="31">
        <v>0.245</v>
      </c>
      <c r="IO123" s="32">
        <v>0.98</v>
      </c>
      <c r="IP123" s="32">
        <v>0.98</v>
      </c>
      <c r="IQ123" s="31">
        <v>0.245</v>
      </c>
      <c r="IR123" s="32">
        <v>0.98</v>
      </c>
      <c r="IS123" s="32">
        <v>0.98</v>
      </c>
      <c r="IT123" s="31"/>
      <c r="IU123" s="32"/>
      <c r="IV123" s="32"/>
      <c r="IW123" s="31"/>
      <c r="IX123" s="32"/>
      <c r="IY123" s="32"/>
      <c r="IZ123" s="31"/>
      <c r="JA123" s="32"/>
      <c r="JB123" s="32"/>
      <c r="JC123" s="31">
        <v>2.9550000000000001</v>
      </c>
      <c r="JD123" s="32">
        <v>11.82</v>
      </c>
      <c r="JE123" s="32">
        <v>0.98</v>
      </c>
      <c r="JF123" s="31"/>
      <c r="JG123" s="32"/>
      <c r="JH123" s="32"/>
      <c r="JI123" s="31">
        <v>3.4449999999999998</v>
      </c>
      <c r="JJ123" s="32">
        <v>13.78</v>
      </c>
      <c r="JK123" s="32">
        <v>5.91</v>
      </c>
      <c r="JL123" s="31"/>
      <c r="JM123" s="32"/>
      <c r="JN123" s="32"/>
      <c r="JO123" s="31">
        <v>10.327500000000001</v>
      </c>
      <c r="JP123" s="31">
        <v>41.31</v>
      </c>
      <c r="JQ123" s="33">
        <v>13.750000000000002</v>
      </c>
    </row>
    <row r="124" spans="1:277" x14ac:dyDescent="0.25">
      <c r="A124" s="30">
        <v>44446.55091435185</v>
      </c>
      <c r="B124" s="31"/>
      <c r="C124" s="32"/>
      <c r="D124" s="32"/>
      <c r="E124" s="31"/>
      <c r="F124" s="32"/>
      <c r="G124" s="32"/>
      <c r="H124" s="31"/>
      <c r="I124" s="32"/>
      <c r="J124" s="32"/>
      <c r="K124" s="31"/>
      <c r="L124" s="32"/>
      <c r="M124" s="32"/>
      <c r="N124" s="31"/>
      <c r="O124" s="32"/>
      <c r="P124" s="32"/>
      <c r="Q124" s="31"/>
      <c r="R124" s="32"/>
      <c r="S124" s="32"/>
      <c r="T124" s="31"/>
      <c r="U124" s="32"/>
      <c r="V124" s="32"/>
      <c r="W124" s="31"/>
      <c r="X124" s="32"/>
      <c r="Y124" s="32"/>
      <c r="Z124" s="31"/>
      <c r="AA124" s="32"/>
      <c r="AB124" s="32"/>
      <c r="AC124" s="31"/>
      <c r="AD124" s="32"/>
      <c r="AE124" s="32"/>
      <c r="AF124" s="31"/>
      <c r="AG124" s="32"/>
      <c r="AH124" s="32"/>
      <c r="AI124" s="31"/>
      <c r="AJ124" s="32"/>
      <c r="AK124" s="32"/>
      <c r="AL124" s="31"/>
      <c r="AM124" s="32"/>
      <c r="AN124" s="32"/>
      <c r="AO124" s="31"/>
      <c r="AP124" s="32"/>
      <c r="AQ124" s="32"/>
      <c r="AR124" s="31"/>
      <c r="AS124" s="32"/>
      <c r="AT124" s="32"/>
      <c r="AU124" s="31"/>
      <c r="AV124" s="32"/>
      <c r="AW124" s="32"/>
      <c r="AX124" s="31"/>
      <c r="AY124" s="32"/>
      <c r="AZ124" s="32"/>
      <c r="BA124" s="31"/>
      <c r="BB124" s="32"/>
      <c r="BC124" s="32"/>
      <c r="BD124" s="31"/>
      <c r="BE124" s="32"/>
      <c r="BF124" s="32"/>
      <c r="BG124" s="31"/>
      <c r="BH124" s="32"/>
      <c r="BI124" s="32"/>
      <c r="BJ124" s="31">
        <v>0.71250000000000002</v>
      </c>
      <c r="BK124" s="32">
        <v>2.85</v>
      </c>
      <c r="BL124" s="32">
        <v>2.85</v>
      </c>
      <c r="BM124" s="31"/>
      <c r="BN124" s="32"/>
      <c r="BO124" s="32"/>
      <c r="BP124" s="31"/>
      <c r="BQ124" s="32"/>
      <c r="BR124" s="32"/>
      <c r="BS124" s="31"/>
      <c r="BT124" s="32"/>
      <c r="BU124" s="32"/>
      <c r="BV124" s="31"/>
      <c r="BW124" s="32"/>
      <c r="BX124" s="32"/>
      <c r="BY124" s="31"/>
      <c r="BZ124" s="32"/>
      <c r="CA124" s="32"/>
      <c r="CB124" s="31"/>
      <c r="CC124" s="32"/>
      <c r="CD124" s="32"/>
      <c r="CE124" s="31"/>
      <c r="CF124" s="32"/>
      <c r="CG124" s="32"/>
      <c r="CH124" s="31"/>
      <c r="CI124" s="32"/>
      <c r="CJ124" s="32"/>
      <c r="CK124" s="31"/>
      <c r="CL124" s="32"/>
      <c r="CM124" s="32"/>
      <c r="CN124" s="31"/>
      <c r="CO124" s="32"/>
      <c r="CP124" s="32"/>
      <c r="CQ124" s="31"/>
      <c r="CR124" s="32"/>
      <c r="CS124" s="32"/>
      <c r="CT124" s="31"/>
      <c r="CU124" s="32"/>
      <c r="CV124" s="32"/>
      <c r="CW124" s="31"/>
      <c r="CX124" s="32"/>
      <c r="CY124" s="32"/>
      <c r="CZ124" s="31"/>
      <c r="DA124" s="32"/>
      <c r="DB124" s="32"/>
      <c r="DC124" s="31"/>
      <c r="DD124" s="32"/>
      <c r="DE124" s="32"/>
      <c r="DF124" s="31"/>
      <c r="DG124" s="32"/>
      <c r="DH124" s="32"/>
      <c r="DI124" s="31"/>
      <c r="DJ124" s="32"/>
      <c r="DK124" s="32"/>
      <c r="DL124" s="31"/>
      <c r="DM124" s="32"/>
      <c r="DN124" s="32"/>
      <c r="DO124" s="31"/>
      <c r="DP124" s="32"/>
      <c r="DQ124" s="32"/>
      <c r="DR124" s="31"/>
      <c r="DS124" s="32"/>
      <c r="DT124" s="32"/>
      <c r="DU124" s="31"/>
      <c r="DV124" s="32"/>
      <c r="DW124" s="32"/>
      <c r="DX124" s="31"/>
      <c r="DY124" s="32"/>
      <c r="DZ124" s="32"/>
      <c r="EA124" s="31"/>
      <c r="EB124" s="32"/>
      <c r="EC124" s="32"/>
      <c r="ED124" s="31"/>
      <c r="EE124" s="32"/>
      <c r="EF124" s="32"/>
      <c r="EG124" s="31"/>
      <c r="EH124" s="32"/>
      <c r="EI124" s="32"/>
      <c r="EJ124" s="31"/>
      <c r="EK124" s="32"/>
      <c r="EL124" s="32"/>
      <c r="EM124" s="31"/>
      <c r="EN124" s="32"/>
      <c r="EO124" s="32"/>
      <c r="EP124" s="31"/>
      <c r="EQ124" s="32"/>
      <c r="ER124" s="32"/>
      <c r="ES124" s="31"/>
      <c r="ET124" s="32"/>
      <c r="EU124" s="32"/>
      <c r="EV124" s="31"/>
      <c r="EW124" s="32"/>
      <c r="EX124" s="32"/>
      <c r="EY124" s="31"/>
      <c r="EZ124" s="32"/>
      <c r="FA124" s="32"/>
      <c r="FB124" s="31">
        <v>0.23749999999999999</v>
      </c>
      <c r="FC124" s="32">
        <v>0.95</v>
      </c>
      <c r="FD124" s="32">
        <v>0.95</v>
      </c>
      <c r="FE124" s="31"/>
      <c r="FF124" s="32"/>
      <c r="FG124" s="32"/>
      <c r="FH124" s="31"/>
      <c r="FI124" s="32"/>
      <c r="FJ124" s="32"/>
      <c r="FK124" s="31"/>
      <c r="FL124" s="32"/>
      <c r="FM124" s="32"/>
      <c r="FN124" s="31"/>
      <c r="FO124" s="32"/>
      <c r="FP124" s="32"/>
      <c r="FQ124" s="31"/>
      <c r="FR124" s="32"/>
      <c r="FS124" s="32"/>
      <c r="FT124" s="31"/>
      <c r="FU124" s="32"/>
      <c r="FV124" s="32"/>
      <c r="FW124" s="31"/>
      <c r="FX124" s="32"/>
      <c r="FY124" s="32"/>
      <c r="FZ124" s="31"/>
      <c r="GA124" s="32"/>
      <c r="GB124" s="32"/>
      <c r="GC124" s="31"/>
      <c r="GD124" s="32"/>
      <c r="GE124" s="32"/>
      <c r="GF124" s="31"/>
      <c r="GG124" s="32"/>
      <c r="GH124" s="32"/>
      <c r="GI124" s="31"/>
      <c r="GJ124" s="32"/>
      <c r="GK124" s="32"/>
      <c r="GL124" s="31"/>
      <c r="GM124" s="32"/>
      <c r="GN124" s="32"/>
      <c r="GO124" s="31"/>
      <c r="GP124" s="32"/>
      <c r="GQ124" s="32"/>
      <c r="GR124" s="31"/>
      <c r="GS124" s="32"/>
      <c r="GT124" s="32"/>
      <c r="GU124" s="31"/>
      <c r="GV124" s="32"/>
      <c r="GW124" s="32"/>
      <c r="GX124" s="31"/>
      <c r="GY124" s="32"/>
      <c r="GZ124" s="32"/>
      <c r="HA124" s="31"/>
      <c r="HB124" s="32"/>
      <c r="HC124" s="32"/>
      <c r="HD124" s="31">
        <v>0.95</v>
      </c>
      <c r="HE124" s="32">
        <v>3.8</v>
      </c>
      <c r="HF124" s="32">
        <v>2.85</v>
      </c>
      <c r="HG124" s="31"/>
      <c r="HH124" s="32"/>
      <c r="HI124" s="32"/>
      <c r="HJ124" s="31"/>
      <c r="HK124" s="32"/>
      <c r="HL124" s="32"/>
      <c r="HM124" s="31"/>
      <c r="HN124" s="32"/>
      <c r="HO124" s="32"/>
      <c r="HP124" s="31">
        <v>0.23749999999999999</v>
      </c>
      <c r="HQ124" s="32">
        <v>0.95</v>
      </c>
      <c r="HR124" s="32">
        <v>0</v>
      </c>
      <c r="HS124" s="31"/>
      <c r="HT124" s="32"/>
      <c r="HU124" s="32"/>
      <c r="HV124" s="31"/>
      <c r="HW124" s="32"/>
      <c r="HX124" s="32"/>
      <c r="HY124" s="31"/>
      <c r="HZ124" s="32"/>
      <c r="IA124" s="32"/>
      <c r="IB124" s="31"/>
      <c r="IC124" s="32"/>
      <c r="ID124" s="32"/>
      <c r="IE124" s="31"/>
      <c r="IF124" s="32"/>
      <c r="IG124" s="32"/>
      <c r="IH124" s="31"/>
      <c r="II124" s="32"/>
      <c r="IJ124" s="32"/>
      <c r="IK124" s="31">
        <v>0.95</v>
      </c>
      <c r="IL124" s="32">
        <v>3.8</v>
      </c>
      <c r="IM124" s="32">
        <v>0</v>
      </c>
      <c r="IN124" s="31"/>
      <c r="IO124" s="32"/>
      <c r="IP124" s="32"/>
      <c r="IQ124" s="31"/>
      <c r="IR124" s="32"/>
      <c r="IS124" s="32"/>
      <c r="IT124" s="31"/>
      <c r="IU124" s="32"/>
      <c r="IV124" s="32"/>
      <c r="IW124" s="31">
        <v>0.23749999999999999</v>
      </c>
      <c r="IX124" s="32">
        <v>0.95</v>
      </c>
      <c r="IY124" s="32">
        <v>0.95</v>
      </c>
      <c r="IZ124" s="31"/>
      <c r="JA124" s="32"/>
      <c r="JB124" s="32"/>
      <c r="JC124" s="31">
        <v>1.425</v>
      </c>
      <c r="JD124" s="32">
        <v>5.7</v>
      </c>
      <c r="JE124" s="32">
        <v>1.9</v>
      </c>
      <c r="JF124" s="31"/>
      <c r="JG124" s="32"/>
      <c r="JH124" s="32"/>
      <c r="JI124" s="31">
        <v>1.9</v>
      </c>
      <c r="JJ124" s="32">
        <v>7.6</v>
      </c>
      <c r="JK124" s="32">
        <v>3.8</v>
      </c>
      <c r="JL124" s="31"/>
      <c r="JM124" s="32"/>
      <c r="JN124" s="32"/>
      <c r="JO124" s="31">
        <v>6.6499999999999986</v>
      </c>
      <c r="JP124" s="31">
        <v>26.599999999999994</v>
      </c>
      <c r="JQ124" s="33">
        <v>13.3</v>
      </c>
    </row>
    <row r="125" spans="1:277" x14ac:dyDescent="0.25">
      <c r="A125" s="30">
        <v>44446.550925925927</v>
      </c>
      <c r="B125" s="31"/>
      <c r="C125" s="32"/>
      <c r="D125" s="32"/>
      <c r="E125" s="31"/>
      <c r="F125" s="32"/>
      <c r="G125" s="32"/>
      <c r="H125" s="31"/>
      <c r="I125" s="32"/>
      <c r="J125" s="32"/>
      <c r="K125" s="31">
        <v>0.24</v>
      </c>
      <c r="L125" s="32">
        <v>0.96</v>
      </c>
      <c r="M125" s="32">
        <v>0.96</v>
      </c>
      <c r="N125" s="31"/>
      <c r="O125" s="32"/>
      <c r="P125" s="32"/>
      <c r="Q125" s="31"/>
      <c r="R125" s="32"/>
      <c r="S125" s="32"/>
      <c r="T125" s="31"/>
      <c r="U125" s="32"/>
      <c r="V125" s="32"/>
      <c r="W125" s="31"/>
      <c r="X125" s="32"/>
      <c r="Y125" s="32"/>
      <c r="Z125" s="31"/>
      <c r="AA125" s="32"/>
      <c r="AB125" s="32"/>
      <c r="AC125" s="31"/>
      <c r="AD125" s="32"/>
      <c r="AE125" s="32"/>
      <c r="AF125" s="31"/>
      <c r="AG125" s="32"/>
      <c r="AH125" s="32"/>
      <c r="AI125" s="31"/>
      <c r="AJ125" s="32"/>
      <c r="AK125" s="32"/>
      <c r="AL125" s="31"/>
      <c r="AM125" s="32"/>
      <c r="AN125" s="32"/>
      <c r="AO125" s="31"/>
      <c r="AP125" s="32"/>
      <c r="AQ125" s="32"/>
      <c r="AR125" s="31"/>
      <c r="AS125" s="32"/>
      <c r="AT125" s="32"/>
      <c r="AU125" s="31"/>
      <c r="AV125" s="32"/>
      <c r="AW125" s="32"/>
      <c r="AX125" s="31"/>
      <c r="AY125" s="32"/>
      <c r="AZ125" s="32"/>
      <c r="BA125" s="31"/>
      <c r="BB125" s="32"/>
      <c r="BC125" s="32"/>
      <c r="BD125" s="31"/>
      <c r="BE125" s="32"/>
      <c r="BF125" s="32"/>
      <c r="BG125" s="31"/>
      <c r="BH125" s="32"/>
      <c r="BI125" s="32"/>
      <c r="BJ125" s="31">
        <v>1.4475</v>
      </c>
      <c r="BK125" s="32">
        <v>5.79</v>
      </c>
      <c r="BL125" s="32">
        <v>5.79</v>
      </c>
      <c r="BM125" s="31"/>
      <c r="BN125" s="32"/>
      <c r="BO125" s="32"/>
      <c r="BP125" s="31"/>
      <c r="BQ125" s="32"/>
      <c r="BR125" s="32"/>
      <c r="BS125" s="31"/>
      <c r="BT125" s="32"/>
      <c r="BU125" s="32"/>
      <c r="BV125" s="31"/>
      <c r="BW125" s="32"/>
      <c r="BX125" s="32"/>
      <c r="BY125" s="31"/>
      <c r="BZ125" s="32"/>
      <c r="CA125" s="32"/>
      <c r="CB125" s="31"/>
      <c r="CC125" s="32"/>
      <c r="CD125" s="32"/>
      <c r="CE125" s="31"/>
      <c r="CF125" s="32"/>
      <c r="CG125" s="32"/>
      <c r="CH125" s="31"/>
      <c r="CI125" s="32"/>
      <c r="CJ125" s="32"/>
      <c r="CK125" s="31"/>
      <c r="CL125" s="32"/>
      <c r="CM125" s="32"/>
      <c r="CN125" s="31"/>
      <c r="CO125" s="32"/>
      <c r="CP125" s="32"/>
      <c r="CQ125" s="31"/>
      <c r="CR125" s="32"/>
      <c r="CS125" s="32"/>
      <c r="CT125" s="31"/>
      <c r="CU125" s="32"/>
      <c r="CV125" s="32"/>
      <c r="CW125" s="31"/>
      <c r="CX125" s="32"/>
      <c r="CY125" s="32"/>
      <c r="CZ125" s="31"/>
      <c r="DA125" s="32"/>
      <c r="DB125" s="32"/>
      <c r="DC125" s="31">
        <v>0.24</v>
      </c>
      <c r="DD125" s="32">
        <v>0.96</v>
      </c>
      <c r="DE125" s="32">
        <v>0.96</v>
      </c>
      <c r="DF125" s="31"/>
      <c r="DG125" s="32"/>
      <c r="DH125" s="32"/>
      <c r="DI125" s="31"/>
      <c r="DJ125" s="32"/>
      <c r="DK125" s="32"/>
      <c r="DL125" s="31"/>
      <c r="DM125" s="32"/>
      <c r="DN125" s="32"/>
      <c r="DO125" s="31"/>
      <c r="DP125" s="32"/>
      <c r="DQ125" s="32"/>
      <c r="DR125" s="31"/>
      <c r="DS125" s="32"/>
      <c r="DT125" s="32"/>
      <c r="DU125" s="31"/>
      <c r="DV125" s="32"/>
      <c r="DW125" s="32"/>
      <c r="DX125" s="31"/>
      <c r="DY125" s="32"/>
      <c r="DZ125" s="32"/>
      <c r="EA125" s="31"/>
      <c r="EB125" s="32"/>
      <c r="EC125" s="32"/>
      <c r="ED125" s="31"/>
      <c r="EE125" s="32"/>
      <c r="EF125" s="32"/>
      <c r="EG125" s="31"/>
      <c r="EH125" s="32"/>
      <c r="EI125" s="32"/>
      <c r="EJ125" s="31"/>
      <c r="EK125" s="32"/>
      <c r="EL125" s="32"/>
      <c r="EM125" s="31"/>
      <c r="EN125" s="32"/>
      <c r="EO125" s="32"/>
      <c r="EP125" s="31"/>
      <c r="EQ125" s="32"/>
      <c r="ER125" s="32"/>
      <c r="ES125" s="31"/>
      <c r="ET125" s="32"/>
      <c r="EU125" s="32"/>
      <c r="EV125" s="31"/>
      <c r="EW125" s="32"/>
      <c r="EX125" s="32"/>
      <c r="EY125" s="31"/>
      <c r="EZ125" s="32"/>
      <c r="FA125" s="32"/>
      <c r="FB125" s="31">
        <v>0.24</v>
      </c>
      <c r="FC125" s="32">
        <v>0.96</v>
      </c>
      <c r="FD125" s="32">
        <v>0.96</v>
      </c>
      <c r="FE125" s="31"/>
      <c r="FF125" s="32"/>
      <c r="FG125" s="32"/>
      <c r="FH125" s="31"/>
      <c r="FI125" s="32"/>
      <c r="FJ125" s="32"/>
      <c r="FK125" s="31"/>
      <c r="FL125" s="32"/>
      <c r="FM125" s="32"/>
      <c r="FN125" s="31"/>
      <c r="FO125" s="32"/>
      <c r="FP125" s="32"/>
      <c r="FQ125" s="31"/>
      <c r="FR125" s="32"/>
      <c r="FS125" s="32"/>
      <c r="FT125" s="31"/>
      <c r="FU125" s="32"/>
      <c r="FV125" s="32"/>
      <c r="FW125" s="31"/>
      <c r="FX125" s="32"/>
      <c r="FY125" s="32"/>
      <c r="FZ125" s="31"/>
      <c r="GA125" s="32"/>
      <c r="GB125" s="32"/>
      <c r="GC125" s="31"/>
      <c r="GD125" s="32"/>
      <c r="GE125" s="32"/>
      <c r="GF125" s="31"/>
      <c r="GG125" s="32"/>
      <c r="GH125" s="32"/>
      <c r="GI125" s="31"/>
      <c r="GJ125" s="32"/>
      <c r="GK125" s="32"/>
      <c r="GL125" s="31"/>
      <c r="GM125" s="32"/>
      <c r="GN125" s="32"/>
      <c r="GO125" s="31"/>
      <c r="GP125" s="32"/>
      <c r="GQ125" s="32"/>
      <c r="GR125" s="31"/>
      <c r="GS125" s="32"/>
      <c r="GT125" s="32"/>
      <c r="GU125" s="31">
        <v>0.24</v>
      </c>
      <c r="GV125" s="32">
        <v>0.96</v>
      </c>
      <c r="GW125" s="32">
        <v>0</v>
      </c>
      <c r="GX125" s="31"/>
      <c r="GY125" s="32"/>
      <c r="GZ125" s="32"/>
      <c r="HA125" s="31"/>
      <c r="HB125" s="32"/>
      <c r="HC125" s="32"/>
      <c r="HD125" s="31">
        <v>0.48249999999999998</v>
      </c>
      <c r="HE125" s="32">
        <v>1.93</v>
      </c>
      <c r="HF125" s="32">
        <v>1.93</v>
      </c>
      <c r="HG125" s="31"/>
      <c r="HH125" s="32"/>
      <c r="HI125" s="32"/>
      <c r="HJ125" s="31"/>
      <c r="HK125" s="32"/>
      <c r="HL125" s="32"/>
      <c r="HM125" s="31"/>
      <c r="HN125" s="32"/>
      <c r="HO125" s="32"/>
      <c r="HP125" s="31">
        <v>0.24</v>
      </c>
      <c r="HQ125" s="32">
        <v>0.96</v>
      </c>
      <c r="HR125" s="32">
        <v>0</v>
      </c>
      <c r="HS125" s="31"/>
      <c r="HT125" s="32"/>
      <c r="HU125" s="32"/>
      <c r="HV125" s="31"/>
      <c r="HW125" s="32"/>
      <c r="HX125" s="32"/>
      <c r="HY125" s="31"/>
      <c r="HZ125" s="32"/>
      <c r="IA125" s="32"/>
      <c r="IB125" s="31"/>
      <c r="IC125" s="32"/>
      <c r="ID125" s="32"/>
      <c r="IE125" s="31"/>
      <c r="IF125" s="32"/>
      <c r="IG125" s="32"/>
      <c r="IH125" s="31"/>
      <c r="II125" s="32"/>
      <c r="IJ125" s="32"/>
      <c r="IK125" s="31">
        <v>1.4475</v>
      </c>
      <c r="IL125" s="32">
        <v>5.79</v>
      </c>
      <c r="IM125" s="32">
        <v>1.93</v>
      </c>
      <c r="IN125" s="31">
        <v>0.24</v>
      </c>
      <c r="IO125" s="32">
        <v>0.96</v>
      </c>
      <c r="IP125" s="32">
        <v>0.96</v>
      </c>
      <c r="IQ125" s="31">
        <v>0.24</v>
      </c>
      <c r="IR125" s="32">
        <v>0.96</v>
      </c>
      <c r="IS125" s="32">
        <v>0.96</v>
      </c>
      <c r="IT125" s="31"/>
      <c r="IU125" s="32"/>
      <c r="IV125" s="32"/>
      <c r="IW125" s="31">
        <v>0.24</v>
      </c>
      <c r="IX125" s="32">
        <v>0.96</v>
      </c>
      <c r="IY125" s="32">
        <v>0.96</v>
      </c>
      <c r="IZ125" s="31"/>
      <c r="JA125" s="32"/>
      <c r="JB125" s="32"/>
      <c r="JC125" s="31">
        <v>1.4475</v>
      </c>
      <c r="JD125" s="32">
        <v>5.79</v>
      </c>
      <c r="JE125" s="32">
        <v>0.96</v>
      </c>
      <c r="JF125" s="31"/>
      <c r="JG125" s="32"/>
      <c r="JH125" s="32"/>
      <c r="JI125" s="31">
        <v>1.6875</v>
      </c>
      <c r="JJ125" s="32">
        <v>6.75</v>
      </c>
      <c r="JK125" s="32">
        <v>2.89</v>
      </c>
      <c r="JL125" s="31"/>
      <c r="JM125" s="32"/>
      <c r="JN125" s="32"/>
      <c r="JO125" s="31">
        <v>8.432500000000001</v>
      </c>
      <c r="JP125" s="31">
        <v>33.730000000000004</v>
      </c>
      <c r="JQ125" s="33">
        <v>19.260000000000002</v>
      </c>
    </row>
    <row r="126" spans="1:277" x14ac:dyDescent="0.25">
      <c r="A126" s="30">
        <v>44446.550937499997</v>
      </c>
      <c r="B126" s="31"/>
      <c r="C126" s="32"/>
      <c r="D126" s="32"/>
      <c r="E126" s="31"/>
      <c r="F126" s="32"/>
      <c r="G126" s="32"/>
      <c r="H126" s="31"/>
      <c r="I126" s="32"/>
      <c r="J126" s="32"/>
      <c r="K126" s="31"/>
      <c r="L126" s="32"/>
      <c r="M126" s="32"/>
      <c r="N126" s="31"/>
      <c r="O126" s="32"/>
      <c r="P126" s="32"/>
      <c r="Q126" s="31"/>
      <c r="R126" s="32"/>
      <c r="S126" s="32"/>
      <c r="T126" s="31"/>
      <c r="U126" s="32"/>
      <c r="V126" s="32"/>
      <c r="W126" s="31"/>
      <c r="X126" s="32"/>
      <c r="Y126" s="32"/>
      <c r="Z126" s="31"/>
      <c r="AA126" s="32"/>
      <c r="AB126" s="32"/>
      <c r="AC126" s="31"/>
      <c r="AD126" s="32"/>
      <c r="AE126" s="32"/>
      <c r="AF126" s="31"/>
      <c r="AG126" s="32"/>
      <c r="AH126" s="32"/>
      <c r="AI126" s="31"/>
      <c r="AJ126" s="32"/>
      <c r="AK126" s="32"/>
      <c r="AL126" s="31"/>
      <c r="AM126" s="32"/>
      <c r="AN126" s="32"/>
      <c r="AO126" s="31"/>
      <c r="AP126" s="32"/>
      <c r="AQ126" s="32"/>
      <c r="AR126" s="31"/>
      <c r="AS126" s="32"/>
      <c r="AT126" s="32"/>
      <c r="AU126" s="31"/>
      <c r="AV126" s="32"/>
      <c r="AW126" s="32"/>
      <c r="AX126" s="31"/>
      <c r="AY126" s="32"/>
      <c r="AZ126" s="32"/>
      <c r="BA126" s="31"/>
      <c r="BB126" s="32"/>
      <c r="BC126" s="32"/>
      <c r="BD126" s="31"/>
      <c r="BE126" s="32"/>
      <c r="BF126" s="32"/>
      <c r="BG126" s="31"/>
      <c r="BH126" s="32"/>
      <c r="BI126" s="32"/>
      <c r="BJ126" s="31"/>
      <c r="BK126" s="32"/>
      <c r="BL126" s="32"/>
      <c r="BM126" s="31"/>
      <c r="BN126" s="32"/>
      <c r="BO126" s="32"/>
      <c r="BP126" s="31"/>
      <c r="BQ126" s="32"/>
      <c r="BR126" s="32"/>
      <c r="BS126" s="31"/>
      <c r="BT126" s="32"/>
      <c r="BU126" s="32"/>
      <c r="BV126" s="31"/>
      <c r="BW126" s="32"/>
      <c r="BX126" s="32"/>
      <c r="BY126" s="31"/>
      <c r="BZ126" s="32"/>
      <c r="CA126" s="32"/>
      <c r="CB126" s="31"/>
      <c r="CC126" s="32"/>
      <c r="CD126" s="32"/>
      <c r="CE126" s="31">
        <v>0.245</v>
      </c>
      <c r="CF126" s="32">
        <v>0.98</v>
      </c>
      <c r="CG126" s="32">
        <v>0.98</v>
      </c>
      <c r="CH126" s="31"/>
      <c r="CI126" s="32"/>
      <c r="CJ126" s="32"/>
      <c r="CK126" s="31"/>
      <c r="CL126" s="32"/>
      <c r="CM126" s="32"/>
      <c r="CN126" s="31"/>
      <c r="CO126" s="32"/>
      <c r="CP126" s="32"/>
      <c r="CQ126" s="31"/>
      <c r="CR126" s="32"/>
      <c r="CS126" s="32"/>
      <c r="CT126" s="31"/>
      <c r="CU126" s="32"/>
      <c r="CV126" s="32"/>
      <c r="CW126" s="31"/>
      <c r="CX126" s="32"/>
      <c r="CY126" s="32"/>
      <c r="CZ126" s="31"/>
      <c r="DA126" s="32"/>
      <c r="DB126" s="32"/>
      <c r="DC126" s="31"/>
      <c r="DD126" s="32"/>
      <c r="DE126" s="32"/>
      <c r="DF126" s="31"/>
      <c r="DG126" s="32"/>
      <c r="DH126" s="32"/>
      <c r="DI126" s="31"/>
      <c r="DJ126" s="32"/>
      <c r="DK126" s="32"/>
      <c r="DL126" s="31"/>
      <c r="DM126" s="32"/>
      <c r="DN126" s="32"/>
      <c r="DO126" s="31"/>
      <c r="DP126" s="32"/>
      <c r="DQ126" s="32"/>
      <c r="DR126" s="31"/>
      <c r="DS126" s="32"/>
      <c r="DT126" s="32"/>
      <c r="DU126" s="31"/>
      <c r="DV126" s="32"/>
      <c r="DW126" s="32"/>
      <c r="DX126" s="31"/>
      <c r="DY126" s="32"/>
      <c r="DZ126" s="32"/>
      <c r="EA126" s="31"/>
      <c r="EB126" s="32"/>
      <c r="EC126" s="32"/>
      <c r="ED126" s="31"/>
      <c r="EE126" s="32"/>
      <c r="EF126" s="32"/>
      <c r="EG126" s="31"/>
      <c r="EH126" s="32"/>
      <c r="EI126" s="32"/>
      <c r="EJ126" s="31"/>
      <c r="EK126" s="32"/>
      <c r="EL126" s="32"/>
      <c r="EM126" s="31"/>
      <c r="EN126" s="32"/>
      <c r="EO126" s="32"/>
      <c r="EP126" s="31"/>
      <c r="EQ126" s="32"/>
      <c r="ER126" s="32"/>
      <c r="ES126" s="31"/>
      <c r="ET126" s="32"/>
      <c r="EU126" s="32"/>
      <c r="EV126" s="31">
        <v>0.245</v>
      </c>
      <c r="EW126" s="32">
        <v>0.98</v>
      </c>
      <c r="EX126" s="32">
        <v>0.98</v>
      </c>
      <c r="EY126" s="31"/>
      <c r="EZ126" s="32"/>
      <c r="FA126" s="32"/>
      <c r="FB126" s="31">
        <v>0.48749999999999999</v>
      </c>
      <c r="FC126" s="32">
        <v>1.95</v>
      </c>
      <c r="FD126" s="32">
        <v>1.95</v>
      </c>
      <c r="FE126" s="31"/>
      <c r="FF126" s="32"/>
      <c r="FG126" s="32"/>
      <c r="FH126" s="31"/>
      <c r="FI126" s="32"/>
      <c r="FJ126" s="32"/>
      <c r="FK126" s="31"/>
      <c r="FL126" s="32"/>
      <c r="FM126" s="32"/>
      <c r="FN126" s="31"/>
      <c r="FO126" s="32"/>
      <c r="FP126" s="32"/>
      <c r="FQ126" s="31"/>
      <c r="FR126" s="32"/>
      <c r="FS126" s="32"/>
      <c r="FT126" s="31"/>
      <c r="FU126" s="32"/>
      <c r="FV126" s="32"/>
      <c r="FW126" s="31"/>
      <c r="FX126" s="32"/>
      <c r="FY126" s="32"/>
      <c r="FZ126" s="31"/>
      <c r="GA126" s="32"/>
      <c r="GB126" s="32"/>
      <c r="GC126" s="31"/>
      <c r="GD126" s="32"/>
      <c r="GE126" s="32"/>
      <c r="GF126" s="31"/>
      <c r="GG126" s="32"/>
      <c r="GH126" s="32"/>
      <c r="GI126" s="31"/>
      <c r="GJ126" s="32"/>
      <c r="GK126" s="32"/>
      <c r="GL126" s="31"/>
      <c r="GM126" s="32"/>
      <c r="GN126" s="32"/>
      <c r="GO126" s="31"/>
      <c r="GP126" s="32"/>
      <c r="GQ126" s="32"/>
      <c r="GR126" s="31"/>
      <c r="GS126" s="32"/>
      <c r="GT126" s="32"/>
      <c r="GU126" s="31"/>
      <c r="GV126" s="32"/>
      <c r="GW126" s="32"/>
      <c r="GX126" s="31"/>
      <c r="GY126" s="32"/>
      <c r="GZ126" s="32"/>
      <c r="HA126" s="31"/>
      <c r="HB126" s="32"/>
      <c r="HC126" s="32"/>
      <c r="HD126" s="31">
        <v>0.73250000000000004</v>
      </c>
      <c r="HE126" s="32">
        <v>2.93</v>
      </c>
      <c r="HF126" s="32">
        <v>2.93</v>
      </c>
      <c r="HG126" s="31"/>
      <c r="HH126" s="32"/>
      <c r="HI126" s="32"/>
      <c r="HJ126" s="31"/>
      <c r="HK126" s="32"/>
      <c r="HL126" s="32"/>
      <c r="HM126" s="31"/>
      <c r="HN126" s="32"/>
      <c r="HO126" s="32"/>
      <c r="HP126" s="31">
        <v>0.245</v>
      </c>
      <c r="HQ126" s="32">
        <v>0.98</v>
      </c>
      <c r="HR126" s="32">
        <v>0.98</v>
      </c>
      <c r="HS126" s="31"/>
      <c r="HT126" s="32"/>
      <c r="HU126" s="32"/>
      <c r="HV126" s="31"/>
      <c r="HW126" s="32"/>
      <c r="HX126" s="32"/>
      <c r="HY126" s="31"/>
      <c r="HZ126" s="32"/>
      <c r="IA126" s="32"/>
      <c r="IB126" s="31"/>
      <c r="IC126" s="32"/>
      <c r="ID126" s="32"/>
      <c r="IE126" s="31"/>
      <c r="IF126" s="32"/>
      <c r="IG126" s="32"/>
      <c r="IH126" s="31"/>
      <c r="II126" s="32"/>
      <c r="IJ126" s="32"/>
      <c r="IK126" s="31">
        <v>1.7075</v>
      </c>
      <c r="IL126" s="32">
        <v>6.83</v>
      </c>
      <c r="IM126" s="32">
        <v>3.91</v>
      </c>
      <c r="IN126" s="31"/>
      <c r="IO126" s="32"/>
      <c r="IP126" s="32"/>
      <c r="IQ126" s="31"/>
      <c r="IR126" s="32"/>
      <c r="IS126" s="32"/>
      <c r="IT126" s="31"/>
      <c r="IU126" s="32"/>
      <c r="IV126" s="32"/>
      <c r="IW126" s="31">
        <v>0.245</v>
      </c>
      <c r="IX126" s="32">
        <v>0.98</v>
      </c>
      <c r="IY126" s="32">
        <v>0.98</v>
      </c>
      <c r="IZ126" s="31"/>
      <c r="JA126" s="32"/>
      <c r="JB126" s="32"/>
      <c r="JC126" s="31">
        <v>0.73250000000000004</v>
      </c>
      <c r="JD126" s="32">
        <v>2.93</v>
      </c>
      <c r="JE126" s="32">
        <v>1.95</v>
      </c>
      <c r="JF126" s="31"/>
      <c r="JG126" s="32"/>
      <c r="JH126" s="32"/>
      <c r="JI126" s="31">
        <v>1.9524999999999999</v>
      </c>
      <c r="JJ126" s="32">
        <v>7.81</v>
      </c>
      <c r="JK126" s="32">
        <v>3.91</v>
      </c>
      <c r="JL126" s="31"/>
      <c r="JM126" s="32"/>
      <c r="JN126" s="32"/>
      <c r="JO126" s="31">
        <v>6.5925000000000002</v>
      </c>
      <c r="JP126" s="31">
        <v>26.37</v>
      </c>
      <c r="JQ126" s="33">
        <v>18.57</v>
      </c>
    </row>
    <row r="127" spans="1:277" x14ac:dyDescent="0.25">
      <c r="A127" s="30">
        <v>44446.550949074073</v>
      </c>
      <c r="B127" s="31"/>
      <c r="C127" s="32"/>
      <c r="D127" s="32"/>
      <c r="E127" s="31"/>
      <c r="F127" s="32"/>
      <c r="G127" s="32"/>
      <c r="H127" s="31"/>
      <c r="I127" s="32"/>
      <c r="J127" s="32"/>
      <c r="K127" s="31"/>
      <c r="L127" s="32"/>
      <c r="M127" s="32"/>
      <c r="N127" s="31"/>
      <c r="O127" s="32"/>
      <c r="P127" s="32"/>
      <c r="Q127" s="31"/>
      <c r="R127" s="32"/>
      <c r="S127" s="32"/>
      <c r="T127" s="31"/>
      <c r="U127" s="32"/>
      <c r="V127" s="32"/>
      <c r="W127" s="31"/>
      <c r="X127" s="32"/>
      <c r="Y127" s="32"/>
      <c r="Z127" s="31"/>
      <c r="AA127" s="32"/>
      <c r="AB127" s="32"/>
      <c r="AC127" s="31"/>
      <c r="AD127" s="32"/>
      <c r="AE127" s="32"/>
      <c r="AF127" s="31"/>
      <c r="AG127" s="32"/>
      <c r="AH127" s="32"/>
      <c r="AI127" s="31"/>
      <c r="AJ127" s="32"/>
      <c r="AK127" s="32"/>
      <c r="AL127" s="31"/>
      <c r="AM127" s="32"/>
      <c r="AN127" s="32"/>
      <c r="AO127" s="31"/>
      <c r="AP127" s="32"/>
      <c r="AQ127" s="32"/>
      <c r="AR127" s="31"/>
      <c r="AS127" s="32"/>
      <c r="AT127" s="32"/>
      <c r="AU127" s="31"/>
      <c r="AV127" s="32"/>
      <c r="AW127" s="32"/>
      <c r="AX127" s="31"/>
      <c r="AY127" s="32"/>
      <c r="AZ127" s="32"/>
      <c r="BA127" s="31"/>
      <c r="BB127" s="32"/>
      <c r="BC127" s="32"/>
      <c r="BD127" s="31"/>
      <c r="BE127" s="32"/>
      <c r="BF127" s="32"/>
      <c r="BG127" s="31"/>
      <c r="BH127" s="32"/>
      <c r="BI127" s="32"/>
      <c r="BJ127" s="31">
        <v>1.4524999999999999</v>
      </c>
      <c r="BK127" s="32">
        <v>5.81</v>
      </c>
      <c r="BL127" s="32">
        <v>5.81</v>
      </c>
      <c r="BM127" s="31"/>
      <c r="BN127" s="32"/>
      <c r="BO127" s="32"/>
      <c r="BP127" s="31"/>
      <c r="BQ127" s="32"/>
      <c r="BR127" s="32"/>
      <c r="BS127" s="31"/>
      <c r="BT127" s="32"/>
      <c r="BU127" s="32"/>
      <c r="BV127" s="31"/>
      <c r="BW127" s="32"/>
      <c r="BX127" s="32"/>
      <c r="BY127" s="31"/>
      <c r="BZ127" s="32"/>
      <c r="CA127" s="32"/>
      <c r="CB127" s="31"/>
      <c r="CC127" s="32"/>
      <c r="CD127" s="32"/>
      <c r="CE127" s="31">
        <v>0.24249999999999999</v>
      </c>
      <c r="CF127" s="32">
        <v>0.97</v>
      </c>
      <c r="CG127" s="32">
        <v>0.97</v>
      </c>
      <c r="CH127" s="31"/>
      <c r="CI127" s="32"/>
      <c r="CJ127" s="32"/>
      <c r="CK127" s="31"/>
      <c r="CL127" s="32"/>
      <c r="CM127" s="32"/>
      <c r="CN127" s="31"/>
      <c r="CO127" s="32"/>
      <c r="CP127" s="32"/>
      <c r="CQ127" s="31"/>
      <c r="CR127" s="32"/>
      <c r="CS127" s="32"/>
      <c r="CT127" s="31"/>
      <c r="CU127" s="32"/>
      <c r="CV127" s="32"/>
      <c r="CW127" s="31"/>
      <c r="CX127" s="32"/>
      <c r="CY127" s="32"/>
      <c r="CZ127" s="31"/>
      <c r="DA127" s="32"/>
      <c r="DB127" s="32"/>
      <c r="DC127" s="31"/>
      <c r="DD127" s="32"/>
      <c r="DE127" s="32"/>
      <c r="DF127" s="31"/>
      <c r="DG127" s="32"/>
      <c r="DH127" s="32"/>
      <c r="DI127" s="31"/>
      <c r="DJ127" s="32"/>
      <c r="DK127" s="32"/>
      <c r="DL127" s="31"/>
      <c r="DM127" s="32"/>
      <c r="DN127" s="32"/>
      <c r="DO127" s="31"/>
      <c r="DP127" s="32"/>
      <c r="DQ127" s="32"/>
      <c r="DR127" s="31"/>
      <c r="DS127" s="32"/>
      <c r="DT127" s="32"/>
      <c r="DU127" s="31"/>
      <c r="DV127" s="32"/>
      <c r="DW127" s="32"/>
      <c r="DX127" s="31"/>
      <c r="DY127" s="32"/>
      <c r="DZ127" s="32"/>
      <c r="EA127" s="31"/>
      <c r="EB127" s="32"/>
      <c r="EC127" s="32"/>
      <c r="ED127" s="31"/>
      <c r="EE127" s="32"/>
      <c r="EF127" s="32"/>
      <c r="EG127" s="31"/>
      <c r="EH127" s="32"/>
      <c r="EI127" s="32"/>
      <c r="EJ127" s="31"/>
      <c r="EK127" s="32"/>
      <c r="EL127" s="32"/>
      <c r="EM127" s="31"/>
      <c r="EN127" s="32"/>
      <c r="EO127" s="32"/>
      <c r="EP127" s="31"/>
      <c r="EQ127" s="32"/>
      <c r="ER127" s="32"/>
      <c r="ES127" s="31"/>
      <c r="ET127" s="32"/>
      <c r="EU127" s="32"/>
      <c r="EV127" s="31"/>
      <c r="EW127" s="32"/>
      <c r="EX127" s="32"/>
      <c r="EY127" s="31"/>
      <c r="EZ127" s="32"/>
      <c r="FA127" s="32"/>
      <c r="FB127" s="31">
        <v>0.24249999999999999</v>
      </c>
      <c r="FC127" s="32">
        <v>0.97</v>
      </c>
      <c r="FD127" s="32">
        <v>0.97</v>
      </c>
      <c r="FE127" s="31"/>
      <c r="FF127" s="32"/>
      <c r="FG127" s="32"/>
      <c r="FH127" s="31"/>
      <c r="FI127" s="32"/>
      <c r="FJ127" s="32"/>
      <c r="FK127" s="31"/>
      <c r="FL127" s="32"/>
      <c r="FM127" s="32"/>
      <c r="FN127" s="31"/>
      <c r="FO127" s="32"/>
      <c r="FP127" s="32"/>
      <c r="FQ127" s="31"/>
      <c r="FR127" s="32"/>
      <c r="FS127" s="32"/>
      <c r="FT127" s="31"/>
      <c r="FU127" s="32"/>
      <c r="FV127" s="32"/>
      <c r="FW127" s="31"/>
      <c r="FX127" s="32"/>
      <c r="FY127" s="32"/>
      <c r="FZ127" s="31"/>
      <c r="GA127" s="32"/>
      <c r="GB127" s="32"/>
      <c r="GC127" s="31"/>
      <c r="GD127" s="32"/>
      <c r="GE127" s="32"/>
      <c r="GF127" s="31"/>
      <c r="GG127" s="32"/>
      <c r="GH127" s="32"/>
      <c r="GI127" s="31"/>
      <c r="GJ127" s="32"/>
      <c r="GK127" s="32"/>
      <c r="GL127" s="31"/>
      <c r="GM127" s="32"/>
      <c r="GN127" s="32"/>
      <c r="GO127" s="31"/>
      <c r="GP127" s="32"/>
      <c r="GQ127" s="32"/>
      <c r="GR127" s="31"/>
      <c r="GS127" s="32"/>
      <c r="GT127" s="32"/>
      <c r="GU127" s="31"/>
      <c r="GV127" s="32"/>
      <c r="GW127" s="32"/>
      <c r="GX127" s="31"/>
      <c r="GY127" s="32"/>
      <c r="GZ127" s="32"/>
      <c r="HA127" s="31"/>
      <c r="HB127" s="32"/>
      <c r="HC127" s="32"/>
      <c r="HD127" s="31">
        <v>0.96750000000000003</v>
      </c>
      <c r="HE127" s="32">
        <v>3.87</v>
      </c>
      <c r="HF127" s="32">
        <v>0.97</v>
      </c>
      <c r="HG127" s="31"/>
      <c r="HH127" s="32"/>
      <c r="HI127" s="32"/>
      <c r="HJ127" s="31"/>
      <c r="HK127" s="32"/>
      <c r="HL127" s="32"/>
      <c r="HM127" s="31"/>
      <c r="HN127" s="32"/>
      <c r="HO127" s="32"/>
      <c r="HP127" s="31">
        <v>0.24249999999999999</v>
      </c>
      <c r="HQ127" s="32">
        <v>0.97</v>
      </c>
      <c r="HR127" s="32">
        <v>0.97</v>
      </c>
      <c r="HS127" s="31"/>
      <c r="HT127" s="32"/>
      <c r="HU127" s="32"/>
      <c r="HV127" s="31"/>
      <c r="HW127" s="32"/>
      <c r="HX127" s="32"/>
      <c r="HY127" s="31"/>
      <c r="HZ127" s="32"/>
      <c r="IA127" s="32"/>
      <c r="IB127" s="31"/>
      <c r="IC127" s="32"/>
      <c r="ID127" s="32"/>
      <c r="IE127" s="31"/>
      <c r="IF127" s="32"/>
      <c r="IG127" s="32"/>
      <c r="IH127" s="31"/>
      <c r="II127" s="32"/>
      <c r="IJ127" s="32"/>
      <c r="IK127" s="31">
        <v>1.21</v>
      </c>
      <c r="IL127" s="32">
        <v>4.84</v>
      </c>
      <c r="IM127" s="32">
        <v>1.94</v>
      </c>
      <c r="IN127" s="31"/>
      <c r="IO127" s="32"/>
      <c r="IP127" s="32"/>
      <c r="IQ127" s="31"/>
      <c r="IR127" s="32"/>
      <c r="IS127" s="32"/>
      <c r="IT127" s="31"/>
      <c r="IU127" s="32"/>
      <c r="IV127" s="32"/>
      <c r="IW127" s="31">
        <v>0.24249999999999999</v>
      </c>
      <c r="IX127" s="32">
        <v>0.97</v>
      </c>
      <c r="IY127" s="32">
        <v>0.97</v>
      </c>
      <c r="IZ127" s="31"/>
      <c r="JA127" s="32"/>
      <c r="JB127" s="32"/>
      <c r="JC127" s="31">
        <v>0.72499999999999998</v>
      </c>
      <c r="JD127" s="32">
        <v>2.9</v>
      </c>
      <c r="JE127" s="32">
        <v>0</v>
      </c>
      <c r="JF127" s="31"/>
      <c r="JG127" s="32"/>
      <c r="JH127" s="32"/>
      <c r="JI127" s="31">
        <v>0.48499999999999999</v>
      </c>
      <c r="JJ127" s="32">
        <v>1.94</v>
      </c>
      <c r="JK127" s="32">
        <v>0.97</v>
      </c>
      <c r="JL127" s="31"/>
      <c r="JM127" s="32"/>
      <c r="JN127" s="32"/>
      <c r="JO127" s="31">
        <v>5.81</v>
      </c>
      <c r="JP127" s="31">
        <v>23.24</v>
      </c>
      <c r="JQ127" s="33">
        <v>13.57</v>
      </c>
    </row>
    <row r="128" spans="1:277" x14ac:dyDescent="0.25">
      <c r="A128" s="30">
        <v>44446.55096064815</v>
      </c>
      <c r="B128" s="31"/>
      <c r="C128" s="32"/>
      <c r="D128" s="32"/>
      <c r="E128" s="31"/>
      <c r="F128" s="32"/>
      <c r="G128" s="32"/>
      <c r="H128" s="31"/>
      <c r="I128" s="32"/>
      <c r="J128" s="32"/>
      <c r="K128" s="31"/>
      <c r="L128" s="32"/>
      <c r="M128" s="32"/>
      <c r="N128" s="31"/>
      <c r="O128" s="32"/>
      <c r="P128" s="32"/>
      <c r="Q128" s="31"/>
      <c r="R128" s="32"/>
      <c r="S128" s="32"/>
      <c r="T128" s="31"/>
      <c r="U128" s="32"/>
      <c r="V128" s="32"/>
      <c r="W128" s="31"/>
      <c r="X128" s="32"/>
      <c r="Y128" s="32"/>
      <c r="Z128" s="31"/>
      <c r="AA128" s="32"/>
      <c r="AB128" s="32"/>
      <c r="AC128" s="31"/>
      <c r="AD128" s="32"/>
      <c r="AE128" s="32"/>
      <c r="AF128" s="31"/>
      <c r="AG128" s="32"/>
      <c r="AH128" s="32"/>
      <c r="AI128" s="31"/>
      <c r="AJ128" s="32"/>
      <c r="AK128" s="32"/>
      <c r="AL128" s="31"/>
      <c r="AM128" s="32"/>
      <c r="AN128" s="32"/>
      <c r="AO128" s="31"/>
      <c r="AP128" s="32"/>
      <c r="AQ128" s="32"/>
      <c r="AR128" s="31">
        <v>0.24</v>
      </c>
      <c r="AS128" s="32">
        <v>0.96</v>
      </c>
      <c r="AT128" s="32">
        <v>0.96</v>
      </c>
      <c r="AU128" s="31"/>
      <c r="AV128" s="32"/>
      <c r="AW128" s="32"/>
      <c r="AX128" s="31"/>
      <c r="AY128" s="32"/>
      <c r="AZ128" s="32"/>
      <c r="BA128" s="31"/>
      <c r="BB128" s="32"/>
      <c r="BC128" s="32"/>
      <c r="BD128" s="31"/>
      <c r="BE128" s="32"/>
      <c r="BF128" s="32"/>
      <c r="BG128" s="31"/>
      <c r="BH128" s="32"/>
      <c r="BI128" s="32"/>
      <c r="BJ128" s="31">
        <v>1.2050000000000001</v>
      </c>
      <c r="BK128" s="32">
        <v>4.82</v>
      </c>
      <c r="BL128" s="32">
        <v>4.82</v>
      </c>
      <c r="BM128" s="31"/>
      <c r="BN128" s="32"/>
      <c r="BO128" s="32"/>
      <c r="BP128" s="31"/>
      <c r="BQ128" s="32"/>
      <c r="BR128" s="32"/>
      <c r="BS128" s="31"/>
      <c r="BT128" s="32"/>
      <c r="BU128" s="32"/>
      <c r="BV128" s="31"/>
      <c r="BW128" s="32"/>
      <c r="BX128" s="32"/>
      <c r="BY128" s="31"/>
      <c r="BZ128" s="32"/>
      <c r="CA128" s="32"/>
      <c r="CB128" s="31"/>
      <c r="CC128" s="32"/>
      <c r="CD128" s="32"/>
      <c r="CE128" s="31"/>
      <c r="CF128" s="32"/>
      <c r="CG128" s="32"/>
      <c r="CH128" s="31"/>
      <c r="CI128" s="32"/>
      <c r="CJ128" s="32"/>
      <c r="CK128" s="31"/>
      <c r="CL128" s="32"/>
      <c r="CM128" s="32"/>
      <c r="CN128" s="31"/>
      <c r="CO128" s="32"/>
      <c r="CP128" s="32"/>
      <c r="CQ128" s="31"/>
      <c r="CR128" s="32"/>
      <c r="CS128" s="32"/>
      <c r="CT128" s="31"/>
      <c r="CU128" s="32"/>
      <c r="CV128" s="32"/>
      <c r="CW128" s="31"/>
      <c r="CX128" s="32"/>
      <c r="CY128" s="32"/>
      <c r="CZ128" s="31"/>
      <c r="DA128" s="32"/>
      <c r="DB128" s="32"/>
      <c r="DC128" s="31"/>
      <c r="DD128" s="32"/>
      <c r="DE128" s="32"/>
      <c r="DF128" s="31"/>
      <c r="DG128" s="32"/>
      <c r="DH128" s="32"/>
      <c r="DI128" s="31"/>
      <c r="DJ128" s="32"/>
      <c r="DK128" s="32"/>
      <c r="DL128" s="31"/>
      <c r="DM128" s="32"/>
      <c r="DN128" s="32"/>
      <c r="DO128" s="31"/>
      <c r="DP128" s="32"/>
      <c r="DQ128" s="32"/>
      <c r="DR128" s="31">
        <v>0.24</v>
      </c>
      <c r="DS128" s="32">
        <v>0.96</v>
      </c>
      <c r="DT128" s="32">
        <v>0.96</v>
      </c>
      <c r="DU128" s="31"/>
      <c r="DV128" s="32"/>
      <c r="DW128" s="32"/>
      <c r="DX128" s="31"/>
      <c r="DY128" s="32"/>
      <c r="DZ128" s="32"/>
      <c r="EA128" s="31"/>
      <c r="EB128" s="32"/>
      <c r="EC128" s="32"/>
      <c r="ED128" s="31"/>
      <c r="EE128" s="32"/>
      <c r="EF128" s="32"/>
      <c r="EG128" s="31"/>
      <c r="EH128" s="32"/>
      <c r="EI128" s="32"/>
      <c r="EJ128" s="31"/>
      <c r="EK128" s="32"/>
      <c r="EL128" s="32"/>
      <c r="EM128" s="31"/>
      <c r="EN128" s="32"/>
      <c r="EO128" s="32"/>
      <c r="EP128" s="31"/>
      <c r="EQ128" s="32"/>
      <c r="ER128" s="32"/>
      <c r="ES128" s="31"/>
      <c r="ET128" s="32"/>
      <c r="EU128" s="32"/>
      <c r="EV128" s="31"/>
      <c r="EW128" s="32"/>
      <c r="EX128" s="32"/>
      <c r="EY128" s="31"/>
      <c r="EZ128" s="32"/>
      <c r="FA128" s="32"/>
      <c r="FB128" s="31"/>
      <c r="FC128" s="32"/>
      <c r="FD128" s="32"/>
      <c r="FE128" s="31"/>
      <c r="FF128" s="32"/>
      <c r="FG128" s="32"/>
      <c r="FH128" s="31"/>
      <c r="FI128" s="32"/>
      <c r="FJ128" s="32"/>
      <c r="FK128" s="31"/>
      <c r="FL128" s="32"/>
      <c r="FM128" s="32"/>
      <c r="FN128" s="31"/>
      <c r="FO128" s="32"/>
      <c r="FP128" s="32"/>
      <c r="FQ128" s="31"/>
      <c r="FR128" s="32"/>
      <c r="FS128" s="32"/>
      <c r="FT128" s="31"/>
      <c r="FU128" s="32"/>
      <c r="FV128" s="32"/>
      <c r="FW128" s="31"/>
      <c r="FX128" s="32"/>
      <c r="FY128" s="32"/>
      <c r="FZ128" s="31"/>
      <c r="GA128" s="32"/>
      <c r="GB128" s="32"/>
      <c r="GC128" s="31"/>
      <c r="GD128" s="32"/>
      <c r="GE128" s="32"/>
      <c r="GF128" s="31"/>
      <c r="GG128" s="32"/>
      <c r="GH128" s="32"/>
      <c r="GI128" s="31"/>
      <c r="GJ128" s="32"/>
      <c r="GK128" s="32"/>
      <c r="GL128" s="31"/>
      <c r="GM128" s="32"/>
      <c r="GN128" s="32"/>
      <c r="GO128" s="31"/>
      <c r="GP128" s="32"/>
      <c r="GQ128" s="32"/>
      <c r="GR128" s="31"/>
      <c r="GS128" s="32"/>
      <c r="GT128" s="32"/>
      <c r="GU128" s="31">
        <v>0.24</v>
      </c>
      <c r="GV128" s="32">
        <v>0.96</v>
      </c>
      <c r="GW128" s="32">
        <v>0</v>
      </c>
      <c r="GX128" s="31"/>
      <c r="GY128" s="32"/>
      <c r="GZ128" s="32"/>
      <c r="HA128" s="31"/>
      <c r="HB128" s="32"/>
      <c r="HC128" s="32"/>
      <c r="HD128" s="31">
        <v>0.72250000000000003</v>
      </c>
      <c r="HE128" s="32">
        <v>2.89</v>
      </c>
      <c r="HF128" s="32">
        <v>0.96</v>
      </c>
      <c r="HG128" s="31"/>
      <c r="HH128" s="32"/>
      <c r="HI128" s="32"/>
      <c r="HJ128" s="31">
        <v>0.48249999999999998</v>
      </c>
      <c r="HK128" s="32">
        <v>1.93</v>
      </c>
      <c r="HL128" s="32">
        <v>0</v>
      </c>
      <c r="HM128" s="31"/>
      <c r="HN128" s="32"/>
      <c r="HO128" s="32"/>
      <c r="HP128" s="31">
        <v>0.48249999999999998</v>
      </c>
      <c r="HQ128" s="32">
        <v>1.93</v>
      </c>
      <c r="HR128" s="32">
        <v>0.96</v>
      </c>
      <c r="HS128" s="31">
        <v>0.24</v>
      </c>
      <c r="HT128" s="32">
        <v>0.96</v>
      </c>
      <c r="HU128" s="32">
        <v>0</v>
      </c>
      <c r="HV128" s="31"/>
      <c r="HW128" s="32"/>
      <c r="HX128" s="32"/>
      <c r="HY128" s="31"/>
      <c r="HZ128" s="32"/>
      <c r="IA128" s="32"/>
      <c r="IB128" s="31"/>
      <c r="IC128" s="32"/>
      <c r="ID128" s="32"/>
      <c r="IE128" s="31"/>
      <c r="IF128" s="32"/>
      <c r="IG128" s="32"/>
      <c r="IH128" s="31"/>
      <c r="II128" s="32"/>
      <c r="IJ128" s="32"/>
      <c r="IK128" s="31">
        <v>0.72250000000000003</v>
      </c>
      <c r="IL128" s="32">
        <v>2.89</v>
      </c>
      <c r="IM128" s="32">
        <v>0.96</v>
      </c>
      <c r="IN128" s="31"/>
      <c r="IO128" s="32"/>
      <c r="IP128" s="32"/>
      <c r="IQ128" s="31">
        <v>0.24</v>
      </c>
      <c r="IR128" s="32">
        <v>0.96</v>
      </c>
      <c r="IS128" s="32">
        <v>0.96</v>
      </c>
      <c r="IT128" s="31"/>
      <c r="IU128" s="32"/>
      <c r="IV128" s="32"/>
      <c r="IW128" s="31"/>
      <c r="IX128" s="32"/>
      <c r="IY128" s="32"/>
      <c r="IZ128" s="31"/>
      <c r="JA128" s="32"/>
      <c r="JB128" s="32"/>
      <c r="JC128" s="31">
        <v>1.2050000000000001</v>
      </c>
      <c r="JD128" s="32">
        <v>4.82</v>
      </c>
      <c r="JE128" s="32">
        <v>0</v>
      </c>
      <c r="JF128" s="31"/>
      <c r="JG128" s="32"/>
      <c r="JH128" s="32"/>
      <c r="JI128" s="31">
        <v>1.6875</v>
      </c>
      <c r="JJ128" s="32">
        <v>6.75</v>
      </c>
      <c r="JK128" s="32">
        <v>2.89</v>
      </c>
      <c r="JL128" s="31"/>
      <c r="JM128" s="32"/>
      <c r="JN128" s="32"/>
      <c r="JO128" s="31">
        <v>7.7075000000000005</v>
      </c>
      <c r="JP128" s="31">
        <v>30.830000000000002</v>
      </c>
      <c r="JQ128" s="33">
        <v>13.470000000000002</v>
      </c>
    </row>
    <row r="129" spans="1:277" x14ac:dyDescent="0.25">
      <c r="A129" s="30">
        <v>44446.55097222222</v>
      </c>
      <c r="B129" s="31"/>
      <c r="C129" s="32"/>
      <c r="D129" s="32"/>
      <c r="E129" s="31"/>
      <c r="F129" s="32"/>
      <c r="G129" s="32"/>
      <c r="H129" s="31"/>
      <c r="I129" s="32"/>
      <c r="J129" s="32"/>
      <c r="K129" s="31"/>
      <c r="L129" s="32"/>
      <c r="M129" s="32"/>
      <c r="N129" s="31"/>
      <c r="O129" s="32"/>
      <c r="P129" s="32"/>
      <c r="Q129" s="31"/>
      <c r="R129" s="32"/>
      <c r="S129" s="32"/>
      <c r="T129" s="31"/>
      <c r="U129" s="32"/>
      <c r="V129" s="32"/>
      <c r="W129" s="31"/>
      <c r="X129" s="32"/>
      <c r="Y129" s="32"/>
      <c r="Z129" s="31"/>
      <c r="AA129" s="32"/>
      <c r="AB129" s="32"/>
      <c r="AC129" s="31"/>
      <c r="AD129" s="32"/>
      <c r="AE129" s="32"/>
      <c r="AF129" s="31"/>
      <c r="AG129" s="32"/>
      <c r="AH129" s="32"/>
      <c r="AI129" s="31"/>
      <c r="AJ129" s="32"/>
      <c r="AK129" s="32"/>
      <c r="AL129" s="31"/>
      <c r="AM129" s="32"/>
      <c r="AN129" s="32"/>
      <c r="AO129" s="31"/>
      <c r="AP129" s="32"/>
      <c r="AQ129" s="32"/>
      <c r="AR129" s="31"/>
      <c r="AS129" s="32"/>
      <c r="AT129" s="32"/>
      <c r="AU129" s="31"/>
      <c r="AV129" s="32"/>
      <c r="AW129" s="32"/>
      <c r="AX129" s="31"/>
      <c r="AY129" s="32"/>
      <c r="AZ129" s="32"/>
      <c r="BA129" s="31"/>
      <c r="BB129" s="32"/>
      <c r="BC129" s="32"/>
      <c r="BD129" s="31"/>
      <c r="BE129" s="32"/>
      <c r="BF129" s="32"/>
      <c r="BG129" s="31"/>
      <c r="BH129" s="32"/>
      <c r="BI129" s="32"/>
      <c r="BJ129" s="31"/>
      <c r="BK129" s="32"/>
      <c r="BL129" s="32"/>
      <c r="BM129" s="31"/>
      <c r="BN129" s="32"/>
      <c r="BO129" s="32"/>
      <c r="BP129" s="31"/>
      <c r="BQ129" s="32"/>
      <c r="BR129" s="32"/>
      <c r="BS129" s="31"/>
      <c r="BT129" s="32"/>
      <c r="BU129" s="32"/>
      <c r="BV129" s="31"/>
      <c r="BW129" s="32"/>
      <c r="BX129" s="32"/>
      <c r="BY129" s="31"/>
      <c r="BZ129" s="32"/>
      <c r="CA129" s="32"/>
      <c r="CB129" s="31"/>
      <c r="CC129" s="32"/>
      <c r="CD129" s="32"/>
      <c r="CE129" s="31"/>
      <c r="CF129" s="32"/>
      <c r="CG129" s="32"/>
      <c r="CH129" s="31"/>
      <c r="CI129" s="32"/>
      <c r="CJ129" s="32"/>
      <c r="CK129" s="31"/>
      <c r="CL129" s="32"/>
      <c r="CM129" s="32"/>
      <c r="CN129" s="31"/>
      <c r="CO129" s="32"/>
      <c r="CP129" s="32"/>
      <c r="CQ129" s="31"/>
      <c r="CR129" s="32"/>
      <c r="CS129" s="32"/>
      <c r="CT129" s="31"/>
      <c r="CU129" s="32"/>
      <c r="CV129" s="32"/>
      <c r="CW129" s="31"/>
      <c r="CX129" s="32"/>
      <c r="CY129" s="32"/>
      <c r="CZ129" s="31"/>
      <c r="DA129" s="32"/>
      <c r="DB129" s="32"/>
      <c r="DC129" s="31"/>
      <c r="DD129" s="32"/>
      <c r="DE129" s="32"/>
      <c r="DF129" s="31"/>
      <c r="DG129" s="32"/>
      <c r="DH129" s="32"/>
      <c r="DI129" s="31"/>
      <c r="DJ129" s="32"/>
      <c r="DK129" s="32"/>
      <c r="DL129" s="31"/>
      <c r="DM129" s="32"/>
      <c r="DN129" s="32"/>
      <c r="DO129" s="31"/>
      <c r="DP129" s="32"/>
      <c r="DQ129" s="32"/>
      <c r="DR129" s="31"/>
      <c r="DS129" s="32"/>
      <c r="DT129" s="32"/>
      <c r="DU129" s="31"/>
      <c r="DV129" s="32"/>
      <c r="DW129" s="32"/>
      <c r="DX129" s="31"/>
      <c r="DY129" s="32"/>
      <c r="DZ129" s="32"/>
      <c r="EA129" s="31"/>
      <c r="EB129" s="32"/>
      <c r="EC129" s="32"/>
      <c r="ED129" s="31"/>
      <c r="EE129" s="32"/>
      <c r="EF129" s="32"/>
      <c r="EG129" s="31"/>
      <c r="EH129" s="32"/>
      <c r="EI129" s="32"/>
      <c r="EJ129" s="31"/>
      <c r="EK129" s="32"/>
      <c r="EL129" s="32"/>
      <c r="EM129" s="31"/>
      <c r="EN129" s="32"/>
      <c r="EO129" s="32"/>
      <c r="EP129" s="31"/>
      <c r="EQ129" s="32"/>
      <c r="ER129" s="32"/>
      <c r="ES129" s="31"/>
      <c r="ET129" s="32"/>
      <c r="EU129" s="32"/>
      <c r="EV129" s="31"/>
      <c r="EW129" s="32"/>
      <c r="EX129" s="32"/>
      <c r="EY129" s="31"/>
      <c r="EZ129" s="32"/>
      <c r="FA129" s="32"/>
      <c r="FB129" s="31"/>
      <c r="FC129" s="32"/>
      <c r="FD129" s="32"/>
      <c r="FE129" s="31"/>
      <c r="FF129" s="32"/>
      <c r="FG129" s="32"/>
      <c r="FH129" s="31"/>
      <c r="FI129" s="32"/>
      <c r="FJ129" s="32"/>
      <c r="FK129" s="31"/>
      <c r="FL129" s="32"/>
      <c r="FM129" s="32"/>
      <c r="FN129" s="31"/>
      <c r="FO129" s="32"/>
      <c r="FP129" s="32"/>
      <c r="FQ129" s="31"/>
      <c r="FR129" s="32"/>
      <c r="FS129" s="32"/>
      <c r="FT129" s="31"/>
      <c r="FU129" s="32"/>
      <c r="FV129" s="32"/>
      <c r="FW129" s="31"/>
      <c r="FX129" s="32"/>
      <c r="FY129" s="32"/>
      <c r="FZ129" s="31"/>
      <c r="GA129" s="32"/>
      <c r="GB129" s="32"/>
      <c r="GC129" s="31"/>
      <c r="GD129" s="32"/>
      <c r="GE129" s="32"/>
      <c r="GF129" s="31"/>
      <c r="GG129" s="32"/>
      <c r="GH129" s="32"/>
      <c r="GI129" s="31"/>
      <c r="GJ129" s="32"/>
      <c r="GK129" s="32"/>
      <c r="GL129" s="31"/>
      <c r="GM129" s="32"/>
      <c r="GN129" s="32"/>
      <c r="GO129" s="31"/>
      <c r="GP129" s="32"/>
      <c r="GQ129" s="32"/>
      <c r="GR129" s="31"/>
      <c r="GS129" s="32"/>
      <c r="GT129" s="32"/>
      <c r="GU129" s="31"/>
      <c r="GV129" s="32"/>
      <c r="GW129" s="32"/>
      <c r="GX129" s="31"/>
      <c r="GY129" s="32"/>
      <c r="GZ129" s="32"/>
      <c r="HA129" s="31"/>
      <c r="HB129" s="32"/>
      <c r="HC129" s="32"/>
      <c r="HD129" s="31">
        <v>0.73250000000000004</v>
      </c>
      <c r="HE129" s="32">
        <v>2.93</v>
      </c>
      <c r="HF129" s="32">
        <v>2.93</v>
      </c>
      <c r="HG129" s="31"/>
      <c r="HH129" s="32"/>
      <c r="HI129" s="32"/>
      <c r="HJ129" s="31"/>
      <c r="HK129" s="32"/>
      <c r="HL129" s="32"/>
      <c r="HM129" s="31"/>
      <c r="HN129" s="32"/>
      <c r="HO129" s="32"/>
      <c r="HP129" s="31">
        <v>0.245</v>
      </c>
      <c r="HQ129" s="32">
        <v>0.98</v>
      </c>
      <c r="HR129" s="32">
        <v>0.98</v>
      </c>
      <c r="HS129" s="31"/>
      <c r="HT129" s="32"/>
      <c r="HU129" s="32"/>
      <c r="HV129" s="31"/>
      <c r="HW129" s="32"/>
      <c r="HX129" s="32"/>
      <c r="HY129" s="31"/>
      <c r="HZ129" s="32"/>
      <c r="IA129" s="32"/>
      <c r="IB129" s="31"/>
      <c r="IC129" s="32"/>
      <c r="ID129" s="32"/>
      <c r="IE129" s="31"/>
      <c r="IF129" s="32"/>
      <c r="IG129" s="32"/>
      <c r="IH129" s="31"/>
      <c r="II129" s="32"/>
      <c r="IJ129" s="32"/>
      <c r="IK129" s="31">
        <v>1.22</v>
      </c>
      <c r="IL129" s="32">
        <v>4.88</v>
      </c>
      <c r="IM129" s="32">
        <v>1.95</v>
      </c>
      <c r="IN129" s="31"/>
      <c r="IO129" s="32"/>
      <c r="IP129" s="32"/>
      <c r="IQ129" s="31"/>
      <c r="IR129" s="32"/>
      <c r="IS129" s="32"/>
      <c r="IT129" s="31"/>
      <c r="IU129" s="32"/>
      <c r="IV129" s="32"/>
      <c r="IW129" s="31"/>
      <c r="IX129" s="32"/>
      <c r="IY129" s="32"/>
      <c r="IZ129" s="31"/>
      <c r="JA129" s="32"/>
      <c r="JB129" s="32"/>
      <c r="JC129" s="31"/>
      <c r="JD129" s="32"/>
      <c r="JE129" s="32"/>
      <c r="JF129" s="31"/>
      <c r="JG129" s="32"/>
      <c r="JH129" s="32"/>
      <c r="JI129" s="31"/>
      <c r="JJ129" s="32"/>
      <c r="JK129" s="32"/>
      <c r="JL129" s="31"/>
      <c r="JM129" s="32"/>
      <c r="JN129" s="32"/>
      <c r="JO129" s="31">
        <v>2.1974999999999998</v>
      </c>
      <c r="JP129" s="31">
        <v>8.7899999999999991</v>
      </c>
      <c r="JQ129" s="33">
        <v>5.86</v>
      </c>
    </row>
    <row r="130" spans="1:277" x14ac:dyDescent="0.25">
      <c r="A130" s="30">
        <v>44446.550983796296</v>
      </c>
      <c r="B130" s="31"/>
      <c r="C130" s="32"/>
      <c r="D130" s="32"/>
      <c r="E130" s="31"/>
      <c r="F130" s="32"/>
      <c r="G130" s="32"/>
      <c r="H130" s="31"/>
      <c r="I130" s="32"/>
      <c r="J130" s="32"/>
      <c r="K130" s="31"/>
      <c r="L130" s="32"/>
      <c r="M130" s="32"/>
      <c r="N130" s="31"/>
      <c r="O130" s="32"/>
      <c r="P130" s="32"/>
      <c r="Q130" s="31"/>
      <c r="R130" s="32"/>
      <c r="S130" s="32"/>
      <c r="T130" s="31"/>
      <c r="U130" s="32"/>
      <c r="V130" s="32"/>
      <c r="W130" s="31"/>
      <c r="X130" s="32"/>
      <c r="Y130" s="32"/>
      <c r="Z130" s="31"/>
      <c r="AA130" s="32"/>
      <c r="AB130" s="32"/>
      <c r="AC130" s="31"/>
      <c r="AD130" s="32"/>
      <c r="AE130" s="32"/>
      <c r="AF130" s="31"/>
      <c r="AG130" s="32"/>
      <c r="AH130" s="32"/>
      <c r="AI130" s="31"/>
      <c r="AJ130" s="32"/>
      <c r="AK130" s="32"/>
      <c r="AL130" s="31"/>
      <c r="AM130" s="32"/>
      <c r="AN130" s="32"/>
      <c r="AO130" s="31"/>
      <c r="AP130" s="32"/>
      <c r="AQ130" s="32"/>
      <c r="AR130" s="31"/>
      <c r="AS130" s="32"/>
      <c r="AT130" s="32"/>
      <c r="AU130" s="31"/>
      <c r="AV130" s="32"/>
      <c r="AW130" s="32"/>
      <c r="AX130" s="31"/>
      <c r="AY130" s="32"/>
      <c r="AZ130" s="32"/>
      <c r="BA130" s="31"/>
      <c r="BB130" s="32"/>
      <c r="BC130" s="32"/>
      <c r="BD130" s="31"/>
      <c r="BE130" s="32"/>
      <c r="BF130" s="32"/>
      <c r="BG130" s="31"/>
      <c r="BH130" s="32"/>
      <c r="BI130" s="32"/>
      <c r="BJ130" s="31">
        <v>1.4550000000000001</v>
      </c>
      <c r="BK130" s="32">
        <v>5.82</v>
      </c>
      <c r="BL130" s="32">
        <v>4.8499999999999996</v>
      </c>
      <c r="BM130" s="31"/>
      <c r="BN130" s="32"/>
      <c r="BO130" s="32"/>
      <c r="BP130" s="31"/>
      <c r="BQ130" s="32"/>
      <c r="BR130" s="32"/>
      <c r="BS130" s="31"/>
      <c r="BT130" s="32"/>
      <c r="BU130" s="32"/>
      <c r="BV130" s="31"/>
      <c r="BW130" s="32"/>
      <c r="BX130" s="32"/>
      <c r="BY130" s="31"/>
      <c r="BZ130" s="32"/>
      <c r="CA130" s="32"/>
      <c r="CB130" s="31"/>
      <c r="CC130" s="32"/>
      <c r="CD130" s="32"/>
      <c r="CE130" s="31"/>
      <c r="CF130" s="32"/>
      <c r="CG130" s="32"/>
      <c r="CH130" s="31"/>
      <c r="CI130" s="32"/>
      <c r="CJ130" s="32"/>
      <c r="CK130" s="31"/>
      <c r="CL130" s="32"/>
      <c r="CM130" s="32"/>
      <c r="CN130" s="31"/>
      <c r="CO130" s="32"/>
      <c r="CP130" s="32"/>
      <c r="CQ130" s="31"/>
      <c r="CR130" s="32"/>
      <c r="CS130" s="32"/>
      <c r="CT130" s="31"/>
      <c r="CU130" s="32"/>
      <c r="CV130" s="32"/>
      <c r="CW130" s="31"/>
      <c r="CX130" s="32"/>
      <c r="CY130" s="32"/>
      <c r="CZ130" s="31"/>
      <c r="DA130" s="32"/>
      <c r="DB130" s="32"/>
      <c r="DC130" s="31"/>
      <c r="DD130" s="32"/>
      <c r="DE130" s="32"/>
      <c r="DF130" s="31"/>
      <c r="DG130" s="32"/>
      <c r="DH130" s="32"/>
      <c r="DI130" s="31"/>
      <c r="DJ130" s="32"/>
      <c r="DK130" s="32"/>
      <c r="DL130" s="31"/>
      <c r="DM130" s="32"/>
      <c r="DN130" s="32"/>
      <c r="DO130" s="31"/>
      <c r="DP130" s="32"/>
      <c r="DQ130" s="32"/>
      <c r="DR130" s="31"/>
      <c r="DS130" s="32"/>
      <c r="DT130" s="32"/>
      <c r="DU130" s="31"/>
      <c r="DV130" s="32"/>
      <c r="DW130" s="32"/>
      <c r="DX130" s="31"/>
      <c r="DY130" s="32"/>
      <c r="DZ130" s="32"/>
      <c r="EA130" s="31"/>
      <c r="EB130" s="32"/>
      <c r="EC130" s="32"/>
      <c r="ED130" s="31"/>
      <c r="EE130" s="32"/>
      <c r="EF130" s="32"/>
      <c r="EG130" s="31"/>
      <c r="EH130" s="32"/>
      <c r="EI130" s="32"/>
      <c r="EJ130" s="31"/>
      <c r="EK130" s="32"/>
      <c r="EL130" s="32"/>
      <c r="EM130" s="31"/>
      <c r="EN130" s="32"/>
      <c r="EO130" s="32"/>
      <c r="EP130" s="31"/>
      <c r="EQ130" s="32"/>
      <c r="ER130" s="32"/>
      <c r="ES130" s="31"/>
      <c r="ET130" s="32"/>
      <c r="EU130" s="32"/>
      <c r="EV130" s="31"/>
      <c r="EW130" s="32"/>
      <c r="EX130" s="32"/>
      <c r="EY130" s="31"/>
      <c r="EZ130" s="32"/>
      <c r="FA130" s="32"/>
      <c r="FB130" s="31"/>
      <c r="FC130" s="32"/>
      <c r="FD130" s="32"/>
      <c r="FE130" s="31"/>
      <c r="FF130" s="32"/>
      <c r="FG130" s="32"/>
      <c r="FH130" s="31"/>
      <c r="FI130" s="32"/>
      <c r="FJ130" s="32"/>
      <c r="FK130" s="31"/>
      <c r="FL130" s="32"/>
      <c r="FM130" s="32"/>
      <c r="FN130" s="31"/>
      <c r="FO130" s="32"/>
      <c r="FP130" s="32"/>
      <c r="FQ130" s="31"/>
      <c r="FR130" s="32"/>
      <c r="FS130" s="32"/>
      <c r="FT130" s="31"/>
      <c r="FU130" s="32"/>
      <c r="FV130" s="32"/>
      <c r="FW130" s="31"/>
      <c r="FX130" s="32"/>
      <c r="FY130" s="32"/>
      <c r="FZ130" s="31"/>
      <c r="GA130" s="32"/>
      <c r="GB130" s="32"/>
      <c r="GC130" s="31"/>
      <c r="GD130" s="32"/>
      <c r="GE130" s="32"/>
      <c r="GF130" s="31"/>
      <c r="GG130" s="32"/>
      <c r="GH130" s="32"/>
      <c r="GI130" s="31"/>
      <c r="GJ130" s="32"/>
      <c r="GK130" s="32"/>
      <c r="GL130" s="31"/>
      <c r="GM130" s="32"/>
      <c r="GN130" s="32"/>
      <c r="GO130" s="31"/>
      <c r="GP130" s="32"/>
      <c r="GQ130" s="32"/>
      <c r="GR130" s="31"/>
      <c r="GS130" s="32"/>
      <c r="GT130" s="32"/>
      <c r="GU130" s="31">
        <v>0.24249999999999999</v>
      </c>
      <c r="GV130" s="32">
        <v>0.97</v>
      </c>
      <c r="GW130" s="32">
        <v>0</v>
      </c>
      <c r="GX130" s="31"/>
      <c r="GY130" s="32"/>
      <c r="GZ130" s="32"/>
      <c r="HA130" s="31"/>
      <c r="HB130" s="32"/>
      <c r="HC130" s="32"/>
      <c r="HD130" s="31">
        <v>0.24249999999999999</v>
      </c>
      <c r="HE130" s="32">
        <v>0.97</v>
      </c>
      <c r="HF130" s="32">
        <v>0.97</v>
      </c>
      <c r="HG130" s="31"/>
      <c r="HH130" s="32"/>
      <c r="HI130" s="32"/>
      <c r="HJ130" s="31"/>
      <c r="HK130" s="32"/>
      <c r="HL130" s="32"/>
      <c r="HM130" s="31"/>
      <c r="HN130" s="32"/>
      <c r="HO130" s="32"/>
      <c r="HP130" s="31">
        <v>0.24249999999999999</v>
      </c>
      <c r="HQ130" s="32">
        <v>0.97</v>
      </c>
      <c r="HR130" s="32">
        <v>0</v>
      </c>
      <c r="HS130" s="31"/>
      <c r="HT130" s="32"/>
      <c r="HU130" s="32"/>
      <c r="HV130" s="31"/>
      <c r="HW130" s="32"/>
      <c r="HX130" s="32"/>
      <c r="HY130" s="31"/>
      <c r="HZ130" s="32"/>
      <c r="IA130" s="32"/>
      <c r="IB130" s="31"/>
      <c r="IC130" s="32"/>
      <c r="ID130" s="32"/>
      <c r="IE130" s="31"/>
      <c r="IF130" s="32"/>
      <c r="IG130" s="32"/>
      <c r="IH130" s="31"/>
      <c r="II130" s="32"/>
      <c r="IJ130" s="32"/>
      <c r="IK130" s="31">
        <v>0.72750000000000004</v>
      </c>
      <c r="IL130" s="32">
        <v>2.91</v>
      </c>
      <c r="IM130" s="32">
        <v>1.94</v>
      </c>
      <c r="IN130" s="31"/>
      <c r="IO130" s="32"/>
      <c r="IP130" s="32"/>
      <c r="IQ130" s="31"/>
      <c r="IR130" s="32"/>
      <c r="IS130" s="32"/>
      <c r="IT130" s="31"/>
      <c r="IU130" s="32"/>
      <c r="IV130" s="32"/>
      <c r="IW130" s="31"/>
      <c r="IX130" s="32"/>
      <c r="IY130" s="32"/>
      <c r="IZ130" s="31"/>
      <c r="JA130" s="32"/>
      <c r="JB130" s="32"/>
      <c r="JC130" s="31">
        <v>0.72750000000000004</v>
      </c>
      <c r="JD130" s="32">
        <v>2.91</v>
      </c>
      <c r="JE130" s="32">
        <v>0</v>
      </c>
      <c r="JF130" s="31"/>
      <c r="JG130" s="32"/>
      <c r="JH130" s="32"/>
      <c r="JI130" s="31">
        <v>0.24249999999999999</v>
      </c>
      <c r="JJ130" s="32">
        <v>0.97</v>
      </c>
      <c r="JK130" s="32">
        <v>0</v>
      </c>
      <c r="JL130" s="31"/>
      <c r="JM130" s="32"/>
      <c r="JN130" s="32"/>
      <c r="JO130" s="31">
        <v>3.8800000000000003</v>
      </c>
      <c r="JP130" s="31">
        <v>15.520000000000001</v>
      </c>
      <c r="JQ130" s="33">
        <v>7.76</v>
      </c>
    </row>
    <row r="131" spans="1:277" x14ac:dyDescent="0.25">
      <c r="A131" s="30">
        <v>44446.550995370373</v>
      </c>
      <c r="B131" s="31"/>
      <c r="C131" s="32"/>
      <c r="D131" s="32"/>
      <c r="E131" s="31"/>
      <c r="F131" s="32"/>
      <c r="G131" s="32"/>
      <c r="H131" s="31"/>
      <c r="I131" s="32"/>
      <c r="J131" s="32"/>
      <c r="K131" s="31"/>
      <c r="L131" s="32"/>
      <c r="M131" s="32"/>
      <c r="N131" s="31"/>
      <c r="O131" s="32"/>
      <c r="P131" s="32"/>
      <c r="Q131" s="31"/>
      <c r="R131" s="32"/>
      <c r="S131" s="32"/>
      <c r="T131" s="31"/>
      <c r="U131" s="32"/>
      <c r="V131" s="32"/>
      <c r="W131" s="31"/>
      <c r="X131" s="32"/>
      <c r="Y131" s="32"/>
      <c r="Z131" s="31"/>
      <c r="AA131" s="32"/>
      <c r="AB131" s="32"/>
      <c r="AC131" s="31"/>
      <c r="AD131" s="32"/>
      <c r="AE131" s="32"/>
      <c r="AF131" s="31"/>
      <c r="AG131" s="32"/>
      <c r="AH131" s="32"/>
      <c r="AI131" s="31"/>
      <c r="AJ131" s="32"/>
      <c r="AK131" s="32"/>
      <c r="AL131" s="31"/>
      <c r="AM131" s="32"/>
      <c r="AN131" s="32"/>
      <c r="AO131" s="31"/>
      <c r="AP131" s="32"/>
      <c r="AQ131" s="32"/>
      <c r="AR131" s="31"/>
      <c r="AS131" s="32"/>
      <c r="AT131" s="32"/>
      <c r="AU131" s="31"/>
      <c r="AV131" s="32"/>
      <c r="AW131" s="32"/>
      <c r="AX131" s="31"/>
      <c r="AY131" s="32"/>
      <c r="AZ131" s="32"/>
      <c r="BA131" s="31"/>
      <c r="BB131" s="32"/>
      <c r="BC131" s="32"/>
      <c r="BD131" s="31"/>
      <c r="BE131" s="32"/>
      <c r="BF131" s="32"/>
      <c r="BG131" s="31"/>
      <c r="BH131" s="32"/>
      <c r="BI131" s="32"/>
      <c r="BJ131" s="31">
        <v>1.4775</v>
      </c>
      <c r="BK131" s="32">
        <v>5.91</v>
      </c>
      <c r="BL131" s="32">
        <v>5.91</v>
      </c>
      <c r="BM131" s="31"/>
      <c r="BN131" s="32"/>
      <c r="BO131" s="32"/>
      <c r="BP131" s="31"/>
      <c r="BQ131" s="32"/>
      <c r="BR131" s="32"/>
      <c r="BS131" s="31"/>
      <c r="BT131" s="32"/>
      <c r="BU131" s="32"/>
      <c r="BV131" s="31"/>
      <c r="BW131" s="32"/>
      <c r="BX131" s="32"/>
      <c r="BY131" s="31"/>
      <c r="BZ131" s="32"/>
      <c r="CA131" s="32"/>
      <c r="CB131" s="31"/>
      <c r="CC131" s="32"/>
      <c r="CD131" s="32"/>
      <c r="CE131" s="31"/>
      <c r="CF131" s="32"/>
      <c r="CG131" s="32"/>
      <c r="CH131" s="31"/>
      <c r="CI131" s="32"/>
      <c r="CJ131" s="32"/>
      <c r="CK131" s="31"/>
      <c r="CL131" s="32"/>
      <c r="CM131" s="32"/>
      <c r="CN131" s="31"/>
      <c r="CO131" s="32"/>
      <c r="CP131" s="32"/>
      <c r="CQ131" s="31"/>
      <c r="CR131" s="32"/>
      <c r="CS131" s="32"/>
      <c r="CT131" s="31"/>
      <c r="CU131" s="32"/>
      <c r="CV131" s="32"/>
      <c r="CW131" s="31"/>
      <c r="CX131" s="32"/>
      <c r="CY131" s="32"/>
      <c r="CZ131" s="31"/>
      <c r="DA131" s="32"/>
      <c r="DB131" s="32"/>
      <c r="DC131" s="31"/>
      <c r="DD131" s="32"/>
      <c r="DE131" s="32"/>
      <c r="DF131" s="31"/>
      <c r="DG131" s="32"/>
      <c r="DH131" s="32"/>
      <c r="DI131" s="31"/>
      <c r="DJ131" s="32"/>
      <c r="DK131" s="32"/>
      <c r="DL131" s="31"/>
      <c r="DM131" s="32"/>
      <c r="DN131" s="32"/>
      <c r="DO131" s="31"/>
      <c r="DP131" s="32"/>
      <c r="DQ131" s="32"/>
      <c r="DR131" s="31"/>
      <c r="DS131" s="32"/>
      <c r="DT131" s="32"/>
      <c r="DU131" s="31"/>
      <c r="DV131" s="32"/>
      <c r="DW131" s="32"/>
      <c r="DX131" s="31"/>
      <c r="DY131" s="32"/>
      <c r="DZ131" s="32"/>
      <c r="EA131" s="31"/>
      <c r="EB131" s="32"/>
      <c r="EC131" s="32"/>
      <c r="ED131" s="31"/>
      <c r="EE131" s="32"/>
      <c r="EF131" s="32"/>
      <c r="EG131" s="31"/>
      <c r="EH131" s="32"/>
      <c r="EI131" s="32"/>
      <c r="EJ131" s="31"/>
      <c r="EK131" s="32"/>
      <c r="EL131" s="32"/>
      <c r="EM131" s="31"/>
      <c r="EN131" s="32"/>
      <c r="EO131" s="32"/>
      <c r="EP131" s="31"/>
      <c r="EQ131" s="32"/>
      <c r="ER131" s="32"/>
      <c r="ES131" s="31"/>
      <c r="ET131" s="32"/>
      <c r="EU131" s="32"/>
      <c r="EV131" s="31"/>
      <c r="EW131" s="32"/>
      <c r="EX131" s="32"/>
      <c r="EY131" s="31"/>
      <c r="EZ131" s="32"/>
      <c r="FA131" s="32"/>
      <c r="FB131" s="31"/>
      <c r="FC131" s="32"/>
      <c r="FD131" s="32"/>
      <c r="FE131" s="31"/>
      <c r="FF131" s="32"/>
      <c r="FG131" s="32"/>
      <c r="FH131" s="31"/>
      <c r="FI131" s="32"/>
      <c r="FJ131" s="32"/>
      <c r="FK131" s="31"/>
      <c r="FL131" s="32"/>
      <c r="FM131" s="32"/>
      <c r="FN131" s="31"/>
      <c r="FO131" s="32"/>
      <c r="FP131" s="32"/>
      <c r="FQ131" s="31"/>
      <c r="FR131" s="32"/>
      <c r="FS131" s="32"/>
      <c r="FT131" s="31"/>
      <c r="FU131" s="32"/>
      <c r="FV131" s="32"/>
      <c r="FW131" s="31"/>
      <c r="FX131" s="32"/>
      <c r="FY131" s="32"/>
      <c r="FZ131" s="31"/>
      <c r="GA131" s="32"/>
      <c r="GB131" s="32"/>
      <c r="GC131" s="31"/>
      <c r="GD131" s="32"/>
      <c r="GE131" s="32"/>
      <c r="GF131" s="31"/>
      <c r="GG131" s="32"/>
      <c r="GH131" s="32"/>
      <c r="GI131" s="31"/>
      <c r="GJ131" s="32"/>
      <c r="GK131" s="32"/>
      <c r="GL131" s="31"/>
      <c r="GM131" s="32"/>
      <c r="GN131" s="32"/>
      <c r="GO131" s="31"/>
      <c r="GP131" s="32"/>
      <c r="GQ131" s="32"/>
      <c r="GR131" s="31"/>
      <c r="GS131" s="32"/>
      <c r="GT131" s="32"/>
      <c r="GU131" s="31"/>
      <c r="GV131" s="32"/>
      <c r="GW131" s="32"/>
      <c r="GX131" s="31"/>
      <c r="GY131" s="32"/>
      <c r="GZ131" s="32"/>
      <c r="HA131" s="31"/>
      <c r="HB131" s="32"/>
      <c r="HC131" s="32"/>
      <c r="HD131" s="31">
        <v>0.49249999999999999</v>
      </c>
      <c r="HE131" s="32">
        <v>1.97</v>
      </c>
      <c r="HF131" s="32">
        <v>0.98</v>
      </c>
      <c r="HG131" s="31"/>
      <c r="HH131" s="32"/>
      <c r="HI131" s="32"/>
      <c r="HJ131" s="31"/>
      <c r="HK131" s="32"/>
      <c r="HL131" s="32"/>
      <c r="HM131" s="31"/>
      <c r="HN131" s="32"/>
      <c r="HO131" s="32"/>
      <c r="HP131" s="31">
        <v>0.245</v>
      </c>
      <c r="HQ131" s="32">
        <v>0.98</v>
      </c>
      <c r="HR131" s="32">
        <v>0.98</v>
      </c>
      <c r="HS131" s="31"/>
      <c r="HT131" s="32"/>
      <c r="HU131" s="32"/>
      <c r="HV131" s="31"/>
      <c r="HW131" s="32"/>
      <c r="HX131" s="32"/>
      <c r="HY131" s="31"/>
      <c r="HZ131" s="32"/>
      <c r="IA131" s="32"/>
      <c r="IB131" s="31"/>
      <c r="IC131" s="32"/>
      <c r="ID131" s="32"/>
      <c r="IE131" s="31"/>
      <c r="IF131" s="32"/>
      <c r="IG131" s="32"/>
      <c r="IH131" s="31"/>
      <c r="II131" s="32"/>
      <c r="IJ131" s="32"/>
      <c r="IK131" s="31">
        <v>0.98499999999999999</v>
      </c>
      <c r="IL131" s="32">
        <v>3.94</v>
      </c>
      <c r="IM131" s="32">
        <v>0</v>
      </c>
      <c r="IN131" s="31"/>
      <c r="IO131" s="32"/>
      <c r="IP131" s="32"/>
      <c r="IQ131" s="31"/>
      <c r="IR131" s="32"/>
      <c r="IS131" s="32"/>
      <c r="IT131" s="31"/>
      <c r="IU131" s="32"/>
      <c r="IV131" s="32"/>
      <c r="IW131" s="31">
        <v>0.245</v>
      </c>
      <c r="IX131" s="32">
        <v>0.98</v>
      </c>
      <c r="IY131" s="32">
        <v>0.98</v>
      </c>
      <c r="IZ131" s="31"/>
      <c r="JA131" s="32"/>
      <c r="JB131" s="32"/>
      <c r="JC131" s="31">
        <v>0.245</v>
      </c>
      <c r="JD131" s="32">
        <v>0.98</v>
      </c>
      <c r="JE131" s="32">
        <v>0</v>
      </c>
      <c r="JF131" s="31"/>
      <c r="JG131" s="32"/>
      <c r="JH131" s="32"/>
      <c r="JI131" s="31">
        <v>0.49249999999999999</v>
      </c>
      <c r="JJ131" s="32">
        <v>1.97</v>
      </c>
      <c r="JK131" s="32">
        <v>0.98</v>
      </c>
      <c r="JL131" s="31"/>
      <c r="JM131" s="32"/>
      <c r="JN131" s="32"/>
      <c r="JO131" s="31">
        <v>4.1825000000000001</v>
      </c>
      <c r="JP131" s="31">
        <v>16.73</v>
      </c>
      <c r="JQ131" s="33">
        <v>9.8300000000000018</v>
      </c>
    </row>
    <row r="132" spans="1:277" x14ac:dyDescent="0.25">
      <c r="A132" s="30">
        <v>44446.551006944443</v>
      </c>
      <c r="B132" s="31"/>
      <c r="C132" s="32"/>
      <c r="D132" s="32"/>
      <c r="E132" s="31"/>
      <c r="F132" s="32"/>
      <c r="G132" s="32"/>
      <c r="H132" s="31"/>
      <c r="I132" s="32"/>
      <c r="J132" s="32"/>
      <c r="K132" s="31"/>
      <c r="L132" s="32"/>
      <c r="M132" s="32"/>
      <c r="N132" s="31"/>
      <c r="O132" s="32"/>
      <c r="P132" s="32"/>
      <c r="Q132" s="31"/>
      <c r="R132" s="32"/>
      <c r="S132" s="32"/>
      <c r="T132" s="31"/>
      <c r="U132" s="32"/>
      <c r="V132" s="32"/>
      <c r="W132" s="31"/>
      <c r="X132" s="32"/>
      <c r="Y132" s="32"/>
      <c r="Z132" s="31"/>
      <c r="AA132" s="32"/>
      <c r="AB132" s="32"/>
      <c r="AC132" s="31"/>
      <c r="AD132" s="32"/>
      <c r="AE132" s="32"/>
      <c r="AF132" s="31"/>
      <c r="AG132" s="32"/>
      <c r="AH132" s="32"/>
      <c r="AI132" s="31"/>
      <c r="AJ132" s="32"/>
      <c r="AK132" s="32"/>
      <c r="AL132" s="31"/>
      <c r="AM132" s="32"/>
      <c r="AN132" s="32"/>
      <c r="AO132" s="31"/>
      <c r="AP132" s="32"/>
      <c r="AQ132" s="32"/>
      <c r="AR132" s="31"/>
      <c r="AS132" s="32"/>
      <c r="AT132" s="32"/>
      <c r="AU132" s="31"/>
      <c r="AV132" s="32"/>
      <c r="AW132" s="32"/>
      <c r="AX132" s="31"/>
      <c r="AY132" s="32"/>
      <c r="AZ132" s="32"/>
      <c r="BA132" s="31"/>
      <c r="BB132" s="32"/>
      <c r="BC132" s="32"/>
      <c r="BD132" s="31"/>
      <c r="BE132" s="32"/>
      <c r="BF132" s="32"/>
      <c r="BG132" s="31"/>
      <c r="BH132" s="32"/>
      <c r="BI132" s="32"/>
      <c r="BJ132" s="31"/>
      <c r="BK132" s="32"/>
      <c r="BL132" s="32"/>
      <c r="BM132" s="31"/>
      <c r="BN132" s="32"/>
      <c r="BO132" s="32"/>
      <c r="BP132" s="31"/>
      <c r="BQ132" s="32"/>
      <c r="BR132" s="32"/>
      <c r="BS132" s="31"/>
      <c r="BT132" s="32"/>
      <c r="BU132" s="32"/>
      <c r="BV132" s="31"/>
      <c r="BW132" s="32"/>
      <c r="BX132" s="32"/>
      <c r="BY132" s="31"/>
      <c r="BZ132" s="32"/>
      <c r="CA132" s="32"/>
      <c r="CB132" s="31"/>
      <c r="CC132" s="32"/>
      <c r="CD132" s="32"/>
      <c r="CE132" s="31">
        <v>0.245</v>
      </c>
      <c r="CF132" s="32">
        <v>0.98</v>
      </c>
      <c r="CG132" s="32">
        <v>0.98</v>
      </c>
      <c r="CH132" s="31"/>
      <c r="CI132" s="32"/>
      <c r="CJ132" s="32"/>
      <c r="CK132" s="31"/>
      <c r="CL132" s="32"/>
      <c r="CM132" s="32"/>
      <c r="CN132" s="31"/>
      <c r="CO132" s="32"/>
      <c r="CP132" s="32"/>
      <c r="CQ132" s="31"/>
      <c r="CR132" s="32"/>
      <c r="CS132" s="32"/>
      <c r="CT132" s="31"/>
      <c r="CU132" s="32"/>
      <c r="CV132" s="32"/>
      <c r="CW132" s="31"/>
      <c r="CX132" s="32"/>
      <c r="CY132" s="32"/>
      <c r="CZ132" s="31"/>
      <c r="DA132" s="32"/>
      <c r="DB132" s="32"/>
      <c r="DC132" s="31"/>
      <c r="DD132" s="32"/>
      <c r="DE132" s="32"/>
      <c r="DF132" s="31"/>
      <c r="DG132" s="32"/>
      <c r="DH132" s="32"/>
      <c r="DI132" s="31"/>
      <c r="DJ132" s="32"/>
      <c r="DK132" s="32"/>
      <c r="DL132" s="31"/>
      <c r="DM132" s="32"/>
      <c r="DN132" s="32"/>
      <c r="DO132" s="31"/>
      <c r="DP132" s="32"/>
      <c r="DQ132" s="32"/>
      <c r="DR132" s="31"/>
      <c r="DS132" s="32"/>
      <c r="DT132" s="32"/>
      <c r="DU132" s="31"/>
      <c r="DV132" s="32"/>
      <c r="DW132" s="32"/>
      <c r="DX132" s="31"/>
      <c r="DY132" s="32"/>
      <c r="DZ132" s="32"/>
      <c r="EA132" s="31"/>
      <c r="EB132" s="32"/>
      <c r="EC132" s="32"/>
      <c r="ED132" s="31"/>
      <c r="EE132" s="32"/>
      <c r="EF132" s="32"/>
      <c r="EG132" s="31"/>
      <c r="EH132" s="32"/>
      <c r="EI132" s="32"/>
      <c r="EJ132" s="31"/>
      <c r="EK132" s="32"/>
      <c r="EL132" s="32"/>
      <c r="EM132" s="31"/>
      <c r="EN132" s="32"/>
      <c r="EO132" s="32"/>
      <c r="EP132" s="31"/>
      <c r="EQ132" s="32"/>
      <c r="ER132" s="32"/>
      <c r="ES132" s="31"/>
      <c r="ET132" s="32"/>
      <c r="EU132" s="32"/>
      <c r="EV132" s="31"/>
      <c r="EW132" s="32"/>
      <c r="EX132" s="32"/>
      <c r="EY132" s="31"/>
      <c r="EZ132" s="32"/>
      <c r="FA132" s="32"/>
      <c r="FB132" s="31">
        <v>0.245</v>
      </c>
      <c r="FC132" s="32">
        <v>0.98</v>
      </c>
      <c r="FD132" s="32">
        <v>0.98</v>
      </c>
      <c r="FE132" s="31"/>
      <c r="FF132" s="32"/>
      <c r="FG132" s="32"/>
      <c r="FH132" s="31"/>
      <c r="FI132" s="32"/>
      <c r="FJ132" s="32"/>
      <c r="FK132" s="31"/>
      <c r="FL132" s="32"/>
      <c r="FM132" s="32"/>
      <c r="FN132" s="31"/>
      <c r="FO132" s="32"/>
      <c r="FP132" s="32"/>
      <c r="FQ132" s="31"/>
      <c r="FR132" s="32"/>
      <c r="FS132" s="32"/>
      <c r="FT132" s="31"/>
      <c r="FU132" s="32"/>
      <c r="FV132" s="32"/>
      <c r="FW132" s="31"/>
      <c r="FX132" s="32"/>
      <c r="FY132" s="32"/>
      <c r="FZ132" s="31"/>
      <c r="GA132" s="32"/>
      <c r="GB132" s="32"/>
      <c r="GC132" s="31"/>
      <c r="GD132" s="32"/>
      <c r="GE132" s="32"/>
      <c r="GF132" s="31"/>
      <c r="GG132" s="32"/>
      <c r="GH132" s="32"/>
      <c r="GI132" s="31"/>
      <c r="GJ132" s="32"/>
      <c r="GK132" s="32"/>
      <c r="GL132" s="31"/>
      <c r="GM132" s="32"/>
      <c r="GN132" s="32"/>
      <c r="GO132" s="31"/>
      <c r="GP132" s="32"/>
      <c r="GQ132" s="32"/>
      <c r="GR132" s="31"/>
      <c r="GS132" s="32"/>
      <c r="GT132" s="32"/>
      <c r="GU132" s="31"/>
      <c r="GV132" s="32"/>
      <c r="GW132" s="32"/>
      <c r="GX132" s="31"/>
      <c r="GY132" s="32"/>
      <c r="GZ132" s="32"/>
      <c r="HA132" s="31"/>
      <c r="HB132" s="32"/>
      <c r="HC132" s="32"/>
      <c r="HD132" s="31">
        <v>0.49</v>
      </c>
      <c r="HE132" s="32">
        <v>1.96</v>
      </c>
      <c r="HF132" s="32">
        <v>0.98</v>
      </c>
      <c r="HG132" s="31"/>
      <c r="HH132" s="32"/>
      <c r="HI132" s="32"/>
      <c r="HJ132" s="31"/>
      <c r="HK132" s="32"/>
      <c r="HL132" s="32"/>
      <c r="HM132" s="31"/>
      <c r="HN132" s="32"/>
      <c r="HO132" s="32"/>
      <c r="HP132" s="31">
        <v>0.49</v>
      </c>
      <c r="HQ132" s="32">
        <v>1.96</v>
      </c>
      <c r="HR132" s="32">
        <v>1.96</v>
      </c>
      <c r="HS132" s="31"/>
      <c r="HT132" s="32"/>
      <c r="HU132" s="32"/>
      <c r="HV132" s="31"/>
      <c r="HW132" s="32"/>
      <c r="HX132" s="32"/>
      <c r="HY132" s="31"/>
      <c r="HZ132" s="32"/>
      <c r="IA132" s="32"/>
      <c r="IB132" s="31"/>
      <c r="IC132" s="32"/>
      <c r="ID132" s="32"/>
      <c r="IE132" s="31"/>
      <c r="IF132" s="32"/>
      <c r="IG132" s="32"/>
      <c r="IH132" s="31"/>
      <c r="II132" s="32"/>
      <c r="IJ132" s="32"/>
      <c r="IK132" s="31">
        <v>1.9650000000000001</v>
      </c>
      <c r="IL132" s="32">
        <v>7.86</v>
      </c>
      <c r="IM132" s="32">
        <v>1.96</v>
      </c>
      <c r="IN132" s="31">
        <v>0.245</v>
      </c>
      <c r="IO132" s="32">
        <v>0.98</v>
      </c>
      <c r="IP132" s="32">
        <v>0.98</v>
      </c>
      <c r="IQ132" s="31"/>
      <c r="IR132" s="32"/>
      <c r="IS132" s="32"/>
      <c r="IT132" s="31"/>
      <c r="IU132" s="32"/>
      <c r="IV132" s="32"/>
      <c r="IW132" s="31"/>
      <c r="IX132" s="32"/>
      <c r="IY132" s="32"/>
      <c r="IZ132" s="31"/>
      <c r="JA132" s="32"/>
      <c r="JB132" s="32"/>
      <c r="JC132" s="31">
        <v>0.73750000000000004</v>
      </c>
      <c r="JD132" s="32">
        <v>2.95</v>
      </c>
      <c r="JE132" s="32">
        <v>0</v>
      </c>
      <c r="JF132" s="31"/>
      <c r="JG132" s="32"/>
      <c r="JH132" s="32"/>
      <c r="JI132" s="31">
        <v>1.2275</v>
      </c>
      <c r="JJ132" s="32">
        <v>4.91</v>
      </c>
      <c r="JK132" s="32">
        <v>2.95</v>
      </c>
      <c r="JL132" s="31"/>
      <c r="JM132" s="32"/>
      <c r="JN132" s="32"/>
      <c r="JO132" s="31">
        <v>5.6450000000000005</v>
      </c>
      <c r="JP132" s="31">
        <v>22.580000000000002</v>
      </c>
      <c r="JQ132" s="33">
        <v>10.79</v>
      </c>
    </row>
    <row r="133" spans="1:277" x14ac:dyDescent="0.25">
      <c r="A133" s="30">
        <v>44446.551018518519</v>
      </c>
      <c r="B133" s="31"/>
      <c r="C133" s="32"/>
      <c r="D133" s="32"/>
      <c r="E133" s="31"/>
      <c r="F133" s="32"/>
      <c r="G133" s="32"/>
      <c r="H133" s="31"/>
      <c r="I133" s="32"/>
      <c r="J133" s="32"/>
      <c r="K133" s="31"/>
      <c r="L133" s="32"/>
      <c r="M133" s="32"/>
      <c r="N133" s="31"/>
      <c r="O133" s="32"/>
      <c r="P133" s="32"/>
      <c r="Q133" s="31"/>
      <c r="R133" s="32"/>
      <c r="S133" s="32"/>
      <c r="T133" s="31"/>
      <c r="U133" s="32"/>
      <c r="V133" s="32"/>
      <c r="W133" s="31"/>
      <c r="X133" s="32"/>
      <c r="Y133" s="32"/>
      <c r="Z133" s="31"/>
      <c r="AA133" s="32"/>
      <c r="AB133" s="32"/>
      <c r="AC133" s="31"/>
      <c r="AD133" s="32"/>
      <c r="AE133" s="32"/>
      <c r="AF133" s="31"/>
      <c r="AG133" s="32"/>
      <c r="AH133" s="32"/>
      <c r="AI133" s="31"/>
      <c r="AJ133" s="32"/>
      <c r="AK133" s="32"/>
      <c r="AL133" s="31"/>
      <c r="AM133" s="32"/>
      <c r="AN133" s="32"/>
      <c r="AO133" s="31"/>
      <c r="AP133" s="32"/>
      <c r="AQ133" s="32"/>
      <c r="AR133" s="31"/>
      <c r="AS133" s="32"/>
      <c r="AT133" s="32"/>
      <c r="AU133" s="31"/>
      <c r="AV133" s="32"/>
      <c r="AW133" s="32"/>
      <c r="AX133" s="31"/>
      <c r="AY133" s="32"/>
      <c r="AZ133" s="32"/>
      <c r="BA133" s="31"/>
      <c r="BB133" s="32"/>
      <c r="BC133" s="32"/>
      <c r="BD133" s="31"/>
      <c r="BE133" s="32"/>
      <c r="BF133" s="32"/>
      <c r="BG133" s="31"/>
      <c r="BH133" s="32"/>
      <c r="BI133" s="32"/>
      <c r="BJ133" s="31">
        <v>0.73750000000000004</v>
      </c>
      <c r="BK133" s="32">
        <v>2.95</v>
      </c>
      <c r="BL133" s="32">
        <v>1.97</v>
      </c>
      <c r="BM133" s="31"/>
      <c r="BN133" s="32"/>
      <c r="BO133" s="32"/>
      <c r="BP133" s="31"/>
      <c r="BQ133" s="32"/>
      <c r="BR133" s="32"/>
      <c r="BS133" s="31"/>
      <c r="BT133" s="32"/>
      <c r="BU133" s="32"/>
      <c r="BV133" s="31"/>
      <c r="BW133" s="32"/>
      <c r="BX133" s="32"/>
      <c r="BY133" s="31"/>
      <c r="BZ133" s="32"/>
      <c r="CA133" s="32"/>
      <c r="CB133" s="31">
        <v>0.245</v>
      </c>
      <c r="CC133" s="32">
        <v>0.98</v>
      </c>
      <c r="CD133" s="32">
        <v>0.98</v>
      </c>
      <c r="CE133" s="31"/>
      <c r="CF133" s="32"/>
      <c r="CG133" s="32"/>
      <c r="CH133" s="31"/>
      <c r="CI133" s="32"/>
      <c r="CJ133" s="32"/>
      <c r="CK133" s="31"/>
      <c r="CL133" s="32"/>
      <c r="CM133" s="32"/>
      <c r="CN133" s="31"/>
      <c r="CO133" s="32"/>
      <c r="CP133" s="32"/>
      <c r="CQ133" s="31"/>
      <c r="CR133" s="32"/>
      <c r="CS133" s="32"/>
      <c r="CT133" s="31"/>
      <c r="CU133" s="32"/>
      <c r="CV133" s="32"/>
      <c r="CW133" s="31"/>
      <c r="CX133" s="32"/>
      <c r="CY133" s="32"/>
      <c r="CZ133" s="31"/>
      <c r="DA133" s="32"/>
      <c r="DB133" s="32"/>
      <c r="DC133" s="31"/>
      <c r="DD133" s="32"/>
      <c r="DE133" s="32"/>
      <c r="DF133" s="31"/>
      <c r="DG133" s="32"/>
      <c r="DH133" s="32"/>
      <c r="DI133" s="31"/>
      <c r="DJ133" s="32"/>
      <c r="DK133" s="32"/>
      <c r="DL133" s="31"/>
      <c r="DM133" s="32"/>
      <c r="DN133" s="32"/>
      <c r="DO133" s="31"/>
      <c r="DP133" s="32"/>
      <c r="DQ133" s="32"/>
      <c r="DR133" s="31"/>
      <c r="DS133" s="32"/>
      <c r="DT133" s="32"/>
      <c r="DU133" s="31"/>
      <c r="DV133" s="32"/>
      <c r="DW133" s="32"/>
      <c r="DX133" s="31"/>
      <c r="DY133" s="32"/>
      <c r="DZ133" s="32"/>
      <c r="EA133" s="31"/>
      <c r="EB133" s="32"/>
      <c r="EC133" s="32"/>
      <c r="ED133" s="31"/>
      <c r="EE133" s="32"/>
      <c r="EF133" s="32"/>
      <c r="EG133" s="31"/>
      <c r="EH133" s="32"/>
      <c r="EI133" s="32"/>
      <c r="EJ133" s="31"/>
      <c r="EK133" s="32"/>
      <c r="EL133" s="32"/>
      <c r="EM133" s="31"/>
      <c r="EN133" s="32"/>
      <c r="EO133" s="32"/>
      <c r="EP133" s="31"/>
      <c r="EQ133" s="32"/>
      <c r="ER133" s="32"/>
      <c r="ES133" s="31"/>
      <c r="ET133" s="32"/>
      <c r="EU133" s="32"/>
      <c r="EV133" s="31"/>
      <c r="EW133" s="32"/>
      <c r="EX133" s="32"/>
      <c r="EY133" s="31"/>
      <c r="EZ133" s="32"/>
      <c r="FA133" s="32"/>
      <c r="FB133" s="31"/>
      <c r="FC133" s="32"/>
      <c r="FD133" s="32"/>
      <c r="FE133" s="31"/>
      <c r="FF133" s="32"/>
      <c r="FG133" s="32"/>
      <c r="FH133" s="31"/>
      <c r="FI133" s="32"/>
      <c r="FJ133" s="32"/>
      <c r="FK133" s="31"/>
      <c r="FL133" s="32"/>
      <c r="FM133" s="32"/>
      <c r="FN133" s="31"/>
      <c r="FO133" s="32"/>
      <c r="FP133" s="32"/>
      <c r="FQ133" s="31"/>
      <c r="FR133" s="32"/>
      <c r="FS133" s="32"/>
      <c r="FT133" s="31"/>
      <c r="FU133" s="32"/>
      <c r="FV133" s="32"/>
      <c r="FW133" s="31"/>
      <c r="FX133" s="32"/>
      <c r="FY133" s="32"/>
      <c r="FZ133" s="31"/>
      <c r="GA133" s="32"/>
      <c r="GB133" s="32"/>
      <c r="GC133" s="31"/>
      <c r="GD133" s="32"/>
      <c r="GE133" s="32"/>
      <c r="GF133" s="31"/>
      <c r="GG133" s="32"/>
      <c r="GH133" s="32"/>
      <c r="GI133" s="31"/>
      <c r="GJ133" s="32"/>
      <c r="GK133" s="32"/>
      <c r="GL133" s="31"/>
      <c r="GM133" s="32"/>
      <c r="GN133" s="32"/>
      <c r="GO133" s="31"/>
      <c r="GP133" s="32"/>
      <c r="GQ133" s="32"/>
      <c r="GR133" s="31"/>
      <c r="GS133" s="32"/>
      <c r="GT133" s="32"/>
      <c r="GU133" s="31"/>
      <c r="GV133" s="32"/>
      <c r="GW133" s="32"/>
      <c r="GX133" s="31"/>
      <c r="GY133" s="32"/>
      <c r="GZ133" s="32"/>
      <c r="HA133" s="31"/>
      <c r="HB133" s="32"/>
      <c r="HC133" s="32"/>
      <c r="HD133" s="31">
        <v>0.245</v>
      </c>
      <c r="HE133" s="32">
        <v>0.98</v>
      </c>
      <c r="HF133" s="32">
        <v>0</v>
      </c>
      <c r="HG133" s="31"/>
      <c r="HH133" s="32"/>
      <c r="HI133" s="32"/>
      <c r="HJ133" s="31">
        <v>0.245</v>
      </c>
      <c r="HK133" s="32">
        <v>0.98</v>
      </c>
      <c r="HL133" s="32">
        <v>0</v>
      </c>
      <c r="HM133" s="31"/>
      <c r="HN133" s="32"/>
      <c r="HO133" s="32"/>
      <c r="HP133" s="31">
        <v>25.322500000000002</v>
      </c>
      <c r="HQ133" s="32">
        <v>101.29</v>
      </c>
      <c r="HR133" s="32">
        <v>6.88</v>
      </c>
      <c r="HS133" s="31"/>
      <c r="HT133" s="32"/>
      <c r="HU133" s="32"/>
      <c r="HV133" s="31"/>
      <c r="HW133" s="32"/>
      <c r="HX133" s="32"/>
      <c r="HY133" s="31"/>
      <c r="HZ133" s="32"/>
      <c r="IA133" s="32"/>
      <c r="IB133" s="31"/>
      <c r="IC133" s="32"/>
      <c r="ID133" s="32"/>
      <c r="IE133" s="31"/>
      <c r="IF133" s="32"/>
      <c r="IG133" s="32"/>
      <c r="IH133" s="31"/>
      <c r="II133" s="32"/>
      <c r="IJ133" s="32"/>
      <c r="IK133" s="31">
        <v>0.49249999999999999</v>
      </c>
      <c r="IL133" s="32">
        <v>1.97</v>
      </c>
      <c r="IM133" s="32">
        <v>0.98</v>
      </c>
      <c r="IN133" s="31"/>
      <c r="IO133" s="32"/>
      <c r="IP133" s="32"/>
      <c r="IQ133" s="31"/>
      <c r="IR133" s="32"/>
      <c r="IS133" s="32"/>
      <c r="IT133" s="31"/>
      <c r="IU133" s="32"/>
      <c r="IV133" s="32"/>
      <c r="IW133" s="31"/>
      <c r="IX133" s="32"/>
      <c r="IY133" s="32"/>
      <c r="IZ133" s="31"/>
      <c r="JA133" s="32"/>
      <c r="JB133" s="32"/>
      <c r="JC133" s="31">
        <v>0.73750000000000004</v>
      </c>
      <c r="JD133" s="32">
        <v>2.95</v>
      </c>
      <c r="JE133" s="32">
        <v>0</v>
      </c>
      <c r="JF133" s="31"/>
      <c r="JG133" s="32"/>
      <c r="JH133" s="32"/>
      <c r="JI133" s="31">
        <v>0.73750000000000004</v>
      </c>
      <c r="JJ133" s="32">
        <v>2.95</v>
      </c>
      <c r="JK133" s="32">
        <v>1.97</v>
      </c>
      <c r="JL133" s="31"/>
      <c r="JM133" s="32"/>
      <c r="JN133" s="32"/>
      <c r="JO133" s="31">
        <v>28.762500000000003</v>
      </c>
      <c r="JP133" s="31">
        <v>115.05000000000001</v>
      </c>
      <c r="JQ133" s="33">
        <v>12.780000000000001</v>
      </c>
    </row>
    <row r="134" spans="1:277" x14ac:dyDescent="0.25">
      <c r="A134" s="30">
        <v>44446.551030092596</v>
      </c>
      <c r="B134" s="31"/>
      <c r="C134" s="32"/>
      <c r="D134" s="32"/>
      <c r="E134" s="31"/>
      <c r="F134" s="32"/>
      <c r="G134" s="32"/>
      <c r="H134" s="31"/>
      <c r="I134" s="32"/>
      <c r="J134" s="32"/>
      <c r="K134" s="31"/>
      <c r="L134" s="32"/>
      <c r="M134" s="32"/>
      <c r="N134" s="31"/>
      <c r="O134" s="32"/>
      <c r="P134" s="32"/>
      <c r="Q134" s="31"/>
      <c r="R134" s="32"/>
      <c r="S134" s="32"/>
      <c r="T134" s="31"/>
      <c r="U134" s="32"/>
      <c r="V134" s="32"/>
      <c r="W134" s="31"/>
      <c r="X134" s="32"/>
      <c r="Y134" s="32"/>
      <c r="Z134" s="31"/>
      <c r="AA134" s="32"/>
      <c r="AB134" s="32"/>
      <c r="AC134" s="31"/>
      <c r="AD134" s="32"/>
      <c r="AE134" s="32"/>
      <c r="AF134" s="31"/>
      <c r="AG134" s="32"/>
      <c r="AH134" s="32"/>
      <c r="AI134" s="31"/>
      <c r="AJ134" s="32"/>
      <c r="AK134" s="32"/>
      <c r="AL134" s="31"/>
      <c r="AM134" s="32"/>
      <c r="AN134" s="32"/>
      <c r="AO134" s="31"/>
      <c r="AP134" s="32"/>
      <c r="AQ134" s="32"/>
      <c r="AR134" s="31"/>
      <c r="AS134" s="32"/>
      <c r="AT134" s="32"/>
      <c r="AU134" s="31"/>
      <c r="AV134" s="32"/>
      <c r="AW134" s="32"/>
      <c r="AX134" s="31"/>
      <c r="AY134" s="32"/>
      <c r="AZ134" s="32"/>
      <c r="BA134" s="31"/>
      <c r="BB134" s="32"/>
      <c r="BC134" s="32"/>
      <c r="BD134" s="31"/>
      <c r="BE134" s="32"/>
      <c r="BF134" s="32"/>
      <c r="BG134" s="31"/>
      <c r="BH134" s="32"/>
      <c r="BI134" s="32"/>
      <c r="BJ134" s="31">
        <v>0.47749999999999998</v>
      </c>
      <c r="BK134" s="32">
        <v>1.91</v>
      </c>
      <c r="BL134" s="32">
        <v>1.91</v>
      </c>
      <c r="BM134" s="31"/>
      <c r="BN134" s="32"/>
      <c r="BO134" s="32"/>
      <c r="BP134" s="31"/>
      <c r="BQ134" s="32"/>
      <c r="BR134" s="32"/>
      <c r="BS134" s="31"/>
      <c r="BT134" s="32"/>
      <c r="BU134" s="32"/>
      <c r="BV134" s="31"/>
      <c r="BW134" s="32"/>
      <c r="BX134" s="32"/>
      <c r="BY134" s="31"/>
      <c r="BZ134" s="32"/>
      <c r="CA134" s="32"/>
      <c r="CB134" s="31"/>
      <c r="CC134" s="32"/>
      <c r="CD134" s="32"/>
      <c r="CE134" s="31"/>
      <c r="CF134" s="32"/>
      <c r="CG134" s="32"/>
      <c r="CH134" s="31"/>
      <c r="CI134" s="32"/>
      <c r="CJ134" s="32"/>
      <c r="CK134" s="31"/>
      <c r="CL134" s="32"/>
      <c r="CM134" s="32"/>
      <c r="CN134" s="31"/>
      <c r="CO134" s="32"/>
      <c r="CP134" s="32"/>
      <c r="CQ134" s="31"/>
      <c r="CR134" s="32"/>
      <c r="CS134" s="32"/>
      <c r="CT134" s="31"/>
      <c r="CU134" s="32"/>
      <c r="CV134" s="32"/>
      <c r="CW134" s="31"/>
      <c r="CX134" s="32"/>
      <c r="CY134" s="32"/>
      <c r="CZ134" s="31"/>
      <c r="DA134" s="32"/>
      <c r="DB134" s="32"/>
      <c r="DC134" s="31"/>
      <c r="DD134" s="32"/>
      <c r="DE134" s="32"/>
      <c r="DF134" s="31"/>
      <c r="DG134" s="32"/>
      <c r="DH134" s="32"/>
      <c r="DI134" s="31"/>
      <c r="DJ134" s="32"/>
      <c r="DK134" s="32"/>
      <c r="DL134" s="31"/>
      <c r="DM134" s="32"/>
      <c r="DN134" s="32"/>
      <c r="DO134" s="31"/>
      <c r="DP134" s="32"/>
      <c r="DQ134" s="32"/>
      <c r="DR134" s="31"/>
      <c r="DS134" s="32"/>
      <c r="DT134" s="32"/>
      <c r="DU134" s="31"/>
      <c r="DV134" s="32"/>
      <c r="DW134" s="32"/>
      <c r="DX134" s="31"/>
      <c r="DY134" s="32"/>
      <c r="DZ134" s="32"/>
      <c r="EA134" s="31"/>
      <c r="EB134" s="32"/>
      <c r="EC134" s="32"/>
      <c r="ED134" s="31"/>
      <c r="EE134" s="32"/>
      <c r="EF134" s="32"/>
      <c r="EG134" s="31"/>
      <c r="EH134" s="32"/>
      <c r="EI134" s="32"/>
      <c r="EJ134" s="31"/>
      <c r="EK134" s="32"/>
      <c r="EL134" s="32"/>
      <c r="EM134" s="31"/>
      <c r="EN134" s="32"/>
      <c r="EO134" s="32"/>
      <c r="EP134" s="31"/>
      <c r="EQ134" s="32"/>
      <c r="ER134" s="32"/>
      <c r="ES134" s="31"/>
      <c r="ET134" s="32"/>
      <c r="EU134" s="32"/>
      <c r="EV134" s="31"/>
      <c r="EW134" s="32"/>
      <c r="EX134" s="32"/>
      <c r="EY134" s="31"/>
      <c r="EZ134" s="32"/>
      <c r="FA134" s="32"/>
      <c r="FB134" s="31"/>
      <c r="FC134" s="32"/>
      <c r="FD134" s="32"/>
      <c r="FE134" s="31"/>
      <c r="FF134" s="32"/>
      <c r="FG134" s="32"/>
      <c r="FH134" s="31"/>
      <c r="FI134" s="32"/>
      <c r="FJ134" s="32"/>
      <c r="FK134" s="31"/>
      <c r="FL134" s="32"/>
      <c r="FM134" s="32"/>
      <c r="FN134" s="31"/>
      <c r="FO134" s="32"/>
      <c r="FP134" s="32"/>
      <c r="FQ134" s="31"/>
      <c r="FR134" s="32"/>
      <c r="FS134" s="32"/>
      <c r="FT134" s="31"/>
      <c r="FU134" s="32"/>
      <c r="FV134" s="32"/>
      <c r="FW134" s="31"/>
      <c r="FX134" s="32"/>
      <c r="FY134" s="32"/>
      <c r="FZ134" s="31"/>
      <c r="GA134" s="32"/>
      <c r="GB134" s="32"/>
      <c r="GC134" s="31"/>
      <c r="GD134" s="32"/>
      <c r="GE134" s="32"/>
      <c r="GF134" s="31"/>
      <c r="GG134" s="32"/>
      <c r="GH134" s="32"/>
      <c r="GI134" s="31"/>
      <c r="GJ134" s="32"/>
      <c r="GK134" s="32"/>
      <c r="GL134" s="31"/>
      <c r="GM134" s="32"/>
      <c r="GN134" s="32"/>
      <c r="GO134" s="31"/>
      <c r="GP134" s="32"/>
      <c r="GQ134" s="32"/>
      <c r="GR134" s="31"/>
      <c r="GS134" s="32"/>
      <c r="GT134" s="32"/>
      <c r="GU134" s="31">
        <v>0.23749999999999999</v>
      </c>
      <c r="GV134" s="32">
        <v>0.95</v>
      </c>
      <c r="GW134" s="32">
        <v>0</v>
      </c>
      <c r="GX134" s="31"/>
      <c r="GY134" s="32"/>
      <c r="GZ134" s="32"/>
      <c r="HA134" s="31"/>
      <c r="HB134" s="32"/>
      <c r="HC134" s="32"/>
      <c r="HD134" s="31">
        <v>0.47749999999999998</v>
      </c>
      <c r="HE134" s="32">
        <v>1.91</v>
      </c>
      <c r="HF134" s="32">
        <v>1.91</v>
      </c>
      <c r="HG134" s="31"/>
      <c r="HH134" s="32"/>
      <c r="HI134" s="32"/>
      <c r="HJ134" s="31"/>
      <c r="HK134" s="32"/>
      <c r="HL134" s="32"/>
      <c r="HM134" s="31"/>
      <c r="HN134" s="32"/>
      <c r="HO134" s="32"/>
      <c r="HP134" s="31">
        <v>25.012499999999999</v>
      </c>
      <c r="HQ134" s="32">
        <v>100.05</v>
      </c>
      <c r="HR134" s="32">
        <v>6.67</v>
      </c>
      <c r="HS134" s="31"/>
      <c r="HT134" s="32"/>
      <c r="HU134" s="32"/>
      <c r="HV134" s="31"/>
      <c r="HW134" s="32"/>
      <c r="HX134" s="32"/>
      <c r="HY134" s="31"/>
      <c r="HZ134" s="32"/>
      <c r="IA134" s="32"/>
      <c r="IB134" s="31"/>
      <c r="IC134" s="32"/>
      <c r="ID134" s="32"/>
      <c r="IE134" s="31"/>
      <c r="IF134" s="32"/>
      <c r="IG134" s="32"/>
      <c r="IH134" s="31"/>
      <c r="II134" s="32"/>
      <c r="IJ134" s="32"/>
      <c r="IK134" s="31">
        <v>0.71499999999999997</v>
      </c>
      <c r="IL134" s="32">
        <v>2.86</v>
      </c>
      <c r="IM134" s="32">
        <v>0</v>
      </c>
      <c r="IN134" s="31"/>
      <c r="IO134" s="32"/>
      <c r="IP134" s="32"/>
      <c r="IQ134" s="31"/>
      <c r="IR134" s="32"/>
      <c r="IS134" s="32"/>
      <c r="IT134" s="31"/>
      <c r="IU134" s="32"/>
      <c r="IV134" s="32"/>
      <c r="IW134" s="31"/>
      <c r="IX134" s="32"/>
      <c r="IY134" s="32"/>
      <c r="IZ134" s="31"/>
      <c r="JA134" s="32"/>
      <c r="JB134" s="32"/>
      <c r="JC134" s="31">
        <v>0.47749999999999998</v>
      </c>
      <c r="JD134" s="32">
        <v>1.91</v>
      </c>
      <c r="JE134" s="32">
        <v>0</v>
      </c>
      <c r="JF134" s="31"/>
      <c r="JG134" s="32"/>
      <c r="JH134" s="32"/>
      <c r="JI134" s="31">
        <v>0.23749999999999999</v>
      </c>
      <c r="JJ134" s="32">
        <v>0.95</v>
      </c>
      <c r="JK134" s="32">
        <v>0.95</v>
      </c>
      <c r="JL134" s="31"/>
      <c r="JM134" s="32"/>
      <c r="JN134" s="32"/>
      <c r="JO134" s="31">
        <v>27.634999999999998</v>
      </c>
      <c r="JP134" s="31">
        <v>110.53999999999999</v>
      </c>
      <c r="JQ134" s="33">
        <v>11.44</v>
      </c>
    </row>
    <row r="135" spans="1:277" x14ac:dyDescent="0.25">
      <c r="A135" s="30">
        <v>44446.551041666666</v>
      </c>
      <c r="B135" s="31"/>
      <c r="C135" s="32"/>
      <c r="D135" s="32"/>
      <c r="E135" s="31"/>
      <c r="F135" s="32"/>
      <c r="G135" s="32"/>
      <c r="H135" s="31"/>
      <c r="I135" s="32"/>
      <c r="J135" s="32"/>
      <c r="K135" s="31"/>
      <c r="L135" s="32"/>
      <c r="M135" s="32"/>
      <c r="N135" s="31"/>
      <c r="O135" s="32"/>
      <c r="P135" s="32"/>
      <c r="Q135" s="31"/>
      <c r="R135" s="32"/>
      <c r="S135" s="32"/>
      <c r="T135" s="31">
        <v>0.245</v>
      </c>
      <c r="U135" s="32">
        <v>0.98</v>
      </c>
      <c r="V135" s="32">
        <v>0</v>
      </c>
      <c r="W135" s="31"/>
      <c r="X135" s="32"/>
      <c r="Y135" s="32"/>
      <c r="Z135" s="31"/>
      <c r="AA135" s="32"/>
      <c r="AB135" s="32"/>
      <c r="AC135" s="31"/>
      <c r="AD135" s="32"/>
      <c r="AE135" s="32"/>
      <c r="AF135" s="31"/>
      <c r="AG135" s="32"/>
      <c r="AH135" s="32"/>
      <c r="AI135" s="31"/>
      <c r="AJ135" s="32"/>
      <c r="AK135" s="32"/>
      <c r="AL135" s="31"/>
      <c r="AM135" s="32"/>
      <c r="AN135" s="32"/>
      <c r="AO135" s="31"/>
      <c r="AP135" s="32"/>
      <c r="AQ135" s="32"/>
      <c r="AR135" s="31"/>
      <c r="AS135" s="32"/>
      <c r="AT135" s="32"/>
      <c r="AU135" s="31"/>
      <c r="AV135" s="32"/>
      <c r="AW135" s="32"/>
      <c r="AX135" s="31"/>
      <c r="AY135" s="32"/>
      <c r="AZ135" s="32"/>
      <c r="BA135" s="31"/>
      <c r="BB135" s="32"/>
      <c r="BC135" s="32"/>
      <c r="BD135" s="31"/>
      <c r="BE135" s="32"/>
      <c r="BF135" s="32"/>
      <c r="BG135" s="31"/>
      <c r="BH135" s="32"/>
      <c r="BI135" s="32"/>
      <c r="BJ135" s="31"/>
      <c r="BK135" s="32"/>
      <c r="BL135" s="32"/>
      <c r="BM135" s="31"/>
      <c r="BN135" s="32"/>
      <c r="BO135" s="32"/>
      <c r="BP135" s="31"/>
      <c r="BQ135" s="32"/>
      <c r="BR135" s="32"/>
      <c r="BS135" s="31"/>
      <c r="BT135" s="32"/>
      <c r="BU135" s="32"/>
      <c r="BV135" s="31"/>
      <c r="BW135" s="32"/>
      <c r="BX135" s="32"/>
      <c r="BY135" s="31"/>
      <c r="BZ135" s="32"/>
      <c r="CA135" s="32"/>
      <c r="CB135" s="31"/>
      <c r="CC135" s="32"/>
      <c r="CD135" s="32"/>
      <c r="CE135" s="31"/>
      <c r="CF135" s="32"/>
      <c r="CG135" s="32"/>
      <c r="CH135" s="31"/>
      <c r="CI135" s="32"/>
      <c r="CJ135" s="32"/>
      <c r="CK135" s="31"/>
      <c r="CL135" s="32"/>
      <c r="CM135" s="32"/>
      <c r="CN135" s="31"/>
      <c r="CO135" s="32"/>
      <c r="CP135" s="32"/>
      <c r="CQ135" s="31"/>
      <c r="CR135" s="32"/>
      <c r="CS135" s="32"/>
      <c r="CT135" s="31"/>
      <c r="CU135" s="32"/>
      <c r="CV135" s="32"/>
      <c r="CW135" s="31"/>
      <c r="CX135" s="32"/>
      <c r="CY135" s="32"/>
      <c r="CZ135" s="31"/>
      <c r="DA135" s="32"/>
      <c r="DB135" s="32"/>
      <c r="DC135" s="31"/>
      <c r="DD135" s="32"/>
      <c r="DE135" s="32"/>
      <c r="DF135" s="31"/>
      <c r="DG135" s="32"/>
      <c r="DH135" s="32"/>
      <c r="DI135" s="31"/>
      <c r="DJ135" s="32"/>
      <c r="DK135" s="32"/>
      <c r="DL135" s="31"/>
      <c r="DM135" s="32"/>
      <c r="DN135" s="32"/>
      <c r="DO135" s="31"/>
      <c r="DP135" s="32"/>
      <c r="DQ135" s="32"/>
      <c r="DR135" s="31"/>
      <c r="DS135" s="32"/>
      <c r="DT135" s="32"/>
      <c r="DU135" s="31"/>
      <c r="DV135" s="32"/>
      <c r="DW135" s="32"/>
      <c r="DX135" s="31"/>
      <c r="DY135" s="32"/>
      <c r="DZ135" s="32"/>
      <c r="EA135" s="31"/>
      <c r="EB135" s="32"/>
      <c r="EC135" s="32"/>
      <c r="ED135" s="31"/>
      <c r="EE135" s="32"/>
      <c r="EF135" s="32"/>
      <c r="EG135" s="31"/>
      <c r="EH135" s="32"/>
      <c r="EI135" s="32"/>
      <c r="EJ135" s="31"/>
      <c r="EK135" s="32"/>
      <c r="EL135" s="32"/>
      <c r="EM135" s="31"/>
      <c r="EN135" s="32"/>
      <c r="EO135" s="32"/>
      <c r="EP135" s="31"/>
      <c r="EQ135" s="32"/>
      <c r="ER135" s="32"/>
      <c r="ES135" s="31"/>
      <c r="ET135" s="32"/>
      <c r="EU135" s="32"/>
      <c r="EV135" s="31"/>
      <c r="EW135" s="32"/>
      <c r="EX135" s="32"/>
      <c r="EY135" s="31"/>
      <c r="EZ135" s="32"/>
      <c r="FA135" s="32"/>
      <c r="FB135" s="31"/>
      <c r="FC135" s="32"/>
      <c r="FD135" s="32"/>
      <c r="FE135" s="31"/>
      <c r="FF135" s="32"/>
      <c r="FG135" s="32"/>
      <c r="FH135" s="31"/>
      <c r="FI135" s="32"/>
      <c r="FJ135" s="32"/>
      <c r="FK135" s="31"/>
      <c r="FL135" s="32"/>
      <c r="FM135" s="32"/>
      <c r="FN135" s="31"/>
      <c r="FO135" s="32"/>
      <c r="FP135" s="32"/>
      <c r="FQ135" s="31"/>
      <c r="FR135" s="32"/>
      <c r="FS135" s="32"/>
      <c r="FT135" s="31"/>
      <c r="FU135" s="32"/>
      <c r="FV135" s="32"/>
      <c r="FW135" s="31">
        <v>0.245</v>
      </c>
      <c r="FX135" s="32">
        <v>0.98</v>
      </c>
      <c r="FY135" s="32">
        <v>0.98</v>
      </c>
      <c r="FZ135" s="31"/>
      <c r="GA135" s="32"/>
      <c r="GB135" s="32"/>
      <c r="GC135" s="31"/>
      <c r="GD135" s="32"/>
      <c r="GE135" s="32"/>
      <c r="GF135" s="31"/>
      <c r="GG135" s="32"/>
      <c r="GH135" s="32"/>
      <c r="GI135" s="31"/>
      <c r="GJ135" s="32"/>
      <c r="GK135" s="32"/>
      <c r="GL135" s="31"/>
      <c r="GM135" s="32"/>
      <c r="GN135" s="32"/>
      <c r="GO135" s="31">
        <v>0.245</v>
      </c>
      <c r="GP135" s="32">
        <v>0.98</v>
      </c>
      <c r="GQ135" s="32">
        <v>0</v>
      </c>
      <c r="GR135" s="31"/>
      <c r="GS135" s="32"/>
      <c r="GT135" s="32"/>
      <c r="GU135" s="31"/>
      <c r="GV135" s="32"/>
      <c r="GW135" s="32"/>
      <c r="GX135" s="31"/>
      <c r="GY135" s="32"/>
      <c r="GZ135" s="32"/>
      <c r="HA135" s="31"/>
      <c r="HB135" s="32"/>
      <c r="HC135" s="32"/>
      <c r="HD135" s="31">
        <v>0.245</v>
      </c>
      <c r="HE135" s="32">
        <v>0.98</v>
      </c>
      <c r="HF135" s="32">
        <v>0.98</v>
      </c>
      <c r="HG135" s="31"/>
      <c r="HH135" s="32"/>
      <c r="HI135" s="32"/>
      <c r="HJ135" s="31"/>
      <c r="HK135" s="32"/>
      <c r="HL135" s="32"/>
      <c r="HM135" s="31"/>
      <c r="HN135" s="32"/>
      <c r="HO135" s="32"/>
      <c r="HP135" s="31">
        <v>24.36</v>
      </c>
      <c r="HQ135" s="32">
        <v>97.44</v>
      </c>
      <c r="HR135" s="32">
        <v>0.98</v>
      </c>
      <c r="HS135" s="31"/>
      <c r="HT135" s="32"/>
      <c r="HU135" s="32"/>
      <c r="HV135" s="31"/>
      <c r="HW135" s="32"/>
      <c r="HX135" s="32"/>
      <c r="HY135" s="31"/>
      <c r="HZ135" s="32"/>
      <c r="IA135" s="32"/>
      <c r="IB135" s="31"/>
      <c r="IC135" s="32"/>
      <c r="ID135" s="32"/>
      <c r="IE135" s="31"/>
      <c r="IF135" s="32"/>
      <c r="IG135" s="32"/>
      <c r="IH135" s="31"/>
      <c r="II135" s="32"/>
      <c r="IJ135" s="32"/>
      <c r="IK135" s="31">
        <v>0.73750000000000004</v>
      </c>
      <c r="IL135" s="32">
        <v>2.95</v>
      </c>
      <c r="IM135" s="32">
        <v>1.97</v>
      </c>
      <c r="IN135" s="31"/>
      <c r="IO135" s="32"/>
      <c r="IP135" s="32"/>
      <c r="IQ135" s="31">
        <v>0.245</v>
      </c>
      <c r="IR135" s="32">
        <v>0.98</v>
      </c>
      <c r="IS135" s="32">
        <v>0.98</v>
      </c>
      <c r="IT135" s="31"/>
      <c r="IU135" s="32"/>
      <c r="IV135" s="32"/>
      <c r="IW135" s="31">
        <v>0.245</v>
      </c>
      <c r="IX135" s="32">
        <v>0.98</v>
      </c>
      <c r="IY135" s="32">
        <v>0.98</v>
      </c>
      <c r="IZ135" s="31"/>
      <c r="JA135" s="32"/>
      <c r="JB135" s="32"/>
      <c r="JC135" s="31">
        <v>0.245</v>
      </c>
      <c r="JD135" s="32">
        <v>0.98</v>
      </c>
      <c r="JE135" s="32">
        <v>0</v>
      </c>
      <c r="JF135" s="31"/>
      <c r="JG135" s="32"/>
      <c r="JH135" s="32"/>
      <c r="JI135" s="31">
        <v>0.73750000000000004</v>
      </c>
      <c r="JJ135" s="32">
        <v>2.95</v>
      </c>
      <c r="JK135" s="32">
        <v>1.97</v>
      </c>
      <c r="JL135" s="31"/>
      <c r="JM135" s="32"/>
      <c r="JN135" s="32"/>
      <c r="JO135" s="31">
        <v>27.550000000000004</v>
      </c>
      <c r="JP135" s="31">
        <v>110.20000000000002</v>
      </c>
      <c r="JQ135" s="33">
        <v>8.8400000000000016</v>
      </c>
    </row>
    <row r="136" spans="1:277" x14ac:dyDescent="0.25">
      <c r="A136" s="30">
        <v>44446.551053240742</v>
      </c>
      <c r="B136" s="31"/>
      <c r="C136" s="32"/>
      <c r="D136" s="32"/>
      <c r="E136" s="31"/>
      <c r="F136" s="32"/>
      <c r="G136" s="32"/>
      <c r="H136" s="31"/>
      <c r="I136" s="32"/>
      <c r="J136" s="32"/>
      <c r="K136" s="31"/>
      <c r="L136" s="32"/>
      <c r="M136" s="32"/>
      <c r="N136" s="31"/>
      <c r="O136" s="32"/>
      <c r="P136" s="32"/>
      <c r="Q136" s="31"/>
      <c r="R136" s="32"/>
      <c r="S136" s="32"/>
      <c r="T136" s="31">
        <v>0.245</v>
      </c>
      <c r="U136" s="32">
        <v>0.98</v>
      </c>
      <c r="V136" s="32">
        <v>0</v>
      </c>
      <c r="W136" s="31"/>
      <c r="X136" s="32"/>
      <c r="Y136" s="32"/>
      <c r="Z136" s="31"/>
      <c r="AA136" s="32"/>
      <c r="AB136" s="32"/>
      <c r="AC136" s="31"/>
      <c r="AD136" s="32"/>
      <c r="AE136" s="32"/>
      <c r="AF136" s="31"/>
      <c r="AG136" s="32"/>
      <c r="AH136" s="32"/>
      <c r="AI136" s="31"/>
      <c r="AJ136" s="32"/>
      <c r="AK136" s="32"/>
      <c r="AL136" s="31"/>
      <c r="AM136" s="32"/>
      <c r="AN136" s="32"/>
      <c r="AO136" s="31"/>
      <c r="AP136" s="32"/>
      <c r="AQ136" s="32"/>
      <c r="AR136" s="31"/>
      <c r="AS136" s="32"/>
      <c r="AT136" s="32"/>
      <c r="AU136" s="31"/>
      <c r="AV136" s="32"/>
      <c r="AW136" s="32"/>
      <c r="AX136" s="31"/>
      <c r="AY136" s="32"/>
      <c r="AZ136" s="32"/>
      <c r="BA136" s="31"/>
      <c r="BB136" s="32"/>
      <c r="BC136" s="32"/>
      <c r="BD136" s="31"/>
      <c r="BE136" s="32"/>
      <c r="BF136" s="32"/>
      <c r="BG136" s="31"/>
      <c r="BH136" s="32"/>
      <c r="BI136" s="32"/>
      <c r="BJ136" s="31">
        <v>0.73750000000000004</v>
      </c>
      <c r="BK136" s="32">
        <v>2.95</v>
      </c>
      <c r="BL136" s="32">
        <v>2.95</v>
      </c>
      <c r="BM136" s="31"/>
      <c r="BN136" s="32"/>
      <c r="BO136" s="32"/>
      <c r="BP136" s="31"/>
      <c r="BQ136" s="32"/>
      <c r="BR136" s="32"/>
      <c r="BS136" s="31"/>
      <c r="BT136" s="32"/>
      <c r="BU136" s="32"/>
      <c r="BV136" s="31"/>
      <c r="BW136" s="32"/>
      <c r="BX136" s="32"/>
      <c r="BY136" s="31"/>
      <c r="BZ136" s="32"/>
      <c r="CA136" s="32"/>
      <c r="CB136" s="31"/>
      <c r="CC136" s="32"/>
      <c r="CD136" s="32"/>
      <c r="CE136" s="31">
        <v>0.245</v>
      </c>
      <c r="CF136" s="32">
        <v>0.98</v>
      </c>
      <c r="CG136" s="32">
        <v>0.98</v>
      </c>
      <c r="CH136" s="31"/>
      <c r="CI136" s="32"/>
      <c r="CJ136" s="32"/>
      <c r="CK136" s="31"/>
      <c r="CL136" s="32"/>
      <c r="CM136" s="32"/>
      <c r="CN136" s="31"/>
      <c r="CO136" s="32"/>
      <c r="CP136" s="32"/>
      <c r="CQ136" s="31"/>
      <c r="CR136" s="32"/>
      <c r="CS136" s="32"/>
      <c r="CT136" s="31"/>
      <c r="CU136" s="32"/>
      <c r="CV136" s="32"/>
      <c r="CW136" s="31"/>
      <c r="CX136" s="32"/>
      <c r="CY136" s="32"/>
      <c r="CZ136" s="31"/>
      <c r="DA136" s="32"/>
      <c r="DB136" s="32"/>
      <c r="DC136" s="31"/>
      <c r="DD136" s="32"/>
      <c r="DE136" s="32"/>
      <c r="DF136" s="31"/>
      <c r="DG136" s="32"/>
      <c r="DH136" s="32"/>
      <c r="DI136" s="31"/>
      <c r="DJ136" s="32"/>
      <c r="DK136" s="32"/>
      <c r="DL136" s="31"/>
      <c r="DM136" s="32"/>
      <c r="DN136" s="32"/>
      <c r="DO136" s="31"/>
      <c r="DP136" s="32"/>
      <c r="DQ136" s="32"/>
      <c r="DR136" s="31"/>
      <c r="DS136" s="32"/>
      <c r="DT136" s="32"/>
      <c r="DU136" s="31"/>
      <c r="DV136" s="32"/>
      <c r="DW136" s="32"/>
      <c r="DX136" s="31"/>
      <c r="DY136" s="32"/>
      <c r="DZ136" s="32"/>
      <c r="EA136" s="31">
        <v>0.245</v>
      </c>
      <c r="EB136" s="32">
        <v>0.98</v>
      </c>
      <c r="EC136" s="32">
        <v>0.98</v>
      </c>
      <c r="ED136" s="31"/>
      <c r="EE136" s="32"/>
      <c r="EF136" s="32"/>
      <c r="EG136" s="31"/>
      <c r="EH136" s="32"/>
      <c r="EI136" s="32"/>
      <c r="EJ136" s="31"/>
      <c r="EK136" s="32"/>
      <c r="EL136" s="32"/>
      <c r="EM136" s="31"/>
      <c r="EN136" s="32"/>
      <c r="EO136" s="32"/>
      <c r="EP136" s="31"/>
      <c r="EQ136" s="32"/>
      <c r="ER136" s="32"/>
      <c r="ES136" s="31"/>
      <c r="ET136" s="32"/>
      <c r="EU136" s="32"/>
      <c r="EV136" s="31"/>
      <c r="EW136" s="32"/>
      <c r="EX136" s="32"/>
      <c r="EY136" s="31"/>
      <c r="EZ136" s="32"/>
      <c r="FA136" s="32"/>
      <c r="FB136" s="31"/>
      <c r="FC136" s="32"/>
      <c r="FD136" s="32"/>
      <c r="FE136" s="31"/>
      <c r="FF136" s="32"/>
      <c r="FG136" s="32"/>
      <c r="FH136" s="31"/>
      <c r="FI136" s="32"/>
      <c r="FJ136" s="32"/>
      <c r="FK136" s="31"/>
      <c r="FL136" s="32"/>
      <c r="FM136" s="32"/>
      <c r="FN136" s="31"/>
      <c r="FO136" s="32"/>
      <c r="FP136" s="32"/>
      <c r="FQ136" s="31"/>
      <c r="FR136" s="32"/>
      <c r="FS136" s="32"/>
      <c r="FT136" s="31"/>
      <c r="FU136" s="32"/>
      <c r="FV136" s="32"/>
      <c r="FW136" s="31">
        <v>0.245</v>
      </c>
      <c r="FX136" s="32">
        <v>0.98</v>
      </c>
      <c r="FY136" s="32">
        <v>0.98</v>
      </c>
      <c r="FZ136" s="31"/>
      <c r="GA136" s="32"/>
      <c r="GB136" s="32"/>
      <c r="GC136" s="31"/>
      <c r="GD136" s="32"/>
      <c r="GE136" s="32"/>
      <c r="GF136" s="31"/>
      <c r="GG136" s="32"/>
      <c r="GH136" s="32"/>
      <c r="GI136" s="31"/>
      <c r="GJ136" s="32"/>
      <c r="GK136" s="32"/>
      <c r="GL136" s="31"/>
      <c r="GM136" s="32"/>
      <c r="GN136" s="32"/>
      <c r="GO136" s="31"/>
      <c r="GP136" s="32"/>
      <c r="GQ136" s="32"/>
      <c r="GR136" s="31"/>
      <c r="GS136" s="32"/>
      <c r="GT136" s="32"/>
      <c r="GU136" s="31">
        <v>0.49249999999999999</v>
      </c>
      <c r="GV136" s="32">
        <v>1.97</v>
      </c>
      <c r="GW136" s="32">
        <v>0.98</v>
      </c>
      <c r="GX136" s="31"/>
      <c r="GY136" s="32"/>
      <c r="GZ136" s="32"/>
      <c r="HA136" s="31"/>
      <c r="HB136" s="32"/>
      <c r="HC136" s="32"/>
      <c r="HD136" s="31">
        <v>0.49249999999999999</v>
      </c>
      <c r="HE136" s="32">
        <v>1.97</v>
      </c>
      <c r="HF136" s="32">
        <v>1.97</v>
      </c>
      <c r="HG136" s="31"/>
      <c r="HH136" s="32"/>
      <c r="HI136" s="32"/>
      <c r="HJ136" s="31"/>
      <c r="HK136" s="32"/>
      <c r="HL136" s="32"/>
      <c r="HM136" s="31"/>
      <c r="HN136" s="32"/>
      <c r="HO136" s="32"/>
      <c r="HP136" s="31">
        <v>25.1</v>
      </c>
      <c r="HQ136" s="32">
        <v>100.4</v>
      </c>
      <c r="HR136" s="32">
        <v>0</v>
      </c>
      <c r="HS136" s="31"/>
      <c r="HT136" s="32"/>
      <c r="HU136" s="32"/>
      <c r="HV136" s="31"/>
      <c r="HW136" s="32"/>
      <c r="HX136" s="32"/>
      <c r="HY136" s="31"/>
      <c r="HZ136" s="32"/>
      <c r="IA136" s="32"/>
      <c r="IB136" s="31"/>
      <c r="IC136" s="32"/>
      <c r="ID136" s="32"/>
      <c r="IE136" s="31"/>
      <c r="IF136" s="32"/>
      <c r="IG136" s="32"/>
      <c r="IH136" s="31"/>
      <c r="II136" s="32"/>
      <c r="IJ136" s="32"/>
      <c r="IK136" s="31">
        <v>0.49249999999999999</v>
      </c>
      <c r="IL136" s="32">
        <v>1.97</v>
      </c>
      <c r="IM136" s="32">
        <v>0.98</v>
      </c>
      <c r="IN136" s="31"/>
      <c r="IO136" s="32"/>
      <c r="IP136" s="32"/>
      <c r="IQ136" s="31"/>
      <c r="IR136" s="32"/>
      <c r="IS136" s="32"/>
      <c r="IT136" s="31"/>
      <c r="IU136" s="32"/>
      <c r="IV136" s="32"/>
      <c r="IW136" s="31"/>
      <c r="IX136" s="32"/>
      <c r="IY136" s="32"/>
      <c r="IZ136" s="31"/>
      <c r="JA136" s="32"/>
      <c r="JB136" s="32"/>
      <c r="JC136" s="31">
        <v>0.98499999999999999</v>
      </c>
      <c r="JD136" s="32">
        <v>3.94</v>
      </c>
      <c r="JE136" s="32">
        <v>0</v>
      </c>
      <c r="JF136" s="31"/>
      <c r="JG136" s="32"/>
      <c r="JH136" s="32"/>
      <c r="JI136" s="31">
        <v>0.73750000000000004</v>
      </c>
      <c r="JJ136" s="32">
        <v>2.95</v>
      </c>
      <c r="JK136" s="32">
        <v>0</v>
      </c>
      <c r="JL136" s="31"/>
      <c r="JM136" s="32"/>
      <c r="JN136" s="32"/>
      <c r="JO136" s="31">
        <v>30.017500000000002</v>
      </c>
      <c r="JP136" s="31">
        <v>120.07000000000001</v>
      </c>
      <c r="JQ136" s="33">
        <v>9.8200000000000021</v>
      </c>
    </row>
    <row r="137" spans="1:277" x14ac:dyDescent="0.25">
      <c r="A137" s="30">
        <v>44446.551064814812</v>
      </c>
      <c r="B137" s="31"/>
      <c r="C137" s="32"/>
      <c r="D137" s="32"/>
      <c r="E137" s="31"/>
      <c r="F137" s="32"/>
      <c r="G137" s="32"/>
      <c r="H137" s="31"/>
      <c r="I137" s="32"/>
      <c r="J137" s="32"/>
      <c r="K137" s="31"/>
      <c r="L137" s="32"/>
      <c r="M137" s="32"/>
      <c r="N137" s="31"/>
      <c r="O137" s="32"/>
      <c r="P137" s="32"/>
      <c r="Q137" s="31"/>
      <c r="R137" s="32"/>
      <c r="S137" s="32"/>
      <c r="T137" s="31"/>
      <c r="U137" s="32"/>
      <c r="V137" s="32"/>
      <c r="W137" s="31"/>
      <c r="X137" s="32"/>
      <c r="Y137" s="32"/>
      <c r="Z137" s="31"/>
      <c r="AA137" s="32"/>
      <c r="AB137" s="32"/>
      <c r="AC137" s="31"/>
      <c r="AD137" s="32"/>
      <c r="AE137" s="32"/>
      <c r="AF137" s="31"/>
      <c r="AG137" s="32"/>
      <c r="AH137" s="32"/>
      <c r="AI137" s="31"/>
      <c r="AJ137" s="32"/>
      <c r="AK137" s="32"/>
      <c r="AL137" s="31"/>
      <c r="AM137" s="32"/>
      <c r="AN137" s="32"/>
      <c r="AO137" s="31"/>
      <c r="AP137" s="32"/>
      <c r="AQ137" s="32"/>
      <c r="AR137" s="31"/>
      <c r="AS137" s="32"/>
      <c r="AT137" s="32"/>
      <c r="AU137" s="31"/>
      <c r="AV137" s="32"/>
      <c r="AW137" s="32"/>
      <c r="AX137" s="31"/>
      <c r="AY137" s="32"/>
      <c r="AZ137" s="32"/>
      <c r="BA137" s="31"/>
      <c r="BB137" s="32"/>
      <c r="BC137" s="32"/>
      <c r="BD137" s="31"/>
      <c r="BE137" s="32"/>
      <c r="BF137" s="32"/>
      <c r="BG137" s="31"/>
      <c r="BH137" s="32"/>
      <c r="BI137" s="32"/>
      <c r="BJ137" s="31">
        <v>0.70750000000000002</v>
      </c>
      <c r="BK137" s="32">
        <v>2.83</v>
      </c>
      <c r="BL137" s="32">
        <v>1.89</v>
      </c>
      <c r="BM137" s="31"/>
      <c r="BN137" s="32"/>
      <c r="BO137" s="32"/>
      <c r="BP137" s="31"/>
      <c r="BQ137" s="32"/>
      <c r="BR137" s="32"/>
      <c r="BS137" s="31"/>
      <c r="BT137" s="32"/>
      <c r="BU137" s="32"/>
      <c r="BV137" s="31"/>
      <c r="BW137" s="32"/>
      <c r="BX137" s="32"/>
      <c r="BY137" s="31"/>
      <c r="BZ137" s="32"/>
      <c r="CA137" s="32"/>
      <c r="CB137" s="31"/>
      <c r="CC137" s="32"/>
      <c r="CD137" s="32"/>
      <c r="CE137" s="31"/>
      <c r="CF137" s="32"/>
      <c r="CG137" s="32"/>
      <c r="CH137" s="31"/>
      <c r="CI137" s="32"/>
      <c r="CJ137" s="32"/>
      <c r="CK137" s="31"/>
      <c r="CL137" s="32"/>
      <c r="CM137" s="32"/>
      <c r="CN137" s="31"/>
      <c r="CO137" s="32"/>
      <c r="CP137" s="32"/>
      <c r="CQ137" s="31"/>
      <c r="CR137" s="32"/>
      <c r="CS137" s="32"/>
      <c r="CT137" s="31"/>
      <c r="CU137" s="32"/>
      <c r="CV137" s="32"/>
      <c r="CW137" s="31"/>
      <c r="CX137" s="32"/>
      <c r="CY137" s="32"/>
      <c r="CZ137" s="31"/>
      <c r="DA137" s="32"/>
      <c r="DB137" s="32"/>
      <c r="DC137" s="31"/>
      <c r="DD137" s="32"/>
      <c r="DE137" s="32"/>
      <c r="DF137" s="31"/>
      <c r="DG137" s="32"/>
      <c r="DH137" s="32"/>
      <c r="DI137" s="31"/>
      <c r="DJ137" s="32"/>
      <c r="DK137" s="32"/>
      <c r="DL137" s="31"/>
      <c r="DM137" s="32"/>
      <c r="DN137" s="32"/>
      <c r="DO137" s="31"/>
      <c r="DP137" s="32"/>
      <c r="DQ137" s="32"/>
      <c r="DR137" s="31"/>
      <c r="DS137" s="32"/>
      <c r="DT137" s="32"/>
      <c r="DU137" s="31"/>
      <c r="DV137" s="32"/>
      <c r="DW137" s="32"/>
      <c r="DX137" s="31"/>
      <c r="DY137" s="32"/>
      <c r="DZ137" s="32"/>
      <c r="EA137" s="31"/>
      <c r="EB137" s="32"/>
      <c r="EC137" s="32"/>
      <c r="ED137" s="31"/>
      <c r="EE137" s="32"/>
      <c r="EF137" s="32"/>
      <c r="EG137" s="31"/>
      <c r="EH137" s="32"/>
      <c r="EI137" s="32"/>
      <c r="EJ137" s="31"/>
      <c r="EK137" s="32"/>
      <c r="EL137" s="32"/>
      <c r="EM137" s="31"/>
      <c r="EN137" s="32"/>
      <c r="EO137" s="32"/>
      <c r="EP137" s="31"/>
      <c r="EQ137" s="32"/>
      <c r="ER137" s="32"/>
      <c r="ES137" s="31"/>
      <c r="ET137" s="32"/>
      <c r="EU137" s="32"/>
      <c r="EV137" s="31"/>
      <c r="EW137" s="32"/>
      <c r="EX137" s="32"/>
      <c r="EY137" s="31"/>
      <c r="EZ137" s="32"/>
      <c r="FA137" s="32"/>
      <c r="FB137" s="31"/>
      <c r="FC137" s="32"/>
      <c r="FD137" s="32"/>
      <c r="FE137" s="31"/>
      <c r="FF137" s="32"/>
      <c r="FG137" s="32"/>
      <c r="FH137" s="31"/>
      <c r="FI137" s="32"/>
      <c r="FJ137" s="32"/>
      <c r="FK137" s="31"/>
      <c r="FL137" s="32"/>
      <c r="FM137" s="32"/>
      <c r="FN137" s="31"/>
      <c r="FO137" s="32"/>
      <c r="FP137" s="32"/>
      <c r="FQ137" s="31"/>
      <c r="FR137" s="32"/>
      <c r="FS137" s="32"/>
      <c r="FT137" s="31"/>
      <c r="FU137" s="32"/>
      <c r="FV137" s="32"/>
      <c r="FW137" s="31"/>
      <c r="FX137" s="32"/>
      <c r="FY137" s="32"/>
      <c r="FZ137" s="31">
        <v>0.23499999999999999</v>
      </c>
      <c r="GA137" s="32">
        <v>0.94</v>
      </c>
      <c r="GB137" s="32">
        <v>0.94</v>
      </c>
      <c r="GC137" s="31"/>
      <c r="GD137" s="32"/>
      <c r="GE137" s="32"/>
      <c r="GF137" s="31"/>
      <c r="GG137" s="32"/>
      <c r="GH137" s="32"/>
      <c r="GI137" s="31"/>
      <c r="GJ137" s="32"/>
      <c r="GK137" s="32"/>
      <c r="GL137" s="31"/>
      <c r="GM137" s="32"/>
      <c r="GN137" s="32"/>
      <c r="GO137" s="31"/>
      <c r="GP137" s="32"/>
      <c r="GQ137" s="32"/>
      <c r="GR137" s="31"/>
      <c r="GS137" s="32"/>
      <c r="GT137" s="32"/>
      <c r="GU137" s="31"/>
      <c r="GV137" s="32"/>
      <c r="GW137" s="32"/>
      <c r="GX137" s="31"/>
      <c r="GY137" s="32"/>
      <c r="GZ137" s="32"/>
      <c r="HA137" s="31"/>
      <c r="HB137" s="32"/>
      <c r="HC137" s="32"/>
      <c r="HD137" s="31">
        <v>0.47249999999999998</v>
      </c>
      <c r="HE137" s="32">
        <v>1.89</v>
      </c>
      <c r="HF137" s="32">
        <v>0.94</v>
      </c>
      <c r="HG137" s="31"/>
      <c r="HH137" s="32"/>
      <c r="HI137" s="32"/>
      <c r="HJ137" s="31"/>
      <c r="HK137" s="32"/>
      <c r="HL137" s="32"/>
      <c r="HM137" s="31"/>
      <c r="HN137" s="32"/>
      <c r="HO137" s="32"/>
      <c r="HP137" s="31">
        <v>24.752500000000001</v>
      </c>
      <c r="HQ137" s="32">
        <v>99.01</v>
      </c>
      <c r="HR137" s="32">
        <v>0</v>
      </c>
      <c r="HS137" s="31"/>
      <c r="HT137" s="32"/>
      <c r="HU137" s="32"/>
      <c r="HV137" s="31"/>
      <c r="HW137" s="32"/>
      <c r="HX137" s="32"/>
      <c r="HY137" s="31"/>
      <c r="HZ137" s="32"/>
      <c r="IA137" s="32"/>
      <c r="IB137" s="31"/>
      <c r="IC137" s="32"/>
      <c r="ID137" s="32"/>
      <c r="IE137" s="31"/>
      <c r="IF137" s="32"/>
      <c r="IG137" s="32"/>
      <c r="IH137" s="31"/>
      <c r="II137" s="32"/>
      <c r="IJ137" s="32"/>
      <c r="IK137" s="31">
        <v>0.47249999999999998</v>
      </c>
      <c r="IL137" s="32">
        <v>1.89</v>
      </c>
      <c r="IM137" s="32">
        <v>0</v>
      </c>
      <c r="IN137" s="31"/>
      <c r="IO137" s="32"/>
      <c r="IP137" s="32"/>
      <c r="IQ137" s="31"/>
      <c r="IR137" s="32"/>
      <c r="IS137" s="32"/>
      <c r="IT137" s="31"/>
      <c r="IU137" s="32"/>
      <c r="IV137" s="32"/>
      <c r="IW137" s="31">
        <v>0.23499999999999999</v>
      </c>
      <c r="IX137" s="32">
        <v>0.94</v>
      </c>
      <c r="IY137" s="32">
        <v>0.94</v>
      </c>
      <c r="IZ137" s="31"/>
      <c r="JA137" s="32"/>
      <c r="JB137" s="32"/>
      <c r="JC137" s="31">
        <v>0.70750000000000002</v>
      </c>
      <c r="JD137" s="32">
        <v>2.83</v>
      </c>
      <c r="JE137" s="32">
        <v>0.94</v>
      </c>
      <c r="JF137" s="31"/>
      <c r="JG137" s="32"/>
      <c r="JH137" s="32"/>
      <c r="JI137" s="31">
        <v>0.70750000000000002</v>
      </c>
      <c r="JJ137" s="32">
        <v>2.83</v>
      </c>
      <c r="JK137" s="32">
        <v>0</v>
      </c>
      <c r="JL137" s="31"/>
      <c r="JM137" s="32"/>
      <c r="JN137" s="32"/>
      <c r="JO137" s="31">
        <v>28.29</v>
      </c>
      <c r="JP137" s="31">
        <v>113.16</v>
      </c>
      <c r="JQ137" s="33">
        <v>5.65</v>
      </c>
    </row>
    <row r="138" spans="1:277" x14ac:dyDescent="0.25">
      <c r="A138" s="30">
        <v>44446.551076388889</v>
      </c>
      <c r="B138" s="31"/>
      <c r="C138" s="32"/>
      <c r="D138" s="32"/>
      <c r="E138" s="31"/>
      <c r="F138" s="32"/>
      <c r="G138" s="32"/>
      <c r="H138" s="31"/>
      <c r="I138" s="32"/>
      <c r="J138" s="32"/>
      <c r="K138" s="31"/>
      <c r="L138" s="32"/>
      <c r="M138" s="32"/>
      <c r="N138" s="31"/>
      <c r="O138" s="32"/>
      <c r="P138" s="32"/>
      <c r="Q138" s="31"/>
      <c r="R138" s="32"/>
      <c r="S138" s="32"/>
      <c r="T138" s="31"/>
      <c r="U138" s="32"/>
      <c r="V138" s="32"/>
      <c r="W138" s="31"/>
      <c r="X138" s="32"/>
      <c r="Y138" s="32"/>
      <c r="Z138" s="31"/>
      <c r="AA138" s="32"/>
      <c r="AB138" s="32"/>
      <c r="AC138" s="31"/>
      <c r="AD138" s="32"/>
      <c r="AE138" s="32"/>
      <c r="AF138" s="31"/>
      <c r="AG138" s="32"/>
      <c r="AH138" s="32"/>
      <c r="AI138" s="31"/>
      <c r="AJ138" s="32"/>
      <c r="AK138" s="32"/>
      <c r="AL138" s="31"/>
      <c r="AM138" s="32"/>
      <c r="AN138" s="32"/>
      <c r="AO138" s="31"/>
      <c r="AP138" s="32"/>
      <c r="AQ138" s="32"/>
      <c r="AR138" s="31"/>
      <c r="AS138" s="32"/>
      <c r="AT138" s="32"/>
      <c r="AU138" s="31"/>
      <c r="AV138" s="32"/>
      <c r="AW138" s="32"/>
      <c r="AX138" s="31"/>
      <c r="AY138" s="32"/>
      <c r="AZ138" s="32"/>
      <c r="BA138" s="31"/>
      <c r="BB138" s="32"/>
      <c r="BC138" s="32"/>
      <c r="BD138" s="31"/>
      <c r="BE138" s="32"/>
      <c r="BF138" s="32"/>
      <c r="BG138" s="31"/>
      <c r="BH138" s="32"/>
      <c r="BI138" s="32"/>
      <c r="BJ138" s="31"/>
      <c r="BK138" s="32"/>
      <c r="BL138" s="32"/>
      <c r="BM138" s="31"/>
      <c r="BN138" s="32"/>
      <c r="BO138" s="32"/>
      <c r="BP138" s="31"/>
      <c r="BQ138" s="32"/>
      <c r="BR138" s="32"/>
      <c r="BS138" s="31"/>
      <c r="BT138" s="32"/>
      <c r="BU138" s="32"/>
      <c r="BV138" s="31"/>
      <c r="BW138" s="32"/>
      <c r="BX138" s="32"/>
      <c r="BY138" s="31"/>
      <c r="BZ138" s="32"/>
      <c r="CA138" s="32"/>
      <c r="CB138" s="31"/>
      <c r="CC138" s="32"/>
      <c r="CD138" s="32"/>
      <c r="CE138" s="31"/>
      <c r="CF138" s="32"/>
      <c r="CG138" s="32"/>
      <c r="CH138" s="31"/>
      <c r="CI138" s="32"/>
      <c r="CJ138" s="32"/>
      <c r="CK138" s="31"/>
      <c r="CL138" s="32"/>
      <c r="CM138" s="32"/>
      <c r="CN138" s="31"/>
      <c r="CO138" s="32"/>
      <c r="CP138" s="32"/>
      <c r="CQ138" s="31"/>
      <c r="CR138" s="32"/>
      <c r="CS138" s="32"/>
      <c r="CT138" s="31"/>
      <c r="CU138" s="32"/>
      <c r="CV138" s="32"/>
      <c r="CW138" s="31"/>
      <c r="CX138" s="32"/>
      <c r="CY138" s="32"/>
      <c r="CZ138" s="31"/>
      <c r="DA138" s="32"/>
      <c r="DB138" s="32"/>
      <c r="DC138" s="31"/>
      <c r="DD138" s="32"/>
      <c r="DE138" s="32"/>
      <c r="DF138" s="31"/>
      <c r="DG138" s="32"/>
      <c r="DH138" s="32"/>
      <c r="DI138" s="31"/>
      <c r="DJ138" s="32"/>
      <c r="DK138" s="32"/>
      <c r="DL138" s="31"/>
      <c r="DM138" s="32"/>
      <c r="DN138" s="32"/>
      <c r="DO138" s="31"/>
      <c r="DP138" s="32"/>
      <c r="DQ138" s="32"/>
      <c r="DR138" s="31"/>
      <c r="DS138" s="32"/>
      <c r="DT138" s="32"/>
      <c r="DU138" s="31"/>
      <c r="DV138" s="32"/>
      <c r="DW138" s="32"/>
      <c r="DX138" s="31"/>
      <c r="DY138" s="32"/>
      <c r="DZ138" s="32"/>
      <c r="EA138" s="31"/>
      <c r="EB138" s="32"/>
      <c r="EC138" s="32"/>
      <c r="ED138" s="31"/>
      <c r="EE138" s="32"/>
      <c r="EF138" s="32"/>
      <c r="EG138" s="31"/>
      <c r="EH138" s="32"/>
      <c r="EI138" s="32"/>
      <c r="EJ138" s="31"/>
      <c r="EK138" s="32"/>
      <c r="EL138" s="32"/>
      <c r="EM138" s="31"/>
      <c r="EN138" s="32"/>
      <c r="EO138" s="32"/>
      <c r="EP138" s="31"/>
      <c r="EQ138" s="32"/>
      <c r="ER138" s="32"/>
      <c r="ES138" s="31"/>
      <c r="ET138" s="32"/>
      <c r="EU138" s="32"/>
      <c r="EV138" s="31"/>
      <c r="EW138" s="32"/>
      <c r="EX138" s="32"/>
      <c r="EY138" s="31"/>
      <c r="EZ138" s="32"/>
      <c r="FA138" s="32"/>
      <c r="FB138" s="31"/>
      <c r="FC138" s="32"/>
      <c r="FD138" s="32"/>
      <c r="FE138" s="31"/>
      <c r="FF138" s="32"/>
      <c r="FG138" s="32"/>
      <c r="FH138" s="31"/>
      <c r="FI138" s="32"/>
      <c r="FJ138" s="32"/>
      <c r="FK138" s="31"/>
      <c r="FL138" s="32"/>
      <c r="FM138" s="32"/>
      <c r="FN138" s="31"/>
      <c r="FO138" s="32"/>
      <c r="FP138" s="32"/>
      <c r="FQ138" s="31"/>
      <c r="FR138" s="32"/>
      <c r="FS138" s="32"/>
      <c r="FT138" s="31"/>
      <c r="FU138" s="32"/>
      <c r="FV138" s="32"/>
      <c r="FW138" s="31"/>
      <c r="FX138" s="32"/>
      <c r="FY138" s="32"/>
      <c r="FZ138" s="31"/>
      <c r="GA138" s="32"/>
      <c r="GB138" s="32"/>
      <c r="GC138" s="31"/>
      <c r="GD138" s="32"/>
      <c r="GE138" s="32"/>
      <c r="GF138" s="31"/>
      <c r="GG138" s="32"/>
      <c r="GH138" s="32"/>
      <c r="GI138" s="31"/>
      <c r="GJ138" s="32"/>
      <c r="GK138" s="32"/>
      <c r="GL138" s="31"/>
      <c r="GM138" s="32"/>
      <c r="GN138" s="32"/>
      <c r="GO138" s="31"/>
      <c r="GP138" s="32"/>
      <c r="GQ138" s="32"/>
      <c r="GR138" s="31"/>
      <c r="GS138" s="32"/>
      <c r="GT138" s="32"/>
      <c r="GU138" s="31"/>
      <c r="GV138" s="32"/>
      <c r="GW138" s="32"/>
      <c r="GX138" s="31"/>
      <c r="GY138" s="32"/>
      <c r="GZ138" s="32"/>
      <c r="HA138" s="31"/>
      <c r="HB138" s="32"/>
      <c r="HC138" s="32"/>
      <c r="HD138" s="31">
        <v>0.245</v>
      </c>
      <c r="HE138" s="32">
        <v>0.98</v>
      </c>
      <c r="HF138" s="32">
        <v>0.98</v>
      </c>
      <c r="HG138" s="31"/>
      <c r="HH138" s="32"/>
      <c r="HI138" s="32"/>
      <c r="HJ138" s="31">
        <v>0.245</v>
      </c>
      <c r="HK138" s="32">
        <v>0.98</v>
      </c>
      <c r="HL138" s="32">
        <v>0</v>
      </c>
      <c r="HM138" s="31"/>
      <c r="HN138" s="32"/>
      <c r="HO138" s="32"/>
      <c r="HP138" s="31">
        <v>24.844999999999999</v>
      </c>
      <c r="HQ138" s="32">
        <v>99.38</v>
      </c>
      <c r="HR138" s="32">
        <v>0</v>
      </c>
      <c r="HS138" s="31"/>
      <c r="HT138" s="32"/>
      <c r="HU138" s="32"/>
      <c r="HV138" s="31"/>
      <c r="HW138" s="32"/>
      <c r="HX138" s="32"/>
      <c r="HY138" s="31"/>
      <c r="HZ138" s="32"/>
      <c r="IA138" s="32"/>
      <c r="IB138" s="31"/>
      <c r="IC138" s="32"/>
      <c r="ID138" s="32"/>
      <c r="IE138" s="31"/>
      <c r="IF138" s="32"/>
      <c r="IG138" s="32"/>
      <c r="IH138" s="31"/>
      <c r="II138" s="32"/>
      <c r="IJ138" s="32"/>
      <c r="IK138" s="31">
        <v>0.49249999999999999</v>
      </c>
      <c r="IL138" s="32">
        <v>1.97</v>
      </c>
      <c r="IM138" s="32">
        <v>0.98</v>
      </c>
      <c r="IN138" s="31">
        <v>0.245</v>
      </c>
      <c r="IO138" s="32">
        <v>0.98</v>
      </c>
      <c r="IP138" s="32">
        <v>0.98</v>
      </c>
      <c r="IQ138" s="31"/>
      <c r="IR138" s="32"/>
      <c r="IS138" s="32"/>
      <c r="IT138" s="31"/>
      <c r="IU138" s="32"/>
      <c r="IV138" s="32"/>
      <c r="IW138" s="31"/>
      <c r="IX138" s="32"/>
      <c r="IY138" s="32"/>
      <c r="IZ138" s="31"/>
      <c r="JA138" s="32"/>
      <c r="JB138" s="32"/>
      <c r="JC138" s="31"/>
      <c r="JD138" s="32"/>
      <c r="JE138" s="32"/>
      <c r="JF138" s="31"/>
      <c r="JG138" s="32"/>
      <c r="JH138" s="32"/>
      <c r="JI138" s="31">
        <v>0.49249999999999999</v>
      </c>
      <c r="JJ138" s="32">
        <v>1.97</v>
      </c>
      <c r="JK138" s="32">
        <v>0.98</v>
      </c>
      <c r="JL138" s="31"/>
      <c r="JM138" s="32"/>
      <c r="JN138" s="32"/>
      <c r="JO138" s="31">
        <v>26.564999999999998</v>
      </c>
      <c r="JP138" s="31">
        <v>106.25999999999999</v>
      </c>
      <c r="JQ138" s="33">
        <v>3.92</v>
      </c>
    </row>
    <row r="139" spans="1:277" x14ac:dyDescent="0.25">
      <c r="A139" s="30">
        <v>44446.551087962966</v>
      </c>
      <c r="B139" s="31"/>
      <c r="C139" s="32"/>
      <c r="D139" s="32"/>
      <c r="E139" s="31"/>
      <c r="F139" s="32"/>
      <c r="G139" s="32"/>
      <c r="H139" s="31"/>
      <c r="I139" s="32"/>
      <c r="J139" s="32"/>
      <c r="K139" s="31"/>
      <c r="L139" s="32"/>
      <c r="M139" s="32"/>
      <c r="N139" s="31"/>
      <c r="O139" s="32"/>
      <c r="P139" s="32"/>
      <c r="Q139" s="31"/>
      <c r="R139" s="32"/>
      <c r="S139" s="32"/>
      <c r="T139" s="31"/>
      <c r="U139" s="32"/>
      <c r="V139" s="32"/>
      <c r="W139" s="31"/>
      <c r="X139" s="32"/>
      <c r="Y139" s="32"/>
      <c r="Z139" s="31"/>
      <c r="AA139" s="32"/>
      <c r="AB139" s="32"/>
      <c r="AC139" s="31"/>
      <c r="AD139" s="32"/>
      <c r="AE139" s="32"/>
      <c r="AF139" s="31"/>
      <c r="AG139" s="32"/>
      <c r="AH139" s="32"/>
      <c r="AI139" s="31"/>
      <c r="AJ139" s="32"/>
      <c r="AK139" s="32"/>
      <c r="AL139" s="31"/>
      <c r="AM139" s="32"/>
      <c r="AN139" s="32"/>
      <c r="AO139" s="31"/>
      <c r="AP139" s="32"/>
      <c r="AQ139" s="32"/>
      <c r="AR139" s="31"/>
      <c r="AS139" s="32"/>
      <c r="AT139" s="32"/>
      <c r="AU139" s="31"/>
      <c r="AV139" s="32"/>
      <c r="AW139" s="32"/>
      <c r="AX139" s="31"/>
      <c r="AY139" s="32"/>
      <c r="AZ139" s="32"/>
      <c r="BA139" s="31"/>
      <c r="BB139" s="32"/>
      <c r="BC139" s="32"/>
      <c r="BD139" s="31"/>
      <c r="BE139" s="32"/>
      <c r="BF139" s="32"/>
      <c r="BG139" s="31"/>
      <c r="BH139" s="32"/>
      <c r="BI139" s="32"/>
      <c r="BJ139" s="31">
        <v>0.49249999999999999</v>
      </c>
      <c r="BK139" s="32">
        <v>1.97</v>
      </c>
      <c r="BL139" s="32">
        <v>0.98</v>
      </c>
      <c r="BM139" s="31"/>
      <c r="BN139" s="32"/>
      <c r="BO139" s="32"/>
      <c r="BP139" s="31"/>
      <c r="BQ139" s="32"/>
      <c r="BR139" s="32"/>
      <c r="BS139" s="31"/>
      <c r="BT139" s="32"/>
      <c r="BU139" s="32"/>
      <c r="BV139" s="31"/>
      <c r="BW139" s="32"/>
      <c r="BX139" s="32"/>
      <c r="BY139" s="31"/>
      <c r="BZ139" s="32"/>
      <c r="CA139" s="32"/>
      <c r="CB139" s="31"/>
      <c r="CC139" s="32"/>
      <c r="CD139" s="32"/>
      <c r="CE139" s="31"/>
      <c r="CF139" s="32"/>
      <c r="CG139" s="32"/>
      <c r="CH139" s="31"/>
      <c r="CI139" s="32"/>
      <c r="CJ139" s="32"/>
      <c r="CK139" s="31"/>
      <c r="CL139" s="32"/>
      <c r="CM139" s="32"/>
      <c r="CN139" s="31"/>
      <c r="CO139" s="32"/>
      <c r="CP139" s="32"/>
      <c r="CQ139" s="31"/>
      <c r="CR139" s="32"/>
      <c r="CS139" s="32"/>
      <c r="CT139" s="31"/>
      <c r="CU139" s="32"/>
      <c r="CV139" s="32"/>
      <c r="CW139" s="31"/>
      <c r="CX139" s="32"/>
      <c r="CY139" s="32"/>
      <c r="CZ139" s="31"/>
      <c r="DA139" s="32"/>
      <c r="DB139" s="32"/>
      <c r="DC139" s="31"/>
      <c r="DD139" s="32"/>
      <c r="DE139" s="32"/>
      <c r="DF139" s="31"/>
      <c r="DG139" s="32"/>
      <c r="DH139" s="32"/>
      <c r="DI139" s="31"/>
      <c r="DJ139" s="32"/>
      <c r="DK139" s="32"/>
      <c r="DL139" s="31"/>
      <c r="DM139" s="32"/>
      <c r="DN139" s="32"/>
      <c r="DO139" s="31"/>
      <c r="DP139" s="32"/>
      <c r="DQ139" s="32"/>
      <c r="DR139" s="31"/>
      <c r="DS139" s="32"/>
      <c r="DT139" s="32"/>
      <c r="DU139" s="31"/>
      <c r="DV139" s="32"/>
      <c r="DW139" s="32"/>
      <c r="DX139" s="31"/>
      <c r="DY139" s="32"/>
      <c r="DZ139" s="32"/>
      <c r="EA139" s="31"/>
      <c r="EB139" s="32"/>
      <c r="EC139" s="32"/>
      <c r="ED139" s="31"/>
      <c r="EE139" s="32"/>
      <c r="EF139" s="32"/>
      <c r="EG139" s="31"/>
      <c r="EH139" s="32"/>
      <c r="EI139" s="32"/>
      <c r="EJ139" s="31"/>
      <c r="EK139" s="32"/>
      <c r="EL139" s="32"/>
      <c r="EM139" s="31"/>
      <c r="EN139" s="32"/>
      <c r="EO139" s="32"/>
      <c r="EP139" s="31"/>
      <c r="EQ139" s="32"/>
      <c r="ER139" s="32"/>
      <c r="ES139" s="31"/>
      <c r="ET139" s="32"/>
      <c r="EU139" s="32"/>
      <c r="EV139" s="31"/>
      <c r="EW139" s="32"/>
      <c r="EX139" s="32"/>
      <c r="EY139" s="31"/>
      <c r="EZ139" s="32"/>
      <c r="FA139" s="32"/>
      <c r="FB139" s="31"/>
      <c r="FC139" s="32"/>
      <c r="FD139" s="32"/>
      <c r="FE139" s="31"/>
      <c r="FF139" s="32"/>
      <c r="FG139" s="32"/>
      <c r="FH139" s="31"/>
      <c r="FI139" s="32"/>
      <c r="FJ139" s="32"/>
      <c r="FK139" s="31"/>
      <c r="FL139" s="32"/>
      <c r="FM139" s="32"/>
      <c r="FN139" s="31"/>
      <c r="FO139" s="32"/>
      <c r="FP139" s="32"/>
      <c r="FQ139" s="31"/>
      <c r="FR139" s="32"/>
      <c r="FS139" s="32"/>
      <c r="FT139" s="31"/>
      <c r="FU139" s="32"/>
      <c r="FV139" s="32"/>
      <c r="FW139" s="31"/>
      <c r="FX139" s="32"/>
      <c r="FY139" s="32"/>
      <c r="FZ139" s="31"/>
      <c r="GA139" s="32"/>
      <c r="GB139" s="32"/>
      <c r="GC139" s="31"/>
      <c r="GD139" s="32"/>
      <c r="GE139" s="32"/>
      <c r="GF139" s="31"/>
      <c r="GG139" s="32"/>
      <c r="GH139" s="32"/>
      <c r="GI139" s="31"/>
      <c r="GJ139" s="32"/>
      <c r="GK139" s="32"/>
      <c r="GL139" s="31"/>
      <c r="GM139" s="32"/>
      <c r="GN139" s="32"/>
      <c r="GO139" s="31"/>
      <c r="GP139" s="32"/>
      <c r="GQ139" s="32"/>
      <c r="GR139" s="31"/>
      <c r="GS139" s="32"/>
      <c r="GT139" s="32"/>
      <c r="GU139" s="31">
        <v>0.245</v>
      </c>
      <c r="GV139" s="32">
        <v>0.98</v>
      </c>
      <c r="GW139" s="32">
        <v>0</v>
      </c>
      <c r="GX139" s="31">
        <v>0.245</v>
      </c>
      <c r="GY139" s="32">
        <v>0.98</v>
      </c>
      <c r="GZ139" s="32">
        <v>0.98</v>
      </c>
      <c r="HA139" s="31"/>
      <c r="HB139" s="32"/>
      <c r="HC139" s="32"/>
      <c r="HD139" s="31">
        <v>0.49249999999999999</v>
      </c>
      <c r="HE139" s="32">
        <v>1.97</v>
      </c>
      <c r="HF139" s="32">
        <v>0.98</v>
      </c>
      <c r="HG139" s="31"/>
      <c r="HH139" s="32"/>
      <c r="HI139" s="32"/>
      <c r="HJ139" s="31"/>
      <c r="HK139" s="32"/>
      <c r="HL139" s="32"/>
      <c r="HM139" s="31"/>
      <c r="HN139" s="32"/>
      <c r="HO139" s="32"/>
      <c r="HP139" s="31">
        <v>25.105</v>
      </c>
      <c r="HQ139" s="32">
        <v>100.42</v>
      </c>
      <c r="HR139" s="32">
        <v>0</v>
      </c>
      <c r="HS139" s="31"/>
      <c r="HT139" s="32"/>
      <c r="HU139" s="32"/>
      <c r="HV139" s="31"/>
      <c r="HW139" s="32"/>
      <c r="HX139" s="32"/>
      <c r="HY139" s="31"/>
      <c r="HZ139" s="32"/>
      <c r="IA139" s="32"/>
      <c r="IB139" s="31"/>
      <c r="IC139" s="32"/>
      <c r="ID139" s="32"/>
      <c r="IE139" s="31"/>
      <c r="IF139" s="32"/>
      <c r="IG139" s="32"/>
      <c r="IH139" s="31"/>
      <c r="II139" s="32"/>
      <c r="IJ139" s="32"/>
      <c r="IK139" s="31">
        <v>0.49249999999999999</v>
      </c>
      <c r="IL139" s="32">
        <v>1.97</v>
      </c>
      <c r="IM139" s="32">
        <v>0</v>
      </c>
      <c r="IN139" s="31"/>
      <c r="IO139" s="32"/>
      <c r="IP139" s="32"/>
      <c r="IQ139" s="31"/>
      <c r="IR139" s="32"/>
      <c r="IS139" s="32"/>
      <c r="IT139" s="31"/>
      <c r="IU139" s="32"/>
      <c r="IV139" s="32"/>
      <c r="IW139" s="31"/>
      <c r="IX139" s="32"/>
      <c r="IY139" s="32"/>
      <c r="IZ139" s="31"/>
      <c r="JA139" s="32"/>
      <c r="JB139" s="32"/>
      <c r="JC139" s="31">
        <v>0.73750000000000004</v>
      </c>
      <c r="JD139" s="32">
        <v>2.95</v>
      </c>
      <c r="JE139" s="32">
        <v>0</v>
      </c>
      <c r="JF139" s="31"/>
      <c r="JG139" s="32"/>
      <c r="JH139" s="32"/>
      <c r="JI139" s="31">
        <v>0.49249999999999999</v>
      </c>
      <c r="JJ139" s="32">
        <v>1.97</v>
      </c>
      <c r="JK139" s="32">
        <v>0.98</v>
      </c>
      <c r="JL139" s="31"/>
      <c r="JM139" s="32"/>
      <c r="JN139" s="32"/>
      <c r="JO139" s="31">
        <v>28.302500000000002</v>
      </c>
      <c r="JP139" s="31">
        <v>113.21000000000001</v>
      </c>
      <c r="JQ139" s="33">
        <v>3.92</v>
      </c>
    </row>
    <row r="140" spans="1:277" x14ac:dyDescent="0.25">
      <c r="A140" s="30">
        <v>44446.551099537035</v>
      </c>
      <c r="B140" s="31"/>
      <c r="C140" s="32"/>
      <c r="D140" s="32"/>
      <c r="E140" s="31"/>
      <c r="F140" s="32"/>
      <c r="G140" s="32"/>
      <c r="H140" s="31"/>
      <c r="I140" s="32"/>
      <c r="J140" s="32"/>
      <c r="K140" s="31"/>
      <c r="L140" s="32"/>
      <c r="M140" s="32"/>
      <c r="N140" s="31"/>
      <c r="O140" s="32"/>
      <c r="P140" s="32"/>
      <c r="Q140" s="31"/>
      <c r="R140" s="32"/>
      <c r="S140" s="32"/>
      <c r="T140" s="31"/>
      <c r="U140" s="32"/>
      <c r="V140" s="32"/>
      <c r="W140" s="31"/>
      <c r="X140" s="32"/>
      <c r="Y140" s="32"/>
      <c r="Z140" s="31"/>
      <c r="AA140" s="32"/>
      <c r="AB140" s="32"/>
      <c r="AC140" s="31"/>
      <c r="AD140" s="32"/>
      <c r="AE140" s="32"/>
      <c r="AF140" s="31"/>
      <c r="AG140" s="32"/>
      <c r="AH140" s="32"/>
      <c r="AI140" s="31"/>
      <c r="AJ140" s="32"/>
      <c r="AK140" s="32"/>
      <c r="AL140" s="31"/>
      <c r="AM140" s="32"/>
      <c r="AN140" s="32"/>
      <c r="AO140" s="31"/>
      <c r="AP140" s="32"/>
      <c r="AQ140" s="32"/>
      <c r="AR140" s="31"/>
      <c r="AS140" s="32"/>
      <c r="AT140" s="32"/>
      <c r="AU140" s="31"/>
      <c r="AV140" s="32"/>
      <c r="AW140" s="32"/>
      <c r="AX140" s="31"/>
      <c r="AY140" s="32"/>
      <c r="AZ140" s="32"/>
      <c r="BA140" s="31"/>
      <c r="BB140" s="32"/>
      <c r="BC140" s="32"/>
      <c r="BD140" s="31"/>
      <c r="BE140" s="32"/>
      <c r="BF140" s="32"/>
      <c r="BG140" s="31"/>
      <c r="BH140" s="32"/>
      <c r="BI140" s="32"/>
      <c r="BJ140" s="31">
        <v>0.73750000000000004</v>
      </c>
      <c r="BK140" s="32">
        <v>2.95</v>
      </c>
      <c r="BL140" s="32">
        <v>2.95</v>
      </c>
      <c r="BM140" s="31"/>
      <c r="BN140" s="32"/>
      <c r="BO140" s="32"/>
      <c r="BP140" s="31"/>
      <c r="BQ140" s="32"/>
      <c r="BR140" s="32"/>
      <c r="BS140" s="31"/>
      <c r="BT140" s="32"/>
      <c r="BU140" s="32"/>
      <c r="BV140" s="31"/>
      <c r="BW140" s="32"/>
      <c r="BX140" s="32"/>
      <c r="BY140" s="31"/>
      <c r="BZ140" s="32"/>
      <c r="CA140" s="32"/>
      <c r="CB140" s="31"/>
      <c r="CC140" s="32"/>
      <c r="CD140" s="32"/>
      <c r="CE140" s="31"/>
      <c r="CF140" s="32"/>
      <c r="CG140" s="32"/>
      <c r="CH140" s="31"/>
      <c r="CI140" s="32"/>
      <c r="CJ140" s="32"/>
      <c r="CK140" s="31"/>
      <c r="CL140" s="32"/>
      <c r="CM140" s="32"/>
      <c r="CN140" s="31"/>
      <c r="CO140" s="32"/>
      <c r="CP140" s="32"/>
      <c r="CQ140" s="31"/>
      <c r="CR140" s="32"/>
      <c r="CS140" s="32"/>
      <c r="CT140" s="31"/>
      <c r="CU140" s="32"/>
      <c r="CV140" s="32"/>
      <c r="CW140" s="31"/>
      <c r="CX140" s="32"/>
      <c r="CY140" s="32"/>
      <c r="CZ140" s="31"/>
      <c r="DA140" s="32"/>
      <c r="DB140" s="32"/>
      <c r="DC140" s="31"/>
      <c r="DD140" s="32"/>
      <c r="DE140" s="32"/>
      <c r="DF140" s="31"/>
      <c r="DG140" s="32"/>
      <c r="DH140" s="32"/>
      <c r="DI140" s="31"/>
      <c r="DJ140" s="32"/>
      <c r="DK140" s="32"/>
      <c r="DL140" s="31"/>
      <c r="DM140" s="32"/>
      <c r="DN140" s="32"/>
      <c r="DO140" s="31"/>
      <c r="DP140" s="32"/>
      <c r="DQ140" s="32"/>
      <c r="DR140" s="31"/>
      <c r="DS140" s="32"/>
      <c r="DT140" s="32"/>
      <c r="DU140" s="31"/>
      <c r="DV140" s="32"/>
      <c r="DW140" s="32"/>
      <c r="DX140" s="31"/>
      <c r="DY140" s="32"/>
      <c r="DZ140" s="32"/>
      <c r="EA140" s="31"/>
      <c r="EB140" s="32"/>
      <c r="EC140" s="32"/>
      <c r="ED140" s="31"/>
      <c r="EE140" s="32"/>
      <c r="EF140" s="32"/>
      <c r="EG140" s="31"/>
      <c r="EH140" s="32"/>
      <c r="EI140" s="32"/>
      <c r="EJ140" s="31"/>
      <c r="EK140" s="32"/>
      <c r="EL140" s="32"/>
      <c r="EM140" s="31"/>
      <c r="EN140" s="32"/>
      <c r="EO140" s="32"/>
      <c r="EP140" s="31"/>
      <c r="EQ140" s="32"/>
      <c r="ER140" s="32"/>
      <c r="ES140" s="31"/>
      <c r="ET140" s="32"/>
      <c r="EU140" s="32"/>
      <c r="EV140" s="31"/>
      <c r="EW140" s="32"/>
      <c r="EX140" s="32"/>
      <c r="EY140" s="31"/>
      <c r="EZ140" s="32"/>
      <c r="FA140" s="32"/>
      <c r="FB140" s="31"/>
      <c r="FC140" s="32"/>
      <c r="FD140" s="32"/>
      <c r="FE140" s="31"/>
      <c r="FF140" s="32"/>
      <c r="FG140" s="32"/>
      <c r="FH140" s="31"/>
      <c r="FI140" s="32"/>
      <c r="FJ140" s="32"/>
      <c r="FK140" s="31"/>
      <c r="FL140" s="32"/>
      <c r="FM140" s="32"/>
      <c r="FN140" s="31"/>
      <c r="FO140" s="32"/>
      <c r="FP140" s="32"/>
      <c r="FQ140" s="31"/>
      <c r="FR140" s="32"/>
      <c r="FS140" s="32"/>
      <c r="FT140" s="31"/>
      <c r="FU140" s="32"/>
      <c r="FV140" s="32"/>
      <c r="FW140" s="31"/>
      <c r="FX140" s="32"/>
      <c r="FY140" s="32"/>
      <c r="FZ140" s="31"/>
      <c r="GA140" s="32"/>
      <c r="GB140" s="32"/>
      <c r="GC140" s="31"/>
      <c r="GD140" s="32"/>
      <c r="GE140" s="32"/>
      <c r="GF140" s="31"/>
      <c r="GG140" s="32"/>
      <c r="GH140" s="32"/>
      <c r="GI140" s="31"/>
      <c r="GJ140" s="32"/>
      <c r="GK140" s="32"/>
      <c r="GL140" s="31"/>
      <c r="GM140" s="32"/>
      <c r="GN140" s="32"/>
      <c r="GO140" s="31"/>
      <c r="GP140" s="32"/>
      <c r="GQ140" s="32"/>
      <c r="GR140" s="31"/>
      <c r="GS140" s="32"/>
      <c r="GT140" s="32"/>
      <c r="GU140" s="31"/>
      <c r="GV140" s="32"/>
      <c r="GW140" s="32"/>
      <c r="GX140" s="31"/>
      <c r="GY140" s="32"/>
      <c r="GZ140" s="32"/>
      <c r="HA140" s="31"/>
      <c r="HB140" s="32"/>
      <c r="HC140" s="32"/>
      <c r="HD140" s="31">
        <v>0.245</v>
      </c>
      <c r="HE140" s="32">
        <v>0.98</v>
      </c>
      <c r="HF140" s="32">
        <v>0.98</v>
      </c>
      <c r="HG140" s="31"/>
      <c r="HH140" s="32"/>
      <c r="HI140" s="32"/>
      <c r="HJ140" s="31"/>
      <c r="HK140" s="32"/>
      <c r="HL140" s="32"/>
      <c r="HM140" s="31"/>
      <c r="HN140" s="32"/>
      <c r="HO140" s="32"/>
      <c r="HP140" s="31">
        <v>24.86</v>
      </c>
      <c r="HQ140" s="32">
        <v>99.44</v>
      </c>
      <c r="HR140" s="32">
        <v>0</v>
      </c>
      <c r="HS140" s="31"/>
      <c r="HT140" s="32"/>
      <c r="HU140" s="32"/>
      <c r="HV140" s="31"/>
      <c r="HW140" s="32"/>
      <c r="HX140" s="32"/>
      <c r="HY140" s="31"/>
      <c r="HZ140" s="32"/>
      <c r="IA140" s="32"/>
      <c r="IB140" s="31"/>
      <c r="IC140" s="32"/>
      <c r="ID140" s="32"/>
      <c r="IE140" s="31"/>
      <c r="IF140" s="32"/>
      <c r="IG140" s="32"/>
      <c r="IH140" s="31"/>
      <c r="II140" s="32"/>
      <c r="IJ140" s="32"/>
      <c r="IK140" s="31">
        <v>0.49249999999999999</v>
      </c>
      <c r="IL140" s="32">
        <v>1.97</v>
      </c>
      <c r="IM140" s="32">
        <v>0</v>
      </c>
      <c r="IN140" s="31"/>
      <c r="IO140" s="32"/>
      <c r="IP140" s="32"/>
      <c r="IQ140" s="31"/>
      <c r="IR140" s="32"/>
      <c r="IS140" s="32"/>
      <c r="IT140" s="31"/>
      <c r="IU140" s="32"/>
      <c r="IV140" s="32"/>
      <c r="IW140" s="31"/>
      <c r="IX140" s="32"/>
      <c r="IY140" s="32"/>
      <c r="IZ140" s="31"/>
      <c r="JA140" s="32"/>
      <c r="JB140" s="32"/>
      <c r="JC140" s="31">
        <v>0.49249999999999999</v>
      </c>
      <c r="JD140" s="32">
        <v>1.97</v>
      </c>
      <c r="JE140" s="32">
        <v>0</v>
      </c>
      <c r="JF140" s="31"/>
      <c r="JG140" s="32"/>
      <c r="JH140" s="32"/>
      <c r="JI140" s="31">
        <v>0.245</v>
      </c>
      <c r="JJ140" s="32">
        <v>0.98</v>
      </c>
      <c r="JK140" s="32">
        <v>0.98</v>
      </c>
      <c r="JL140" s="31"/>
      <c r="JM140" s="32"/>
      <c r="JN140" s="32"/>
      <c r="JO140" s="31">
        <v>27.072500000000002</v>
      </c>
      <c r="JP140" s="31">
        <v>108.29</v>
      </c>
      <c r="JQ140" s="33">
        <v>4.91</v>
      </c>
    </row>
    <row r="141" spans="1:277" x14ac:dyDescent="0.25">
      <c r="A141" s="30">
        <v>44446.551111111112</v>
      </c>
      <c r="B141" s="31"/>
      <c r="C141" s="32"/>
      <c r="D141" s="32"/>
      <c r="E141" s="31"/>
      <c r="F141" s="32"/>
      <c r="G141" s="32"/>
      <c r="H141" s="31"/>
      <c r="I141" s="32"/>
      <c r="J141" s="32"/>
      <c r="K141" s="31"/>
      <c r="L141" s="32"/>
      <c r="M141" s="32"/>
      <c r="N141" s="31"/>
      <c r="O141" s="32"/>
      <c r="P141" s="32"/>
      <c r="Q141" s="31"/>
      <c r="R141" s="32"/>
      <c r="S141" s="32"/>
      <c r="T141" s="31"/>
      <c r="U141" s="32"/>
      <c r="V141" s="32"/>
      <c r="W141" s="31"/>
      <c r="X141" s="32"/>
      <c r="Y141" s="32"/>
      <c r="Z141" s="31"/>
      <c r="AA141" s="32"/>
      <c r="AB141" s="32"/>
      <c r="AC141" s="31"/>
      <c r="AD141" s="32"/>
      <c r="AE141" s="32"/>
      <c r="AF141" s="31"/>
      <c r="AG141" s="32"/>
      <c r="AH141" s="32"/>
      <c r="AI141" s="31"/>
      <c r="AJ141" s="32"/>
      <c r="AK141" s="32"/>
      <c r="AL141" s="31"/>
      <c r="AM141" s="32"/>
      <c r="AN141" s="32"/>
      <c r="AO141" s="31"/>
      <c r="AP141" s="32"/>
      <c r="AQ141" s="32"/>
      <c r="AR141" s="31"/>
      <c r="AS141" s="32"/>
      <c r="AT141" s="32"/>
      <c r="AU141" s="31"/>
      <c r="AV141" s="32"/>
      <c r="AW141" s="32"/>
      <c r="AX141" s="31"/>
      <c r="AY141" s="32"/>
      <c r="AZ141" s="32"/>
      <c r="BA141" s="31"/>
      <c r="BB141" s="32"/>
      <c r="BC141" s="32"/>
      <c r="BD141" s="31"/>
      <c r="BE141" s="32"/>
      <c r="BF141" s="32"/>
      <c r="BG141" s="31"/>
      <c r="BH141" s="32"/>
      <c r="BI141" s="32"/>
      <c r="BJ141" s="31"/>
      <c r="BK141" s="32"/>
      <c r="BL141" s="32"/>
      <c r="BM141" s="31"/>
      <c r="BN141" s="32"/>
      <c r="BO141" s="32"/>
      <c r="BP141" s="31"/>
      <c r="BQ141" s="32"/>
      <c r="BR141" s="32"/>
      <c r="BS141" s="31"/>
      <c r="BT141" s="32"/>
      <c r="BU141" s="32"/>
      <c r="BV141" s="31"/>
      <c r="BW141" s="32"/>
      <c r="BX141" s="32"/>
      <c r="BY141" s="31"/>
      <c r="BZ141" s="32"/>
      <c r="CA141" s="32"/>
      <c r="CB141" s="31"/>
      <c r="CC141" s="32"/>
      <c r="CD141" s="32"/>
      <c r="CE141" s="31"/>
      <c r="CF141" s="32"/>
      <c r="CG141" s="32"/>
      <c r="CH141" s="31"/>
      <c r="CI141" s="32"/>
      <c r="CJ141" s="32"/>
      <c r="CK141" s="31"/>
      <c r="CL141" s="32"/>
      <c r="CM141" s="32"/>
      <c r="CN141" s="31"/>
      <c r="CO141" s="32"/>
      <c r="CP141" s="32"/>
      <c r="CQ141" s="31"/>
      <c r="CR141" s="32"/>
      <c r="CS141" s="32"/>
      <c r="CT141" s="31"/>
      <c r="CU141" s="32"/>
      <c r="CV141" s="32"/>
      <c r="CW141" s="31"/>
      <c r="CX141" s="32"/>
      <c r="CY141" s="32"/>
      <c r="CZ141" s="31"/>
      <c r="DA141" s="32"/>
      <c r="DB141" s="32"/>
      <c r="DC141" s="31"/>
      <c r="DD141" s="32"/>
      <c r="DE141" s="32"/>
      <c r="DF141" s="31"/>
      <c r="DG141" s="32"/>
      <c r="DH141" s="32"/>
      <c r="DI141" s="31"/>
      <c r="DJ141" s="32"/>
      <c r="DK141" s="32"/>
      <c r="DL141" s="31"/>
      <c r="DM141" s="32"/>
      <c r="DN141" s="32"/>
      <c r="DO141" s="31"/>
      <c r="DP141" s="32"/>
      <c r="DQ141" s="32"/>
      <c r="DR141" s="31"/>
      <c r="DS141" s="32"/>
      <c r="DT141" s="32"/>
      <c r="DU141" s="31"/>
      <c r="DV141" s="32"/>
      <c r="DW141" s="32"/>
      <c r="DX141" s="31"/>
      <c r="DY141" s="32"/>
      <c r="DZ141" s="32"/>
      <c r="EA141" s="31"/>
      <c r="EB141" s="32"/>
      <c r="EC141" s="32"/>
      <c r="ED141" s="31"/>
      <c r="EE141" s="32"/>
      <c r="EF141" s="32"/>
      <c r="EG141" s="31"/>
      <c r="EH141" s="32"/>
      <c r="EI141" s="32"/>
      <c r="EJ141" s="31"/>
      <c r="EK141" s="32"/>
      <c r="EL141" s="32"/>
      <c r="EM141" s="31"/>
      <c r="EN141" s="32"/>
      <c r="EO141" s="32"/>
      <c r="EP141" s="31"/>
      <c r="EQ141" s="32"/>
      <c r="ER141" s="32"/>
      <c r="ES141" s="31"/>
      <c r="ET141" s="32"/>
      <c r="EU141" s="32"/>
      <c r="EV141" s="31"/>
      <c r="EW141" s="32"/>
      <c r="EX141" s="32"/>
      <c r="EY141" s="31"/>
      <c r="EZ141" s="32"/>
      <c r="FA141" s="32"/>
      <c r="FB141" s="31"/>
      <c r="FC141" s="32"/>
      <c r="FD141" s="32"/>
      <c r="FE141" s="31"/>
      <c r="FF141" s="32"/>
      <c r="FG141" s="32"/>
      <c r="FH141" s="31"/>
      <c r="FI141" s="32"/>
      <c r="FJ141" s="32"/>
      <c r="FK141" s="31"/>
      <c r="FL141" s="32"/>
      <c r="FM141" s="32"/>
      <c r="FN141" s="31"/>
      <c r="FO141" s="32"/>
      <c r="FP141" s="32"/>
      <c r="FQ141" s="31"/>
      <c r="FR141" s="32"/>
      <c r="FS141" s="32"/>
      <c r="FT141" s="31"/>
      <c r="FU141" s="32"/>
      <c r="FV141" s="32"/>
      <c r="FW141" s="31"/>
      <c r="FX141" s="32"/>
      <c r="FY141" s="32"/>
      <c r="FZ141" s="31"/>
      <c r="GA141" s="32"/>
      <c r="GB141" s="32"/>
      <c r="GC141" s="31"/>
      <c r="GD141" s="32"/>
      <c r="GE141" s="32"/>
      <c r="GF141" s="31"/>
      <c r="GG141" s="32"/>
      <c r="GH141" s="32"/>
      <c r="GI141" s="31"/>
      <c r="GJ141" s="32"/>
      <c r="GK141" s="32"/>
      <c r="GL141" s="31"/>
      <c r="GM141" s="32"/>
      <c r="GN141" s="32"/>
      <c r="GO141" s="31"/>
      <c r="GP141" s="32"/>
      <c r="GQ141" s="32"/>
      <c r="GR141" s="31"/>
      <c r="GS141" s="32"/>
      <c r="GT141" s="32"/>
      <c r="GU141" s="31"/>
      <c r="GV141" s="32"/>
      <c r="GW141" s="32"/>
      <c r="GX141" s="31"/>
      <c r="GY141" s="32"/>
      <c r="GZ141" s="32"/>
      <c r="HA141" s="31"/>
      <c r="HB141" s="32"/>
      <c r="HC141" s="32"/>
      <c r="HD141" s="31">
        <v>0.49249999999999999</v>
      </c>
      <c r="HE141" s="32">
        <v>1.97</v>
      </c>
      <c r="HF141" s="32">
        <v>1.97</v>
      </c>
      <c r="HG141" s="31"/>
      <c r="HH141" s="32"/>
      <c r="HI141" s="32"/>
      <c r="HJ141" s="31"/>
      <c r="HK141" s="32"/>
      <c r="HL141" s="32"/>
      <c r="HM141" s="31"/>
      <c r="HN141" s="32"/>
      <c r="HO141" s="32"/>
      <c r="HP141" s="31">
        <v>24.857500000000002</v>
      </c>
      <c r="HQ141" s="32">
        <v>99.43</v>
      </c>
      <c r="HR141" s="32">
        <v>0</v>
      </c>
      <c r="HS141" s="31"/>
      <c r="HT141" s="32"/>
      <c r="HU141" s="32"/>
      <c r="HV141" s="31"/>
      <c r="HW141" s="32"/>
      <c r="HX141" s="32"/>
      <c r="HY141" s="31"/>
      <c r="HZ141" s="32"/>
      <c r="IA141" s="32"/>
      <c r="IB141" s="31"/>
      <c r="IC141" s="32"/>
      <c r="ID141" s="32"/>
      <c r="IE141" s="31"/>
      <c r="IF141" s="32"/>
      <c r="IG141" s="32"/>
      <c r="IH141" s="31"/>
      <c r="II141" s="32"/>
      <c r="IJ141" s="32"/>
      <c r="IK141" s="31">
        <v>0.245</v>
      </c>
      <c r="IL141" s="32">
        <v>0.98</v>
      </c>
      <c r="IM141" s="32">
        <v>0.98</v>
      </c>
      <c r="IN141" s="31"/>
      <c r="IO141" s="32"/>
      <c r="IP141" s="32"/>
      <c r="IQ141" s="31"/>
      <c r="IR141" s="32"/>
      <c r="IS141" s="32"/>
      <c r="IT141" s="31"/>
      <c r="IU141" s="32"/>
      <c r="IV141" s="32"/>
      <c r="IW141" s="31"/>
      <c r="IX141" s="32"/>
      <c r="IY141" s="32"/>
      <c r="IZ141" s="31"/>
      <c r="JA141" s="32"/>
      <c r="JB141" s="32"/>
      <c r="JC141" s="31"/>
      <c r="JD141" s="32"/>
      <c r="JE141" s="32"/>
      <c r="JF141" s="31"/>
      <c r="JG141" s="32"/>
      <c r="JH141" s="32"/>
      <c r="JI141" s="31"/>
      <c r="JJ141" s="32"/>
      <c r="JK141" s="32"/>
      <c r="JL141" s="31"/>
      <c r="JM141" s="32"/>
      <c r="JN141" s="32"/>
      <c r="JO141" s="31">
        <v>25.595000000000002</v>
      </c>
      <c r="JP141" s="31">
        <v>102.38000000000001</v>
      </c>
      <c r="JQ141" s="33">
        <v>2.95</v>
      </c>
    </row>
    <row r="142" spans="1:277" x14ac:dyDescent="0.25">
      <c r="A142" s="30">
        <v>44446.551122685189</v>
      </c>
      <c r="B142" s="31"/>
      <c r="C142" s="32"/>
      <c r="D142" s="32"/>
      <c r="E142" s="31"/>
      <c r="F142" s="32"/>
      <c r="G142" s="32"/>
      <c r="H142" s="31"/>
      <c r="I142" s="32"/>
      <c r="J142" s="32"/>
      <c r="K142" s="31"/>
      <c r="L142" s="32"/>
      <c r="M142" s="32"/>
      <c r="N142" s="31"/>
      <c r="O142" s="32"/>
      <c r="P142" s="32"/>
      <c r="Q142" s="31"/>
      <c r="R142" s="32"/>
      <c r="S142" s="32"/>
      <c r="T142" s="31"/>
      <c r="U142" s="32"/>
      <c r="V142" s="32"/>
      <c r="W142" s="31"/>
      <c r="X142" s="32"/>
      <c r="Y142" s="32"/>
      <c r="Z142" s="31"/>
      <c r="AA142" s="32"/>
      <c r="AB142" s="32"/>
      <c r="AC142" s="31"/>
      <c r="AD142" s="32"/>
      <c r="AE142" s="32"/>
      <c r="AF142" s="31"/>
      <c r="AG142" s="32"/>
      <c r="AH142" s="32"/>
      <c r="AI142" s="31"/>
      <c r="AJ142" s="32"/>
      <c r="AK142" s="32"/>
      <c r="AL142" s="31"/>
      <c r="AM142" s="32"/>
      <c r="AN142" s="32"/>
      <c r="AO142" s="31"/>
      <c r="AP142" s="32"/>
      <c r="AQ142" s="32"/>
      <c r="AR142" s="31"/>
      <c r="AS142" s="32"/>
      <c r="AT142" s="32"/>
      <c r="AU142" s="31"/>
      <c r="AV142" s="32"/>
      <c r="AW142" s="32"/>
      <c r="AX142" s="31"/>
      <c r="AY142" s="32"/>
      <c r="AZ142" s="32"/>
      <c r="BA142" s="31"/>
      <c r="BB142" s="32"/>
      <c r="BC142" s="32"/>
      <c r="BD142" s="31"/>
      <c r="BE142" s="32"/>
      <c r="BF142" s="32"/>
      <c r="BG142" s="31"/>
      <c r="BH142" s="32"/>
      <c r="BI142" s="32"/>
      <c r="BJ142" s="31">
        <v>0.73750000000000004</v>
      </c>
      <c r="BK142" s="32">
        <v>2.95</v>
      </c>
      <c r="BL142" s="32">
        <v>0.98</v>
      </c>
      <c r="BM142" s="31"/>
      <c r="BN142" s="32"/>
      <c r="BO142" s="32"/>
      <c r="BP142" s="31"/>
      <c r="BQ142" s="32"/>
      <c r="BR142" s="32"/>
      <c r="BS142" s="31"/>
      <c r="BT142" s="32"/>
      <c r="BU142" s="32"/>
      <c r="BV142" s="31"/>
      <c r="BW142" s="32"/>
      <c r="BX142" s="32"/>
      <c r="BY142" s="31"/>
      <c r="BZ142" s="32"/>
      <c r="CA142" s="32"/>
      <c r="CB142" s="31"/>
      <c r="CC142" s="32"/>
      <c r="CD142" s="32"/>
      <c r="CE142" s="31"/>
      <c r="CF142" s="32"/>
      <c r="CG142" s="32"/>
      <c r="CH142" s="31"/>
      <c r="CI142" s="32"/>
      <c r="CJ142" s="32"/>
      <c r="CK142" s="31"/>
      <c r="CL142" s="32"/>
      <c r="CM142" s="32"/>
      <c r="CN142" s="31"/>
      <c r="CO142" s="32"/>
      <c r="CP142" s="32"/>
      <c r="CQ142" s="31"/>
      <c r="CR142" s="32"/>
      <c r="CS142" s="32"/>
      <c r="CT142" s="31"/>
      <c r="CU142" s="32"/>
      <c r="CV142" s="32"/>
      <c r="CW142" s="31"/>
      <c r="CX142" s="32"/>
      <c r="CY142" s="32"/>
      <c r="CZ142" s="31"/>
      <c r="DA142" s="32"/>
      <c r="DB142" s="32"/>
      <c r="DC142" s="31"/>
      <c r="DD142" s="32"/>
      <c r="DE142" s="32"/>
      <c r="DF142" s="31"/>
      <c r="DG142" s="32"/>
      <c r="DH142" s="32"/>
      <c r="DI142" s="31"/>
      <c r="DJ142" s="32"/>
      <c r="DK142" s="32"/>
      <c r="DL142" s="31"/>
      <c r="DM142" s="32"/>
      <c r="DN142" s="32"/>
      <c r="DO142" s="31"/>
      <c r="DP142" s="32"/>
      <c r="DQ142" s="32"/>
      <c r="DR142" s="31"/>
      <c r="DS142" s="32"/>
      <c r="DT142" s="32"/>
      <c r="DU142" s="31"/>
      <c r="DV142" s="32"/>
      <c r="DW142" s="32"/>
      <c r="DX142" s="31"/>
      <c r="DY142" s="32"/>
      <c r="DZ142" s="32"/>
      <c r="EA142" s="31"/>
      <c r="EB142" s="32"/>
      <c r="EC142" s="32"/>
      <c r="ED142" s="31"/>
      <c r="EE142" s="32"/>
      <c r="EF142" s="32"/>
      <c r="EG142" s="31"/>
      <c r="EH142" s="32"/>
      <c r="EI142" s="32"/>
      <c r="EJ142" s="31"/>
      <c r="EK142" s="32"/>
      <c r="EL142" s="32"/>
      <c r="EM142" s="31"/>
      <c r="EN142" s="32"/>
      <c r="EO142" s="32"/>
      <c r="EP142" s="31"/>
      <c r="EQ142" s="32"/>
      <c r="ER142" s="32"/>
      <c r="ES142" s="31"/>
      <c r="ET142" s="32"/>
      <c r="EU142" s="32"/>
      <c r="EV142" s="31"/>
      <c r="EW142" s="32"/>
      <c r="EX142" s="32"/>
      <c r="EY142" s="31"/>
      <c r="EZ142" s="32"/>
      <c r="FA142" s="32"/>
      <c r="FB142" s="31"/>
      <c r="FC142" s="32"/>
      <c r="FD142" s="32"/>
      <c r="FE142" s="31"/>
      <c r="FF142" s="32"/>
      <c r="FG142" s="32"/>
      <c r="FH142" s="31"/>
      <c r="FI142" s="32"/>
      <c r="FJ142" s="32"/>
      <c r="FK142" s="31"/>
      <c r="FL142" s="32"/>
      <c r="FM142" s="32"/>
      <c r="FN142" s="31"/>
      <c r="FO142" s="32"/>
      <c r="FP142" s="32"/>
      <c r="FQ142" s="31"/>
      <c r="FR142" s="32"/>
      <c r="FS142" s="32"/>
      <c r="FT142" s="31"/>
      <c r="FU142" s="32"/>
      <c r="FV142" s="32"/>
      <c r="FW142" s="31"/>
      <c r="FX142" s="32"/>
      <c r="FY142" s="32"/>
      <c r="FZ142" s="31"/>
      <c r="GA142" s="32"/>
      <c r="GB142" s="32"/>
      <c r="GC142" s="31"/>
      <c r="GD142" s="32"/>
      <c r="GE142" s="32"/>
      <c r="GF142" s="31"/>
      <c r="GG142" s="32"/>
      <c r="GH142" s="32"/>
      <c r="GI142" s="31"/>
      <c r="GJ142" s="32"/>
      <c r="GK142" s="32"/>
      <c r="GL142" s="31"/>
      <c r="GM142" s="32"/>
      <c r="GN142" s="32"/>
      <c r="GO142" s="31"/>
      <c r="GP142" s="32"/>
      <c r="GQ142" s="32"/>
      <c r="GR142" s="31"/>
      <c r="GS142" s="32"/>
      <c r="GT142" s="32"/>
      <c r="GU142" s="31"/>
      <c r="GV142" s="32"/>
      <c r="GW142" s="32"/>
      <c r="GX142" s="31"/>
      <c r="GY142" s="32"/>
      <c r="GZ142" s="32"/>
      <c r="HA142" s="31"/>
      <c r="HB142" s="32"/>
      <c r="HC142" s="32"/>
      <c r="HD142" s="31">
        <v>0.245</v>
      </c>
      <c r="HE142" s="32">
        <v>0.98</v>
      </c>
      <c r="HF142" s="32">
        <v>0</v>
      </c>
      <c r="HG142" s="31"/>
      <c r="HH142" s="32"/>
      <c r="HI142" s="32"/>
      <c r="HJ142" s="31"/>
      <c r="HK142" s="32"/>
      <c r="HL142" s="32"/>
      <c r="HM142" s="31"/>
      <c r="HN142" s="32"/>
      <c r="HO142" s="32"/>
      <c r="HP142" s="31">
        <v>25.105</v>
      </c>
      <c r="HQ142" s="32">
        <v>100.42</v>
      </c>
      <c r="HR142" s="32">
        <v>0</v>
      </c>
      <c r="HS142" s="31"/>
      <c r="HT142" s="32"/>
      <c r="HU142" s="32"/>
      <c r="HV142" s="31"/>
      <c r="HW142" s="32"/>
      <c r="HX142" s="32"/>
      <c r="HY142" s="31"/>
      <c r="HZ142" s="32"/>
      <c r="IA142" s="32"/>
      <c r="IB142" s="31"/>
      <c r="IC142" s="32"/>
      <c r="ID142" s="32"/>
      <c r="IE142" s="31"/>
      <c r="IF142" s="32"/>
      <c r="IG142" s="32"/>
      <c r="IH142" s="31"/>
      <c r="II142" s="32"/>
      <c r="IJ142" s="32"/>
      <c r="IK142" s="31">
        <v>0.49249999999999999</v>
      </c>
      <c r="IL142" s="32">
        <v>1.97</v>
      </c>
      <c r="IM142" s="32">
        <v>0</v>
      </c>
      <c r="IN142" s="31"/>
      <c r="IO142" s="32"/>
      <c r="IP142" s="32"/>
      <c r="IQ142" s="31"/>
      <c r="IR142" s="32"/>
      <c r="IS142" s="32"/>
      <c r="IT142" s="31"/>
      <c r="IU142" s="32"/>
      <c r="IV142" s="32"/>
      <c r="IW142" s="31"/>
      <c r="IX142" s="32"/>
      <c r="IY142" s="32"/>
      <c r="IZ142" s="31"/>
      <c r="JA142" s="32"/>
      <c r="JB142" s="32"/>
      <c r="JC142" s="31">
        <v>0.245</v>
      </c>
      <c r="JD142" s="32">
        <v>0.98</v>
      </c>
      <c r="JE142" s="32">
        <v>0</v>
      </c>
      <c r="JF142" s="31"/>
      <c r="JG142" s="32"/>
      <c r="JH142" s="32"/>
      <c r="JI142" s="31">
        <v>0.49249999999999999</v>
      </c>
      <c r="JJ142" s="32">
        <v>1.97</v>
      </c>
      <c r="JK142" s="32">
        <v>1.97</v>
      </c>
      <c r="JL142" s="31"/>
      <c r="JM142" s="32"/>
      <c r="JN142" s="32"/>
      <c r="JO142" s="31">
        <v>27.317500000000003</v>
      </c>
      <c r="JP142" s="31">
        <v>109.27000000000001</v>
      </c>
      <c r="JQ142" s="33">
        <v>2.95</v>
      </c>
    </row>
    <row r="143" spans="1:277" x14ac:dyDescent="0.25">
      <c r="A143" s="30">
        <v>44446.551134259258</v>
      </c>
      <c r="B143" s="31"/>
      <c r="C143" s="32"/>
      <c r="D143" s="32"/>
      <c r="E143" s="31"/>
      <c r="F143" s="32"/>
      <c r="G143" s="32"/>
      <c r="H143" s="31"/>
      <c r="I143" s="32"/>
      <c r="J143" s="32"/>
      <c r="K143" s="31"/>
      <c r="L143" s="32"/>
      <c r="M143" s="32"/>
      <c r="N143" s="31"/>
      <c r="O143" s="32"/>
      <c r="P143" s="32"/>
      <c r="Q143" s="31"/>
      <c r="R143" s="32"/>
      <c r="S143" s="32"/>
      <c r="T143" s="31"/>
      <c r="U143" s="32"/>
      <c r="V143" s="32"/>
      <c r="W143" s="31"/>
      <c r="X143" s="32"/>
      <c r="Y143" s="32"/>
      <c r="Z143" s="31"/>
      <c r="AA143" s="32"/>
      <c r="AB143" s="32"/>
      <c r="AC143" s="31"/>
      <c r="AD143" s="32"/>
      <c r="AE143" s="32"/>
      <c r="AF143" s="31"/>
      <c r="AG143" s="32"/>
      <c r="AH143" s="32"/>
      <c r="AI143" s="31"/>
      <c r="AJ143" s="32"/>
      <c r="AK143" s="32"/>
      <c r="AL143" s="31"/>
      <c r="AM143" s="32"/>
      <c r="AN143" s="32"/>
      <c r="AO143" s="31"/>
      <c r="AP143" s="32"/>
      <c r="AQ143" s="32"/>
      <c r="AR143" s="31"/>
      <c r="AS143" s="32"/>
      <c r="AT143" s="32"/>
      <c r="AU143" s="31"/>
      <c r="AV143" s="32"/>
      <c r="AW143" s="32"/>
      <c r="AX143" s="31"/>
      <c r="AY143" s="32"/>
      <c r="AZ143" s="32"/>
      <c r="BA143" s="31"/>
      <c r="BB143" s="32"/>
      <c r="BC143" s="32"/>
      <c r="BD143" s="31"/>
      <c r="BE143" s="32"/>
      <c r="BF143" s="32"/>
      <c r="BG143" s="31"/>
      <c r="BH143" s="32"/>
      <c r="BI143" s="32"/>
      <c r="BJ143" s="31">
        <v>0.49249999999999999</v>
      </c>
      <c r="BK143" s="32">
        <v>1.97</v>
      </c>
      <c r="BL143" s="32">
        <v>0.98</v>
      </c>
      <c r="BM143" s="31"/>
      <c r="BN143" s="32"/>
      <c r="BO143" s="32"/>
      <c r="BP143" s="31"/>
      <c r="BQ143" s="32"/>
      <c r="BR143" s="32"/>
      <c r="BS143" s="31"/>
      <c r="BT143" s="32"/>
      <c r="BU143" s="32"/>
      <c r="BV143" s="31"/>
      <c r="BW143" s="32"/>
      <c r="BX143" s="32"/>
      <c r="BY143" s="31"/>
      <c r="BZ143" s="32"/>
      <c r="CA143" s="32"/>
      <c r="CB143" s="31"/>
      <c r="CC143" s="32"/>
      <c r="CD143" s="32"/>
      <c r="CE143" s="31"/>
      <c r="CF143" s="32"/>
      <c r="CG143" s="32"/>
      <c r="CH143" s="31"/>
      <c r="CI143" s="32"/>
      <c r="CJ143" s="32"/>
      <c r="CK143" s="31"/>
      <c r="CL143" s="32"/>
      <c r="CM143" s="32"/>
      <c r="CN143" s="31"/>
      <c r="CO143" s="32"/>
      <c r="CP143" s="32"/>
      <c r="CQ143" s="31"/>
      <c r="CR143" s="32"/>
      <c r="CS143" s="32"/>
      <c r="CT143" s="31"/>
      <c r="CU143" s="32"/>
      <c r="CV143" s="32"/>
      <c r="CW143" s="31"/>
      <c r="CX143" s="32"/>
      <c r="CY143" s="32"/>
      <c r="CZ143" s="31"/>
      <c r="DA143" s="32"/>
      <c r="DB143" s="32"/>
      <c r="DC143" s="31"/>
      <c r="DD143" s="32"/>
      <c r="DE143" s="32"/>
      <c r="DF143" s="31"/>
      <c r="DG143" s="32"/>
      <c r="DH143" s="32"/>
      <c r="DI143" s="31"/>
      <c r="DJ143" s="32"/>
      <c r="DK143" s="32"/>
      <c r="DL143" s="31"/>
      <c r="DM143" s="32"/>
      <c r="DN143" s="32"/>
      <c r="DO143" s="31"/>
      <c r="DP143" s="32"/>
      <c r="DQ143" s="32"/>
      <c r="DR143" s="31"/>
      <c r="DS143" s="32"/>
      <c r="DT143" s="32"/>
      <c r="DU143" s="31"/>
      <c r="DV143" s="32"/>
      <c r="DW143" s="32"/>
      <c r="DX143" s="31"/>
      <c r="DY143" s="32"/>
      <c r="DZ143" s="32"/>
      <c r="EA143" s="31"/>
      <c r="EB143" s="32"/>
      <c r="EC143" s="32"/>
      <c r="ED143" s="31"/>
      <c r="EE143" s="32"/>
      <c r="EF143" s="32"/>
      <c r="EG143" s="31"/>
      <c r="EH143" s="32"/>
      <c r="EI143" s="32"/>
      <c r="EJ143" s="31"/>
      <c r="EK143" s="32"/>
      <c r="EL143" s="32"/>
      <c r="EM143" s="31"/>
      <c r="EN143" s="32"/>
      <c r="EO143" s="32"/>
      <c r="EP143" s="31"/>
      <c r="EQ143" s="32"/>
      <c r="ER143" s="32"/>
      <c r="ES143" s="31"/>
      <c r="ET143" s="32"/>
      <c r="EU143" s="32"/>
      <c r="EV143" s="31"/>
      <c r="EW143" s="32"/>
      <c r="EX143" s="32"/>
      <c r="EY143" s="31"/>
      <c r="EZ143" s="32"/>
      <c r="FA143" s="32"/>
      <c r="FB143" s="31"/>
      <c r="FC143" s="32"/>
      <c r="FD143" s="32"/>
      <c r="FE143" s="31"/>
      <c r="FF143" s="32"/>
      <c r="FG143" s="32"/>
      <c r="FH143" s="31"/>
      <c r="FI143" s="32"/>
      <c r="FJ143" s="32"/>
      <c r="FK143" s="31"/>
      <c r="FL143" s="32"/>
      <c r="FM143" s="32"/>
      <c r="FN143" s="31"/>
      <c r="FO143" s="32"/>
      <c r="FP143" s="32"/>
      <c r="FQ143" s="31"/>
      <c r="FR143" s="32"/>
      <c r="FS143" s="32"/>
      <c r="FT143" s="31"/>
      <c r="FU143" s="32"/>
      <c r="FV143" s="32"/>
      <c r="FW143" s="31"/>
      <c r="FX143" s="32"/>
      <c r="FY143" s="32"/>
      <c r="FZ143" s="31"/>
      <c r="GA143" s="32"/>
      <c r="GB143" s="32"/>
      <c r="GC143" s="31"/>
      <c r="GD143" s="32"/>
      <c r="GE143" s="32"/>
      <c r="GF143" s="31"/>
      <c r="GG143" s="32"/>
      <c r="GH143" s="32"/>
      <c r="GI143" s="31"/>
      <c r="GJ143" s="32"/>
      <c r="GK143" s="32"/>
      <c r="GL143" s="31"/>
      <c r="GM143" s="32"/>
      <c r="GN143" s="32"/>
      <c r="GO143" s="31"/>
      <c r="GP143" s="32"/>
      <c r="GQ143" s="32"/>
      <c r="GR143" s="31"/>
      <c r="GS143" s="32"/>
      <c r="GT143" s="32"/>
      <c r="GU143" s="31">
        <v>0.245</v>
      </c>
      <c r="GV143" s="32">
        <v>0.98</v>
      </c>
      <c r="GW143" s="32">
        <v>0</v>
      </c>
      <c r="GX143" s="31"/>
      <c r="GY143" s="32"/>
      <c r="GZ143" s="32"/>
      <c r="HA143" s="31"/>
      <c r="HB143" s="32"/>
      <c r="HC143" s="32"/>
      <c r="HD143" s="31">
        <v>0.49249999999999999</v>
      </c>
      <c r="HE143" s="32">
        <v>1.97</v>
      </c>
      <c r="HF143" s="32">
        <v>1.97</v>
      </c>
      <c r="HG143" s="31"/>
      <c r="HH143" s="32"/>
      <c r="HI143" s="32"/>
      <c r="HJ143" s="31">
        <v>0.245</v>
      </c>
      <c r="HK143" s="32">
        <v>0.98</v>
      </c>
      <c r="HL143" s="32">
        <v>0</v>
      </c>
      <c r="HM143" s="31"/>
      <c r="HN143" s="32"/>
      <c r="HO143" s="32"/>
      <c r="HP143" s="31">
        <v>24.857500000000002</v>
      </c>
      <c r="HQ143" s="32">
        <v>99.43</v>
      </c>
      <c r="HR143" s="32">
        <v>0</v>
      </c>
      <c r="HS143" s="31"/>
      <c r="HT143" s="32"/>
      <c r="HU143" s="32"/>
      <c r="HV143" s="31"/>
      <c r="HW143" s="32"/>
      <c r="HX143" s="32"/>
      <c r="HY143" s="31"/>
      <c r="HZ143" s="32"/>
      <c r="IA143" s="32"/>
      <c r="IB143" s="31"/>
      <c r="IC143" s="32"/>
      <c r="ID143" s="32"/>
      <c r="IE143" s="31"/>
      <c r="IF143" s="32"/>
      <c r="IG143" s="32"/>
      <c r="IH143" s="31"/>
      <c r="II143" s="32"/>
      <c r="IJ143" s="32"/>
      <c r="IK143" s="31">
        <v>0.245</v>
      </c>
      <c r="IL143" s="32">
        <v>0.98</v>
      </c>
      <c r="IM143" s="32">
        <v>0.98</v>
      </c>
      <c r="IN143" s="31"/>
      <c r="IO143" s="32"/>
      <c r="IP143" s="32"/>
      <c r="IQ143" s="31"/>
      <c r="IR143" s="32"/>
      <c r="IS143" s="32"/>
      <c r="IT143" s="31"/>
      <c r="IU143" s="32"/>
      <c r="IV143" s="32"/>
      <c r="IW143" s="31"/>
      <c r="IX143" s="32"/>
      <c r="IY143" s="32"/>
      <c r="IZ143" s="31"/>
      <c r="JA143" s="32"/>
      <c r="JB143" s="32"/>
      <c r="JC143" s="31">
        <v>0.49249999999999999</v>
      </c>
      <c r="JD143" s="32">
        <v>1.97</v>
      </c>
      <c r="JE143" s="32">
        <v>0</v>
      </c>
      <c r="JF143" s="31"/>
      <c r="JG143" s="32"/>
      <c r="JH143" s="32"/>
      <c r="JI143" s="31">
        <v>0.73750000000000004</v>
      </c>
      <c r="JJ143" s="32">
        <v>2.95</v>
      </c>
      <c r="JK143" s="32">
        <v>0</v>
      </c>
      <c r="JL143" s="31"/>
      <c r="JM143" s="32"/>
      <c r="JN143" s="32"/>
      <c r="JO143" s="31">
        <v>27.807500000000005</v>
      </c>
      <c r="JP143" s="31">
        <v>111.23000000000002</v>
      </c>
      <c r="JQ143" s="33">
        <v>3.93</v>
      </c>
    </row>
    <row r="144" spans="1:277" x14ac:dyDescent="0.25">
      <c r="A144" s="30">
        <v>44446.551145833335</v>
      </c>
      <c r="B144" s="31"/>
      <c r="C144" s="32"/>
      <c r="D144" s="32"/>
      <c r="E144" s="31"/>
      <c r="F144" s="32"/>
      <c r="G144" s="32"/>
      <c r="H144" s="31"/>
      <c r="I144" s="32"/>
      <c r="J144" s="32"/>
      <c r="K144" s="31"/>
      <c r="L144" s="32"/>
      <c r="M144" s="32"/>
      <c r="N144" s="31"/>
      <c r="O144" s="32"/>
      <c r="P144" s="32"/>
      <c r="Q144" s="31"/>
      <c r="R144" s="32"/>
      <c r="S144" s="32"/>
      <c r="T144" s="31"/>
      <c r="U144" s="32"/>
      <c r="V144" s="32"/>
      <c r="W144" s="31"/>
      <c r="X144" s="32"/>
      <c r="Y144" s="32"/>
      <c r="Z144" s="31"/>
      <c r="AA144" s="32"/>
      <c r="AB144" s="32"/>
      <c r="AC144" s="31"/>
      <c r="AD144" s="32"/>
      <c r="AE144" s="32"/>
      <c r="AF144" s="31"/>
      <c r="AG144" s="32"/>
      <c r="AH144" s="32"/>
      <c r="AI144" s="31"/>
      <c r="AJ144" s="32"/>
      <c r="AK144" s="32"/>
      <c r="AL144" s="31"/>
      <c r="AM144" s="32"/>
      <c r="AN144" s="32"/>
      <c r="AO144" s="31"/>
      <c r="AP144" s="32"/>
      <c r="AQ144" s="32"/>
      <c r="AR144" s="31"/>
      <c r="AS144" s="32"/>
      <c r="AT144" s="32"/>
      <c r="AU144" s="31"/>
      <c r="AV144" s="32"/>
      <c r="AW144" s="32"/>
      <c r="AX144" s="31"/>
      <c r="AY144" s="32"/>
      <c r="AZ144" s="32"/>
      <c r="BA144" s="31"/>
      <c r="BB144" s="32"/>
      <c r="BC144" s="32"/>
      <c r="BD144" s="31"/>
      <c r="BE144" s="32"/>
      <c r="BF144" s="32"/>
      <c r="BG144" s="31"/>
      <c r="BH144" s="32"/>
      <c r="BI144" s="32"/>
      <c r="BJ144" s="31"/>
      <c r="BK144" s="32"/>
      <c r="BL144" s="32"/>
      <c r="BM144" s="31"/>
      <c r="BN144" s="32"/>
      <c r="BO144" s="32"/>
      <c r="BP144" s="31"/>
      <c r="BQ144" s="32"/>
      <c r="BR144" s="32"/>
      <c r="BS144" s="31"/>
      <c r="BT144" s="32"/>
      <c r="BU144" s="32"/>
      <c r="BV144" s="31"/>
      <c r="BW144" s="32"/>
      <c r="BX144" s="32"/>
      <c r="BY144" s="31"/>
      <c r="BZ144" s="32"/>
      <c r="CA144" s="32"/>
      <c r="CB144" s="31"/>
      <c r="CC144" s="32"/>
      <c r="CD144" s="32"/>
      <c r="CE144" s="31"/>
      <c r="CF144" s="32"/>
      <c r="CG144" s="32"/>
      <c r="CH144" s="31"/>
      <c r="CI144" s="32"/>
      <c r="CJ144" s="32"/>
      <c r="CK144" s="31"/>
      <c r="CL144" s="32"/>
      <c r="CM144" s="32"/>
      <c r="CN144" s="31"/>
      <c r="CO144" s="32"/>
      <c r="CP144" s="32"/>
      <c r="CQ144" s="31"/>
      <c r="CR144" s="32"/>
      <c r="CS144" s="32"/>
      <c r="CT144" s="31"/>
      <c r="CU144" s="32"/>
      <c r="CV144" s="32"/>
      <c r="CW144" s="31"/>
      <c r="CX144" s="32"/>
      <c r="CY144" s="32"/>
      <c r="CZ144" s="31"/>
      <c r="DA144" s="32"/>
      <c r="DB144" s="32"/>
      <c r="DC144" s="31"/>
      <c r="DD144" s="32"/>
      <c r="DE144" s="32"/>
      <c r="DF144" s="31"/>
      <c r="DG144" s="32"/>
      <c r="DH144" s="32"/>
      <c r="DI144" s="31"/>
      <c r="DJ144" s="32"/>
      <c r="DK144" s="32"/>
      <c r="DL144" s="31"/>
      <c r="DM144" s="32"/>
      <c r="DN144" s="32"/>
      <c r="DO144" s="31"/>
      <c r="DP144" s="32"/>
      <c r="DQ144" s="32"/>
      <c r="DR144" s="31"/>
      <c r="DS144" s="32"/>
      <c r="DT144" s="32"/>
      <c r="DU144" s="31"/>
      <c r="DV144" s="32"/>
      <c r="DW144" s="32"/>
      <c r="DX144" s="31"/>
      <c r="DY144" s="32"/>
      <c r="DZ144" s="32"/>
      <c r="EA144" s="31"/>
      <c r="EB144" s="32"/>
      <c r="EC144" s="32"/>
      <c r="ED144" s="31"/>
      <c r="EE144" s="32"/>
      <c r="EF144" s="32"/>
      <c r="EG144" s="31"/>
      <c r="EH144" s="32"/>
      <c r="EI144" s="32"/>
      <c r="EJ144" s="31"/>
      <c r="EK144" s="32"/>
      <c r="EL144" s="32"/>
      <c r="EM144" s="31"/>
      <c r="EN144" s="32"/>
      <c r="EO144" s="32"/>
      <c r="EP144" s="31"/>
      <c r="EQ144" s="32"/>
      <c r="ER144" s="32"/>
      <c r="ES144" s="31"/>
      <c r="ET144" s="32"/>
      <c r="EU144" s="32"/>
      <c r="EV144" s="31"/>
      <c r="EW144" s="32"/>
      <c r="EX144" s="32"/>
      <c r="EY144" s="31"/>
      <c r="EZ144" s="32"/>
      <c r="FA144" s="32"/>
      <c r="FB144" s="31"/>
      <c r="FC144" s="32"/>
      <c r="FD144" s="32"/>
      <c r="FE144" s="31"/>
      <c r="FF144" s="32"/>
      <c r="FG144" s="32"/>
      <c r="FH144" s="31"/>
      <c r="FI144" s="32"/>
      <c r="FJ144" s="32"/>
      <c r="FK144" s="31"/>
      <c r="FL144" s="32"/>
      <c r="FM144" s="32"/>
      <c r="FN144" s="31"/>
      <c r="FO144" s="32"/>
      <c r="FP144" s="32"/>
      <c r="FQ144" s="31"/>
      <c r="FR144" s="32"/>
      <c r="FS144" s="32"/>
      <c r="FT144" s="31"/>
      <c r="FU144" s="32"/>
      <c r="FV144" s="32"/>
      <c r="FW144" s="31"/>
      <c r="FX144" s="32"/>
      <c r="FY144" s="32"/>
      <c r="FZ144" s="31"/>
      <c r="GA144" s="32"/>
      <c r="GB144" s="32"/>
      <c r="GC144" s="31">
        <v>0.245</v>
      </c>
      <c r="GD144" s="32">
        <v>0.98</v>
      </c>
      <c r="GE144" s="32">
        <v>0.98</v>
      </c>
      <c r="GF144" s="31"/>
      <c r="GG144" s="32"/>
      <c r="GH144" s="32"/>
      <c r="GI144" s="31"/>
      <c r="GJ144" s="32"/>
      <c r="GK144" s="32"/>
      <c r="GL144" s="31"/>
      <c r="GM144" s="32"/>
      <c r="GN144" s="32"/>
      <c r="GO144" s="31"/>
      <c r="GP144" s="32"/>
      <c r="GQ144" s="32"/>
      <c r="GR144" s="31"/>
      <c r="GS144" s="32"/>
      <c r="GT144" s="32"/>
      <c r="GU144" s="31"/>
      <c r="GV144" s="32"/>
      <c r="GW144" s="32"/>
      <c r="GX144" s="31"/>
      <c r="GY144" s="32"/>
      <c r="GZ144" s="32"/>
      <c r="HA144" s="31"/>
      <c r="HB144" s="32"/>
      <c r="HC144" s="32"/>
      <c r="HD144" s="31">
        <v>0.245</v>
      </c>
      <c r="HE144" s="32">
        <v>0.98</v>
      </c>
      <c r="HF144" s="32">
        <v>0.98</v>
      </c>
      <c r="HG144" s="31"/>
      <c r="HH144" s="32"/>
      <c r="HI144" s="32"/>
      <c r="HJ144" s="31"/>
      <c r="HK144" s="32"/>
      <c r="HL144" s="32"/>
      <c r="HM144" s="31"/>
      <c r="HN144" s="32"/>
      <c r="HO144" s="32"/>
      <c r="HP144" s="31">
        <v>25.107500000000002</v>
      </c>
      <c r="HQ144" s="32">
        <v>100.43</v>
      </c>
      <c r="HR144" s="32">
        <v>0</v>
      </c>
      <c r="HS144" s="31"/>
      <c r="HT144" s="32"/>
      <c r="HU144" s="32"/>
      <c r="HV144" s="31"/>
      <c r="HW144" s="32"/>
      <c r="HX144" s="32"/>
      <c r="HY144" s="31"/>
      <c r="HZ144" s="32"/>
      <c r="IA144" s="32"/>
      <c r="IB144" s="31"/>
      <c r="IC144" s="32"/>
      <c r="ID144" s="32"/>
      <c r="IE144" s="31"/>
      <c r="IF144" s="32"/>
      <c r="IG144" s="32"/>
      <c r="IH144" s="31"/>
      <c r="II144" s="32"/>
      <c r="IJ144" s="32"/>
      <c r="IK144" s="31">
        <v>0.49249999999999999</v>
      </c>
      <c r="IL144" s="32">
        <v>1.97</v>
      </c>
      <c r="IM144" s="32">
        <v>0</v>
      </c>
      <c r="IN144" s="31"/>
      <c r="IO144" s="32"/>
      <c r="IP144" s="32"/>
      <c r="IQ144" s="31"/>
      <c r="IR144" s="32"/>
      <c r="IS144" s="32"/>
      <c r="IT144" s="31"/>
      <c r="IU144" s="32"/>
      <c r="IV144" s="32"/>
      <c r="IW144" s="31">
        <v>0.245</v>
      </c>
      <c r="IX144" s="32">
        <v>0.98</v>
      </c>
      <c r="IY144" s="32">
        <v>0.98</v>
      </c>
      <c r="IZ144" s="31"/>
      <c r="JA144" s="32"/>
      <c r="JB144" s="32"/>
      <c r="JC144" s="31"/>
      <c r="JD144" s="32"/>
      <c r="JE144" s="32"/>
      <c r="JF144" s="31"/>
      <c r="JG144" s="32"/>
      <c r="JH144" s="32"/>
      <c r="JI144" s="31"/>
      <c r="JJ144" s="32"/>
      <c r="JK144" s="32"/>
      <c r="JL144" s="31"/>
      <c r="JM144" s="32"/>
      <c r="JN144" s="32"/>
      <c r="JO144" s="31">
        <v>26.335000000000001</v>
      </c>
      <c r="JP144" s="31">
        <v>105.34</v>
      </c>
      <c r="JQ144" s="33">
        <v>2.94</v>
      </c>
    </row>
    <row r="145" spans="1:277" x14ac:dyDescent="0.25">
      <c r="A145" s="30">
        <v>44446.551157407404</v>
      </c>
      <c r="B145" s="31"/>
      <c r="C145" s="32"/>
      <c r="D145" s="32"/>
      <c r="E145" s="31"/>
      <c r="F145" s="32"/>
      <c r="G145" s="32"/>
      <c r="H145" s="31"/>
      <c r="I145" s="32"/>
      <c r="J145" s="32"/>
      <c r="K145" s="31"/>
      <c r="L145" s="32"/>
      <c r="M145" s="32"/>
      <c r="N145" s="31"/>
      <c r="O145" s="32"/>
      <c r="P145" s="32"/>
      <c r="Q145" s="31"/>
      <c r="R145" s="32"/>
      <c r="S145" s="32"/>
      <c r="T145" s="31"/>
      <c r="U145" s="32"/>
      <c r="V145" s="32"/>
      <c r="W145" s="31"/>
      <c r="X145" s="32"/>
      <c r="Y145" s="32"/>
      <c r="Z145" s="31"/>
      <c r="AA145" s="32"/>
      <c r="AB145" s="32"/>
      <c r="AC145" s="31"/>
      <c r="AD145" s="32"/>
      <c r="AE145" s="32"/>
      <c r="AF145" s="31"/>
      <c r="AG145" s="32"/>
      <c r="AH145" s="32"/>
      <c r="AI145" s="31"/>
      <c r="AJ145" s="32"/>
      <c r="AK145" s="32"/>
      <c r="AL145" s="31"/>
      <c r="AM145" s="32"/>
      <c r="AN145" s="32"/>
      <c r="AO145" s="31"/>
      <c r="AP145" s="32"/>
      <c r="AQ145" s="32"/>
      <c r="AR145" s="31"/>
      <c r="AS145" s="32"/>
      <c r="AT145" s="32"/>
      <c r="AU145" s="31"/>
      <c r="AV145" s="32"/>
      <c r="AW145" s="32"/>
      <c r="AX145" s="31"/>
      <c r="AY145" s="32"/>
      <c r="AZ145" s="32"/>
      <c r="BA145" s="31"/>
      <c r="BB145" s="32"/>
      <c r="BC145" s="32"/>
      <c r="BD145" s="31"/>
      <c r="BE145" s="32"/>
      <c r="BF145" s="32"/>
      <c r="BG145" s="31"/>
      <c r="BH145" s="32"/>
      <c r="BI145" s="32"/>
      <c r="BJ145" s="31">
        <v>0.73750000000000004</v>
      </c>
      <c r="BK145" s="32">
        <v>2.95</v>
      </c>
      <c r="BL145" s="32">
        <v>1.97</v>
      </c>
      <c r="BM145" s="31"/>
      <c r="BN145" s="32"/>
      <c r="BO145" s="32"/>
      <c r="BP145" s="31"/>
      <c r="BQ145" s="32"/>
      <c r="BR145" s="32"/>
      <c r="BS145" s="31"/>
      <c r="BT145" s="32"/>
      <c r="BU145" s="32"/>
      <c r="BV145" s="31"/>
      <c r="BW145" s="32"/>
      <c r="BX145" s="32"/>
      <c r="BY145" s="31"/>
      <c r="BZ145" s="32"/>
      <c r="CA145" s="32"/>
      <c r="CB145" s="31"/>
      <c r="CC145" s="32"/>
      <c r="CD145" s="32"/>
      <c r="CE145" s="31"/>
      <c r="CF145" s="32"/>
      <c r="CG145" s="32"/>
      <c r="CH145" s="31"/>
      <c r="CI145" s="32"/>
      <c r="CJ145" s="32"/>
      <c r="CK145" s="31"/>
      <c r="CL145" s="32"/>
      <c r="CM145" s="32"/>
      <c r="CN145" s="31"/>
      <c r="CO145" s="32"/>
      <c r="CP145" s="32"/>
      <c r="CQ145" s="31"/>
      <c r="CR145" s="32"/>
      <c r="CS145" s="32"/>
      <c r="CT145" s="31"/>
      <c r="CU145" s="32"/>
      <c r="CV145" s="32"/>
      <c r="CW145" s="31"/>
      <c r="CX145" s="32"/>
      <c r="CY145" s="32"/>
      <c r="CZ145" s="31"/>
      <c r="DA145" s="32"/>
      <c r="DB145" s="32"/>
      <c r="DC145" s="31"/>
      <c r="DD145" s="32"/>
      <c r="DE145" s="32"/>
      <c r="DF145" s="31"/>
      <c r="DG145" s="32"/>
      <c r="DH145" s="32"/>
      <c r="DI145" s="31"/>
      <c r="DJ145" s="32"/>
      <c r="DK145" s="32"/>
      <c r="DL145" s="31"/>
      <c r="DM145" s="32"/>
      <c r="DN145" s="32"/>
      <c r="DO145" s="31"/>
      <c r="DP145" s="32"/>
      <c r="DQ145" s="32"/>
      <c r="DR145" s="31"/>
      <c r="DS145" s="32"/>
      <c r="DT145" s="32"/>
      <c r="DU145" s="31"/>
      <c r="DV145" s="32"/>
      <c r="DW145" s="32"/>
      <c r="DX145" s="31"/>
      <c r="DY145" s="32"/>
      <c r="DZ145" s="32"/>
      <c r="EA145" s="31"/>
      <c r="EB145" s="32"/>
      <c r="EC145" s="32"/>
      <c r="ED145" s="31"/>
      <c r="EE145" s="32"/>
      <c r="EF145" s="32"/>
      <c r="EG145" s="31"/>
      <c r="EH145" s="32"/>
      <c r="EI145" s="32"/>
      <c r="EJ145" s="31"/>
      <c r="EK145" s="32"/>
      <c r="EL145" s="32"/>
      <c r="EM145" s="31"/>
      <c r="EN145" s="32"/>
      <c r="EO145" s="32"/>
      <c r="EP145" s="31"/>
      <c r="EQ145" s="32"/>
      <c r="ER145" s="32"/>
      <c r="ES145" s="31"/>
      <c r="ET145" s="32"/>
      <c r="EU145" s="32"/>
      <c r="EV145" s="31"/>
      <c r="EW145" s="32"/>
      <c r="EX145" s="32"/>
      <c r="EY145" s="31"/>
      <c r="EZ145" s="32"/>
      <c r="FA145" s="32"/>
      <c r="FB145" s="31"/>
      <c r="FC145" s="32"/>
      <c r="FD145" s="32"/>
      <c r="FE145" s="31"/>
      <c r="FF145" s="32"/>
      <c r="FG145" s="32"/>
      <c r="FH145" s="31"/>
      <c r="FI145" s="32"/>
      <c r="FJ145" s="32"/>
      <c r="FK145" s="31"/>
      <c r="FL145" s="32"/>
      <c r="FM145" s="32"/>
      <c r="FN145" s="31"/>
      <c r="FO145" s="32"/>
      <c r="FP145" s="32"/>
      <c r="FQ145" s="31"/>
      <c r="FR145" s="32"/>
      <c r="FS145" s="32"/>
      <c r="FT145" s="31"/>
      <c r="FU145" s="32"/>
      <c r="FV145" s="32"/>
      <c r="FW145" s="31"/>
      <c r="FX145" s="32"/>
      <c r="FY145" s="32"/>
      <c r="FZ145" s="31"/>
      <c r="GA145" s="32"/>
      <c r="GB145" s="32"/>
      <c r="GC145" s="31"/>
      <c r="GD145" s="32"/>
      <c r="GE145" s="32"/>
      <c r="GF145" s="31"/>
      <c r="GG145" s="32"/>
      <c r="GH145" s="32"/>
      <c r="GI145" s="31"/>
      <c r="GJ145" s="32"/>
      <c r="GK145" s="32"/>
      <c r="GL145" s="31"/>
      <c r="GM145" s="32"/>
      <c r="GN145" s="32"/>
      <c r="GO145" s="31"/>
      <c r="GP145" s="32"/>
      <c r="GQ145" s="32"/>
      <c r="GR145" s="31"/>
      <c r="GS145" s="32"/>
      <c r="GT145" s="32"/>
      <c r="GU145" s="31"/>
      <c r="GV145" s="32"/>
      <c r="GW145" s="32"/>
      <c r="GX145" s="31"/>
      <c r="GY145" s="32"/>
      <c r="GZ145" s="32"/>
      <c r="HA145" s="31"/>
      <c r="HB145" s="32"/>
      <c r="HC145" s="32"/>
      <c r="HD145" s="31">
        <v>0.49249999999999999</v>
      </c>
      <c r="HE145" s="32">
        <v>1.97</v>
      </c>
      <c r="HF145" s="32">
        <v>1.97</v>
      </c>
      <c r="HG145" s="31"/>
      <c r="HH145" s="32"/>
      <c r="HI145" s="32"/>
      <c r="HJ145" s="31"/>
      <c r="HK145" s="32"/>
      <c r="HL145" s="32"/>
      <c r="HM145" s="31"/>
      <c r="HN145" s="32"/>
      <c r="HO145" s="32"/>
      <c r="HP145" s="31">
        <v>24.855</v>
      </c>
      <c r="HQ145" s="32">
        <v>99.42</v>
      </c>
      <c r="HR145" s="32">
        <v>0</v>
      </c>
      <c r="HS145" s="31"/>
      <c r="HT145" s="32"/>
      <c r="HU145" s="32"/>
      <c r="HV145" s="31"/>
      <c r="HW145" s="32"/>
      <c r="HX145" s="32"/>
      <c r="HY145" s="31"/>
      <c r="HZ145" s="32"/>
      <c r="IA145" s="32"/>
      <c r="IB145" s="31"/>
      <c r="IC145" s="32"/>
      <c r="ID145" s="32"/>
      <c r="IE145" s="31"/>
      <c r="IF145" s="32"/>
      <c r="IG145" s="32"/>
      <c r="IH145" s="31"/>
      <c r="II145" s="32"/>
      <c r="IJ145" s="32"/>
      <c r="IK145" s="31">
        <v>0.49249999999999999</v>
      </c>
      <c r="IL145" s="32">
        <v>1.97</v>
      </c>
      <c r="IM145" s="32">
        <v>0.98</v>
      </c>
      <c r="IN145" s="31"/>
      <c r="IO145" s="32"/>
      <c r="IP145" s="32"/>
      <c r="IQ145" s="31"/>
      <c r="IR145" s="32"/>
      <c r="IS145" s="32"/>
      <c r="IT145" s="31"/>
      <c r="IU145" s="32"/>
      <c r="IV145" s="32"/>
      <c r="IW145" s="31"/>
      <c r="IX145" s="32"/>
      <c r="IY145" s="32"/>
      <c r="IZ145" s="31"/>
      <c r="JA145" s="32"/>
      <c r="JB145" s="32"/>
      <c r="JC145" s="31">
        <v>0.73750000000000004</v>
      </c>
      <c r="JD145" s="32">
        <v>2.95</v>
      </c>
      <c r="JE145" s="32">
        <v>0</v>
      </c>
      <c r="JF145" s="31"/>
      <c r="JG145" s="32"/>
      <c r="JH145" s="32"/>
      <c r="JI145" s="31">
        <v>0.245</v>
      </c>
      <c r="JJ145" s="32">
        <v>0.98</v>
      </c>
      <c r="JK145" s="32">
        <v>0</v>
      </c>
      <c r="JL145" s="31"/>
      <c r="JM145" s="32"/>
      <c r="JN145" s="32"/>
      <c r="JO145" s="31">
        <v>27.560000000000002</v>
      </c>
      <c r="JP145" s="31">
        <v>110.24000000000001</v>
      </c>
      <c r="JQ145" s="33">
        <v>4.92</v>
      </c>
    </row>
    <row r="146" spans="1:277" x14ac:dyDescent="0.25">
      <c r="A146" s="30">
        <v>44446.551168981481</v>
      </c>
      <c r="B146" s="31"/>
      <c r="C146" s="32"/>
      <c r="D146" s="32"/>
      <c r="E146" s="31"/>
      <c r="F146" s="32"/>
      <c r="G146" s="32"/>
      <c r="H146" s="31"/>
      <c r="I146" s="32"/>
      <c r="J146" s="32"/>
      <c r="K146" s="31"/>
      <c r="L146" s="32"/>
      <c r="M146" s="32"/>
      <c r="N146" s="31"/>
      <c r="O146" s="32"/>
      <c r="P146" s="32"/>
      <c r="Q146" s="31"/>
      <c r="R146" s="32"/>
      <c r="S146" s="32"/>
      <c r="T146" s="31"/>
      <c r="U146" s="32"/>
      <c r="V146" s="32"/>
      <c r="W146" s="31"/>
      <c r="X146" s="32"/>
      <c r="Y146" s="32"/>
      <c r="Z146" s="31"/>
      <c r="AA146" s="32"/>
      <c r="AB146" s="32"/>
      <c r="AC146" s="31"/>
      <c r="AD146" s="32"/>
      <c r="AE146" s="32"/>
      <c r="AF146" s="31"/>
      <c r="AG146" s="32"/>
      <c r="AH146" s="32"/>
      <c r="AI146" s="31"/>
      <c r="AJ146" s="32"/>
      <c r="AK146" s="32"/>
      <c r="AL146" s="31"/>
      <c r="AM146" s="32"/>
      <c r="AN146" s="32"/>
      <c r="AO146" s="31"/>
      <c r="AP146" s="32"/>
      <c r="AQ146" s="32"/>
      <c r="AR146" s="31"/>
      <c r="AS146" s="32"/>
      <c r="AT146" s="32"/>
      <c r="AU146" s="31"/>
      <c r="AV146" s="32"/>
      <c r="AW146" s="32"/>
      <c r="AX146" s="31"/>
      <c r="AY146" s="32"/>
      <c r="AZ146" s="32"/>
      <c r="BA146" s="31"/>
      <c r="BB146" s="32"/>
      <c r="BC146" s="32"/>
      <c r="BD146" s="31"/>
      <c r="BE146" s="32"/>
      <c r="BF146" s="32"/>
      <c r="BG146" s="31"/>
      <c r="BH146" s="32"/>
      <c r="BI146" s="32"/>
      <c r="BJ146" s="31">
        <v>0.49249999999999999</v>
      </c>
      <c r="BK146" s="32">
        <v>1.97</v>
      </c>
      <c r="BL146" s="32">
        <v>1.97</v>
      </c>
      <c r="BM146" s="31"/>
      <c r="BN146" s="32"/>
      <c r="BO146" s="32"/>
      <c r="BP146" s="31"/>
      <c r="BQ146" s="32"/>
      <c r="BR146" s="32"/>
      <c r="BS146" s="31"/>
      <c r="BT146" s="32"/>
      <c r="BU146" s="32"/>
      <c r="BV146" s="31"/>
      <c r="BW146" s="32"/>
      <c r="BX146" s="32"/>
      <c r="BY146" s="31"/>
      <c r="BZ146" s="32"/>
      <c r="CA146" s="32"/>
      <c r="CB146" s="31"/>
      <c r="CC146" s="32"/>
      <c r="CD146" s="32"/>
      <c r="CE146" s="31"/>
      <c r="CF146" s="32"/>
      <c r="CG146" s="32"/>
      <c r="CH146" s="31"/>
      <c r="CI146" s="32"/>
      <c r="CJ146" s="32"/>
      <c r="CK146" s="31"/>
      <c r="CL146" s="32"/>
      <c r="CM146" s="32"/>
      <c r="CN146" s="31"/>
      <c r="CO146" s="32"/>
      <c r="CP146" s="32"/>
      <c r="CQ146" s="31"/>
      <c r="CR146" s="32"/>
      <c r="CS146" s="32"/>
      <c r="CT146" s="31"/>
      <c r="CU146" s="32"/>
      <c r="CV146" s="32"/>
      <c r="CW146" s="31"/>
      <c r="CX146" s="32"/>
      <c r="CY146" s="32"/>
      <c r="CZ146" s="31"/>
      <c r="DA146" s="32"/>
      <c r="DB146" s="32"/>
      <c r="DC146" s="31"/>
      <c r="DD146" s="32"/>
      <c r="DE146" s="32"/>
      <c r="DF146" s="31"/>
      <c r="DG146" s="32"/>
      <c r="DH146" s="32"/>
      <c r="DI146" s="31"/>
      <c r="DJ146" s="32"/>
      <c r="DK146" s="32"/>
      <c r="DL146" s="31"/>
      <c r="DM146" s="32"/>
      <c r="DN146" s="32"/>
      <c r="DO146" s="31"/>
      <c r="DP146" s="32"/>
      <c r="DQ146" s="32"/>
      <c r="DR146" s="31"/>
      <c r="DS146" s="32"/>
      <c r="DT146" s="32"/>
      <c r="DU146" s="31"/>
      <c r="DV146" s="32"/>
      <c r="DW146" s="32"/>
      <c r="DX146" s="31"/>
      <c r="DY146" s="32"/>
      <c r="DZ146" s="32"/>
      <c r="EA146" s="31"/>
      <c r="EB146" s="32"/>
      <c r="EC146" s="32"/>
      <c r="ED146" s="31"/>
      <c r="EE146" s="32"/>
      <c r="EF146" s="32"/>
      <c r="EG146" s="31"/>
      <c r="EH146" s="32"/>
      <c r="EI146" s="32"/>
      <c r="EJ146" s="31"/>
      <c r="EK146" s="32"/>
      <c r="EL146" s="32"/>
      <c r="EM146" s="31"/>
      <c r="EN146" s="32"/>
      <c r="EO146" s="32"/>
      <c r="EP146" s="31"/>
      <c r="EQ146" s="32"/>
      <c r="ER146" s="32"/>
      <c r="ES146" s="31"/>
      <c r="ET146" s="32"/>
      <c r="EU146" s="32"/>
      <c r="EV146" s="31"/>
      <c r="EW146" s="32"/>
      <c r="EX146" s="32"/>
      <c r="EY146" s="31"/>
      <c r="EZ146" s="32"/>
      <c r="FA146" s="32"/>
      <c r="FB146" s="31"/>
      <c r="FC146" s="32"/>
      <c r="FD146" s="32"/>
      <c r="FE146" s="31"/>
      <c r="FF146" s="32"/>
      <c r="FG146" s="32"/>
      <c r="FH146" s="31"/>
      <c r="FI146" s="32"/>
      <c r="FJ146" s="32"/>
      <c r="FK146" s="31"/>
      <c r="FL146" s="32"/>
      <c r="FM146" s="32"/>
      <c r="FN146" s="31"/>
      <c r="FO146" s="32"/>
      <c r="FP146" s="32"/>
      <c r="FQ146" s="31"/>
      <c r="FR146" s="32"/>
      <c r="FS146" s="32"/>
      <c r="FT146" s="31"/>
      <c r="FU146" s="32"/>
      <c r="FV146" s="32"/>
      <c r="FW146" s="31"/>
      <c r="FX146" s="32"/>
      <c r="FY146" s="32"/>
      <c r="FZ146" s="31"/>
      <c r="GA146" s="32"/>
      <c r="GB146" s="32"/>
      <c r="GC146" s="31"/>
      <c r="GD146" s="32"/>
      <c r="GE146" s="32"/>
      <c r="GF146" s="31"/>
      <c r="GG146" s="32"/>
      <c r="GH146" s="32"/>
      <c r="GI146" s="31"/>
      <c r="GJ146" s="32"/>
      <c r="GK146" s="32"/>
      <c r="GL146" s="31"/>
      <c r="GM146" s="32"/>
      <c r="GN146" s="32"/>
      <c r="GO146" s="31"/>
      <c r="GP146" s="32"/>
      <c r="GQ146" s="32"/>
      <c r="GR146" s="31"/>
      <c r="GS146" s="32"/>
      <c r="GT146" s="32"/>
      <c r="GU146" s="31"/>
      <c r="GV146" s="32"/>
      <c r="GW146" s="32"/>
      <c r="GX146" s="31"/>
      <c r="GY146" s="32"/>
      <c r="GZ146" s="32"/>
      <c r="HA146" s="31"/>
      <c r="HB146" s="32"/>
      <c r="HC146" s="32"/>
      <c r="HD146" s="31">
        <v>0.245</v>
      </c>
      <c r="HE146" s="32">
        <v>0.98</v>
      </c>
      <c r="HF146" s="32">
        <v>0</v>
      </c>
      <c r="HG146" s="31"/>
      <c r="HH146" s="32"/>
      <c r="HI146" s="32"/>
      <c r="HJ146" s="31"/>
      <c r="HK146" s="32"/>
      <c r="HL146" s="32"/>
      <c r="HM146" s="31"/>
      <c r="HN146" s="32"/>
      <c r="HO146" s="32"/>
      <c r="HP146" s="31">
        <v>25.102499999999999</v>
      </c>
      <c r="HQ146" s="32">
        <v>100.41</v>
      </c>
      <c r="HR146" s="32">
        <v>0.98</v>
      </c>
      <c r="HS146" s="31"/>
      <c r="HT146" s="32"/>
      <c r="HU146" s="32"/>
      <c r="HV146" s="31"/>
      <c r="HW146" s="32"/>
      <c r="HX146" s="32"/>
      <c r="HY146" s="31"/>
      <c r="HZ146" s="32"/>
      <c r="IA146" s="32"/>
      <c r="IB146" s="31"/>
      <c r="IC146" s="32"/>
      <c r="ID146" s="32"/>
      <c r="IE146" s="31"/>
      <c r="IF146" s="32"/>
      <c r="IG146" s="32"/>
      <c r="IH146" s="31"/>
      <c r="II146" s="32"/>
      <c r="IJ146" s="32"/>
      <c r="IK146" s="31">
        <v>0.245</v>
      </c>
      <c r="IL146" s="32">
        <v>0.98</v>
      </c>
      <c r="IM146" s="32">
        <v>0.98</v>
      </c>
      <c r="IN146" s="31"/>
      <c r="IO146" s="32"/>
      <c r="IP146" s="32"/>
      <c r="IQ146" s="31"/>
      <c r="IR146" s="32"/>
      <c r="IS146" s="32"/>
      <c r="IT146" s="31"/>
      <c r="IU146" s="32"/>
      <c r="IV146" s="32"/>
      <c r="IW146" s="31"/>
      <c r="IX146" s="32"/>
      <c r="IY146" s="32"/>
      <c r="IZ146" s="31"/>
      <c r="JA146" s="32"/>
      <c r="JB146" s="32"/>
      <c r="JC146" s="31">
        <v>0.245</v>
      </c>
      <c r="JD146" s="32">
        <v>0.98</v>
      </c>
      <c r="JE146" s="32">
        <v>0</v>
      </c>
      <c r="JF146" s="31"/>
      <c r="JG146" s="32"/>
      <c r="JH146" s="32"/>
      <c r="JI146" s="31">
        <v>0.245</v>
      </c>
      <c r="JJ146" s="32">
        <v>0.98</v>
      </c>
      <c r="JK146" s="32">
        <v>0.98</v>
      </c>
      <c r="JL146" s="31"/>
      <c r="JM146" s="32"/>
      <c r="JN146" s="32"/>
      <c r="JO146" s="31">
        <v>26.575000000000003</v>
      </c>
      <c r="JP146" s="31">
        <v>106.30000000000001</v>
      </c>
      <c r="JQ146" s="33">
        <v>4.91</v>
      </c>
    </row>
    <row r="147" spans="1:277" x14ac:dyDescent="0.25">
      <c r="A147" s="30">
        <v>44446.551180555558</v>
      </c>
      <c r="B147" s="31"/>
      <c r="C147" s="32"/>
      <c r="D147" s="32"/>
      <c r="E147" s="31"/>
      <c r="F147" s="32"/>
      <c r="G147" s="32"/>
      <c r="H147" s="31"/>
      <c r="I147" s="32"/>
      <c r="J147" s="32"/>
      <c r="K147" s="31"/>
      <c r="L147" s="32"/>
      <c r="M147" s="32"/>
      <c r="N147" s="31"/>
      <c r="O147" s="32"/>
      <c r="P147" s="32"/>
      <c r="Q147" s="31"/>
      <c r="R147" s="32"/>
      <c r="S147" s="32"/>
      <c r="T147" s="31"/>
      <c r="U147" s="32"/>
      <c r="V147" s="32"/>
      <c r="W147" s="31"/>
      <c r="X147" s="32"/>
      <c r="Y147" s="32"/>
      <c r="Z147" s="31"/>
      <c r="AA147" s="32"/>
      <c r="AB147" s="32"/>
      <c r="AC147" s="31"/>
      <c r="AD147" s="32"/>
      <c r="AE147" s="32"/>
      <c r="AF147" s="31"/>
      <c r="AG147" s="32"/>
      <c r="AH147" s="32"/>
      <c r="AI147" s="31"/>
      <c r="AJ147" s="32"/>
      <c r="AK147" s="32"/>
      <c r="AL147" s="31"/>
      <c r="AM147" s="32"/>
      <c r="AN147" s="32"/>
      <c r="AO147" s="31"/>
      <c r="AP147" s="32"/>
      <c r="AQ147" s="32"/>
      <c r="AR147" s="31"/>
      <c r="AS147" s="32"/>
      <c r="AT147" s="32"/>
      <c r="AU147" s="31"/>
      <c r="AV147" s="32"/>
      <c r="AW147" s="32"/>
      <c r="AX147" s="31"/>
      <c r="AY147" s="32"/>
      <c r="AZ147" s="32"/>
      <c r="BA147" s="31"/>
      <c r="BB147" s="32"/>
      <c r="BC147" s="32"/>
      <c r="BD147" s="31"/>
      <c r="BE147" s="32"/>
      <c r="BF147" s="32"/>
      <c r="BG147" s="31"/>
      <c r="BH147" s="32"/>
      <c r="BI147" s="32"/>
      <c r="BJ147" s="31"/>
      <c r="BK147" s="32"/>
      <c r="BL147" s="32"/>
      <c r="BM147" s="31"/>
      <c r="BN147" s="32"/>
      <c r="BO147" s="32"/>
      <c r="BP147" s="31"/>
      <c r="BQ147" s="32"/>
      <c r="BR147" s="32"/>
      <c r="BS147" s="31"/>
      <c r="BT147" s="32"/>
      <c r="BU147" s="32"/>
      <c r="BV147" s="31"/>
      <c r="BW147" s="32"/>
      <c r="BX147" s="32"/>
      <c r="BY147" s="31"/>
      <c r="BZ147" s="32"/>
      <c r="CA147" s="32"/>
      <c r="CB147" s="31"/>
      <c r="CC147" s="32"/>
      <c r="CD147" s="32"/>
      <c r="CE147" s="31"/>
      <c r="CF147" s="32"/>
      <c r="CG147" s="32"/>
      <c r="CH147" s="31"/>
      <c r="CI147" s="32"/>
      <c r="CJ147" s="32"/>
      <c r="CK147" s="31"/>
      <c r="CL147" s="32"/>
      <c r="CM147" s="32"/>
      <c r="CN147" s="31"/>
      <c r="CO147" s="32"/>
      <c r="CP147" s="32"/>
      <c r="CQ147" s="31"/>
      <c r="CR147" s="32"/>
      <c r="CS147" s="32"/>
      <c r="CT147" s="31"/>
      <c r="CU147" s="32"/>
      <c r="CV147" s="32"/>
      <c r="CW147" s="31"/>
      <c r="CX147" s="32"/>
      <c r="CY147" s="32"/>
      <c r="CZ147" s="31"/>
      <c r="DA147" s="32"/>
      <c r="DB147" s="32"/>
      <c r="DC147" s="31"/>
      <c r="DD147" s="32"/>
      <c r="DE147" s="32"/>
      <c r="DF147" s="31"/>
      <c r="DG147" s="32"/>
      <c r="DH147" s="32"/>
      <c r="DI147" s="31"/>
      <c r="DJ147" s="32"/>
      <c r="DK147" s="32"/>
      <c r="DL147" s="31"/>
      <c r="DM147" s="32"/>
      <c r="DN147" s="32"/>
      <c r="DO147" s="31"/>
      <c r="DP147" s="32"/>
      <c r="DQ147" s="32"/>
      <c r="DR147" s="31"/>
      <c r="DS147" s="32"/>
      <c r="DT147" s="32"/>
      <c r="DU147" s="31"/>
      <c r="DV147" s="32"/>
      <c r="DW147" s="32"/>
      <c r="DX147" s="31"/>
      <c r="DY147" s="32"/>
      <c r="DZ147" s="32"/>
      <c r="EA147" s="31"/>
      <c r="EB147" s="32"/>
      <c r="EC147" s="32"/>
      <c r="ED147" s="31"/>
      <c r="EE147" s="32"/>
      <c r="EF147" s="32"/>
      <c r="EG147" s="31"/>
      <c r="EH147" s="32"/>
      <c r="EI147" s="32"/>
      <c r="EJ147" s="31"/>
      <c r="EK147" s="32"/>
      <c r="EL147" s="32"/>
      <c r="EM147" s="31"/>
      <c r="EN147" s="32"/>
      <c r="EO147" s="32"/>
      <c r="EP147" s="31"/>
      <c r="EQ147" s="32"/>
      <c r="ER147" s="32"/>
      <c r="ES147" s="31"/>
      <c r="ET147" s="32"/>
      <c r="EU147" s="32"/>
      <c r="EV147" s="31"/>
      <c r="EW147" s="32"/>
      <c r="EX147" s="32"/>
      <c r="EY147" s="31"/>
      <c r="EZ147" s="32"/>
      <c r="FA147" s="32"/>
      <c r="FB147" s="31"/>
      <c r="FC147" s="32"/>
      <c r="FD147" s="32"/>
      <c r="FE147" s="31"/>
      <c r="FF147" s="32"/>
      <c r="FG147" s="32"/>
      <c r="FH147" s="31"/>
      <c r="FI147" s="32"/>
      <c r="FJ147" s="32"/>
      <c r="FK147" s="31"/>
      <c r="FL147" s="32"/>
      <c r="FM147" s="32"/>
      <c r="FN147" s="31"/>
      <c r="FO147" s="32"/>
      <c r="FP147" s="32"/>
      <c r="FQ147" s="31"/>
      <c r="FR147" s="32"/>
      <c r="FS147" s="32"/>
      <c r="FT147" s="31"/>
      <c r="FU147" s="32"/>
      <c r="FV147" s="32"/>
      <c r="FW147" s="31"/>
      <c r="FX147" s="32"/>
      <c r="FY147" s="32"/>
      <c r="FZ147" s="31"/>
      <c r="GA147" s="32"/>
      <c r="GB147" s="32"/>
      <c r="GC147" s="31"/>
      <c r="GD147" s="32"/>
      <c r="GE147" s="32"/>
      <c r="GF147" s="31"/>
      <c r="GG147" s="32"/>
      <c r="GH147" s="32"/>
      <c r="GI147" s="31"/>
      <c r="GJ147" s="32"/>
      <c r="GK147" s="32"/>
      <c r="GL147" s="31"/>
      <c r="GM147" s="32"/>
      <c r="GN147" s="32"/>
      <c r="GO147" s="31"/>
      <c r="GP147" s="32"/>
      <c r="GQ147" s="32"/>
      <c r="GR147" s="31"/>
      <c r="GS147" s="32"/>
      <c r="GT147" s="32"/>
      <c r="GU147" s="31"/>
      <c r="GV147" s="32"/>
      <c r="GW147" s="32"/>
      <c r="GX147" s="31"/>
      <c r="GY147" s="32"/>
      <c r="GZ147" s="32"/>
      <c r="HA147" s="31"/>
      <c r="HB147" s="32"/>
      <c r="HC147" s="32"/>
      <c r="HD147" s="31">
        <v>0.49249999999999999</v>
      </c>
      <c r="HE147" s="32">
        <v>1.97</v>
      </c>
      <c r="HF147" s="32">
        <v>0.98</v>
      </c>
      <c r="HG147" s="31"/>
      <c r="HH147" s="32"/>
      <c r="HI147" s="32"/>
      <c r="HJ147" s="31"/>
      <c r="HK147" s="32"/>
      <c r="HL147" s="32"/>
      <c r="HM147" s="31"/>
      <c r="HN147" s="32"/>
      <c r="HO147" s="32"/>
      <c r="HP147" s="31">
        <v>25.1</v>
      </c>
      <c r="HQ147" s="32">
        <v>100.4</v>
      </c>
      <c r="HR147" s="32">
        <v>0</v>
      </c>
      <c r="HS147" s="31"/>
      <c r="HT147" s="32"/>
      <c r="HU147" s="32"/>
      <c r="HV147" s="31"/>
      <c r="HW147" s="32"/>
      <c r="HX147" s="32"/>
      <c r="HY147" s="31"/>
      <c r="HZ147" s="32"/>
      <c r="IA147" s="32"/>
      <c r="IB147" s="31"/>
      <c r="IC147" s="32"/>
      <c r="ID147" s="32"/>
      <c r="IE147" s="31"/>
      <c r="IF147" s="32"/>
      <c r="IG147" s="32"/>
      <c r="IH147" s="31"/>
      <c r="II147" s="32"/>
      <c r="IJ147" s="32"/>
      <c r="IK147" s="31">
        <v>0.49249999999999999</v>
      </c>
      <c r="IL147" s="32">
        <v>1.97</v>
      </c>
      <c r="IM147" s="32">
        <v>0.98</v>
      </c>
      <c r="IN147" s="31"/>
      <c r="IO147" s="32"/>
      <c r="IP147" s="32"/>
      <c r="IQ147" s="31"/>
      <c r="IR147" s="32"/>
      <c r="IS147" s="32"/>
      <c r="IT147" s="31"/>
      <c r="IU147" s="32"/>
      <c r="IV147" s="32"/>
      <c r="IW147" s="31"/>
      <c r="IX147" s="32"/>
      <c r="IY147" s="32"/>
      <c r="IZ147" s="31"/>
      <c r="JA147" s="32"/>
      <c r="JB147" s="32"/>
      <c r="JC147" s="31"/>
      <c r="JD147" s="32"/>
      <c r="JE147" s="32"/>
      <c r="JF147" s="31"/>
      <c r="JG147" s="32"/>
      <c r="JH147" s="32"/>
      <c r="JI147" s="31"/>
      <c r="JJ147" s="32"/>
      <c r="JK147" s="32"/>
      <c r="JL147" s="31"/>
      <c r="JM147" s="32"/>
      <c r="JN147" s="32"/>
      <c r="JO147" s="31">
        <v>26.085000000000001</v>
      </c>
      <c r="JP147" s="31">
        <v>104.34</v>
      </c>
      <c r="JQ147" s="33">
        <v>1.96</v>
      </c>
    </row>
    <row r="148" spans="1:277" x14ac:dyDescent="0.25">
      <c r="A148" s="30">
        <v>44446.551192129627</v>
      </c>
      <c r="B148" s="31"/>
      <c r="C148" s="32"/>
      <c r="D148" s="32"/>
      <c r="E148" s="31"/>
      <c r="F148" s="32"/>
      <c r="G148" s="32"/>
      <c r="H148" s="31"/>
      <c r="I148" s="32"/>
      <c r="J148" s="32"/>
      <c r="K148" s="31"/>
      <c r="L148" s="32"/>
      <c r="M148" s="32"/>
      <c r="N148" s="31"/>
      <c r="O148" s="32"/>
      <c r="P148" s="32"/>
      <c r="Q148" s="31"/>
      <c r="R148" s="32"/>
      <c r="S148" s="32"/>
      <c r="T148" s="31"/>
      <c r="U148" s="32"/>
      <c r="V148" s="32"/>
      <c r="W148" s="31"/>
      <c r="X148" s="32"/>
      <c r="Y148" s="32"/>
      <c r="Z148" s="31"/>
      <c r="AA148" s="32"/>
      <c r="AB148" s="32"/>
      <c r="AC148" s="31"/>
      <c r="AD148" s="32"/>
      <c r="AE148" s="32"/>
      <c r="AF148" s="31"/>
      <c r="AG148" s="32"/>
      <c r="AH148" s="32"/>
      <c r="AI148" s="31"/>
      <c r="AJ148" s="32"/>
      <c r="AK148" s="32"/>
      <c r="AL148" s="31"/>
      <c r="AM148" s="32"/>
      <c r="AN148" s="32"/>
      <c r="AO148" s="31"/>
      <c r="AP148" s="32"/>
      <c r="AQ148" s="32"/>
      <c r="AR148" s="31"/>
      <c r="AS148" s="32"/>
      <c r="AT148" s="32"/>
      <c r="AU148" s="31"/>
      <c r="AV148" s="32"/>
      <c r="AW148" s="32"/>
      <c r="AX148" s="31"/>
      <c r="AY148" s="32"/>
      <c r="AZ148" s="32"/>
      <c r="BA148" s="31"/>
      <c r="BB148" s="32"/>
      <c r="BC148" s="32"/>
      <c r="BD148" s="31"/>
      <c r="BE148" s="32"/>
      <c r="BF148" s="32"/>
      <c r="BG148" s="31"/>
      <c r="BH148" s="32"/>
      <c r="BI148" s="32"/>
      <c r="BJ148" s="31">
        <v>0.73750000000000004</v>
      </c>
      <c r="BK148" s="32">
        <v>2.95</v>
      </c>
      <c r="BL148" s="32">
        <v>2.95</v>
      </c>
      <c r="BM148" s="31"/>
      <c r="BN148" s="32"/>
      <c r="BO148" s="32"/>
      <c r="BP148" s="31"/>
      <c r="BQ148" s="32"/>
      <c r="BR148" s="32"/>
      <c r="BS148" s="31"/>
      <c r="BT148" s="32"/>
      <c r="BU148" s="32"/>
      <c r="BV148" s="31"/>
      <c r="BW148" s="32"/>
      <c r="BX148" s="32"/>
      <c r="BY148" s="31"/>
      <c r="BZ148" s="32"/>
      <c r="CA148" s="32"/>
      <c r="CB148" s="31"/>
      <c r="CC148" s="32"/>
      <c r="CD148" s="32"/>
      <c r="CE148" s="31"/>
      <c r="CF148" s="32"/>
      <c r="CG148" s="32"/>
      <c r="CH148" s="31"/>
      <c r="CI148" s="32"/>
      <c r="CJ148" s="32"/>
      <c r="CK148" s="31"/>
      <c r="CL148" s="32"/>
      <c r="CM148" s="32"/>
      <c r="CN148" s="31"/>
      <c r="CO148" s="32"/>
      <c r="CP148" s="32"/>
      <c r="CQ148" s="31"/>
      <c r="CR148" s="32"/>
      <c r="CS148" s="32"/>
      <c r="CT148" s="31"/>
      <c r="CU148" s="32"/>
      <c r="CV148" s="32"/>
      <c r="CW148" s="31"/>
      <c r="CX148" s="32"/>
      <c r="CY148" s="32"/>
      <c r="CZ148" s="31"/>
      <c r="DA148" s="32"/>
      <c r="DB148" s="32"/>
      <c r="DC148" s="31"/>
      <c r="DD148" s="32"/>
      <c r="DE148" s="32"/>
      <c r="DF148" s="31"/>
      <c r="DG148" s="32"/>
      <c r="DH148" s="32"/>
      <c r="DI148" s="31"/>
      <c r="DJ148" s="32"/>
      <c r="DK148" s="32"/>
      <c r="DL148" s="31"/>
      <c r="DM148" s="32"/>
      <c r="DN148" s="32"/>
      <c r="DO148" s="31"/>
      <c r="DP148" s="32"/>
      <c r="DQ148" s="32"/>
      <c r="DR148" s="31"/>
      <c r="DS148" s="32"/>
      <c r="DT148" s="32"/>
      <c r="DU148" s="31"/>
      <c r="DV148" s="32"/>
      <c r="DW148" s="32"/>
      <c r="DX148" s="31"/>
      <c r="DY148" s="32"/>
      <c r="DZ148" s="32"/>
      <c r="EA148" s="31"/>
      <c r="EB148" s="32"/>
      <c r="EC148" s="32"/>
      <c r="ED148" s="31"/>
      <c r="EE148" s="32"/>
      <c r="EF148" s="32"/>
      <c r="EG148" s="31"/>
      <c r="EH148" s="32"/>
      <c r="EI148" s="32"/>
      <c r="EJ148" s="31"/>
      <c r="EK148" s="32"/>
      <c r="EL148" s="32"/>
      <c r="EM148" s="31"/>
      <c r="EN148" s="32"/>
      <c r="EO148" s="32"/>
      <c r="EP148" s="31"/>
      <c r="EQ148" s="32"/>
      <c r="ER148" s="32"/>
      <c r="ES148" s="31"/>
      <c r="ET148" s="32"/>
      <c r="EU148" s="32"/>
      <c r="EV148" s="31"/>
      <c r="EW148" s="32"/>
      <c r="EX148" s="32"/>
      <c r="EY148" s="31"/>
      <c r="EZ148" s="32"/>
      <c r="FA148" s="32"/>
      <c r="FB148" s="31"/>
      <c r="FC148" s="32"/>
      <c r="FD148" s="32"/>
      <c r="FE148" s="31"/>
      <c r="FF148" s="32"/>
      <c r="FG148" s="32"/>
      <c r="FH148" s="31"/>
      <c r="FI148" s="32"/>
      <c r="FJ148" s="32"/>
      <c r="FK148" s="31"/>
      <c r="FL148" s="32"/>
      <c r="FM148" s="32"/>
      <c r="FN148" s="31"/>
      <c r="FO148" s="32"/>
      <c r="FP148" s="32"/>
      <c r="FQ148" s="31"/>
      <c r="FR148" s="32"/>
      <c r="FS148" s="32"/>
      <c r="FT148" s="31"/>
      <c r="FU148" s="32"/>
      <c r="FV148" s="32"/>
      <c r="FW148" s="31"/>
      <c r="FX148" s="32"/>
      <c r="FY148" s="32"/>
      <c r="FZ148" s="31"/>
      <c r="GA148" s="32"/>
      <c r="GB148" s="32"/>
      <c r="GC148" s="31"/>
      <c r="GD148" s="32"/>
      <c r="GE148" s="32"/>
      <c r="GF148" s="31"/>
      <c r="GG148" s="32"/>
      <c r="GH148" s="32"/>
      <c r="GI148" s="31"/>
      <c r="GJ148" s="32"/>
      <c r="GK148" s="32"/>
      <c r="GL148" s="31"/>
      <c r="GM148" s="32"/>
      <c r="GN148" s="32"/>
      <c r="GO148" s="31"/>
      <c r="GP148" s="32"/>
      <c r="GQ148" s="32"/>
      <c r="GR148" s="31"/>
      <c r="GS148" s="32"/>
      <c r="GT148" s="32"/>
      <c r="GU148" s="31">
        <v>0.245</v>
      </c>
      <c r="GV148" s="32">
        <v>0.98</v>
      </c>
      <c r="GW148" s="32">
        <v>0</v>
      </c>
      <c r="GX148" s="31"/>
      <c r="GY148" s="32"/>
      <c r="GZ148" s="32"/>
      <c r="HA148" s="31"/>
      <c r="HB148" s="32"/>
      <c r="HC148" s="32"/>
      <c r="HD148" s="31">
        <v>0.49249999999999999</v>
      </c>
      <c r="HE148" s="32">
        <v>1.97</v>
      </c>
      <c r="HF148" s="32">
        <v>0.98</v>
      </c>
      <c r="HG148" s="31"/>
      <c r="HH148" s="32"/>
      <c r="HI148" s="32"/>
      <c r="HJ148" s="31">
        <v>0.245</v>
      </c>
      <c r="HK148" s="32">
        <v>0.98</v>
      </c>
      <c r="HL148" s="32">
        <v>0</v>
      </c>
      <c r="HM148" s="31"/>
      <c r="HN148" s="32"/>
      <c r="HO148" s="32"/>
      <c r="HP148" s="31">
        <v>24.855</v>
      </c>
      <c r="HQ148" s="32">
        <v>99.42</v>
      </c>
      <c r="HR148" s="32">
        <v>0</v>
      </c>
      <c r="HS148" s="31"/>
      <c r="HT148" s="32"/>
      <c r="HU148" s="32"/>
      <c r="HV148" s="31"/>
      <c r="HW148" s="32"/>
      <c r="HX148" s="32"/>
      <c r="HY148" s="31"/>
      <c r="HZ148" s="32"/>
      <c r="IA148" s="32"/>
      <c r="IB148" s="31"/>
      <c r="IC148" s="32"/>
      <c r="ID148" s="32"/>
      <c r="IE148" s="31"/>
      <c r="IF148" s="32"/>
      <c r="IG148" s="32"/>
      <c r="IH148" s="31"/>
      <c r="II148" s="32"/>
      <c r="IJ148" s="32"/>
      <c r="IK148" s="31">
        <v>0.49249999999999999</v>
      </c>
      <c r="IL148" s="32">
        <v>1.97</v>
      </c>
      <c r="IM148" s="32">
        <v>1.97</v>
      </c>
      <c r="IN148" s="31"/>
      <c r="IO148" s="32"/>
      <c r="IP148" s="32"/>
      <c r="IQ148" s="31"/>
      <c r="IR148" s="32"/>
      <c r="IS148" s="32"/>
      <c r="IT148" s="31"/>
      <c r="IU148" s="32"/>
      <c r="IV148" s="32"/>
      <c r="IW148" s="31"/>
      <c r="IX148" s="32"/>
      <c r="IY148" s="32"/>
      <c r="IZ148" s="31"/>
      <c r="JA148" s="32"/>
      <c r="JB148" s="32"/>
      <c r="JC148" s="31">
        <v>0.245</v>
      </c>
      <c r="JD148" s="32">
        <v>0.98</v>
      </c>
      <c r="JE148" s="32">
        <v>0</v>
      </c>
      <c r="JF148" s="31"/>
      <c r="JG148" s="32"/>
      <c r="JH148" s="32"/>
      <c r="JI148" s="31">
        <v>0.73750000000000004</v>
      </c>
      <c r="JJ148" s="32">
        <v>2.95</v>
      </c>
      <c r="JK148" s="32">
        <v>0.98</v>
      </c>
      <c r="JL148" s="31"/>
      <c r="JM148" s="32"/>
      <c r="JN148" s="32"/>
      <c r="JO148" s="31">
        <v>28.05</v>
      </c>
      <c r="JP148" s="31">
        <v>112.2</v>
      </c>
      <c r="JQ148" s="33">
        <v>6.8800000000000008</v>
      </c>
    </row>
    <row r="149" spans="1:277" x14ac:dyDescent="0.25">
      <c r="A149" s="30">
        <v>44446.551203703704</v>
      </c>
      <c r="B149" s="31"/>
      <c r="C149" s="32"/>
      <c r="D149" s="32"/>
      <c r="E149" s="31"/>
      <c r="F149" s="32"/>
      <c r="G149" s="32"/>
      <c r="H149" s="31"/>
      <c r="I149" s="32"/>
      <c r="J149" s="32"/>
      <c r="K149" s="31"/>
      <c r="L149" s="32"/>
      <c r="M149" s="32"/>
      <c r="N149" s="31"/>
      <c r="O149" s="32"/>
      <c r="P149" s="32"/>
      <c r="Q149" s="31"/>
      <c r="R149" s="32"/>
      <c r="S149" s="32"/>
      <c r="T149" s="31"/>
      <c r="U149" s="32"/>
      <c r="V149" s="32"/>
      <c r="W149" s="31"/>
      <c r="X149" s="32"/>
      <c r="Y149" s="32"/>
      <c r="Z149" s="31"/>
      <c r="AA149" s="32"/>
      <c r="AB149" s="32"/>
      <c r="AC149" s="31"/>
      <c r="AD149" s="32"/>
      <c r="AE149" s="32"/>
      <c r="AF149" s="31"/>
      <c r="AG149" s="32"/>
      <c r="AH149" s="32"/>
      <c r="AI149" s="31"/>
      <c r="AJ149" s="32"/>
      <c r="AK149" s="32"/>
      <c r="AL149" s="31"/>
      <c r="AM149" s="32"/>
      <c r="AN149" s="32"/>
      <c r="AO149" s="31"/>
      <c r="AP149" s="32"/>
      <c r="AQ149" s="32"/>
      <c r="AR149" s="31"/>
      <c r="AS149" s="32"/>
      <c r="AT149" s="32"/>
      <c r="AU149" s="31"/>
      <c r="AV149" s="32"/>
      <c r="AW149" s="32"/>
      <c r="AX149" s="31"/>
      <c r="AY149" s="32"/>
      <c r="AZ149" s="32"/>
      <c r="BA149" s="31"/>
      <c r="BB149" s="32"/>
      <c r="BC149" s="32"/>
      <c r="BD149" s="31"/>
      <c r="BE149" s="32"/>
      <c r="BF149" s="32"/>
      <c r="BG149" s="31"/>
      <c r="BH149" s="32"/>
      <c r="BI149" s="32"/>
      <c r="BJ149" s="31">
        <v>0.49249999999999999</v>
      </c>
      <c r="BK149" s="32">
        <v>1.97</v>
      </c>
      <c r="BL149" s="32">
        <v>0.98</v>
      </c>
      <c r="BM149" s="31"/>
      <c r="BN149" s="32"/>
      <c r="BO149" s="32"/>
      <c r="BP149" s="31"/>
      <c r="BQ149" s="32"/>
      <c r="BR149" s="32"/>
      <c r="BS149" s="31"/>
      <c r="BT149" s="32"/>
      <c r="BU149" s="32"/>
      <c r="BV149" s="31"/>
      <c r="BW149" s="32"/>
      <c r="BX149" s="32"/>
      <c r="BY149" s="31"/>
      <c r="BZ149" s="32"/>
      <c r="CA149" s="32"/>
      <c r="CB149" s="31"/>
      <c r="CC149" s="32"/>
      <c r="CD149" s="32"/>
      <c r="CE149" s="31"/>
      <c r="CF149" s="32"/>
      <c r="CG149" s="32"/>
      <c r="CH149" s="31"/>
      <c r="CI149" s="32"/>
      <c r="CJ149" s="32"/>
      <c r="CK149" s="31"/>
      <c r="CL149" s="32"/>
      <c r="CM149" s="32"/>
      <c r="CN149" s="31"/>
      <c r="CO149" s="32"/>
      <c r="CP149" s="32"/>
      <c r="CQ149" s="31"/>
      <c r="CR149" s="32"/>
      <c r="CS149" s="32"/>
      <c r="CT149" s="31"/>
      <c r="CU149" s="32"/>
      <c r="CV149" s="32"/>
      <c r="CW149" s="31"/>
      <c r="CX149" s="32"/>
      <c r="CY149" s="32"/>
      <c r="CZ149" s="31"/>
      <c r="DA149" s="32"/>
      <c r="DB149" s="32"/>
      <c r="DC149" s="31"/>
      <c r="DD149" s="32"/>
      <c r="DE149" s="32"/>
      <c r="DF149" s="31"/>
      <c r="DG149" s="32"/>
      <c r="DH149" s="32"/>
      <c r="DI149" s="31"/>
      <c r="DJ149" s="32"/>
      <c r="DK149" s="32"/>
      <c r="DL149" s="31"/>
      <c r="DM149" s="32"/>
      <c r="DN149" s="32"/>
      <c r="DO149" s="31"/>
      <c r="DP149" s="32"/>
      <c r="DQ149" s="32"/>
      <c r="DR149" s="31"/>
      <c r="DS149" s="32"/>
      <c r="DT149" s="32"/>
      <c r="DU149" s="31"/>
      <c r="DV149" s="32"/>
      <c r="DW149" s="32"/>
      <c r="DX149" s="31"/>
      <c r="DY149" s="32"/>
      <c r="DZ149" s="32"/>
      <c r="EA149" s="31"/>
      <c r="EB149" s="32"/>
      <c r="EC149" s="32"/>
      <c r="ED149" s="31"/>
      <c r="EE149" s="32"/>
      <c r="EF149" s="32"/>
      <c r="EG149" s="31"/>
      <c r="EH149" s="32"/>
      <c r="EI149" s="32"/>
      <c r="EJ149" s="31"/>
      <c r="EK149" s="32"/>
      <c r="EL149" s="32"/>
      <c r="EM149" s="31"/>
      <c r="EN149" s="32"/>
      <c r="EO149" s="32"/>
      <c r="EP149" s="31"/>
      <c r="EQ149" s="32"/>
      <c r="ER149" s="32"/>
      <c r="ES149" s="31"/>
      <c r="ET149" s="32"/>
      <c r="EU149" s="32"/>
      <c r="EV149" s="31"/>
      <c r="EW149" s="32"/>
      <c r="EX149" s="32"/>
      <c r="EY149" s="31"/>
      <c r="EZ149" s="32"/>
      <c r="FA149" s="32"/>
      <c r="FB149" s="31"/>
      <c r="FC149" s="32"/>
      <c r="FD149" s="32"/>
      <c r="FE149" s="31"/>
      <c r="FF149" s="32"/>
      <c r="FG149" s="32"/>
      <c r="FH149" s="31"/>
      <c r="FI149" s="32"/>
      <c r="FJ149" s="32"/>
      <c r="FK149" s="31"/>
      <c r="FL149" s="32"/>
      <c r="FM149" s="32"/>
      <c r="FN149" s="31"/>
      <c r="FO149" s="32"/>
      <c r="FP149" s="32"/>
      <c r="FQ149" s="31"/>
      <c r="FR149" s="32"/>
      <c r="FS149" s="32"/>
      <c r="FT149" s="31"/>
      <c r="FU149" s="32"/>
      <c r="FV149" s="32"/>
      <c r="FW149" s="31"/>
      <c r="FX149" s="32"/>
      <c r="FY149" s="32"/>
      <c r="FZ149" s="31"/>
      <c r="GA149" s="32"/>
      <c r="GB149" s="32"/>
      <c r="GC149" s="31"/>
      <c r="GD149" s="32"/>
      <c r="GE149" s="32"/>
      <c r="GF149" s="31"/>
      <c r="GG149" s="32"/>
      <c r="GH149" s="32"/>
      <c r="GI149" s="31"/>
      <c r="GJ149" s="32"/>
      <c r="GK149" s="32"/>
      <c r="GL149" s="31"/>
      <c r="GM149" s="32"/>
      <c r="GN149" s="32"/>
      <c r="GO149" s="31"/>
      <c r="GP149" s="32"/>
      <c r="GQ149" s="32"/>
      <c r="GR149" s="31"/>
      <c r="GS149" s="32"/>
      <c r="GT149" s="32"/>
      <c r="GU149" s="31"/>
      <c r="GV149" s="32"/>
      <c r="GW149" s="32"/>
      <c r="GX149" s="31"/>
      <c r="GY149" s="32"/>
      <c r="GZ149" s="32"/>
      <c r="HA149" s="31"/>
      <c r="HB149" s="32"/>
      <c r="HC149" s="32"/>
      <c r="HD149" s="31">
        <v>0.245</v>
      </c>
      <c r="HE149" s="32">
        <v>0.98</v>
      </c>
      <c r="HF149" s="32">
        <v>0.98</v>
      </c>
      <c r="HG149" s="31"/>
      <c r="HH149" s="32"/>
      <c r="HI149" s="32"/>
      <c r="HJ149" s="31">
        <v>0.245</v>
      </c>
      <c r="HK149" s="32">
        <v>0.98</v>
      </c>
      <c r="HL149" s="32">
        <v>0</v>
      </c>
      <c r="HM149" s="31"/>
      <c r="HN149" s="32"/>
      <c r="HO149" s="32"/>
      <c r="HP149" s="31">
        <v>24.857500000000002</v>
      </c>
      <c r="HQ149" s="32">
        <v>99.43</v>
      </c>
      <c r="HR149" s="32">
        <v>0</v>
      </c>
      <c r="HS149" s="31"/>
      <c r="HT149" s="32"/>
      <c r="HU149" s="32"/>
      <c r="HV149" s="31"/>
      <c r="HW149" s="32"/>
      <c r="HX149" s="32"/>
      <c r="HY149" s="31"/>
      <c r="HZ149" s="32"/>
      <c r="IA149" s="32"/>
      <c r="IB149" s="31"/>
      <c r="IC149" s="32"/>
      <c r="ID149" s="32"/>
      <c r="IE149" s="31"/>
      <c r="IF149" s="32"/>
      <c r="IG149" s="32"/>
      <c r="IH149" s="31"/>
      <c r="II149" s="32"/>
      <c r="IJ149" s="32"/>
      <c r="IK149" s="31">
        <v>0.49249999999999999</v>
      </c>
      <c r="IL149" s="32">
        <v>1.97</v>
      </c>
      <c r="IM149" s="32">
        <v>0.98</v>
      </c>
      <c r="IN149" s="31"/>
      <c r="IO149" s="32"/>
      <c r="IP149" s="32"/>
      <c r="IQ149" s="31"/>
      <c r="IR149" s="32"/>
      <c r="IS149" s="32"/>
      <c r="IT149" s="31"/>
      <c r="IU149" s="32"/>
      <c r="IV149" s="32"/>
      <c r="IW149" s="31"/>
      <c r="IX149" s="32"/>
      <c r="IY149" s="32"/>
      <c r="IZ149" s="31"/>
      <c r="JA149" s="32"/>
      <c r="JB149" s="32"/>
      <c r="JC149" s="31">
        <v>0.49249999999999999</v>
      </c>
      <c r="JD149" s="32">
        <v>1.97</v>
      </c>
      <c r="JE149" s="32">
        <v>0</v>
      </c>
      <c r="JF149" s="31"/>
      <c r="JG149" s="32"/>
      <c r="JH149" s="32"/>
      <c r="JI149" s="31">
        <v>0.245</v>
      </c>
      <c r="JJ149" s="32">
        <v>0.98</v>
      </c>
      <c r="JK149" s="32">
        <v>0.98</v>
      </c>
      <c r="JL149" s="31"/>
      <c r="JM149" s="32"/>
      <c r="JN149" s="32"/>
      <c r="JO149" s="31">
        <v>27.070000000000004</v>
      </c>
      <c r="JP149" s="31">
        <v>108.28000000000002</v>
      </c>
      <c r="JQ149" s="33">
        <v>3.92</v>
      </c>
    </row>
    <row r="150" spans="1:277" x14ac:dyDescent="0.25">
      <c r="A150" s="30">
        <v>44446.551215277781</v>
      </c>
      <c r="B150" s="31"/>
      <c r="C150" s="32"/>
      <c r="D150" s="32"/>
      <c r="E150" s="31"/>
      <c r="F150" s="32"/>
      <c r="G150" s="32"/>
      <c r="H150" s="31"/>
      <c r="I150" s="32"/>
      <c r="J150" s="32"/>
      <c r="K150" s="31"/>
      <c r="L150" s="32"/>
      <c r="M150" s="32"/>
      <c r="N150" s="31"/>
      <c r="O150" s="32"/>
      <c r="P150" s="32"/>
      <c r="Q150" s="31">
        <v>0.245</v>
      </c>
      <c r="R150" s="32">
        <v>0.98</v>
      </c>
      <c r="S150" s="32">
        <v>0</v>
      </c>
      <c r="T150" s="31"/>
      <c r="U150" s="32"/>
      <c r="V150" s="32"/>
      <c r="W150" s="31"/>
      <c r="X150" s="32"/>
      <c r="Y150" s="32"/>
      <c r="Z150" s="31"/>
      <c r="AA150" s="32"/>
      <c r="AB150" s="32"/>
      <c r="AC150" s="31"/>
      <c r="AD150" s="32"/>
      <c r="AE150" s="32"/>
      <c r="AF150" s="31"/>
      <c r="AG150" s="32"/>
      <c r="AH150" s="32"/>
      <c r="AI150" s="31"/>
      <c r="AJ150" s="32"/>
      <c r="AK150" s="32"/>
      <c r="AL150" s="31"/>
      <c r="AM150" s="32"/>
      <c r="AN150" s="32"/>
      <c r="AO150" s="31"/>
      <c r="AP150" s="32"/>
      <c r="AQ150" s="32"/>
      <c r="AR150" s="31"/>
      <c r="AS150" s="32"/>
      <c r="AT150" s="32"/>
      <c r="AU150" s="31"/>
      <c r="AV150" s="32"/>
      <c r="AW150" s="32"/>
      <c r="AX150" s="31"/>
      <c r="AY150" s="32"/>
      <c r="AZ150" s="32"/>
      <c r="BA150" s="31"/>
      <c r="BB150" s="32"/>
      <c r="BC150" s="32"/>
      <c r="BD150" s="31"/>
      <c r="BE150" s="32"/>
      <c r="BF150" s="32"/>
      <c r="BG150" s="31"/>
      <c r="BH150" s="32"/>
      <c r="BI150" s="32"/>
      <c r="BJ150" s="31"/>
      <c r="BK150" s="32"/>
      <c r="BL150" s="32"/>
      <c r="BM150" s="31"/>
      <c r="BN150" s="32"/>
      <c r="BO150" s="32"/>
      <c r="BP150" s="31"/>
      <c r="BQ150" s="32"/>
      <c r="BR150" s="32"/>
      <c r="BS150" s="31"/>
      <c r="BT150" s="32"/>
      <c r="BU150" s="32"/>
      <c r="BV150" s="31"/>
      <c r="BW150" s="32"/>
      <c r="BX150" s="32"/>
      <c r="BY150" s="31"/>
      <c r="BZ150" s="32"/>
      <c r="CA150" s="32"/>
      <c r="CB150" s="31"/>
      <c r="CC150" s="32"/>
      <c r="CD150" s="32"/>
      <c r="CE150" s="31"/>
      <c r="CF150" s="32"/>
      <c r="CG150" s="32"/>
      <c r="CH150" s="31"/>
      <c r="CI150" s="32"/>
      <c r="CJ150" s="32"/>
      <c r="CK150" s="31"/>
      <c r="CL150" s="32"/>
      <c r="CM150" s="32"/>
      <c r="CN150" s="31"/>
      <c r="CO150" s="32"/>
      <c r="CP150" s="32"/>
      <c r="CQ150" s="31"/>
      <c r="CR150" s="32"/>
      <c r="CS150" s="32"/>
      <c r="CT150" s="31"/>
      <c r="CU150" s="32"/>
      <c r="CV150" s="32"/>
      <c r="CW150" s="31"/>
      <c r="CX150" s="32"/>
      <c r="CY150" s="32"/>
      <c r="CZ150" s="31"/>
      <c r="DA150" s="32"/>
      <c r="DB150" s="32"/>
      <c r="DC150" s="31"/>
      <c r="DD150" s="32"/>
      <c r="DE150" s="32"/>
      <c r="DF150" s="31"/>
      <c r="DG150" s="32"/>
      <c r="DH150" s="32"/>
      <c r="DI150" s="31"/>
      <c r="DJ150" s="32"/>
      <c r="DK150" s="32"/>
      <c r="DL150" s="31"/>
      <c r="DM150" s="32"/>
      <c r="DN150" s="32"/>
      <c r="DO150" s="31"/>
      <c r="DP150" s="32"/>
      <c r="DQ150" s="32"/>
      <c r="DR150" s="31"/>
      <c r="DS150" s="32"/>
      <c r="DT150" s="32"/>
      <c r="DU150" s="31"/>
      <c r="DV150" s="32"/>
      <c r="DW150" s="32"/>
      <c r="DX150" s="31"/>
      <c r="DY150" s="32"/>
      <c r="DZ150" s="32"/>
      <c r="EA150" s="31"/>
      <c r="EB150" s="32"/>
      <c r="EC150" s="32"/>
      <c r="ED150" s="31"/>
      <c r="EE150" s="32"/>
      <c r="EF150" s="32"/>
      <c r="EG150" s="31"/>
      <c r="EH150" s="32"/>
      <c r="EI150" s="32"/>
      <c r="EJ150" s="31"/>
      <c r="EK150" s="32"/>
      <c r="EL150" s="32"/>
      <c r="EM150" s="31"/>
      <c r="EN150" s="32"/>
      <c r="EO150" s="32"/>
      <c r="EP150" s="31"/>
      <c r="EQ150" s="32"/>
      <c r="ER150" s="32"/>
      <c r="ES150" s="31"/>
      <c r="ET150" s="32"/>
      <c r="EU150" s="32"/>
      <c r="EV150" s="31"/>
      <c r="EW150" s="32"/>
      <c r="EX150" s="32"/>
      <c r="EY150" s="31"/>
      <c r="EZ150" s="32"/>
      <c r="FA150" s="32"/>
      <c r="FB150" s="31"/>
      <c r="FC150" s="32"/>
      <c r="FD150" s="32"/>
      <c r="FE150" s="31"/>
      <c r="FF150" s="32"/>
      <c r="FG150" s="32"/>
      <c r="FH150" s="31"/>
      <c r="FI150" s="32"/>
      <c r="FJ150" s="32"/>
      <c r="FK150" s="31"/>
      <c r="FL150" s="32"/>
      <c r="FM150" s="32"/>
      <c r="FN150" s="31"/>
      <c r="FO150" s="32"/>
      <c r="FP150" s="32"/>
      <c r="FQ150" s="31"/>
      <c r="FR150" s="32"/>
      <c r="FS150" s="32"/>
      <c r="FT150" s="31"/>
      <c r="FU150" s="32"/>
      <c r="FV150" s="32"/>
      <c r="FW150" s="31"/>
      <c r="FX150" s="32"/>
      <c r="FY150" s="32"/>
      <c r="FZ150" s="31"/>
      <c r="GA150" s="32"/>
      <c r="GB150" s="32"/>
      <c r="GC150" s="31"/>
      <c r="GD150" s="32"/>
      <c r="GE150" s="32"/>
      <c r="GF150" s="31"/>
      <c r="GG150" s="32"/>
      <c r="GH150" s="32"/>
      <c r="GI150" s="31"/>
      <c r="GJ150" s="32"/>
      <c r="GK150" s="32"/>
      <c r="GL150" s="31"/>
      <c r="GM150" s="32"/>
      <c r="GN150" s="32"/>
      <c r="GO150" s="31"/>
      <c r="GP150" s="32"/>
      <c r="GQ150" s="32"/>
      <c r="GR150" s="31"/>
      <c r="GS150" s="32"/>
      <c r="GT150" s="32"/>
      <c r="GU150" s="31"/>
      <c r="GV150" s="32"/>
      <c r="GW150" s="32"/>
      <c r="GX150" s="31"/>
      <c r="GY150" s="32"/>
      <c r="GZ150" s="32"/>
      <c r="HA150" s="31"/>
      <c r="HB150" s="32"/>
      <c r="HC150" s="32"/>
      <c r="HD150" s="31">
        <v>0.49249999999999999</v>
      </c>
      <c r="HE150" s="32">
        <v>1.97</v>
      </c>
      <c r="HF150" s="32">
        <v>0.98</v>
      </c>
      <c r="HG150" s="31"/>
      <c r="HH150" s="32"/>
      <c r="HI150" s="32"/>
      <c r="HJ150" s="31"/>
      <c r="HK150" s="32"/>
      <c r="HL150" s="32"/>
      <c r="HM150" s="31"/>
      <c r="HN150" s="32"/>
      <c r="HO150" s="32"/>
      <c r="HP150" s="31">
        <v>24.855</v>
      </c>
      <c r="HQ150" s="32">
        <v>99.42</v>
      </c>
      <c r="HR150" s="32">
        <v>0</v>
      </c>
      <c r="HS150" s="31"/>
      <c r="HT150" s="32"/>
      <c r="HU150" s="32"/>
      <c r="HV150" s="31"/>
      <c r="HW150" s="32"/>
      <c r="HX150" s="32"/>
      <c r="HY150" s="31"/>
      <c r="HZ150" s="32"/>
      <c r="IA150" s="32"/>
      <c r="IB150" s="31"/>
      <c r="IC150" s="32"/>
      <c r="ID150" s="32"/>
      <c r="IE150" s="31"/>
      <c r="IF150" s="32"/>
      <c r="IG150" s="32"/>
      <c r="IH150" s="31"/>
      <c r="II150" s="32"/>
      <c r="IJ150" s="32"/>
      <c r="IK150" s="31">
        <v>0.49249999999999999</v>
      </c>
      <c r="IL150" s="32">
        <v>1.97</v>
      </c>
      <c r="IM150" s="32">
        <v>0.98</v>
      </c>
      <c r="IN150" s="31"/>
      <c r="IO150" s="32"/>
      <c r="IP150" s="32"/>
      <c r="IQ150" s="31"/>
      <c r="IR150" s="32"/>
      <c r="IS150" s="32"/>
      <c r="IT150" s="31"/>
      <c r="IU150" s="32"/>
      <c r="IV150" s="32"/>
      <c r="IW150" s="31"/>
      <c r="IX150" s="32"/>
      <c r="IY150" s="32"/>
      <c r="IZ150" s="31"/>
      <c r="JA150" s="32"/>
      <c r="JB150" s="32"/>
      <c r="JC150" s="31"/>
      <c r="JD150" s="32"/>
      <c r="JE150" s="32"/>
      <c r="JF150" s="31"/>
      <c r="JG150" s="32"/>
      <c r="JH150" s="32"/>
      <c r="JI150" s="31">
        <v>0.245</v>
      </c>
      <c r="JJ150" s="32">
        <v>0.98</v>
      </c>
      <c r="JK150" s="32">
        <v>0</v>
      </c>
      <c r="JL150" s="31"/>
      <c r="JM150" s="32"/>
      <c r="JN150" s="32"/>
      <c r="JO150" s="31">
        <v>26.330000000000002</v>
      </c>
      <c r="JP150" s="31">
        <v>105.32000000000001</v>
      </c>
      <c r="JQ150" s="33">
        <v>1.96</v>
      </c>
    </row>
    <row r="151" spans="1:277" x14ac:dyDescent="0.25">
      <c r="A151" s="30">
        <v>44446.551226851851</v>
      </c>
      <c r="B151" s="31"/>
      <c r="C151" s="32"/>
      <c r="D151" s="32"/>
      <c r="E151" s="31"/>
      <c r="F151" s="32"/>
      <c r="G151" s="32"/>
      <c r="H151" s="31"/>
      <c r="I151" s="32"/>
      <c r="J151" s="32"/>
      <c r="K151" s="31"/>
      <c r="L151" s="32"/>
      <c r="M151" s="32"/>
      <c r="N151" s="31"/>
      <c r="O151" s="32"/>
      <c r="P151" s="32"/>
      <c r="Q151" s="31"/>
      <c r="R151" s="32"/>
      <c r="S151" s="32"/>
      <c r="T151" s="31"/>
      <c r="U151" s="32"/>
      <c r="V151" s="32"/>
      <c r="W151" s="31"/>
      <c r="X151" s="32"/>
      <c r="Y151" s="32"/>
      <c r="Z151" s="31"/>
      <c r="AA151" s="32"/>
      <c r="AB151" s="32"/>
      <c r="AC151" s="31">
        <v>0.245</v>
      </c>
      <c r="AD151" s="32">
        <v>0.98</v>
      </c>
      <c r="AE151" s="32">
        <v>0</v>
      </c>
      <c r="AF151" s="31"/>
      <c r="AG151" s="32"/>
      <c r="AH151" s="32"/>
      <c r="AI151" s="31"/>
      <c r="AJ151" s="32"/>
      <c r="AK151" s="32"/>
      <c r="AL151" s="31"/>
      <c r="AM151" s="32"/>
      <c r="AN151" s="32"/>
      <c r="AO151" s="31"/>
      <c r="AP151" s="32"/>
      <c r="AQ151" s="32"/>
      <c r="AR151" s="31"/>
      <c r="AS151" s="32"/>
      <c r="AT151" s="32"/>
      <c r="AU151" s="31"/>
      <c r="AV151" s="32"/>
      <c r="AW151" s="32"/>
      <c r="AX151" s="31"/>
      <c r="AY151" s="32"/>
      <c r="AZ151" s="32"/>
      <c r="BA151" s="31"/>
      <c r="BB151" s="32"/>
      <c r="BC151" s="32"/>
      <c r="BD151" s="31"/>
      <c r="BE151" s="32"/>
      <c r="BF151" s="32"/>
      <c r="BG151" s="31"/>
      <c r="BH151" s="32"/>
      <c r="BI151" s="32"/>
      <c r="BJ151" s="31">
        <v>0.73750000000000004</v>
      </c>
      <c r="BK151" s="32">
        <v>2.95</v>
      </c>
      <c r="BL151" s="32">
        <v>2.95</v>
      </c>
      <c r="BM151" s="31"/>
      <c r="BN151" s="32"/>
      <c r="BO151" s="32"/>
      <c r="BP151" s="31"/>
      <c r="BQ151" s="32"/>
      <c r="BR151" s="32"/>
      <c r="BS151" s="31"/>
      <c r="BT151" s="32"/>
      <c r="BU151" s="32"/>
      <c r="BV151" s="31"/>
      <c r="BW151" s="32"/>
      <c r="BX151" s="32"/>
      <c r="BY151" s="31"/>
      <c r="BZ151" s="32"/>
      <c r="CA151" s="32"/>
      <c r="CB151" s="31"/>
      <c r="CC151" s="32"/>
      <c r="CD151" s="32"/>
      <c r="CE151" s="31">
        <v>0.245</v>
      </c>
      <c r="CF151" s="32">
        <v>0.98</v>
      </c>
      <c r="CG151" s="32">
        <v>0.98</v>
      </c>
      <c r="CH151" s="31"/>
      <c r="CI151" s="32"/>
      <c r="CJ151" s="32"/>
      <c r="CK151" s="31"/>
      <c r="CL151" s="32"/>
      <c r="CM151" s="32"/>
      <c r="CN151" s="31"/>
      <c r="CO151" s="32"/>
      <c r="CP151" s="32"/>
      <c r="CQ151" s="31"/>
      <c r="CR151" s="32"/>
      <c r="CS151" s="32"/>
      <c r="CT151" s="31"/>
      <c r="CU151" s="32"/>
      <c r="CV151" s="32"/>
      <c r="CW151" s="31"/>
      <c r="CX151" s="32"/>
      <c r="CY151" s="32"/>
      <c r="CZ151" s="31"/>
      <c r="DA151" s="32"/>
      <c r="DB151" s="32"/>
      <c r="DC151" s="31"/>
      <c r="DD151" s="32"/>
      <c r="DE151" s="32"/>
      <c r="DF151" s="31"/>
      <c r="DG151" s="32"/>
      <c r="DH151" s="32"/>
      <c r="DI151" s="31"/>
      <c r="DJ151" s="32"/>
      <c r="DK151" s="32"/>
      <c r="DL151" s="31">
        <v>0.245</v>
      </c>
      <c r="DM151" s="32">
        <v>0.98</v>
      </c>
      <c r="DN151" s="32">
        <v>0.98</v>
      </c>
      <c r="DO151" s="31"/>
      <c r="DP151" s="32"/>
      <c r="DQ151" s="32"/>
      <c r="DR151" s="31">
        <v>0.245</v>
      </c>
      <c r="DS151" s="32">
        <v>0.98</v>
      </c>
      <c r="DT151" s="32">
        <v>0.98</v>
      </c>
      <c r="DU151" s="31"/>
      <c r="DV151" s="32"/>
      <c r="DW151" s="32"/>
      <c r="DX151" s="31"/>
      <c r="DY151" s="32"/>
      <c r="DZ151" s="32"/>
      <c r="EA151" s="31"/>
      <c r="EB151" s="32"/>
      <c r="EC151" s="32"/>
      <c r="ED151" s="31"/>
      <c r="EE151" s="32"/>
      <c r="EF151" s="32"/>
      <c r="EG151" s="31"/>
      <c r="EH151" s="32"/>
      <c r="EI151" s="32"/>
      <c r="EJ151" s="31"/>
      <c r="EK151" s="32"/>
      <c r="EL151" s="32"/>
      <c r="EM151" s="31"/>
      <c r="EN151" s="32"/>
      <c r="EO151" s="32"/>
      <c r="EP151" s="31"/>
      <c r="EQ151" s="32"/>
      <c r="ER151" s="32"/>
      <c r="ES151" s="31"/>
      <c r="ET151" s="32"/>
      <c r="EU151" s="32"/>
      <c r="EV151" s="31"/>
      <c r="EW151" s="32"/>
      <c r="EX151" s="32"/>
      <c r="EY151" s="31"/>
      <c r="EZ151" s="32"/>
      <c r="FA151" s="32"/>
      <c r="FB151" s="31"/>
      <c r="FC151" s="32"/>
      <c r="FD151" s="32"/>
      <c r="FE151" s="31"/>
      <c r="FF151" s="32"/>
      <c r="FG151" s="32"/>
      <c r="FH151" s="31"/>
      <c r="FI151" s="32"/>
      <c r="FJ151" s="32"/>
      <c r="FK151" s="31"/>
      <c r="FL151" s="32"/>
      <c r="FM151" s="32"/>
      <c r="FN151" s="31"/>
      <c r="FO151" s="32"/>
      <c r="FP151" s="32"/>
      <c r="FQ151" s="31"/>
      <c r="FR151" s="32"/>
      <c r="FS151" s="32"/>
      <c r="FT151" s="31"/>
      <c r="FU151" s="32"/>
      <c r="FV151" s="32"/>
      <c r="FW151" s="31"/>
      <c r="FX151" s="32"/>
      <c r="FY151" s="32"/>
      <c r="FZ151" s="31">
        <v>0.245</v>
      </c>
      <c r="GA151" s="32">
        <v>0.98</v>
      </c>
      <c r="GB151" s="32">
        <v>0.98</v>
      </c>
      <c r="GC151" s="31"/>
      <c r="GD151" s="32"/>
      <c r="GE151" s="32"/>
      <c r="GF151" s="31"/>
      <c r="GG151" s="32"/>
      <c r="GH151" s="32"/>
      <c r="GI151" s="31">
        <v>0.245</v>
      </c>
      <c r="GJ151" s="32">
        <v>0.98</v>
      </c>
      <c r="GK151" s="32">
        <v>0.98</v>
      </c>
      <c r="GL151" s="31"/>
      <c r="GM151" s="32"/>
      <c r="GN151" s="32"/>
      <c r="GO151" s="31"/>
      <c r="GP151" s="32"/>
      <c r="GQ151" s="32"/>
      <c r="GR151" s="31"/>
      <c r="GS151" s="32"/>
      <c r="GT151" s="32"/>
      <c r="GU151" s="31"/>
      <c r="GV151" s="32"/>
      <c r="GW151" s="32"/>
      <c r="GX151" s="31"/>
      <c r="GY151" s="32"/>
      <c r="GZ151" s="32"/>
      <c r="HA151" s="31">
        <v>0.245</v>
      </c>
      <c r="HB151" s="32">
        <v>0.98</v>
      </c>
      <c r="HC151" s="32">
        <v>0</v>
      </c>
      <c r="HD151" s="31">
        <v>0.245</v>
      </c>
      <c r="HE151" s="32">
        <v>0.98</v>
      </c>
      <c r="HF151" s="32">
        <v>0.98</v>
      </c>
      <c r="HG151" s="31"/>
      <c r="HH151" s="32"/>
      <c r="HI151" s="32"/>
      <c r="HJ151" s="31"/>
      <c r="HK151" s="32"/>
      <c r="HL151" s="32"/>
      <c r="HM151" s="31"/>
      <c r="HN151" s="32"/>
      <c r="HO151" s="32"/>
      <c r="HP151" s="31">
        <v>24.602499999999999</v>
      </c>
      <c r="HQ151" s="32">
        <v>98.41</v>
      </c>
      <c r="HR151" s="32">
        <v>0</v>
      </c>
      <c r="HS151" s="31">
        <v>0.245</v>
      </c>
      <c r="HT151" s="32">
        <v>0.98</v>
      </c>
      <c r="HU151" s="32">
        <v>0</v>
      </c>
      <c r="HV151" s="31"/>
      <c r="HW151" s="32"/>
      <c r="HX151" s="32"/>
      <c r="HY151" s="31"/>
      <c r="HZ151" s="32"/>
      <c r="IA151" s="32"/>
      <c r="IB151" s="31"/>
      <c r="IC151" s="32"/>
      <c r="ID151" s="32"/>
      <c r="IE151" s="31"/>
      <c r="IF151" s="32"/>
      <c r="IG151" s="32"/>
      <c r="IH151" s="31"/>
      <c r="II151" s="32"/>
      <c r="IJ151" s="32"/>
      <c r="IK151" s="31">
        <v>0.245</v>
      </c>
      <c r="IL151" s="32">
        <v>0.98</v>
      </c>
      <c r="IM151" s="32">
        <v>0</v>
      </c>
      <c r="IN151" s="31"/>
      <c r="IO151" s="32"/>
      <c r="IP151" s="32"/>
      <c r="IQ151" s="31"/>
      <c r="IR151" s="32"/>
      <c r="IS151" s="32"/>
      <c r="IT151" s="31"/>
      <c r="IU151" s="32"/>
      <c r="IV151" s="32"/>
      <c r="IW151" s="31"/>
      <c r="IX151" s="32"/>
      <c r="IY151" s="32"/>
      <c r="IZ151" s="31"/>
      <c r="JA151" s="32"/>
      <c r="JB151" s="32"/>
      <c r="JC151" s="31">
        <v>0.73750000000000004</v>
      </c>
      <c r="JD151" s="32">
        <v>2.95</v>
      </c>
      <c r="JE151" s="32">
        <v>0</v>
      </c>
      <c r="JF151" s="31"/>
      <c r="JG151" s="32"/>
      <c r="JH151" s="32"/>
      <c r="JI151" s="31">
        <v>0.245</v>
      </c>
      <c r="JJ151" s="32">
        <v>0.98</v>
      </c>
      <c r="JK151" s="32">
        <v>0</v>
      </c>
      <c r="JL151" s="31"/>
      <c r="JM151" s="32"/>
      <c r="JN151" s="32"/>
      <c r="JO151" s="31">
        <v>28.772500000000004</v>
      </c>
      <c r="JP151" s="31">
        <v>115.09000000000002</v>
      </c>
      <c r="JQ151" s="33">
        <v>8.8300000000000018</v>
      </c>
    </row>
    <row r="152" spans="1:277" x14ac:dyDescent="0.25">
      <c r="A152" s="30">
        <v>44446.551238425927</v>
      </c>
      <c r="B152" s="31"/>
      <c r="C152" s="32"/>
      <c r="D152" s="32"/>
      <c r="E152" s="31"/>
      <c r="F152" s="32"/>
      <c r="G152" s="32"/>
      <c r="H152" s="31"/>
      <c r="I152" s="32"/>
      <c r="J152" s="32"/>
      <c r="K152" s="31"/>
      <c r="L152" s="32"/>
      <c r="M152" s="32"/>
      <c r="N152" s="31"/>
      <c r="O152" s="32"/>
      <c r="P152" s="32"/>
      <c r="Q152" s="31"/>
      <c r="R152" s="32"/>
      <c r="S152" s="32"/>
      <c r="T152" s="31"/>
      <c r="U152" s="32"/>
      <c r="V152" s="32"/>
      <c r="W152" s="31"/>
      <c r="X152" s="32"/>
      <c r="Y152" s="32"/>
      <c r="Z152" s="31"/>
      <c r="AA152" s="32"/>
      <c r="AB152" s="32"/>
      <c r="AC152" s="31"/>
      <c r="AD152" s="32"/>
      <c r="AE152" s="32"/>
      <c r="AF152" s="31"/>
      <c r="AG152" s="32"/>
      <c r="AH152" s="32"/>
      <c r="AI152" s="31"/>
      <c r="AJ152" s="32"/>
      <c r="AK152" s="32"/>
      <c r="AL152" s="31"/>
      <c r="AM152" s="32"/>
      <c r="AN152" s="32"/>
      <c r="AO152" s="31"/>
      <c r="AP152" s="32"/>
      <c r="AQ152" s="32"/>
      <c r="AR152" s="31"/>
      <c r="AS152" s="32"/>
      <c r="AT152" s="32"/>
      <c r="AU152" s="31"/>
      <c r="AV152" s="32"/>
      <c r="AW152" s="32"/>
      <c r="AX152" s="31"/>
      <c r="AY152" s="32"/>
      <c r="AZ152" s="32"/>
      <c r="BA152" s="31"/>
      <c r="BB152" s="32"/>
      <c r="BC152" s="32"/>
      <c r="BD152" s="31"/>
      <c r="BE152" s="32"/>
      <c r="BF152" s="32"/>
      <c r="BG152" s="31"/>
      <c r="BH152" s="32"/>
      <c r="BI152" s="32"/>
      <c r="BJ152" s="31">
        <v>0.73750000000000004</v>
      </c>
      <c r="BK152" s="32">
        <v>2.95</v>
      </c>
      <c r="BL152" s="32">
        <v>2.95</v>
      </c>
      <c r="BM152" s="31"/>
      <c r="BN152" s="32"/>
      <c r="BO152" s="32"/>
      <c r="BP152" s="31"/>
      <c r="BQ152" s="32"/>
      <c r="BR152" s="32"/>
      <c r="BS152" s="31"/>
      <c r="BT152" s="32"/>
      <c r="BU152" s="32"/>
      <c r="BV152" s="31"/>
      <c r="BW152" s="32"/>
      <c r="BX152" s="32"/>
      <c r="BY152" s="31"/>
      <c r="BZ152" s="32"/>
      <c r="CA152" s="32"/>
      <c r="CB152" s="31"/>
      <c r="CC152" s="32"/>
      <c r="CD152" s="32"/>
      <c r="CE152" s="31"/>
      <c r="CF152" s="32"/>
      <c r="CG152" s="32"/>
      <c r="CH152" s="31"/>
      <c r="CI152" s="32"/>
      <c r="CJ152" s="32"/>
      <c r="CK152" s="31"/>
      <c r="CL152" s="32"/>
      <c r="CM152" s="32"/>
      <c r="CN152" s="31"/>
      <c r="CO152" s="32"/>
      <c r="CP152" s="32"/>
      <c r="CQ152" s="31"/>
      <c r="CR152" s="32"/>
      <c r="CS152" s="32"/>
      <c r="CT152" s="31"/>
      <c r="CU152" s="32"/>
      <c r="CV152" s="32"/>
      <c r="CW152" s="31"/>
      <c r="CX152" s="32"/>
      <c r="CY152" s="32"/>
      <c r="CZ152" s="31"/>
      <c r="DA152" s="32"/>
      <c r="DB152" s="32"/>
      <c r="DC152" s="31"/>
      <c r="DD152" s="32"/>
      <c r="DE152" s="32"/>
      <c r="DF152" s="31"/>
      <c r="DG152" s="32"/>
      <c r="DH152" s="32"/>
      <c r="DI152" s="31"/>
      <c r="DJ152" s="32"/>
      <c r="DK152" s="32"/>
      <c r="DL152" s="31"/>
      <c r="DM152" s="32"/>
      <c r="DN152" s="32"/>
      <c r="DO152" s="31"/>
      <c r="DP152" s="32"/>
      <c r="DQ152" s="32"/>
      <c r="DR152" s="31"/>
      <c r="DS152" s="32"/>
      <c r="DT152" s="32"/>
      <c r="DU152" s="31"/>
      <c r="DV152" s="32"/>
      <c r="DW152" s="32"/>
      <c r="DX152" s="31"/>
      <c r="DY152" s="32"/>
      <c r="DZ152" s="32"/>
      <c r="EA152" s="31"/>
      <c r="EB152" s="32"/>
      <c r="EC152" s="32"/>
      <c r="ED152" s="31"/>
      <c r="EE152" s="32"/>
      <c r="EF152" s="32"/>
      <c r="EG152" s="31"/>
      <c r="EH152" s="32"/>
      <c r="EI152" s="32"/>
      <c r="EJ152" s="31"/>
      <c r="EK152" s="32"/>
      <c r="EL152" s="32"/>
      <c r="EM152" s="31"/>
      <c r="EN152" s="32"/>
      <c r="EO152" s="32"/>
      <c r="EP152" s="31"/>
      <c r="EQ152" s="32"/>
      <c r="ER152" s="32"/>
      <c r="ES152" s="31"/>
      <c r="ET152" s="32"/>
      <c r="EU152" s="32"/>
      <c r="EV152" s="31"/>
      <c r="EW152" s="32"/>
      <c r="EX152" s="32"/>
      <c r="EY152" s="31"/>
      <c r="EZ152" s="32"/>
      <c r="FA152" s="32"/>
      <c r="FB152" s="31"/>
      <c r="FC152" s="32"/>
      <c r="FD152" s="32"/>
      <c r="FE152" s="31"/>
      <c r="FF152" s="32"/>
      <c r="FG152" s="32"/>
      <c r="FH152" s="31"/>
      <c r="FI152" s="32"/>
      <c r="FJ152" s="32"/>
      <c r="FK152" s="31"/>
      <c r="FL152" s="32"/>
      <c r="FM152" s="32"/>
      <c r="FN152" s="31"/>
      <c r="FO152" s="32"/>
      <c r="FP152" s="32"/>
      <c r="FQ152" s="31"/>
      <c r="FR152" s="32"/>
      <c r="FS152" s="32"/>
      <c r="FT152" s="31"/>
      <c r="FU152" s="32"/>
      <c r="FV152" s="32"/>
      <c r="FW152" s="31"/>
      <c r="FX152" s="32"/>
      <c r="FY152" s="32"/>
      <c r="FZ152" s="31"/>
      <c r="GA152" s="32"/>
      <c r="GB152" s="32"/>
      <c r="GC152" s="31"/>
      <c r="GD152" s="32"/>
      <c r="GE152" s="32"/>
      <c r="GF152" s="31"/>
      <c r="GG152" s="32"/>
      <c r="GH152" s="32"/>
      <c r="GI152" s="31"/>
      <c r="GJ152" s="32"/>
      <c r="GK152" s="32"/>
      <c r="GL152" s="31"/>
      <c r="GM152" s="32"/>
      <c r="GN152" s="32"/>
      <c r="GO152" s="31"/>
      <c r="GP152" s="32"/>
      <c r="GQ152" s="32"/>
      <c r="GR152" s="31"/>
      <c r="GS152" s="32"/>
      <c r="GT152" s="32"/>
      <c r="GU152" s="31">
        <v>0.245</v>
      </c>
      <c r="GV152" s="32">
        <v>0.98</v>
      </c>
      <c r="GW152" s="32">
        <v>0.98</v>
      </c>
      <c r="GX152" s="31"/>
      <c r="GY152" s="32"/>
      <c r="GZ152" s="32"/>
      <c r="HA152" s="31"/>
      <c r="HB152" s="32"/>
      <c r="HC152" s="32"/>
      <c r="HD152" s="31">
        <v>0.49249999999999999</v>
      </c>
      <c r="HE152" s="32">
        <v>1.97</v>
      </c>
      <c r="HF152" s="32">
        <v>1.97</v>
      </c>
      <c r="HG152" s="31"/>
      <c r="HH152" s="32"/>
      <c r="HI152" s="32"/>
      <c r="HJ152" s="31"/>
      <c r="HK152" s="32"/>
      <c r="HL152" s="32"/>
      <c r="HM152" s="31"/>
      <c r="HN152" s="32"/>
      <c r="HO152" s="32"/>
      <c r="HP152" s="31">
        <v>25.105</v>
      </c>
      <c r="HQ152" s="32">
        <v>100.42</v>
      </c>
      <c r="HR152" s="32">
        <v>0.98</v>
      </c>
      <c r="HS152" s="31"/>
      <c r="HT152" s="32"/>
      <c r="HU152" s="32"/>
      <c r="HV152" s="31"/>
      <c r="HW152" s="32"/>
      <c r="HX152" s="32"/>
      <c r="HY152" s="31"/>
      <c r="HZ152" s="32"/>
      <c r="IA152" s="32"/>
      <c r="IB152" s="31"/>
      <c r="IC152" s="32"/>
      <c r="ID152" s="32"/>
      <c r="IE152" s="31"/>
      <c r="IF152" s="32"/>
      <c r="IG152" s="32"/>
      <c r="IH152" s="31"/>
      <c r="II152" s="32"/>
      <c r="IJ152" s="32"/>
      <c r="IK152" s="31">
        <v>0.49249999999999999</v>
      </c>
      <c r="IL152" s="32">
        <v>1.97</v>
      </c>
      <c r="IM152" s="32">
        <v>0</v>
      </c>
      <c r="IN152" s="31"/>
      <c r="IO152" s="32"/>
      <c r="IP152" s="32"/>
      <c r="IQ152" s="31"/>
      <c r="IR152" s="32"/>
      <c r="IS152" s="32"/>
      <c r="IT152" s="31"/>
      <c r="IU152" s="32"/>
      <c r="IV152" s="32"/>
      <c r="IW152" s="31">
        <v>0.245</v>
      </c>
      <c r="IX152" s="32">
        <v>0.98</v>
      </c>
      <c r="IY152" s="32">
        <v>0.98</v>
      </c>
      <c r="IZ152" s="31"/>
      <c r="JA152" s="32"/>
      <c r="JB152" s="32"/>
      <c r="JC152" s="31">
        <v>0.73750000000000004</v>
      </c>
      <c r="JD152" s="32">
        <v>2.95</v>
      </c>
      <c r="JE152" s="32">
        <v>0</v>
      </c>
      <c r="JF152" s="31"/>
      <c r="JG152" s="32"/>
      <c r="JH152" s="32"/>
      <c r="JI152" s="31">
        <v>0.49249999999999999</v>
      </c>
      <c r="JJ152" s="32">
        <v>1.97</v>
      </c>
      <c r="JK152" s="32">
        <v>0</v>
      </c>
      <c r="JL152" s="31"/>
      <c r="JM152" s="32"/>
      <c r="JN152" s="32"/>
      <c r="JO152" s="31">
        <v>28.547500000000003</v>
      </c>
      <c r="JP152" s="31">
        <v>114.19000000000001</v>
      </c>
      <c r="JQ152" s="33">
        <v>7.8600000000000012</v>
      </c>
    </row>
    <row r="153" spans="1:277" x14ac:dyDescent="0.25">
      <c r="A153" s="30">
        <v>44446.551249999997</v>
      </c>
      <c r="B153" s="31"/>
      <c r="C153" s="32"/>
      <c r="D153" s="32"/>
      <c r="E153" s="31"/>
      <c r="F153" s="32"/>
      <c r="G153" s="32"/>
      <c r="H153" s="31"/>
      <c r="I153" s="32"/>
      <c r="J153" s="32"/>
      <c r="K153" s="31"/>
      <c r="L153" s="32"/>
      <c r="M153" s="32"/>
      <c r="N153" s="31"/>
      <c r="O153" s="32"/>
      <c r="P153" s="32"/>
      <c r="Q153" s="31"/>
      <c r="R153" s="32"/>
      <c r="S153" s="32"/>
      <c r="T153" s="31"/>
      <c r="U153" s="32"/>
      <c r="V153" s="32"/>
      <c r="W153" s="31"/>
      <c r="X153" s="32"/>
      <c r="Y153" s="32"/>
      <c r="Z153" s="31"/>
      <c r="AA153" s="32"/>
      <c r="AB153" s="32"/>
      <c r="AC153" s="31"/>
      <c r="AD153" s="32"/>
      <c r="AE153" s="32"/>
      <c r="AF153" s="31"/>
      <c r="AG153" s="32"/>
      <c r="AH153" s="32"/>
      <c r="AI153" s="31"/>
      <c r="AJ153" s="32"/>
      <c r="AK153" s="32"/>
      <c r="AL153" s="31"/>
      <c r="AM153" s="32"/>
      <c r="AN153" s="32"/>
      <c r="AO153" s="31"/>
      <c r="AP153" s="32"/>
      <c r="AQ153" s="32"/>
      <c r="AR153" s="31"/>
      <c r="AS153" s="32"/>
      <c r="AT153" s="32"/>
      <c r="AU153" s="31"/>
      <c r="AV153" s="32"/>
      <c r="AW153" s="32"/>
      <c r="AX153" s="31"/>
      <c r="AY153" s="32"/>
      <c r="AZ153" s="32"/>
      <c r="BA153" s="31"/>
      <c r="BB153" s="32"/>
      <c r="BC153" s="32"/>
      <c r="BD153" s="31"/>
      <c r="BE153" s="32"/>
      <c r="BF153" s="32"/>
      <c r="BG153" s="31"/>
      <c r="BH153" s="32"/>
      <c r="BI153" s="32"/>
      <c r="BJ153" s="31"/>
      <c r="BK153" s="32"/>
      <c r="BL153" s="32"/>
      <c r="BM153" s="31"/>
      <c r="BN153" s="32"/>
      <c r="BO153" s="32"/>
      <c r="BP153" s="31"/>
      <c r="BQ153" s="32"/>
      <c r="BR153" s="32"/>
      <c r="BS153" s="31"/>
      <c r="BT153" s="32"/>
      <c r="BU153" s="32"/>
      <c r="BV153" s="31"/>
      <c r="BW153" s="32"/>
      <c r="BX153" s="32"/>
      <c r="BY153" s="31"/>
      <c r="BZ153" s="32"/>
      <c r="CA153" s="32"/>
      <c r="CB153" s="31"/>
      <c r="CC153" s="32"/>
      <c r="CD153" s="32"/>
      <c r="CE153" s="31"/>
      <c r="CF153" s="32"/>
      <c r="CG153" s="32"/>
      <c r="CH153" s="31"/>
      <c r="CI153" s="32"/>
      <c r="CJ153" s="32"/>
      <c r="CK153" s="31"/>
      <c r="CL153" s="32"/>
      <c r="CM153" s="32"/>
      <c r="CN153" s="31"/>
      <c r="CO153" s="32"/>
      <c r="CP153" s="32"/>
      <c r="CQ153" s="31"/>
      <c r="CR153" s="32"/>
      <c r="CS153" s="32"/>
      <c r="CT153" s="31"/>
      <c r="CU153" s="32"/>
      <c r="CV153" s="32"/>
      <c r="CW153" s="31"/>
      <c r="CX153" s="32"/>
      <c r="CY153" s="32"/>
      <c r="CZ153" s="31"/>
      <c r="DA153" s="32"/>
      <c r="DB153" s="32"/>
      <c r="DC153" s="31"/>
      <c r="DD153" s="32"/>
      <c r="DE153" s="32"/>
      <c r="DF153" s="31"/>
      <c r="DG153" s="32"/>
      <c r="DH153" s="32"/>
      <c r="DI153" s="31"/>
      <c r="DJ153" s="32"/>
      <c r="DK153" s="32"/>
      <c r="DL153" s="31"/>
      <c r="DM153" s="32"/>
      <c r="DN153" s="32"/>
      <c r="DO153" s="31"/>
      <c r="DP153" s="32"/>
      <c r="DQ153" s="32"/>
      <c r="DR153" s="31"/>
      <c r="DS153" s="32"/>
      <c r="DT153" s="32"/>
      <c r="DU153" s="31"/>
      <c r="DV153" s="32"/>
      <c r="DW153" s="32"/>
      <c r="DX153" s="31"/>
      <c r="DY153" s="32"/>
      <c r="DZ153" s="32"/>
      <c r="EA153" s="31"/>
      <c r="EB153" s="32"/>
      <c r="EC153" s="32"/>
      <c r="ED153" s="31"/>
      <c r="EE153" s="32"/>
      <c r="EF153" s="32"/>
      <c r="EG153" s="31"/>
      <c r="EH153" s="32"/>
      <c r="EI153" s="32"/>
      <c r="EJ153" s="31"/>
      <c r="EK153" s="32"/>
      <c r="EL153" s="32"/>
      <c r="EM153" s="31"/>
      <c r="EN153" s="32"/>
      <c r="EO153" s="32"/>
      <c r="EP153" s="31"/>
      <c r="EQ153" s="32"/>
      <c r="ER153" s="32"/>
      <c r="ES153" s="31"/>
      <c r="ET153" s="32"/>
      <c r="EU153" s="32"/>
      <c r="EV153" s="31"/>
      <c r="EW153" s="32"/>
      <c r="EX153" s="32"/>
      <c r="EY153" s="31"/>
      <c r="EZ153" s="32"/>
      <c r="FA153" s="32"/>
      <c r="FB153" s="31"/>
      <c r="FC153" s="32"/>
      <c r="FD153" s="32"/>
      <c r="FE153" s="31"/>
      <c r="FF153" s="32"/>
      <c r="FG153" s="32"/>
      <c r="FH153" s="31"/>
      <c r="FI153" s="32"/>
      <c r="FJ153" s="32"/>
      <c r="FK153" s="31"/>
      <c r="FL153" s="32"/>
      <c r="FM153" s="32"/>
      <c r="FN153" s="31"/>
      <c r="FO153" s="32"/>
      <c r="FP153" s="32"/>
      <c r="FQ153" s="31"/>
      <c r="FR153" s="32"/>
      <c r="FS153" s="32"/>
      <c r="FT153" s="31"/>
      <c r="FU153" s="32"/>
      <c r="FV153" s="32"/>
      <c r="FW153" s="31"/>
      <c r="FX153" s="32"/>
      <c r="FY153" s="32"/>
      <c r="FZ153" s="31"/>
      <c r="GA153" s="32"/>
      <c r="GB153" s="32"/>
      <c r="GC153" s="31"/>
      <c r="GD153" s="32"/>
      <c r="GE153" s="32"/>
      <c r="GF153" s="31"/>
      <c r="GG153" s="32"/>
      <c r="GH153" s="32"/>
      <c r="GI153" s="31"/>
      <c r="GJ153" s="32"/>
      <c r="GK153" s="32"/>
      <c r="GL153" s="31"/>
      <c r="GM153" s="32"/>
      <c r="GN153" s="32"/>
      <c r="GO153" s="31"/>
      <c r="GP153" s="32"/>
      <c r="GQ153" s="32"/>
      <c r="GR153" s="31"/>
      <c r="GS153" s="32"/>
      <c r="GT153" s="32"/>
      <c r="GU153" s="31"/>
      <c r="GV153" s="32"/>
      <c r="GW153" s="32"/>
      <c r="GX153" s="31"/>
      <c r="GY153" s="32"/>
      <c r="GZ153" s="32"/>
      <c r="HA153" s="31"/>
      <c r="HB153" s="32"/>
      <c r="HC153" s="32"/>
      <c r="HD153" s="31">
        <v>0.245</v>
      </c>
      <c r="HE153" s="32">
        <v>0.98</v>
      </c>
      <c r="HF153" s="32">
        <v>0.98</v>
      </c>
      <c r="HG153" s="31"/>
      <c r="HH153" s="32"/>
      <c r="HI153" s="32"/>
      <c r="HJ153" s="31">
        <v>0.245</v>
      </c>
      <c r="HK153" s="32">
        <v>0.98</v>
      </c>
      <c r="HL153" s="32">
        <v>0</v>
      </c>
      <c r="HM153" s="31"/>
      <c r="HN153" s="32"/>
      <c r="HO153" s="32"/>
      <c r="HP153" s="31">
        <v>24.605</v>
      </c>
      <c r="HQ153" s="32">
        <v>98.42</v>
      </c>
      <c r="HR153" s="32">
        <v>0.98</v>
      </c>
      <c r="HS153" s="31"/>
      <c r="HT153" s="32"/>
      <c r="HU153" s="32"/>
      <c r="HV153" s="31"/>
      <c r="HW153" s="32"/>
      <c r="HX153" s="32"/>
      <c r="HY153" s="31"/>
      <c r="HZ153" s="32"/>
      <c r="IA153" s="32"/>
      <c r="IB153" s="31"/>
      <c r="IC153" s="32"/>
      <c r="ID153" s="32"/>
      <c r="IE153" s="31"/>
      <c r="IF153" s="32"/>
      <c r="IG153" s="32"/>
      <c r="IH153" s="31"/>
      <c r="II153" s="32"/>
      <c r="IJ153" s="32"/>
      <c r="IK153" s="31">
        <v>0.49249999999999999</v>
      </c>
      <c r="IL153" s="32">
        <v>1.97</v>
      </c>
      <c r="IM153" s="32">
        <v>0.98</v>
      </c>
      <c r="IN153" s="31"/>
      <c r="IO153" s="32"/>
      <c r="IP153" s="32"/>
      <c r="IQ153" s="31">
        <v>0.245</v>
      </c>
      <c r="IR153" s="32">
        <v>0.98</v>
      </c>
      <c r="IS153" s="32">
        <v>0.98</v>
      </c>
      <c r="IT153" s="31"/>
      <c r="IU153" s="32"/>
      <c r="IV153" s="32"/>
      <c r="IW153" s="31"/>
      <c r="IX153" s="32"/>
      <c r="IY153" s="32"/>
      <c r="IZ153" s="31"/>
      <c r="JA153" s="32"/>
      <c r="JB153" s="32"/>
      <c r="JC153" s="31"/>
      <c r="JD153" s="32"/>
      <c r="JE153" s="32"/>
      <c r="JF153" s="31"/>
      <c r="JG153" s="32"/>
      <c r="JH153" s="32"/>
      <c r="JI153" s="31">
        <v>0.49249999999999999</v>
      </c>
      <c r="JJ153" s="32">
        <v>1.97</v>
      </c>
      <c r="JK153" s="32">
        <v>1.97</v>
      </c>
      <c r="JL153" s="31"/>
      <c r="JM153" s="32"/>
      <c r="JN153" s="32"/>
      <c r="JO153" s="31">
        <v>26.324999999999999</v>
      </c>
      <c r="JP153" s="31">
        <v>105.3</v>
      </c>
      <c r="JQ153" s="33">
        <v>5.89</v>
      </c>
    </row>
    <row r="154" spans="1:277" x14ac:dyDescent="0.25">
      <c r="A154" s="30">
        <v>44446.551261574074</v>
      </c>
      <c r="B154" s="31"/>
      <c r="C154" s="32"/>
      <c r="D154" s="32"/>
      <c r="E154" s="31"/>
      <c r="F154" s="32"/>
      <c r="G154" s="32"/>
      <c r="H154" s="31"/>
      <c r="I154" s="32"/>
      <c r="J154" s="32"/>
      <c r="K154" s="31"/>
      <c r="L154" s="32"/>
      <c r="M154" s="32"/>
      <c r="N154" s="31"/>
      <c r="O154" s="32"/>
      <c r="P154" s="32"/>
      <c r="Q154" s="31"/>
      <c r="R154" s="32"/>
      <c r="S154" s="32"/>
      <c r="T154" s="31"/>
      <c r="U154" s="32"/>
      <c r="V154" s="32"/>
      <c r="W154" s="31"/>
      <c r="X154" s="32"/>
      <c r="Y154" s="32"/>
      <c r="Z154" s="31"/>
      <c r="AA154" s="32"/>
      <c r="AB154" s="32"/>
      <c r="AC154" s="31"/>
      <c r="AD154" s="32"/>
      <c r="AE154" s="32"/>
      <c r="AF154" s="31"/>
      <c r="AG154" s="32"/>
      <c r="AH154" s="32"/>
      <c r="AI154" s="31"/>
      <c r="AJ154" s="32"/>
      <c r="AK154" s="32"/>
      <c r="AL154" s="31"/>
      <c r="AM154" s="32"/>
      <c r="AN154" s="32"/>
      <c r="AO154" s="31"/>
      <c r="AP154" s="32"/>
      <c r="AQ154" s="32"/>
      <c r="AR154" s="31"/>
      <c r="AS154" s="32"/>
      <c r="AT154" s="32"/>
      <c r="AU154" s="31"/>
      <c r="AV154" s="32"/>
      <c r="AW154" s="32"/>
      <c r="AX154" s="31"/>
      <c r="AY154" s="32"/>
      <c r="AZ154" s="32"/>
      <c r="BA154" s="31"/>
      <c r="BB154" s="32"/>
      <c r="BC154" s="32"/>
      <c r="BD154" s="31"/>
      <c r="BE154" s="32"/>
      <c r="BF154" s="32"/>
      <c r="BG154" s="31"/>
      <c r="BH154" s="32"/>
      <c r="BI154" s="32"/>
      <c r="BJ154" s="31">
        <v>0.49249999999999999</v>
      </c>
      <c r="BK154" s="32">
        <v>1.97</v>
      </c>
      <c r="BL154" s="32">
        <v>0</v>
      </c>
      <c r="BM154" s="31"/>
      <c r="BN154" s="32"/>
      <c r="BO154" s="32"/>
      <c r="BP154" s="31"/>
      <c r="BQ154" s="32"/>
      <c r="BR154" s="32"/>
      <c r="BS154" s="31"/>
      <c r="BT154" s="32"/>
      <c r="BU154" s="32"/>
      <c r="BV154" s="31"/>
      <c r="BW154" s="32"/>
      <c r="BX154" s="32"/>
      <c r="BY154" s="31"/>
      <c r="BZ154" s="32"/>
      <c r="CA154" s="32"/>
      <c r="CB154" s="31"/>
      <c r="CC154" s="32"/>
      <c r="CD154" s="32"/>
      <c r="CE154" s="31"/>
      <c r="CF154" s="32"/>
      <c r="CG154" s="32"/>
      <c r="CH154" s="31"/>
      <c r="CI154" s="32"/>
      <c r="CJ154" s="32"/>
      <c r="CK154" s="31"/>
      <c r="CL154" s="32"/>
      <c r="CM154" s="32"/>
      <c r="CN154" s="31"/>
      <c r="CO154" s="32"/>
      <c r="CP154" s="32"/>
      <c r="CQ154" s="31"/>
      <c r="CR154" s="32"/>
      <c r="CS154" s="32"/>
      <c r="CT154" s="31"/>
      <c r="CU154" s="32"/>
      <c r="CV154" s="32"/>
      <c r="CW154" s="31"/>
      <c r="CX154" s="32"/>
      <c r="CY154" s="32"/>
      <c r="CZ154" s="31"/>
      <c r="DA154" s="32"/>
      <c r="DB154" s="32"/>
      <c r="DC154" s="31"/>
      <c r="DD154" s="32"/>
      <c r="DE154" s="32"/>
      <c r="DF154" s="31"/>
      <c r="DG154" s="32"/>
      <c r="DH154" s="32"/>
      <c r="DI154" s="31"/>
      <c r="DJ154" s="32"/>
      <c r="DK154" s="32"/>
      <c r="DL154" s="31"/>
      <c r="DM154" s="32"/>
      <c r="DN154" s="32"/>
      <c r="DO154" s="31"/>
      <c r="DP154" s="32"/>
      <c r="DQ154" s="32"/>
      <c r="DR154" s="31"/>
      <c r="DS154" s="32"/>
      <c r="DT154" s="32"/>
      <c r="DU154" s="31"/>
      <c r="DV154" s="32"/>
      <c r="DW154" s="32"/>
      <c r="DX154" s="31"/>
      <c r="DY154" s="32"/>
      <c r="DZ154" s="32"/>
      <c r="EA154" s="31"/>
      <c r="EB154" s="32"/>
      <c r="EC154" s="32"/>
      <c r="ED154" s="31"/>
      <c r="EE154" s="32"/>
      <c r="EF154" s="32"/>
      <c r="EG154" s="31"/>
      <c r="EH154" s="32"/>
      <c r="EI154" s="32"/>
      <c r="EJ154" s="31"/>
      <c r="EK154" s="32"/>
      <c r="EL154" s="32"/>
      <c r="EM154" s="31"/>
      <c r="EN154" s="32"/>
      <c r="EO154" s="32"/>
      <c r="EP154" s="31"/>
      <c r="EQ154" s="32"/>
      <c r="ER154" s="32"/>
      <c r="ES154" s="31"/>
      <c r="ET154" s="32"/>
      <c r="EU154" s="32"/>
      <c r="EV154" s="31"/>
      <c r="EW154" s="32"/>
      <c r="EX154" s="32"/>
      <c r="EY154" s="31"/>
      <c r="EZ154" s="32"/>
      <c r="FA154" s="32"/>
      <c r="FB154" s="31"/>
      <c r="FC154" s="32"/>
      <c r="FD154" s="32"/>
      <c r="FE154" s="31"/>
      <c r="FF154" s="32"/>
      <c r="FG154" s="32"/>
      <c r="FH154" s="31"/>
      <c r="FI154" s="32"/>
      <c r="FJ154" s="32"/>
      <c r="FK154" s="31"/>
      <c r="FL154" s="32"/>
      <c r="FM154" s="32"/>
      <c r="FN154" s="31"/>
      <c r="FO154" s="32"/>
      <c r="FP154" s="32"/>
      <c r="FQ154" s="31"/>
      <c r="FR154" s="32"/>
      <c r="FS154" s="32"/>
      <c r="FT154" s="31"/>
      <c r="FU154" s="32"/>
      <c r="FV154" s="32"/>
      <c r="FW154" s="31"/>
      <c r="FX154" s="32"/>
      <c r="FY154" s="32"/>
      <c r="FZ154" s="31"/>
      <c r="GA154" s="32"/>
      <c r="GB154" s="32"/>
      <c r="GC154" s="31"/>
      <c r="GD154" s="32"/>
      <c r="GE154" s="32"/>
      <c r="GF154" s="31"/>
      <c r="GG154" s="32"/>
      <c r="GH154" s="32"/>
      <c r="GI154" s="31"/>
      <c r="GJ154" s="32"/>
      <c r="GK154" s="32"/>
      <c r="GL154" s="31"/>
      <c r="GM154" s="32"/>
      <c r="GN154" s="32"/>
      <c r="GO154" s="31"/>
      <c r="GP154" s="32"/>
      <c r="GQ154" s="32"/>
      <c r="GR154" s="31"/>
      <c r="GS154" s="32"/>
      <c r="GT154" s="32"/>
      <c r="GU154" s="31"/>
      <c r="GV154" s="32"/>
      <c r="GW154" s="32"/>
      <c r="GX154" s="31"/>
      <c r="GY154" s="32"/>
      <c r="GZ154" s="32"/>
      <c r="HA154" s="31"/>
      <c r="HB154" s="32"/>
      <c r="HC154" s="32"/>
      <c r="HD154" s="31">
        <v>0.245</v>
      </c>
      <c r="HE154" s="32">
        <v>0.98</v>
      </c>
      <c r="HF154" s="32">
        <v>0</v>
      </c>
      <c r="HG154" s="31"/>
      <c r="HH154" s="32"/>
      <c r="HI154" s="32"/>
      <c r="HJ154" s="31"/>
      <c r="HK154" s="32"/>
      <c r="HL154" s="32"/>
      <c r="HM154" s="31"/>
      <c r="HN154" s="32"/>
      <c r="HO154" s="32"/>
      <c r="HP154" s="31">
        <v>25.107500000000002</v>
      </c>
      <c r="HQ154" s="32">
        <v>100.43</v>
      </c>
      <c r="HR154" s="32">
        <v>0</v>
      </c>
      <c r="HS154" s="31"/>
      <c r="HT154" s="32"/>
      <c r="HU154" s="32"/>
      <c r="HV154" s="31"/>
      <c r="HW154" s="32"/>
      <c r="HX154" s="32"/>
      <c r="HY154" s="31"/>
      <c r="HZ154" s="32"/>
      <c r="IA154" s="32"/>
      <c r="IB154" s="31"/>
      <c r="IC154" s="32"/>
      <c r="ID154" s="32"/>
      <c r="IE154" s="31"/>
      <c r="IF154" s="32"/>
      <c r="IG154" s="32"/>
      <c r="IH154" s="31"/>
      <c r="II154" s="32"/>
      <c r="IJ154" s="32"/>
      <c r="IK154" s="31">
        <v>0.73750000000000004</v>
      </c>
      <c r="IL154" s="32">
        <v>2.95</v>
      </c>
      <c r="IM154" s="32">
        <v>1.97</v>
      </c>
      <c r="IN154" s="31"/>
      <c r="IO154" s="32"/>
      <c r="IP154" s="32"/>
      <c r="IQ154" s="31"/>
      <c r="IR154" s="32"/>
      <c r="IS154" s="32"/>
      <c r="IT154" s="31"/>
      <c r="IU154" s="32"/>
      <c r="IV154" s="32"/>
      <c r="IW154" s="31"/>
      <c r="IX154" s="32"/>
      <c r="IY154" s="32"/>
      <c r="IZ154" s="31"/>
      <c r="JA154" s="32"/>
      <c r="JB154" s="32"/>
      <c r="JC154" s="31">
        <v>0.73750000000000004</v>
      </c>
      <c r="JD154" s="32">
        <v>2.95</v>
      </c>
      <c r="JE154" s="32">
        <v>0.98</v>
      </c>
      <c r="JF154" s="31"/>
      <c r="JG154" s="32"/>
      <c r="JH154" s="32"/>
      <c r="JI154" s="31">
        <v>0.245</v>
      </c>
      <c r="JJ154" s="32">
        <v>0.98</v>
      </c>
      <c r="JK154" s="32">
        <v>0</v>
      </c>
      <c r="JL154" s="31"/>
      <c r="JM154" s="32"/>
      <c r="JN154" s="32"/>
      <c r="JO154" s="31">
        <v>27.565000000000005</v>
      </c>
      <c r="JP154" s="31">
        <v>110.26000000000002</v>
      </c>
      <c r="JQ154" s="33">
        <v>2.95</v>
      </c>
    </row>
    <row r="155" spans="1:277" x14ac:dyDescent="0.25">
      <c r="A155" s="30">
        <v>44446.55128472222</v>
      </c>
      <c r="B155" s="31"/>
      <c r="C155" s="32"/>
      <c r="D155" s="32"/>
      <c r="E155" s="31"/>
      <c r="F155" s="32"/>
      <c r="G155" s="32"/>
      <c r="H155" s="31"/>
      <c r="I155" s="32"/>
      <c r="J155" s="32"/>
      <c r="K155" s="31"/>
      <c r="L155" s="32"/>
      <c r="M155" s="32"/>
      <c r="N155" s="31"/>
      <c r="O155" s="32"/>
      <c r="P155" s="32"/>
      <c r="Q155" s="31"/>
      <c r="R155" s="32"/>
      <c r="S155" s="32"/>
      <c r="T155" s="31"/>
      <c r="U155" s="32"/>
      <c r="V155" s="32"/>
      <c r="W155" s="31"/>
      <c r="X155" s="32"/>
      <c r="Y155" s="32"/>
      <c r="Z155" s="31"/>
      <c r="AA155" s="32"/>
      <c r="AB155" s="32"/>
      <c r="AC155" s="31"/>
      <c r="AD155" s="32"/>
      <c r="AE155" s="32"/>
      <c r="AF155" s="31"/>
      <c r="AG155" s="32"/>
      <c r="AH155" s="32"/>
      <c r="AI155" s="31"/>
      <c r="AJ155" s="32"/>
      <c r="AK155" s="32"/>
      <c r="AL155" s="31"/>
      <c r="AM155" s="32"/>
      <c r="AN155" s="32"/>
      <c r="AO155" s="31"/>
      <c r="AP155" s="32"/>
      <c r="AQ155" s="32"/>
      <c r="AR155" s="31"/>
      <c r="AS155" s="32"/>
      <c r="AT155" s="32"/>
      <c r="AU155" s="31"/>
      <c r="AV155" s="32"/>
      <c r="AW155" s="32"/>
      <c r="AX155" s="31"/>
      <c r="AY155" s="32"/>
      <c r="AZ155" s="32"/>
      <c r="BA155" s="31"/>
      <c r="BB155" s="32"/>
      <c r="BC155" s="32"/>
      <c r="BD155" s="31"/>
      <c r="BE155" s="32"/>
      <c r="BF155" s="32"/>
      <c r="BG155" s="31"/>
      <c r="BH155" s="32"/>
      <c r="BI155" s="32"/>
      <c r="BJ155" s="31">
        <v>1.7224999999999999</v>
      </c>
      <c r="BK155" s="32">
        <v>6.89</v>
      </c>
      <c r="BL155" s="32">
        <v>5.91</v>
      </c>
      <c r="BM155" s="31"/>
      <c r="BN155" s="32"/>
      <c r="BO155" s="32"/>
      <c r="BP155" s="31"/>
      <c r="BQ155" s="32"/>
      <c r="BR155" s="32"/>
      <c r="BS155" s="31"/>
      <c r="BT155" s="32"/>
      <c r="BU155" s="32"/>
      <c r="BV155" s="31"/>
      <c r="BW155" s="32"/>
      <c r="BX155" s="32"/>
      <c r="BY155" s="31"/>
      <c r="BZ155" s="32"/>
      <c r="CA155" s="32"/>
      <c r="CB155" s="31"/>
      <c r="CC155" s="32"/>
      <c r="CD155" s="32"/>
      <c r="CE155" s="31"/>
      <c r="CF155" s="32"/>
      <c r="CG155" s="32"/>
      <c r="CH155" s="31"/>
      <c r="CI155" s="32"/>
      <c r="CJ155" s="32"/>
      <c r="CK155" s="31"/>
      <c r="CL155" s="32"/>
      <c r="CM155" s="32"/>
      <c r="CN155" s="31"/>
      <c r="CO155" s="32"/>
      <c r="CP155" s="32"/>
      <c r="CQ155" s="31"/>
      <c r="CR155" s="32"/>
      <c r="CS155" s="32"/>
      <c r="CT155" s="31"/>
      <c r="CU155" s="32"/>
      <c r="CV155" s="32"/>
      <c r="CW155" s="31"/>
      <c r="CX155" s="32"/>
      <c r="CY155" s="32"/>
      <c r="CZ155" s="31"/>
      <c r="DA155" s="32"/>
      <c r="DB155" s="32"/>
      <c r="DC155" s="31"/>
      <c r="DD155" s="32"/>
      <c r="DE155" s="32"/>
      <c r="DF155" s="31"/>
      <c r="DG155" s="32"/>
      <c r="DH155" s="32"/>
      <c r="DI155" s="31"/>
      <c r="DJ155" s="32"/>
      <c r="DK155" s="32"/>
      <c r="DL155" s="31"/>
      <c r="DM155" s="32"/>
      <c r="DN155" s="32"/>
      <c r="DO155" s="31"/>
      <c r="DP155" s="32"/>
      <c r="DQ155" s="32"/>
      <c r="DR155" s="31"/>
      <c r="DS155" s="32"/>
      <c r="DT155" s="32"/>
      <c r="DU155" s="31"/>
      <c r="DV155" s="32"/>
      <c r="DW155" s="32"/>
      <c r="DX155" s="31"/>
      <c r="DY155" s="32"/>
      <c r="DZ155" s="32"/>
      <c r="EA155" s="31"/>
      <c r="EB155" s="32"/>
      <c r="EC155" s="32"/>
      <c r="ED155" s="31"/>
      <c r="EE155" s="32"/>
      <c r="EF155" s="32"/>
      <c r="EG155" s="31"/>
      <c r="EH155" s="32"/>
      <c r="EI155" s="32"/>
      <c r="EJ155" s="31"/>
      <c r="EK155" s="32"/>
      <c r="EL155" s="32"/>
      <c r="EM155" s="31"/>
      <c r="EN155" s="32"/>
      <c r="EO155" s="32"/>
      <c r="EP155" s="31"/>
      <c r="EQ155" s="32"/>
      <c r="ER155" s="32"/>
      <c r="ES155" s="31"/>
      <c r="ET155" s="32"/>
      <c r="EU155" s="32"/>
      <c r="EV155" s="31"/>
      <c r="EW155" s="32"/>
      <c r="EX155" s="32"/>
      <c r="EY155" s="31"/>
      <c r="EZ155" s="32"/>
      <c r="FA155" s="32"/>
      <c r="FB155" s="31"/>
      <c r="FC155" s="32"/>
      <c r="FD155" s="32"/>
      <c r="FE155" s="31"/>
      <c r="FF155" s="32"/>
      <c r="FG155" s="32"/>
      <c r="FH155" s="31"/>
      <c r="FI155" s="32"/>
      <c r="FJ155" s="32"/>
      <c r="FK155" s="31"/>
      <c r="FL155" s="32"/>
      <c r="FM155" s="32"/>
      <c r="FN155" s="31"/>
      <c r="FO155" s="32"/>
      <c r="FP155" s="32"/>
      <c r="FQ155" s="31"/>
      <c r="FR155" s="32"/>
      <c r="FS155" s="32"/>
      <c r="FT155" s="31"/>
      <c r="FU155" s="32"/>
      <c r="FV155" s="32"/>
      <c r="FW155" s="31"/>
      <c r="FX155" s="32"/>
      <c r="FY155" s="32"/>
      <c r="FZ155" s="31">
        <v>0.245</v>
      </c>
      <c r="GA155" s="32">
        <v>0.98</v>
      </c>
      <c r="GB155" s="32">
        <v>0.98</v>
      </c>
      <c r="GC155" s="31"/>
      <c r="GD155" s="32"/>
      <c r="GE155" s="32"/>
      <c r="GF155" s="31"/>
      <c r="GG155" s="32"/>
      <c r="GH155" s="32"/>
      <c r="GI155" s="31"/>
      <c r="GJ155" s="32"/>
      <c r="GK155" s="32"/>
      <c r="GL155" s="31"/>
      <c r="GM155" s="32"/>
      <c r="GN155" s="32"/>
      <c r="GO155" s="31"/>
      <c r="GP155" s="32"/>
      <c r="GQ155" s="32"/>
      <c r="GR155" s="31"/>
      <c r="GS155" s="32"/>
      <c r="GT155" s="32"/>
      <c r="GU155" s="31">
        <v>0.245</v>
      </c>
      <c r="GV155" s="32">
        <v>0.98</v>
      </c>
      <c r="GW155" s="32">
        <v>0</v>
      </c>
      <c r="GX155" s="31"/>
      <c r="GY155" s="32"/>
      <c r="GZ155" s="32"/>
      <c r="HA155" s="31"/>
      <c r="HB155" s="32"/>
      <c r="HC155" s="32"/>
      <c r="HD155" s="31">
        <v>0.49249999999999999</v>
      </c>
      <c r="HE155" s="32">
        <v>1.97</v>
      </c>
      <c r="HF155" s="32">
        <v>0</v>
      </c>
      <c r="HG155" s="31"/>
      <c r="HH155" s="32"/>
      <c r="HI155" s="32"/>
      <c r="HJ155" s="31"/>
      <c r="HK155" s="32"/>
      <c r="HL155" s="32"/>
      <c r="HM155" s="31"/>
      <c r="HN155" s="32"/>
      <c r="HO155" s="32"/>
      <c r="HP155" s="31">
        <v>2.4624999999999999</v>
      </c>
      <c r="HQ155" s="32">
        <v>9.85</v>
      </c>
      <c r="HR155" s="32">
        <v>0.98</v>
      </c>
      <c r="HS155" s="31"/>
      <c r="HT155" s="32"/>
      <c r="HU155" s="32"/>
      <c r="HV155" s="31"/>
      <c r="HW155" s="32"/>
      <c r="HX155" s="32"/>
      <c r="HY155" s="31"/>
      <c r="HZ155" s="32"/>
      <c r="IA155" s="32"/>
      <c r="IB155" s="31"/>
      <c r="IC155" s="32"/>
      <c r="ID155" s="32"/>
      <c r="IE155" s="31"/>
      <c r="IF155" s="32"/>
      <c r="IG155" s="32"/>
      <c r="IH155" s="31"/>
      <c r="II155" s="32"/>
      <c r="IJ155" s="32"/>
      <c r="IK155" s="31">
        <v>0.98499999999999999</v>
      </c>
      <c r="IL155" s="32">
        <v>3.94</v>
      </c>
      <c r="IM155" s="32">
        <v>0</v>
      </c>
      <c r="IN155" s="31"/>
      <c r="IO155" s="32"/>
      <c r="IP155" s="32"/>
      <c r="IQ155" s="31"/>
      <c r="IR155" s="32"/>
      <c r="IS155" s="32"/>
      <c r="IT155" s="31"/>
      <c r="IU155" s="32"/>
      <c r="IV155" s="32"/>
      <c r="IW155" s="31"/>
      <c r="IX155" s="32"/>
      <c r="IY155" s="32"/>
      <c r="IZ155" s="31"/>
      <c r="JA155" s="32"/>
      <c r="JB155" s="32"/>
      <c r="JC155" s="31"/>
      <c r="JD155" s="32"/>
      <c r="JE155" s="32"/>
      <c r="JF155" s="31"/>
      <c r="JG155" s="32"/>
      <c r="JH155" s="32"/>
      <c r="JI155" s="31">
        <v>0.73750000000000004</v>
      </c>
      <c r="JJ155" s="32">
        <v>2.95</v>
      </c>
      <c r="JK155" s="32">
        <v>1.97</v>
      </c>
      <c r="JL155" s="31"/>
      <c r="JM155" s="32"/>
      <c r="JN155" s="32"/>
      <c r="JO155" s="31">
        <v>6.8900000000000006</v>
      </c>
      <c r="JP155" s="31">
        <v>27.560000000000002</v>
      </c>
      <c r="JQ155" s="33">
        <v>9.8400000000000016</v>
      </c>
    </row>
    <row r="156" spans="1:277" x14ac:dyDescent="0.25">
      <c r="A156" s="30">
        <v>44446.551296296297</v>
      </c>
      <c r="B156" s="31"/>
      <c r="C156" s="32"/>
      <c r="D156" s="32"/>
      <c r="E156" s="31"/>
      <c r="F156" s="32"/>
      <c r="G156" s="32"/>
      <c r="H156" s="31"/>
      <c r="I156" s="32"/>
      <c r="J156" s="32"/>
      <c r="K156" s="31"/>
      <c r="L156" s="32"/>
      <c r="M156" s="32"/>
      <c r="N156" s="31"/>
      <c r="O156" s="32"/>
      <c r="P156" s="32"/>
      <c r="Q156" s="31"/>
      <c r="R156" s="32"/>
      <c r="S156" s="32"/>
      <c r="T156" s="31"/>
      <c r="U156" s="32"/>
      <c r="V156" s="32"/>
      <c r="W156" s="31"/>
      <c r="X156" s="32"/>
      <c r="Y156" s="32"/>
      <c r="Z156" s="31"/>
      <c r="AA156" s="32"/>
      <c r="AB156" s="32"/>
      <c r="AC156" s="31"/>
      <c r="AD156" s="32"/>
      <c r="AE156" s="32"/>
      <c r="AF156" s="31"/>
      <c r="AG156" s="32"/>
      <c r="AH156" s="32"/>
      <c r="AI156" s="31"/>
      <c r="AJ156" s="32"/>
      <c r="AK156" s="32"/>
      <c r="AL156" s="31"/>
      <c r="AM156" s="32"/>
      <c r="AN156" s="32"/>
      <c r="AO156" s="31"/>
      <c r="AP156" s="32"/>
      <c r="AQ156" s="32"/>
      <c r="AR156" s="31"/>
      <c r="AS156" s="32"/>
      <c r="AT156" s="32"/>
      <c r="AU156" s="31"/>
      <c r="AV156" s="32"/>
      <c r="AW156" s="32"/>
      <c r="AX156" s="31"/>
      <c r="AY156" s="32"/>
      <c r="AZ156" s="32"/>
      <c r="BA156" s="31"/>
      <c r="BB156" s="32"/>
      <c r="BC156" s="32"/>
      <c r="BD156" s="31"/>
      <c r="BE156" s="32"/>
      <c r="BF156" s="32"/>
      <c r="BG156" s="31"/>
      <c r="BH156" s="32"/>
      <c r="BI156" s="32"/>
      <c r="BJ156" s="31"/>
      <c r="BK156" s="32"/>
      <c r="BL156" s="32"/>
      <c r="BM156" s="31"/>
      <c r="BN156" s="32"/>
      <c r="BO156" s="32"/>
      <c r="BP156" s="31"/>
      <c r="BQ156" s="32"/>
      <c r="BR156" s="32"/>
      <c r="BS156" s="31"/>
      <c r="BT156" s="32"/>
      <c r="BU156" s="32"/>
      <c r="BV156" s="31"/>
      <c r="BW156" s="32"/>
      <c r="BX156" s="32"/>
      <c r="BY156" s="31"/>
      <c r="BZ156" s="32"/>
      <c r="CA156" s="32"/>
      <c r="CB156" s="31"/>
      <c r="CC156" s="32"/>
      <c r="CD156" s="32"/>
      <c r="CE156" s="31"/>
      <c r="CF156" s="32"/>
      <c r="CG156" s="32"/>
      <c r="CH156" s="31"/>
      <c r="CI156" s="32"/>
      <c r="CJ156" s="32"/>
      <c r="CK156" s="31"/>
      <c r="CL156" s="32"/>
      <c r="CM156" s="32"/>
      <c r="CN156" s="31"/>
      <c r="CO156" s="32"/>
      <c r="CP156" s="32"/>
      <c r="CQ156" s="31"/>
      <c r="CR156" s="32"/>
      <c r="CS156" s="32"/>
      <c r="CT156" s="31"/>
      <c r="CU156" s="32"/>
      <c r="CV156" s="32"/>
      <c r="CW156" s="31"/>
      <c r="CX156" s="32"/>
      <c r="CY156" s="32"/>
      <c r="CZ156" s="31"/>
      <c r="DA156" s="32"/>
      <c r="DB156" s="32"/>
      <c r="DC156" s="31"/>
      <c r="DD156" s="32"/>
      <c r="DE156" s="32"/>
      <c r="DF156" s="31"/>
      <c r="DG156" s="32"/>
      <c r="DH156" s="32"/>
      <c r="DI156" s="31"/>
      <c r="DJ156" s="32"/>
      <c r="DK156" s="32"/>
      <c r="DL156" s="31"/>
      <c r="DM156" s="32"/>
      <c r="DN156" s="32"/>
      <c r="DO156" s="31"/>
      <c r="DP156" s="32"/>
      <c r="DQ156" s="32"/>
      <c r="DR156" s="31"/>
      <c r="DS156" s="32"/>
      <c r="DT156" s="32"/>
      <c r="DU156" s="31"/>
      <c r="DV156" s="32"/>
      <c r="DW156" s="32"/>
      <c r="DX156" s="31"/>
      <c r="DY156" s="32"/>
      <c r="DZ156" s="32"/>
      <c r="EA156" s="31"/>
      <c r="EB156" s="32"/>
      <c r="EC156" s="32"/>
      <c r="ED156" s="31"/>
      <c r="EE156" s="32"/>
      <c r="EF156" s="32"/>
      <c r="EG156" s="31"/>
      <c r="EH156" s="32"/>
      <c r="EI156" s="32"/>
      <c r="EJ156" s="31"/>
      <c r="EK156" s="32"/>
      <c r="EL156" s="32"/>
      <c r="EM156" s="31"/>
      <c r="EN156" s="32"/>
      <c r="EO156" s="32"/>
      <c r="EP156" s="31"/>
      <c r="EQ156" s="32"/>
      <c r="ER156" s="32"/>
      <c r="ES156" s="31"/>
      <c r="ET156" s="32"/>
      <c r="EU156" s="32"/>
      <c r="EV156" s="31"/>
      <c r="EW156" s="32"/>
      <c r="EX156" s="32"/>
      <c r="EY156" s="31"/>
      <c r="EZ156" s="32"/>
      <c r="FA156" s="32"/>
      <c r="FB156" s="31"/>
      <c r="FC156" s="32"/>
      <c r="FD156" s="32"/>
      <c r="FE156" s="31"/>
      <c r="FF156" s="32"/>
      <c r="FG156" s="32"/>
      <c r="FH156" s="31"/>
      <c r="FI156" s="32"/>
      <c r="FJ156" s="32"/>
      <c r="FK156" s="31"/>
      <c r="FL156" s="32"/>
      <c r="FM156" s="32"/>
      <c r="FN156" s="31"/>
      <c r="FO156" s="32"/>
      <c r="FP156" s="32"/>
      <c r="FQ156" s="31"/>
      <c r="FR156" s="32"/>
      <c r="FS156" s="32"/>
      <c r="FT156" s="31"/>
      <c r="FU156" s="32"/>
      <c r="FV156" s="32"/>
      <c r="FW156" s="31"/>
      <c r="FX156" s="32"/>
      <c r="FY156" s="32"/>
      <c r="FZ156" s="31"/>
      <c r="GA156" s="32"/>
      <c r="GB156" s="32"/>
      <c r="GC156" s="31">
        <v>0.245</v>
      </c>
      <c r="GD156" s="32">
        <v>0.98</v>
      </c>
      <c r="GE156" s="32">
        <v>0.98</v>
      </c>
      <c r="GF156" s="31"/>
      <c r="GG156" s="32"/>
      <c r="GH156" s="32"/>
      <c r="GI156" s="31"/>
      <c r="GJ156" s="32"/>
      <c r="GK156" s="32"/>
      <c r="GL156" s="31"/>
      <c r="GM156" s="32"/>
      <c r="GN156" s="32"/>
      <c r="GO156" s="31"/>
      <c r="GP156" s="32"/>
      <c r="GQ156" s="32"/>
      <c r="GR156" s="31"/>
      <c r="GS156" s="32"/>
      <c r="GT156" s="32"/>
      <c r="GU156" s="31"/>
      <c r="GV156" s="32"/>
      <c r="GW156" s="32"/>
      <c r="GX156" s="31"/>
      <c r="GY156" s="32"/>
      <c r="GZ156" s="32"/>
      <c r="HA156" s="31"/>
      <c r="HB156" s="32"/>
      <c r="HC156" s="32"/>
      <c r="HD156" s="31">
        <v>0.98499999999999999</v>
      </c>
      <c r="HE156" s="32">
        <v>3.94</v>
      </c>
      <c r="HF156" s="32">
        <v>2.95</v>
      </c>
      <c r="HG156" s="31"/>
      <c r="HH156" s="32"/>
      <c r="HI156" s="32"/>
      <c r="HJ156" s="31"/>
      <c r="HK156" s="32"/>
      <c r="HL156" s="32"/>
      <c r="HM156" s="31"/>
      <c r="HN156" s="32"/>
      <c r="HO156" s="32"/>
      <c r="HP156" s="31">
        <v>0.245</v>
      </c>
      <c r="HQ156" s="32">
        <v>0.98</v>
      </c>
      <c r="HR156" s="32">
        <v>0</v>
      </c>
      <c r="HS156" s="31"/>
      <c r="HT156" s="32"/>
      <c r="HU156" s="32"/>
      <c r="HV156" s="31"/>
      <c r="HW156" s="32"/>
      <c r="HX156" s="32"/>
      <c r="HY156" s="31"/>
      <c r="HZ156" s="32"/>
      <c r="IA156" s="32"/>
      <c r="IB156" s="31"/>
      <c r="IC156" s="32"/>
      <c r="ID156" s="32"/>
      <c r="IE156" s="31"/>
      <c r="IF156" s="32"/>
      <c r="IG156" s="32"/>
      <c r="IH156" s="31"/>
      <c r="II156" s="32"/>
      <c r="IJ156" s="32"/>
      <c r="IK156" s="31">
        <v>0.49249999999999999</v>
      </c>
      <c r="IL156" s="32">
        <v>1.97</v>
      </c>
      <c r="IM156" s="32">
        <v>0</v>
      </c>
      <c r="IN156" s="31"/>
      <c r="IO156" s="32"/>
      <c r="IP156" s="32"/>
      <c r="IQ156" s="31"/>
      <c r="IR156" s="32"/>
      <c r="IS156" s="32"/>
      <c r="IT156" s="31"/>
      <c r="IU156" s="32"/>
      <c r="IV156" s="32"/>
      <c r="IW156" s="31"/>
      <c r="IX156" s="32"/>
      <c r="IY156" s="32"/>
      <c r="IZ156" s="31"/>
      <c r="JA156" s="32"/>
      <c r="JB156" s="32"/>
      <c r="JC156" s="31">
        <v>0.49249999999999999</v>
      </c>
      <c r="JD156" s="32">
        <v>1.97</v>
      </c>
      <c r="JE156" s="32">
        <v>0</v>
      </c>
      <c r="JF156" s="31"/>
      <c r="JG156" s="32"/>
      <c r="JH156" s="32"/>
      <c r="JI156" s="31"/>
      <c r="JJ156" s="32"/>
      <c r="JK156" s="32"/>
      <c r="JL156" s="31"/>
      <c r="JM156" s="32"/>
      <c r="JN156" s="32"/>
      <c r="JO156" s="31">
        <v>2.46</v>
      </c>
      <c r="JP156" s="31">
        <v>9.84</v>
      </c>
      <c r="JQ156" s="33">
        <v>3.93</v>
      </c>
    </row>
    <row r="157" spans="1:277" x14ac:dyDescent="0.25">
      <c r="A157" s="30">
        <v>44446.551307870373</v>
      </c>
      <c r="B157" s="31"/>
      <c r="C157" s="32"/>
      <c r="D157" s="32"/>
      <c r="E157" s="31"/>
      <c r="F157" s="32"/>
      <c r="G157" s="32"/>
      <c r="H157" s="31"/>
      <c r="I157" s="32"/>
      <c r="J157" s="32"/>
      <c r="K157" s="31"/>
      <c r="L157" s="32"/>
      <c r="M157" s="32"/>
      <c r="N157" s="31"/>
      <c r="O157" s="32"/>
      <c r="P157" s="32"/>
      <c r="Q157" s="31"/>
      <c r="R157" s="32"/>
      <c r="S157" s="32"/>
      <c r="T157" s="31"/>
      <c r="U157" s="32"/>
      <c r="V157" s="32"/>
      <c r="W157" s="31"/>
      <c r="X157" s="32"/>
      <c r="Y157" s="32"/>
      <c r="Z157" s="31"/>
      <c r="AA157" s="32"/>
      <c r="AB157" s="32"/>
      <c r="AC157" s="31"/>
      <c r="AD157" s="32"/>
      <c r="AE157" s="32"/>
      <c r="AF157" s="31"/>
      <c r="AG157" s="32"/>
      <c r="AH157" s="32"/>
      <c r="AI157" s="31"/>
      <c r="AJ157" s="32"/>
      <c r="AK157" s="32"/>
      <c r="AL157" s="31"/>
      <c r="AM157" s="32"/>
      <c r="AN157" s="32"/>
      <c r="AO157" s="31"/>
      <c r="AP157" s="32"/>
      <c r="AQ157" s="32"/>
      <c r="AR157" s="31"/>
      <c r="AS157" s="32"/>
      <c r="AT157" s="32"/>
      <c r="AU157" s="31"/>
      <c r="AV157" s="32"/>
      <c r="AW157" s="32"/>
      <c r="AX157" s="31"/>
      <c r="AY157" s="32"/>
      <c r="AZ157" s="32"/>
      <c r="BA157" s="31"/>
      <c r="BB157" s="32"/>
      <c r="BC157" s="32"/>
      <c r="BD157" s="31"/>
      <c r="BE157" s="32"/>
      <c r="BF157" s="32"/>
      <c r="BG157" s="31"/>
      <c r="BH157" s="32"/>
      <c r="BI157" s="32"/>
      <c r="BJ157" s="31">
        <v>1.2050000000000001</v>
      </c>
      <c r="BK157" s="32">
        <v>4.82</v>
      </c>
      <c r="BL157" s="32">
        <v>2.89</v>
      </c>
      <c r="BM157" s="31"/>
      <c r="BN157" s="32"/>
      <c r="BO157" s="32"/>
      <c r="BP157" s="31"/>
      <c r="BQ157" s="32"/>
      <c r="BR157" s="32"/>
      <c r="BS157" s="31"/>
      <c r="BT157" s="32"/>
      <c r="BU157" s="32"/>
      <c r="BV157" s="31"/>
      <c r="BW157" s="32"/>
      <c r="BX157" s="32"/>
      <c r="BY157" s="31"/>
      <c r="BZ157" s="32"/>
      <c r="CA157" s="32"/>
      <c r="CB157" s="31"/>
      <c r="CC157" s="32"/>
      <c r="CD157" s="32"/>
      <c r="CE157" s="31"/>
      <c r="CF157" s="32"/>
      <c r="CG157" s="32"/>
      <c r="CH157" s="31"/>
      <c r="CI157" s="32"/>
      <c r="CJ157" s="32"/>
      <c r="CK157" s="31"/>
      <c r="CL157" s="32"/>
      <c r="CM157" s="32"/>
      <c r="CN157" s="31"/>
      <c r="CO157" s="32"/>
      <c r="CP157" s="32"/>
      <c r="CQ157" s="31"/>
      <c r="CR157" s="32"/>
      <c r="CS157" s="32"/>
      <c r="CT157" s="31"/>
      <c r="CU157" s="32"/>
      <c r="CV157" s="32"/>
      <c r="CW157" s="31"/>
      <c r="CX157" s="32"/>
      <c r="CY157" s="32"/>
      <c r="CZ157" s="31"/>
      <c r="DA157" s="32"/>
      <c r="DB157" s="32"/>
      <c r="DC157" s="31"/>
      <c r="DD157" s="32"/>
      <c r="DE157" s="32"/>
      <c r="DF157" s="31"/>
      <c r="DG157" s="32"/>
      <c r="DH157" s="32"/>
      <c r="DI157" s="31"/>
      <c r="DJ157" s="32"/>
      <c r="DK157" s="32"/>
      <c r="DL157" s="31"/>
      <c r="DM157" s="32"/>
      <c r="DN157" s="32"/>
      <c r="DO157" s="31"/>
      <c r="DP157" s="32"/>
      <c r="DQ157" s="32"/>
      <c r="DR157" s="31"/>
      <c r="DS157" s="32"/>
      <c r="DT157" s="32"/>
      <c r="DU157" s="31"/>
      <c r="DV157" s="32"/>
      <c r="DW157" s="32"/>
      <c r="DX157" s="31"/>
      <c r="DY157" s="32"/>
      <c r="DZ157" s="32"/>
      <c r="EA157" s="31"/>
      <c r="EB157" s="32"/>
      <c r="EC157" s="32"/>
      <c r="ED157" s="31"/>
      <c r="EE157" s="32"/>
      <c r="EF157" s="32"/>
      <c r="EG157" s="31"/>
      <c r="EH157" s="32"/>
      <c r="EI157" s="32"/>
      <c r="EJ157" s="31"/>
      <c r="EK157" s="32"/>
      <c r="EL157" s="32"/>
      <c r="EM157" s="31"/>
      <c r="EN157" s="32"/>
      <c r="EO157" s="32"/>
      <c r="EP157" s="31"/>
      <c r="EQ157" s="32"/>
      <c r="ER157" s="32"/>
      <c r="ES157" s="31"/>
      <c r="ET157" s="32"/>
      <c r="EU157" s="32"/>
      <c r="EV157" s="31"/>
      <c r="EW157" s="32"/>
      <c r="EX157" s="32"/>
      <c r="EY157" s="31"/>
      <c r="EZ157" s="32"/>
      <c r="FA157" s="32"/>
      <c r="FB157" s="31"/>
      <c r="FC157" s="32"/>
      <c r="FD157" s="32"/>
      <c r="FE157" s="31"/>
      <c r="FF157" s="32"/>
      <c r="FG157" s="32"/>
      <c r="FH157" s="31"/>
      <c r="FI157" s="32"/>
      <c r="FJ157" s="32"/>
      <c r="FK157" s="31"/>
      <c r="FL157" s="32"/>
      <c r="FM157" s="32"/>
      <c r="FN157" s="31"/>
      <c r="FO157" s="32"/>
      <c r="FP157" s="32"/>
      <c r="FQ157" s="31"/>
      <c r="FR157" s="32"/>
      <c r="FS157" s="32"/>
      <c r="FT157" s="31"/>
      <c r="FU157" s="32"/>
      <c r="FV157" s="32"/>
      <c r="FW157" s="31"/>
      <c r="FX157" s="32"/>
      <c r="FY157" s="32"/>
      <c r="FZ157" s="31"/>
      <c r="GA157" s="32"/>
      <c r="GB157" s="32"/>
      <c r="GC157" s="31"/>
      <c r="GD157" s="32"/>
      <c r="GE157" s="32"/>
      <c r="GF157" s="31"/>
      <c r="GG157" s="32"/>
      <c r="GH157" s="32"/>
      <c r="GI157" s="31"/>
      <c r="GJ157" s="32"/>
      <c r="GK157" s="32"/>
      <c r="GL157" s="31"/>
      <c r="GM157" s="32"/>
      <c r="GN157" s="32"/>
      <c r="GO157" s="31"/>
      <c r="GP157" s="32"/>
      <c r="GQ157" s="32"/>
      <c r="GR157" s="31"/>
      <c r="GS157" s="32"/>
      <c r="GT157" s="32"/>
      <c r="GU157" s="31"/>
      <c r="GV157" s="32"/>
      <c r="GW157" s="32"/>
      <c r="GX157" s="31"/>
      <c r="GY157" s="32"/>
      <c r="GZ157" s="32"/>
      <c r="HA157" s="31"/>
      <c r="HB157" s="32"/>
      <c r="HC157" s="32"/>
      <c r="HD157" s="31">
        <v>0.72250000000000003</v>
      </c>
      <c r="HE157" s="32">
        <v>2.89</v>
      </c>
      <c r="HF157" s="32">
        <v>2.89</v>
      </c>
      <c r="HG157" s="31"/>
      <c r="HH157" s="32"/>
      <c r="HI157" s="32"/>
      <c r="HJ157" s="31"/>
      <c r="HK157" s="32"/>
      <c r="HL157" s="32"/>
      <c r="HM157" s="31"/>
      <c r="HN157" s="32"/>
      <c r="HO157" s="32"/>
      <c r="HP157" s="31"/>
      <c r="HQ157" s="32"/>
      <c r="HR157" s="32"/>
      <c r="HS157" s="31"/>
      <c r="HT157" s="32"/>
      <c r="HU157" s="32"/>
      <c r="HV157" s="31"/>
      <c r="HW157" s="32"/>
      <c r="HX157" s="32"/>
      <c r="HY157" s="31"/>
      <c r="HZ157" s="32"/>
      <c r="IA157" s="32"/>
      <c r="IB157" s="31"/>
      <c r="IC157" s="32"/>
      <c r="ID157" s="32"/>
      <c r="IE157" s="31"/>
      <c r="IF157" s="32"/>
      <c r="IG157" s="32"/>
      <c r="IH157" s="31"/>
      <c r="II157" s="32"/>
      <c r="IJ157" s="32"/>
      <c r="IK157" s="31">
        <v>1.4450000000000001</v>
      </c>
      <c r="IL157" s="32">
        <v>5.78</v>
      </c>
      <c r="IM157" s="32">
        <v>1.93</v>
      </c>
      <c r="IN157" s="31"/>
      <c r="IO157" s="32"/>
      <c r="IP157" s="32"/>
      <c r="IQ157" s="31"/>
      <c r="IR157" s="32"/>
      <c r="IS157" s="32"/>
      <c r="IT157" s="31"/>
      <c r="IU157" s="32"/>
      <c r="IV157" s="32"/>
      <c r="IW157" s="31">
        <v>0.24</v>
      </c>
      <c r="IX157" s="32">
        <v>0.96</v>
      </c>
      <c r="IY157" s="32">
        <v>0.96</v>
      </c>
      <c r="IZ157" s="31"/>
      <c r="JA157" s="32"/>
      <c r="JB157" s="32"/>
      <c r="JC157" s="31">
        <v>0.72250000000000003</v>
      </c>
      <c r="JD157" s="32">
        <v>2.89</v>
      </c>
      <c r="JE157" s="32">
        <v>0</v>
      </c>
      <c r="JF157" s="31"/>
      <c r="JG157" s="32"/>
      <c r="JH157" s="32"/>
      <c r="JI157" s="31">
        <v>0.48249999999999998</v>
      </c>
      <c r="JJ157" s="32">
        <v>1.93</v>
      </c>
      <c r="JK157" s="32">
        <v>1.93</v>
      </c>
      <c r="JL157" s="31"/>
      <c r="JM157" s="32"/>
      <c r="JN157" s="32"/>
      <c r="JO157" s="31">
        <v>4.8175000000000008</v>
      </c>
      <c r="JP157" s="31">
        <v>19.270000000000003</v>
      </c>
      <c r="JQ157" s="33">
        <v>10.6</v>
      </c>
    </row>
    <row r="158" spans="1:277" x14ac:dyDescent="0.25">
      <c r="A158" s="30">
        <v>44446.551319444443</v>
      </c>
      <c r="B158" s="31"/>
      <c r="C158" s="32"/>
      <c r="D158" s="32"/>
      <c r="E158" s="31"/>
      <c r="F158" s="32"/>
      <c r="G158" s="32"/>
      <c r="H158" s="31"/>
      <c r="I158" s="32"/>
      <c r="J158" s="32"/>
      <c r="K158" s="31"/>
      <c r="L158" s="32"/>
      <c r="M158" s="32"/>
      <c r="N158" s="31"/>
      <c r="O158" s="32"/>
      <c r="P158" s="32"/>
      <c r="Q158" s="31"/>
      <c r="R158" s="32"/>
      <c r="S158" s="32"/>
      <c r="T158" s="31"/>
      <c r="U158" s="32"/>
      <c r="V158" s="32"/>
      <c r="W158" s="31"/>
      <c r="X158" s="32"/>
      <c r="Y158" s="32"/>
      <c r="Z158" s="31"/>
      <c r="AA158" s="32"/>
      <c r="AB158" s="32"/>
      <c r="AC158" s="31"/>
      <c r="AD158" s="32"/>
      <c r="AE158" s="32"/>
      <c r="AF158" s="31"/>
      <c r="AG158" s="32"/>
      <c r="AH158" s="32"/>
      <c r="AI158" s="31"/>
      <c r="AJ158" s="32"/>
      <c r="AK158" s="32"/>
      <c r="AL158" s="31"/>
      <c r="AM158" s="32"/>
      <c r="AN158" s="32"/>
      <c r="AO158" s="31"/>
      <c r="AP158" s="32"/>
      <c r="AQ158" s="32"/>
      <c r="AR158" s="31"/>
      <c r="AS158" s="32"/>
      <c r="AT158" s="32"/>
      <c r="AU158" s="31"/>
      <c r="AV158" s="32"/>
      <c r="AW158" s="32"/>
      <c r="AX158" s="31"/>
      <c r="AY158" s="32"/>
      <c r="AZ158" s="32"/>
      <c r="BA158" s="31"/>
      <c r="BB158" s="32"/>
      <c r="BC158" s="32"/>
      <c r="BD158" s="31"/>
      <c r="BE158" s="32"/>
      <c r="BF158" s="32"/>
      <c r="BG158" s="31"/>
      <c r="BH158" s="32"/>
      <c r="BI158" s="32"/>
      <c r="BJ158" s="31">
        <v>1.4475</v>
      </c>
      <c r="BK158" s="32">
        <v>5.79</v>
      </c>
      <c r="BL158" s="32">
        <v>1.93</v>
      </c>
      <c r="BM158" s="31"/>
      <c r="BN158" s="32"/>
      <c r="BO158" s="32"/>
      <c r="BP158" s="31"/>
      <c r="BQ158" s="32"/>
      <c r="BR158" s="32"/>
      <c r="BS158" s="31"/>
      <c r="BT158" s="32"/>
      <c r="BU158" s="32"/>
      <c r="BV158" s="31"/>
      <c r="BW158" s="32"/>
      <c r="BX158" s="32"/>
      <c r="BY158" s="31"/>
      <c r="BZ158" s="32"/>
      <c r="CA158" s="32"/>
      <c r="CB158" s="31"/>
      <c r="CC158" s="32"/>
      <c r="CD158" s="32"/>
      <c r="CE158" s="31"/>
      <c r="CF158" s="32"/>
      <c r="CG158" s="32"/>
      <c r="CH158" s="31"/>
      <c r="CI158" s="32"/>
      <c r="CJ158" s="32"/>
      <c r="CK158" s="31"/>
      <c r="CL158" s="32"/>
      <c r="CM158" s="32"/>
      <c r="CN158" s="31"/>
      <c r="CO158" s="32"/>
      <c r="CP158" s="32"/>
      <c r="CQ158" s="31"/>
      <c r="CR158" s="32"/>
      <c r="CS158" s="32"/>
      <c r="CT158" s="31"/>
      <c r="CU158" s="32"/>
      <c r="CV158" s="32"/>
      <c r="CW158" s="31"/>
      <c r="CX158" s="32"/>
      <c r="CY158" s="32"/>
      <c r="CZ158" s="31"/>
      <c r="DA158" s="32"/>
      <c r="DB158" s="32"/>
      <c r="DC158" s="31"/>
      <c r="DD158" s="32"/>
      <c r="DE158" s="32"/>
      <c r="DF158" s="31"/>
      <c r="DG158" s="32"/>
      <c r="DH158" s="32"/>
      <c r="DI158" s="31"/>
      <c r="DJ158" s="32"/>
      <c r="DK158" s="32"/>
      <c r="DL158" s="31"/>
      <c r="DM158" s="32"/>
      <c r="DN158" s="32"/>
      <c r="DO158" s="31"/>
      <c r="DP158" s="32"/>
      <c r="DQ158" s="32"/>
      <c r="DR158" s="31"/>
      <c r="DS158" s="32"/>
      <c r="DT158" s="32"/>
      <c r="DU158" s="31"/>
      <c r="DV158" s="32"/>
      <c r="DW158" s="32"/>
      <c r="DX158" s="31"/>
      <c r="DY158" s="32"/>
      <c r="DZ158" s="32"/>
      <c r="EA158" s="31"/>
      <c r="EB158" s="32"/>
      <c r="EC158" s="32"/>
      <c r="ED158" s="31"/>
      <c r="EE158" s="32"/>
      <c r="EF158" s="32"/>
      <c r="EG158" s="31"/>
      <c r="EH158" s="32"/>
      <c r="EI158" s="32"/>
      <c r="EJ158" s="31"/>
      <c r="EK158" s="32"/>
      <c r="EL158" s="32"/>
      <c r="EM158" s="31"/>
      <c r="EN158" s="32"/>
      <c r="EO158" s="32"/>
      <c r="EP158" s="31"/>
      <c r="EQ158" s="32"/>
      <c r="ER158" s="32"/>
      <c r="ES158" s="31"/>
      <c r="ET158" s="32"/>
      <c r="EU158" s="32"/>
      <c r="EV158" s="31"/>
      <c r="EW158" s="32"/>
      <c r="EX158" s="32"/>
      <c r="EY158" s="31"/>
      <c r="EZ158" s="32"/>
      <c r="FA158" s="32"/>
      <c r="FB158" s="31"/>
      <c r="FC158" s="32"/>
      <c r="FD158" s="32"/>
      <c r="FE158" s="31"/>
      <c r="FF158" s="32"/>
      <c r="FG158" s="32"/>
      <c r="FH158" s="31"/>
      <c r="FI158" s="32"/>
      <c r="FJ158" s="32"/>
      <c r="FK158" s="31"/>
      <c r="FL158" s="32"/>
      <c r="FM158" s="32"/>
      <c r="FN158" s="31"/>
      <c r="FO158" s="32"/>
      <c r="FP158" s="32"/>
      <c r="FQ158" s="31"/>
      <c r="FR158" s="32"/>
      <c r="FS158" s="32"/>
      <c r="FT158" s="31"/>
      <c r="FU158" s="32"/>
      <c r="FV158" s="32"/>
      <c r="FW158" s="31"/>
      <c r="FX158" s="32"/>
      <c r="FY158" s="32"/>
      <c r="FZ158" s="31"/>
      <c r="GA158" s="32"/>
      <c r="GB158" s="32"/>
      <c r="GC158" s="31"/>
      <c r="GD158" s="32"/>
      <c r="GE158" s="32"/>
      <c r="GF158" s="31"/>
      <c r="GG158" s="32"/>
      <c r="GH158" s="32"/>
      <c r="GI158" s="31"/>
      <c r="GJ158" s="32"/>
      <c r="GK158" s="32"/>
      <c r="GL158" s="31"/>
      <c r="GM158" s="32"/>
      <c r="GN158" s="32"/>
      <c r="GO158" s="31"/>
      <c r="GP158" s="32"/>
      <c r="GQ158" s="32"/>
      <c r="GR158" s="31"/>
      <c r="GS158" s="32"/>
      <c r="GT158" s="32"/>
      <c r="GU158" s="31">
        <v>0.24</v>
      </c>
      <c r="GV158" s="32">
        <v>0.96</v>
      </c>
      <c r="GW158" s="32">
        <v>0</v>
      </c>
      <c r="GX158" s="31"/>
      <c r="GY158" s="32"/>
      <c r="GZ158" s="32"/>
      <c r="HA158" s="31"/>
      <c r="HB158" s="32"/>
      <c r="HC158" s="32"/>
      <c r="HD158" s="31">
        <v>0.96499999999999997</v>
      </c>
      <c r="HE158" s="32">
        <v>3.86</v>
      </c>
      <c r="HF158" s="32">
        <v>1.93</v>
      </c>
      <c r="HG158" s="31"/>
      <c r="HH158" s="32"/>
      <c r="HI158" s="32"/>
      <c r="HJ158" s="31">
        <v>0.48249999999999998</v>
      </c>
      <c r="HK158" s="32">
        <v>1.93</v>
      </c>
      <c r="HL158" s="32">
        <v>0.96</v>
      </c>
      <c r="HM158" s="31"/>
      <c r="HN158" s="32"/>
      <c r="HO158" s="32"/>
      <c r="HP158" s="31">
        <v>0.48249999999999998</v>
      </c>
      <c r="HQ158" s="32">
        <v>1.93</v>
      </c>
      <c r="HR158" s="32">
        <v>0.96</v>
      </c>
      <c r="HS158" s="31"/>
      <c r="HT158" s="32"/>
      <c r="HU158" s="32"/>
      <c r="HV158" s="31"/>
      <c r="HW158" s="32"/>
      <c r="HX158" s="32"/>
      <c r="HY158" s="31"/>
      <c r="HZ158" s="32"/>
      <c r="IA158" s="32"/>
      <c r="IB158" s="31"/>
      <c r="IC158" s="32"/>
      <c r="ID158" s="32"/>
      <c r="IE158" s="31"/>
      <c r="IF158" s="32"/>
      <c r="IG158" s="32"/>
      <c r="IH158" s="31"/>
      <c r="II158" s="32"/>
      <c r="IJ158" s="32"/>
      <c r="IK158" s="31">
        <v>0.96499999999999997</v>
      </c>
      <c r="IL158" s="32">
        <v>3.86</v>
      </c>
      <c r="IM158" s="32">
        <v>2.89</v>
      </c>
      <c r="IN158" s="31">
        <v>0.24</v>
      </c>
      <c r="IO158" s="32">
        <v>0.96</v>
      </c>
      <c r="IP158" s="32">
        <v>0.96</v>
      </c>
      <c r="IQ158" s="31"/>
      <c r="IR158" s="32"/>
      <c r="IS158" s="32"/>
      <c r="IT158" s="31"/>
      <c r="IU158" s="32"/>
      <c r="IV158" s="32"/>
      <c r="IW158" s="31"/>
      <c r="IX158" s="32"/>
      <c r="IY158" s="32"/>
      <c r="IZ158" s="31"/>
      <c r="JA158" s="32"/>
      <c r="JB158" s="32"/>
      <c r="JC158" s="31"/>
      <c r="JD158" s="32"/>
      <c r="JE158" s="32"/>
      <c r="JF158" s="31"/>
      <c r="JG158" s="32"/>
      <c r="JH158" s="32"/>
      <c r="JI158" s="31">
        <v>0.96499999999999997</v>
      </c>
      <c r="JJ158" s="32">
        <v>3.86</v>
      </c>
      <c r="JK158" s="32">
        <v>1.93</v>
      </c>
      <c r="JL158" s="31"/>
      <c r="JM158" s="32"/>
      <c r="JN158" s="32"/>
      <c r="JO158" s="31">
        <v>5.7874999999999996</v>
      </c>
      <c r="JP158" s="31">
        <v>23.15</v>
      </c>
      <c r="JQ158" s="33">
        <v>11.559999999999999</v>
      </c>
    </row>
    <row r="159" spans="1:277" x14ac:dyDescent="0.25">
      <c r="A159" s="30">
        <v>44446.55133101852</v>
      </c>
      <c r="B159" s="31"/>
      <c r="C159" s="32"/>
      <c r="D159" s="32"/>
      <c r="E159" s="31"/>
      <c r="F159" s="32"/>
      <c r="G159" s="32"/>
      <c r="H159" s="31"/>
      <c r="I159" s="32"/>
      <c r="J159" s="32"/>
      <c r="K159" s="31"/>
      <c r="L159" s="32"/>
      <c r="M159" s="32"/>
      <c r="N159" s="31"/>
      <c r="O159" s="32"/>
      <c r="P159" s="32"/>
      <c r="Q159" s="31"/>
      <c r="R159" s="32"/>
      <c r="S159" s="32"/>
      <c r="T159" s="31"/>
      <c r="U159" s="32"/>
      <c r="V159" s="32"/>
      <c r="W159" s="31"/>
      <c r="X159" s="32"/>
      <c r="Y159" s="32"/>
      <c r="Z159" s="31"/>
      <c r="AA159" s="32"/>
      <c r="AB159" s="32"/>
      <c r="AC159" s="31"/>
      <c r="AD159" s="32"/>
      <c r="AE159" s="32"/>
      <c r="AF159" s="31"/>
      <c r="AG159" s="32"/>
      <c r="AH159" s="32"/>
      <c r="AI159" s="31"/>
      <c r="AJ159" s="32"/>
      <c r="AK159" s="32"/>
      <c r="AL159" s="31"/>
      <c r="AM159" s="32"/>
      <c r="AN159" s="32"/>
      <c r="AO159" s="31"/>
      <c r="AP159" s="32"/>
      <c r="AQ159" s="32"/>
      <c r="AR159" s="31"/>
      <c r="AS159" s="32"/>
      <c r="AT159" s="32"/>
      <c r="AU159" s="31"/>
      <c r="AV159" s="32"/>
      <c r="AW159" s="32"/>
      <c r="AX159" s="31"/>
      <c r="AY159" s="32"/>
      <c r="AZ159" s="32"/>
      <c r="BA159" s="31"/>
      <c r="BB159" s="32"/>
      <c r="BC159" s="32"/>
      <c r="BD159" s="31"/>
      <c r="BE159" s="32"/>
      <c r="BF159" s="32"/>
      <c r="BG159" s="31"/>
      <c r="BH159" s="32"/>
      <c r="BI159" s="32"/>
      <c r="BJ159" s="31"/>
      <c r="BK159" s="32"/>
      <c r="BL159" s="32"/>
      <c r="BM159" s="31"/>
      <c r="BN159" s="32"/>
      <c r="BO159" s="32"/>
      <c r="BP159" s="31"/>
      <c r="BQ159" s="32"/>
      <c r="BR159" s="32"/>
      <c r="BS159" s="31"/>
      <c r="BT159" s="32"/>
      <c r="BU159" s="32"/>
      <c r="BV159" s="31"/>
      <c r="BW159" s="32"/>
      <c r="BX159" s="32"/>
      <c r="BY159" s="31"/>
      <c r="BZ159" s="32"/>
      <c r="CA159" s="32"/>
      <c r="CB159" s="31">
        <v>0.24249999999999999</v>
      </c>
      <c r="CC159" s="32">
        <v>0.97</v>
      </c>
      <c r="CD159" s="32">
        <v>0.97</v>
      </c>
      <c r="CE159" s="31"/>
      <c r="CF159" s="32"/>
      <c r="CG159" s="32"/>
      <c r="CH159" s="31"/>
      <c r="CI159" s="32"/>
      <c r="CJ159" s="32"/>
      <c r="CK159" s="31"/>
      <c r="CL159" s="32"/>
      <c r="CM159" s="32"/>
      <c r="CN159" s="31"/>
      <c r="CO159" s="32"/>
      <c r="CP159" s="32"/>
      <c r="CQ159" s="31"/>
      <c r="CR159" s="32"/>
      <c r="CS159" s="32"/>
      <c r="CT159" s="31"/>
      <c r="CU159" s="32"/>
      <c r="CV159" s="32"/>
      <c r="CW159" s="31"/>
      <c r="CX159" s="32"/>
      <c r="CY159" s="32"/>
      <c r="CZ159" s="31"/>
      <c r="DA159" s="32"/>
      <c r="DB159" s="32"/>
      <c r="DC159" s="31"/>
      <c r="DD159" s="32"/>
      <c r="DE159" s="32"/>
      <c r="DF159" s="31"/>
      <c r="DG159" s="32"/>
      <c r="DH159" s="32"/>
      <c r="DI159" s="31"/>
      <c r="DJ159" s="32"/>
      <c r="DK159" s="32"/>
      <c r="DL159" s="31"/>
      <c r="DM159" s="32"/>
      <c r="DN159" s="32"/>
      <c r="DO159" s="31"/>
      <c r="DP159" s="32"/>
      <c r="DQ159" s="32"/>
      <c r="DR159" s="31"/>
      <c r="DS159" s="32"/>
      <c r="DT159" s="32"/>
      <c r="DU159" s="31"/>
      <c r="DV159" s="32"/>
      <c r="DW159" s="32"/>
      <c r="DX159" s="31"/>
      <c r="DY159" s="32"/>
      <c r="DZ159" s="32"/>
      <c r="EA159" s="31"/>
      <c r="EB159" s="32"/>
      <c r="EC159" s="32"/>
      <c r="ED159" s="31"/>
      <c r="EE159" s="32"/>
      <c r="EF159" s="32"/>
      <c r="EG159" s="31"/>
      <c r="EH159" s="32"/>
      <c r="EI159" s="32"/>
      <c r="EJ159" s="31"/>
      <c r="EK159" s="32"/>
      <c r="EL159" s="32"/>
      <c r="EM159" s="31"/>
      <c r="EN159" s="32"/>
      <c r="EO159" s="32"/>
      <c r="EP159" s="31"/>
      <c r="EQ159" s="32"/>
      <c r="ER159" s="32"/>
      <c r="ES159" s="31"/>
      <c r="ET159" s="32"/>
      <c r="EU159" s="32"/>
      <c r="EV159" s="31"/>
      <c r="EW159" s="32"/>
      <c r="EX159" s="32"/>
      <c r="EY159" s="31"/>
      <c r="EZ159" s="32"/>
      <c r="FA159" s="32"/>
      <c r="FB159" s="31"/>
      <c r="FC159" s="32"/>
      <c r="FD159" s="32"/>
      <c r="FE159" s="31"/>
      <c r="FF159" s="32"/>
      <c r="FG159" s="32"/>
      <c r="FH159" s="31"/>
      <c r="FI159" s="32"/>
      <c r="FJ159" s="32"/>
      <c r="FK159" s="31"/>
      <c r="FL159" s="32"/>
      <c r="FM159" s="32"/>
      <c r="FN159" s="31"/>
      <c r="FO159" s="32"/>
      <c r="FP159" s="32"/>
      <c r="FQ159" s="31"/>
      <c r="FR159" s="32"/>
      <c r="FS159" s="32"/>
      <c r="FT159" s="31"/>
      <c r="FU159" s="32"/>
      <c r="FV159" s="32"/>
      <c r="FW159" s="31"/>
      <c r="FX159" s="32"/>
      <c r="FY159" s="32"/>
      <c r="FZ159" s="31"/>
      <c r="GA159" s="32"/>
      <c r="GB159" s="32"/>
      <c r="GC159" s="31"/>
      <c r="GD159" s="32"/>
      <c r="GE159" s="32"/>
      <c r="GF159" s="31"/>
      <c r="GG159" s="32"/>
      <c r="GH159" s="32"/>
      <c r="GI159" s="31"/>
      <c r="GJ159" s="32"/>
      <c r="GK159" s="32"/>
      <c r="GL159" s="31"/>
      <c r="GM159" s="32"/>
      <c r="GN159" s="32"/>
      <c r="GO159" s="31"/>
      <c r="GP159" s="32"/>
      <c r="GQ159" s="32"/>
      <c r="GR159" s="31"/>
      <c r="GS159" s="32"/>
      <c r="GT159" s="32"/>
      <c r="GU159" s="31"/>
      <c r="GV159" s="32"/>
      <c r="GW159" s="32"/>
      <c r="GX159" s="31"/>
      <c r="GY159" s="32"/>
      <c r="GZ159" s="32"/>
      <c r="HA159" s="31"/>
      <c r="HB159" s="32"/>
      <c r="HC159" s="32"/>
      <c r="HD159" s="31">
        <v>0.72750000000000004</v>
      </c>
      <c r="HE159" s="32">
        <v>2.91</v>
      </c>
      <c r="HF159" s="32">
        <v>1.94</v>
      </c>
      <c r="HG159" s="31"/>
      <c r="HH159" s="32"/>
      <c r="HI159" s="32"/>
      <c r="HJ159" s="31"/>
      <c r="HK159" s="32"/>
      <c r="HL159" s="32"/>
      <c r="HM159" s="31"/>
      <c r="HN159" s="32"/>
      <c r="HO159" s="32"/>
      <c r="HP159" s="31">
        <v>0.24249999999999999</v>
      </c>
      <c r="HQ159" s="32">
        <v>0.97</v>
      </c>
      <c r="HR159" s="32">
        <v>0</v>
      </c>
      <c r="HS159" s="31"/>
      <c r="HT159" s="32"/>
      <c r="HU159" s="32"/>
      <c r="HV159" s="31"/>
      <c r="HW159" s="32"/>
      <c r="HX159" s="32"/>
      <c r="HY159" s="31"/>
      <c r="HZ159" s="32"/>
      <c r="IA159" s="32"/>
      <c r="IB159" s="31"/>
      <c r="IC159" s="32"/>
      <c r="ID159" s="32"/>
      <c r="IE159" s="31"/>
      <c r="IF159" s="32"/>
      <c r="IG159" s="32"/>
      <c r="IH159" s="31"/>
      <c r="II159" s="32"/>
      <c r="IJ159" s="32"/>
      <c r="IK159" s="31">
        <v>0.72750000000000004</v>
      </c>
      <c r="IL159" s="32">
        <v>2.91</v>
      </c>
      <c r="IM159" s="32">
        <v>0</v>
      </c>
      <c r="IN159" s="31"/>
      <c r="IO159" s="32"/>
      <c r="IP159" s="32"/>
      <c r="IQ159" s="31"/>
      <c r="IR159" s="32"/>
      <c r="IS159" s="32"/>
      <c r="IT159" s="31"/>
      <c r="IU159" s="32"/>
      <c r="IV159" s="32"/>
      <c r="IW159" s="31"/>
      <c r="IX159" s="32"/>
      <c r="IY159" s="32"/>
      <c r="IZ159" s="31"/>
      <c r="JA159" s="32"/>
      <c r="JB159" s="32"/>
      <c r="JC159" s="31">
        <v>0.72750000000000004</v>
      </c>
      <c r="JD159" s="32">
        <v>2.91</v>
      </c>
      <c r="JE159" s="32">
        <v>0</v>
      </c>
      <c r="JF159" s="31"/>
      <c r="JG159" s="32"/>
      <c r="JH159" s="32"/>
      <c r="JI159" s="31">
        <v>0.48499999999999999</v>
      </c>
      <c r="JJ159" s="32">
        <v>1.94</v>
      </c>
      <c r="JK159" s="32">
        <v>1.94</v>
      </c>
      <c r="JL159" s="31"/>
      <c r="JM159" s="32"/>
      <c r="JN159" s="32"/>
      <c r="JO159" s="31">
        <v>3.1524999999999999</v>
      </c>
      <c r="JP159" s="31">
        <v>12.61</v>
      </c>
      <c r="JQ159" s="33">
        <v>4.8499999999999996</v>
      </c>
    </row>
    <row r="160" spans="1:277" x14ac:dyDescent="0.25">
      <c r="A160" s="30">
        <v>44446.551342592589</v>
      </c>
      <c r="B160" s="31"/>
      <c r="C160" s="32"/>
      <c r="D160" s="32"/>
      <c r="E160" s="31"/>
      <c r="F160" s="32"/>
      <c r="G160" s="32"/>
      <c r="H160" s="31"/>
      <c r="I160" s="32"/>
      <c r="J160" s="32"/>
      <c r="K160" s="31"/>
      <c r="L160" s="32"/>
      <c r="M160" s="32"/>
      <c r="N160" s="31"/>
      <c r="O160" s="32"/>
      <c r="P160" s="32"/>
      <c r="Q160" s="31"/>
      <c r="R160" s="32"/>
      <c r="S160" s="32"/>
      <c r="T160" s="31"/>
      <c r="U160" s="32"/>
      <c r="V160" s="32"/>
      <c r="W160" s="31"/>
      <c r="X160" s="32"/>
      <c r="Y160" s="32"/>
      <c r="Z160" s="31"/>
      <c r="AA160" s="32"/>
      <c r="AB160" s="32"/>
      <c r="AC160" s="31"/>
      <c r="AD160" s="32"/>
      <c r="AE160" s="32"/>
      <c r="AF160" s="31"/>
      <c r="AG160" s="32"/>
      <c r="AH160" s="32"/>
      <c r="AI160" s="31"/>
      <c r="AJ160" s="32"/>
      <c r="AK160" s="32"/>
      <c r="AL160" s="31"/>
      <c r="AM160" s="32"/>
      <c r="AN160" s="32"/>
      <c r="AO160" s="31"/>
      <c r="AP160" s="32"/>
      <c r="AQ160" s="32"/>
      <c r="AR160" s="31"/>
      <c r="AS160" s="32"/>
      <c r="AT160" s="32"/>
      <c r="AU160" s="31"/>
      <c r="AV160" s="32"/>
      <c r="AW160" s="32"/>
      <c r="AX160" s="31"/>
      <c r="AY160" s="32"/>
      <c r="AZ160" s="32"/>
      <c r="BA160" s="31"/>
      <c r="BB160" s="32"/>
      <c r="BC160" s="32"/>
      <c r="BD160" s="31"/>
      <c r="BE160" s="32"/>
      <c r="BF160" s="32"/>
      <c r="BG160" s="31"/>
      <c r="BH160" s="32"/>
      <c r="BI160" s="32"/>
      <c r="BJ160" s="31">
        <v>1.45</v>
      </c>
      <c r="BK160" s="32">
        <v>5.8</v>
      </c>
      <c r="BL160" s="32">
        <v>4.83</v>
      </c>
      <c r="BM160" s="31"/>
      <c r="BN160" s="32"/>
      <c r="BO160" s="32"/>
      <c r="BP160" s="31"/>
      <c r="BQ160" s="32"/>
      <c r="BR160" s="32"/>
      <c r="BS160" s="31"/>
      <c r="BT160" s="32"/>
      <c r="BU160" s="32"/>
      <c r="BV160" s="31"/>
      <c r="BW160" s="32"/>
      <c r="BX160" s="32"/>
      <c r="BY160" s="31"/>
      <c r="BZ160" s="32"/>
      <c r="CA160" s="32"/>
      <c r="CB160" s="31"/>
      <c r="CC160" s="32"/>
      <c r="CD160" s="32"/>
      <c r="CE160" s="31"/>
      <c r="CF160" s="32"/>
      <c r="CG160" s="32"/>
      <c r="CH160" s="31">
        <v>0.24249999999999999</v>
      </c>
      <c r="CI160" s="32">
        <v>0.97</v>
      </c>
      <c r="CJ160" s="32">
        <v>0.97</v>
      </c>
      <c r="CK160" s="31"/>
      <c r="CL160" s="32"/>
      <c r="CM160" s="32"/>
      <c r="CN160" s="31"/>
      <c r="CO160" s="32"/>
      <c r="CP160" s="32"/>
      <c r="CQ160" s="31"/>
      <c r="CR160" s="32"/>
      <c r="CS160" s="32"/>
      <c r="CT160" s="31"/>
      <c r="CU160" s="32"/>
      <c r="CV160" s="32"/>
      <c r="CW160" s="31"/>
      <c r="CX160" s="32"/>
      <c r="CY160" s="32"/>
      <c r="CZ160" s="31"/>
      <c r="DA160" s="32"/>
      <c r="DB160" s="32"/>
      <c r="DC160" s="31"/>
      <c r="DD160" s="32"/>
      <c r="DE160" s="32"/>
      <c r="DF160" s="31"/>
      <c r="DG160" s="32"/>
      <c r="DH160" s="32"/>
      <c r="DI160" s="31"/>
      <c r="DJ160" s="32"/>
      <c r="DK160" s="32"/>
      <c r="DL160" s="31"/>
      <c r="DM160" s="32"/>
      <c r="DN160" s="32"/>
      <c r="DO160" s="31"/>
      <c r="DP160" s="32"/>
      <c r="DQ160" s="32"/>
      <c r="DR160" s="31"/>
      <c r="DS160" s="32"/>
      <c r="DT160" s="32"/>
      <c r="DU160" s="31"/>
      <c r="DV160" s="32"/>
      <c r="DW160" s="32"/>
      <c r="DX160" s="31"/>
      <c r="DY160" s="32"/>
      <c r="DZ160" s="32"/>
      <c r="EA160" s="31"/>
      <c r="EB160" s="32"/>
      <c r="EC160" s="32"/>
      <c r="ED160" s="31"/>
      <c r="EE160" s="32"/>
      <c r="EF160" s="32"/>
      <c r="EG160" s="31"/>
      <c r="EH160" s="32"/>
      <c r="EI160" s="32"/>
      <c r="EJ160" s="31"/>
      <c r="EK160" s="32"/>
      <c r="EL160" s="32"/>
      <c r="EM160" s="31"/>
      <c r="EN160" s="32"/>
      <c r="EO160" s="32"/>
      <c r="EP160" s="31"/>
      <c r="EQ160" s="32"/>
      <c r="ER160" s="32"/>
      <c r="ES160" s="31"/>
      <c r="ET160" s="32"/>
      <c r="EU160" s="32"/>
      <c r="EV160" s="31"/>
      <c r="EW160" s="32"/>
      <c r="EX160" s="32"/>
      <c r="EY160" s="31"/>
      <c r="EZ160" s="32"/>
      <c r="FA160" s="32"/>
      <c r="FB160" s="31"/>
      <c r="FC160" s="32"/>
      <c r="FD160" s="32"/>
      <c r="FE160" s="31"/>
      <c r="FF160" s="32"/>
      <c r="FG160" s="32"/>
      <c r="FH160" s="31"/>
      <c r="FI160" s="32"/>
      <c r="FJ160" s="32"/>
      <c r="FK160" s="31"/>
      <c r="FL160" s="32"/>
      <c r="FM160" s="32"/>
      <c r="FN160" s="31"/>
      <c r="FO160" s="32"/>
      <c r="FP160" s="32"/>
      <c r="FQ160" s="31"/>
      <c r="FR160" s="32"/>
      <c r="FS160" s="32"/>
      <c r="FT160" s="31"/>
      <c r="FU160" s="32"/>
      <c r="FV160" s="32"/>
      <c r="FW160" s="31"/>
      <c r="FX160" s="32"/>
      <c r="FY160" s="32"/>
      <c r="FZ160" s="31"/>
      <c r="GA160" s="32"/>
      <c r="GB160" s="32"/>
      <c r="GC160" s="31"/>
      <c r="GD160" s="32"/>
      <c r="GE160" s="32"/>
      <c r="GF160" s="31"/>
      <c r="GG160" s="32"/>
      <c r="GH160" s="32"/>
      <c r="GI160" s="31"/>
      <c r="GJ160" s="32"/>
      <c r="GK160" s="32"/>
      <c r="GL160" s="31"/>
      <c r="GM160" s="32"/>
      <c r="GN160" s="32"/>
      <c r="GO160" s="31"/>
      <c r="GP160" s="32"/>
      <c r="GQ160" s="32"/>
      <c r="GR160" s="31"/>
      <c r="GS160" s="32"/>
      <c r="GT160" s="32"/>
      <c r="GU160" s="31"/>
      <c r="GV160" s="32"/>
      <c r="GW160" s="32"/>
      <c r="GX160" s="31"/>
      <c r="GY160" s="32"/>
      <c r="GZ160" s="32"/>
      <c r="HA160" s="31"/>
      <c r="HB160" s="32"/>
      <c r="HC160" s="32"/>
      <c r="HD160" s="31">
        <v>0.48249999999999998</v>
      </c>
      <c r="HE160" s="32">
        <v>1.93</v>
      </c>
      <c r="HF160" s="32">
        <v>1.93</v>
      </c>
      <c r="HG160" s="31"/>
      <c r="HH160" s="32"/>
      <c r="HI160" s="32"/>
      <c r="HJ160" s="31"/>
      <c r="HK160" s="32"/>
      <c r="HL160" s="32"/>
      <c r="HM160" s="31"/>
      <c r="HN160" s="32"/>
      <c r="HO160" s="32"/>
      <c r="HP160" s="31">
        <v>0.24249999999999999</v>
      </c>
      <c r="HQ160" s="32">
        <v>0.97</v>
      </c>
      <c r="HR160" s="32">
        <v>0</v>
      </c>
      <c r="HS160" s="31"/>
      <c r="HT160" s="32"/>
      <c r="HU160" s="32"/>
      <c r="HV160" s="31"/>
      <c r="HW160" s="32"/>
      <c r="HX160" s="32"/>
      <c r="HY160" s="31"/>
      <c r="HZ160" s="32"/>
      <c r="IA160" s="32"/>
      <c r="IB160" s="31"/>
      <c r="IC160" s="32"/>
      <c r="ID160" s="32"/>
      <c r="IE160" s="31"/>
      <c r="IF160" s="32"/>
      <c r="IG160" s="32"/>
      <c r="IH160" s="31"/>
      <c r="II160" s="32"/>
      <c r="IJ160" s="32"/>
      <c r="IK160" s="31">
        <v>0.96750000000000003</v>
      </c>
      <c r="IL160" s="32">
        <v>3.87</v>
      </c>
      <c r="IM160" s="32">
        <v>0</v>
      </c>
      <c r="IN160" s="31"/>
      <c r="IO160" s="32"/>
      <c r="IP160" s="32"/>
      <c r="IQ160" s="31"/>
      <c r="IR160" s="32"/>
      <c r="IS160" s="32"/>
      <c r="IT160" s="31"/>
      <c r="IU160" s="32"/>
      <c r="IV160" s="32"/>
      <c r="IW160" s="31"/>
      <c r="IX160" s="32"/>
      <c r="IY160" s="32"/>
      <c r="IZ160" s="31"/>
      <c r="JA160" s="32"/>
      <c r="JB160" s="32"/>
      <c r="JC160" s="31">
        <v>0.72499999999999998</v>
      </c>
      <c r="JD160" s="32">
        <v>2.9</v>
      </c>
      <c r="JE160" s="32">
        <v>0</v>
      </c>
      <c r="JF160" s="31"/>
      <c r="JG160" s="32"/>
      <c r="JH160" s="32"/>
      <c r="JI160" s="31">
        <v>0.48249999999999998</v>
      </c>
      <c r="JJ160" s="32">
        <v>1.93</v>
      </c>
      <c r="JK160" s="32">
        <v>0.97</v>
      </c>
      <c r="JL160" s="31"/>
      <c r="JM160" s="32"/>
      <c r="JN160" s="32"/>
      <c r="JO160" s="31">
        <v>4.5924999999999994</v>
      </c>
      <c r="JP160" s="31">
        <v>18.369999999999997</v>
      </c>
      <c r="JQ160" s="33">
        <v>8.6999999999999993</v>
      </c>
    </row>
    <row r="161" spans="1:277" x14ac:dyDescent="0.25">
      <c r="A161" s="30">
        <v>44446.551354166666</v>
      </c>
      <c r="B161" s="31"/>
      <c r="C161" s="32"/>
      <c r="D161" s="32"/>
      <c r="E161" s="31"/>
      <c r="F161" s="32"/>
      <c r="G161" s="32"/>
      <c r="H161" s="31"/>
      <c r="I161" s="32"/>
      <c r="J161" s="32"/>
      <c r="K161" s="31"/>
      <c r="L161" s="32"/>
      <c r="M161" s="32"/>
      <c r="N161" s="31"/>
      <c r="O161" s="32"/>
      <c r="P161" s="32"/>
      <c r="Q161" s="31"/>
      <c r="R161" s="32"/>
      <c r="S161" s="32"/>
      <c r="T161" s="31"/>
      <c r="U161" s="32"/>
      <c r="V161" s="32"/>
      <c r="W161" s="31"/>
      <c r="X161" s="32"/>
      <c r="Y161" s="32"/>
      <c r="Z161" s="31"/>
      <c r="AA161" s="32"/>
      <c r="AB161" s="32"/>
      <c r="AC161" s="31"/>
      <c r="AD161" s="32"/>
      <c r="AE161" s="32"/>
      <c r="AF161" s="31"/>
      <c r="AG161" s="32"/>
      <c r="AH161" s="32"/>
      <c r="AI161" s="31"/>
      <c r="AJ161" s="32"/>
      <c r="AK161" s="32"/>
      <c r="AL161" s="31"/>
      <c r="AM161" s="32"/>
      <c r="AN161" s="32"/>
      <c r="AO161" s="31"/>
      <c r="AP161" s="32"/>
      <c r="AQ161" s="32"/>
      <c r="AR161" s="31"/>
      <c r="AS161" s="32"/>
      <c r="AT161" s="32"/>
      <c r="AU161" s="31"/>
      <c r="AV161" s="32"/>
      <c r="AW161" s="32"/>
      <c r="AX161" s="31"/>
      <c r="AY161" s="32"/>
      <c r="AZ161" s="32"/>
      <c r="BA161" s="31"/>
      <c r="BB161" s="32"/>
      <c r="BC161" s="32"/>
      <c r="BD161" s="31"/>
      <c r="BE161" s="32"/>
      <c r="BF161" s="32"/>
      <c r="BG161" s="31"/>
      <c r="BH161" s="32"/>
      <c r="BI161" s="32"/>
      <c r="BJ161" s="31">
        <v>1.23</v>
      </c>
      <c r="BK161" s="32">
        <v>4.92</v>
      </c>
      <c r="BL161" s="32">
        <v>3.94</v>
      </c>
      <c r="BM161" s="31"/>
      <c r="BN161" s="32"/>
      <c r="BO161" s="32"/>
      <c r="BP161" s="31"/>
      <c r="BQ161" s="32"/>
      <c r="BR161" s="32"/>
      <c r="BS161" s="31"/>
      <c r="BT161" s="32"/>
      <c r="BU161" s="32"/>
      <c r="BV161" s="31"/>
      <c r="BW161" s="32"/>
      <c r="BX161" s="32"/>
      <c r="BY161" s="31"/>
      <c r="BZ161" s="32"/>
      <c r="CA161" s="32"/>
      <c r="CB161" s="31"/>
      <c r="CC161" s="32"/>
      <c r="CD161" s="32"/>
      <c r="CE161" s="31"/>
      <c r="CF161" s="32"/>
      <c r="CG161" s="32"/>
      <c r="CH161" s="31"/>
      <c r="CI161" s="32"/>
      <c r="CJ161" s="32"/>
      <c r="CK161" s="31"/>
      <c r="CL161" s="32"/>
      <c r="CM161" s="32"/>
      <c r="CN161" s="31"/>
      <c r="CO161" s="32"/>
      <c r="CP161" s="32"/>
      <c r="CQ161" s="31"/>
      <c r="CR161" s="32"/>
      <c r="CS161" s="32"/>
      <c r="CT161" s="31"/>
      <c r="CU161" s="32"/>
      <c r="CV161" s="32"/>
      <c r="CW161" s="31"/>
      <c r="CX161" s="32"/>
      <c r="CY161" s="32"/>
      <c r="CZ161" s="31"/>
      <c r="DA161" s="32"/>
      <c r="DB161" s="32"/>
      <c r="DC161" s="31"/>
      <c r="DD161" s="32"/>
      <c r="DE161" s="32"/>
      <c r="DF161" s="31"/>
      <c r="DG161" s="32"/>
      <c r="DH161" s="32"/>
      <c r="DI161" s="31"/>
      <c r="DJ161" s="32"/>
      <c r="DK161" s="32"/>
      <c r="DL161" s="31"/>
      <c r="DM161" s="32"/>
      <c r="DN161" s="32"/>
      <c r="DO161" s="31"/>
      <c r="DP161" s="32"/>
      <c r="DQ161" s="32"/>
      <c r="DR161" s="31"/>
      <c r="DS161" s="32"/>
      <c r="DT161" s="32"/>
      <c r="DU161" s="31"/>
      <c r="DV161" s="32"/>
      <c r="DW161" s="32"/>
      <c r="DX161" s="31"/>
      <c r="DY161" s="32"/>
      <c r="DZ161" s="32"/>
      <c r="EA161" s="31"/>
      <c r="EB161" s="32"/>
      <c r="EC161" s="32"/>
      <c r="ED161" s="31"/>
      <c r="EE161" s="32"/>
      <c r="EF161" s="32"/>
      <c r="EG161" s="31"/>
      <c r="EH161" s="32"/>
      <c r="EI161" s="32"/>
      <c r="EJ161" s="31"/>
      <c r="EK161" s="32"/>
      <c r="EL161" s="32"/>
      <c r="EM161" s="31"/>
      <c r="EN161" s="32"/>
      <c r="EO161" s="32"/>
      <c r="EP161" s="31"/>
      <c r="EQ161" s="32"/>
      <c r="ER161" s="32"/>
      <c r="ES161" s="31"/>
      <c r="ET161" s="32"/>
      <c r="EU161" s="32"/>
      <c r="EV161" s="31"/>
      <c r="EW161" s="32"/>
      <c r="EX161" s="32"/>
      <c r="EY161" s="31"/>
      <c r="EZ161" s="32"/>
      <c r="FA161" s="32"/>
      <c r="FB161" s="31"/>
      <c r="FC161" s="32"/>
      <c r="FD161" s="32"/>
      <c r="FE161" s="31"/>
      <c r="FF161" s="32"/>
      <c r="FG161" s="32"/>
      <c r="FH161" s="31"/>
      <c r="FI161" s="32"/>
      <c r="FJ161" s="32"/>
      <c r="FK161" s="31"/>
      <c r="FL161" s="32"/>
      <c r="FM161" s="32"/>
      <c r="FN161" s="31"/>
      <c r="FO161" s="32"/>
      <c r="FP161" s="32"/>
      <c r="FQ161" s="31"/>
      <c r="FR161" s="32"/>
      <c r="FS161" s="32"/>
      <c r="FT161" s="31"/>
      <c r="FU161" s="32"/>
      <c r="FV161" s="32"/>
      <c r="FW161" s="31"/>
      <c r="FX161" s="32"/>
      <c r="FY161" s="32"/>
      <c r="FZ161" s="31"/>
      <c r="GA161" s="32"/>
      <c r="GB161" s="32"/>
      <c r="GC161" s="31"/>
      <c r="GD161" s="32"/>
      <c r="GE161" s="32"/>
      <c r="GF161" s="31"/>
      <c r="GG161" s="32"/>
      <c r="GH161" s="32"/>
      <c r="GI161" s="31"/>
      <c r="GJ161" s="32"/>
      <c r="GK161" s="32"/>
      <c r="GL161" s="31"/>
      <c r="GM161" s="32"/>
      <c r="GN161" s="32"/>
      <c r="GO161" s="31"/>
      <c r="GP161" s="32"/>
      <c r="GQ161" s="32"/>
      <c r="GR161" s="31"/>
      <c r="GS161" s="32"/>
      <c r="GT161" s="32"/>
      <c r="GU161" s="31"/>
      <c r="GV161" s="32"/>
      <c r="GW161" s="32"/>
      <c r="GX161" s="31"/>
      <c r="GY161" s="32"/>
      <c r="GZ161" s="32"/>
      <c r="HA161" s="31"/>
      <c r="HB161" s="32"/>
      <c r="HC161" s="32"/>
      <c r="HD161" s="31">
        <v>0.73750000000000004</v>
      </c>
      <c r="HE161" s="32">
        <v>2.95</v>
      </c>
      <c r="HF161" s="32">
        <v>2.95</v>
      </c>
      <c r="HG161" s="31"/>
      <c r="HH161" s="32"/>
      <c r="HI161" s="32"/>
      <c r="HJ161" s="31"/>
      <c r="HK161" s="32"/>
      <c r="HL161" s="32"/>
      <c r="HM161" s="31"/>
      <c r="HN161" s="32"/>
      <c r="HO161" s="32"/>
      <c r="HP161" s="31">
        <v>0.245</v>
      </c>
      <c r="HQ161" s="32">
        <v>0.98</v>
      </c>
      <c r="HR161" s="32">
        <v>0</v>
      </c>
      <c r="HS161" s="31"/>
      <c r="HT161" s="32"/>
      <c r="HU161" s="32"/>
      <c r="HV161" s="31"/>
      <c r="HW161" s="32"/>
      <c r="HX161" s="32"/>
      <c r="HY161" s="31"/>
      <c r="HZ161" s="32"/>
      <c r="IA161" s="32"/>
      <c r="IB161" s="31"/>
      <c r="IC161" s="32"/>
      <c r="ID161" s="32"/>
      <c r="IE161" s="31"/>
      <c r="IF161" s="32"/>
      <c r="IG161" s="32"/>
      <c r="IH161" s="31"/>
      <c r="II161" s="32"/>
      <c r="IJ161" s="32"/>
      <c r="IK161" s="31">
        <v>0.98499999999999999</v>
      </c>
      <c r="IL161" s="32">
        <v>3.94</v>
      </c>
      <c r="IM161" s="32">
        <v>1.97</v>
      </c>
      <c r="IN161" s="31"/>
      <c r="IO161" s="32"/>
      <c r="IP161" s="32"/>
      <c r="IQ161" s="31"/>
      <c r="IR161" s="32"/>
      <c r="IS161" s="32"/>
      <c r="IT161" s="31"/>
      <c r="IU161" s="32"/>
      <c r="IV161" s="32"/>
      <c r="IW161" s="31"/>
      <c r="IX161" s="32"/>
      <c r="IY161" s="32"/>
      <c r="IZ161" s="31"/>
      <c r="JA161" s="32"/>
      <c r="JB161" s="32"/>
      <c r="JC161" s="31"/>
      <c r="JD161" s="32"/>
      <c r="JE161" s="32"/>
      <c r="JF161" s="31"/>
      <c r="JG161" s="32"/>
      <c r="JH161" s="32"/>
      <c r="JI161" s="31"/>
      <c r="JJ161" s="32"/>
      <c r="JK161" s="32"/>
      <c r="JL161" s="31"/>
      <c r="JM161" s="32"/>
      <c r="JN161" s="32"/>
      <c r="JO161" s="31">
        <v>3.1974999999999998</v>
      </c>
      <c r="JP161" s="31">
        <v>12.79</v>
      </c>
      <c r="JQ161" s="33">
        <v>8.8600000000000012</v>
      </c>
    </row>
    <row r="162" spans="1:277" x14ac:dyDescent="0.25">
      <c r="A162" s="30">
        <v>44446.551365740743</v>
      </c>
      <c r="B162" s="31"/>
      <c r="C162" s="32"/>
      <c r="D162" s="32"/>
      <c r="E162" s="31"/>
      <c r="F162" s="32"/>
      <c r="G162" s="32"/>
      <c r="H162" s="31"/>
      <c r="I162" s="32"/>
      <c r="J162" s="32"/>
      <c r="K162" s="31"/>
      <c r="L162" s="32"/>
      <c r="M162" s="32"/>
      <c r="N162" s="31"/>
      <c r="O162" s="32"/>
      <c r="P162" s="32"/>
      <c r="Q162" s="31"/>
      <c r="R162" s="32"/>
      <c r="S162" s="32"/>
      <c r="T162" s="31"/>
      <c r="U162" s="32"/>
      <c r="V162" s="32"/>
      <c r="W162" s="31"/>
      <c r="X162" s="32"/>
      <c r="Y162" s="32"/>
      <c r="Z162" s="31"/>
      <c r="AA162" s="32"/>
      <c r="AB162" s="32"/>
      <c r="AC162" s="31"/>
      <c r="AD162" s="32"/>
      <c r="AE162" s="32"/>
      <c r="AF162" s="31"/>
      <c r="AG162" s="32"/>
      <c r="AH162" s="32"/>
      <c r="AI162" s="31"/>
      <c r="AJ162" s="32"/>
      <c r="AK162" s="32"/>
      <c r="AL162" s="31"/>
      <c r="AM162" s="32"/>
      <c r="AN162" s="32"/>
      <c r="AO162" s="31"/>
      <c r="AP162" s="32"/>
      <c r="AQ162" s="32"/>
      <c r="AR162" s="31"/>
      <c r="AS162" s="32"/>
      <c r="AT162" s="32"/>
      <c r="AU162" s="31"/>
      <c r="AV162" s="32"/>
      <c r="AW162" s="32"/>
      <c r="AX162" s="31"/>
      <c r="AY162" s="32"/>
      <c r="AZ162" s="32"/>
      <c r="BA162" s="31"/>
      <c r="BB162" s="32"/>
      <c r="BC162" s="32"/>
      <c r="BD162" s="31"/>
      <c r="BE162" s="32"/>
      <c r="BF162" s="32"/>
      <c r="BG162" s="31"/>
      <c r="BH162" s="32"/>
      <c r="BI162" s="32"/>
      <c r="BJ162" s="31">
        <v>0.24249999999999999</v>
      </c>
      <c r="BK162" s="32">
        <v>0.97</v>
      </c>
      <c r="BL162" s="32">
        <v>0.97</v>
      </c>
      <c r="BM162" s="31"/>
      <c r="BN162" s="32"/>
      <c r="BO162" s="32"/>
      <c r="BP162" s="31"/>
      <c r="BQ162" s="32"/>
      <c r="BR162" s="32"/>
      <c r="BS162" s="31"/>
      <c r="BT162" s="32"/>
      <c r="BU162" s="32"/>
      <c r="BV162" s="31"/>
      <c r="BW162" s="32"/>
      <c r="BX162" s="32"/>
      <c r="BY162" s="31"/>
      <c r="BZ162" s="32"/>
      <c r="CA162" s="32"/>
      <c r="CB162" s="31"/>
      <c r="CC162" s="32"/>
      <c r="CD162" s="32"/>
      <c r="CE162" s="31"/>
      <c r="CF162" s="32"/>
      <c r="CG162" s="32"/>
      <c r="CH162" s="31"/>
      <c r="CI162" s="32"/>
      <c r="CJ162" s="32"/>
      <c r="CK162" s="31"/>
      <c r="CL162" s="32"/>
      <c r="CM162" s="32"/>
      <c r="CN162" s="31"/>
      <c r="CO162" s="32"/>
      <c r="CP162" s="32"/>
      <c r="CQ162" s="31"/>
      <c r="CR162" s="32"/>
      <c r="CS162" s="32"/>
      <c r="CT162" s="31"/>
      <c r="CU162" s="32"/>
      <c r="CV162" s="32"/>
      <c r="CW162" s="31"/>
      <c r="CX162" s="32"/>
      <c r="CY162" s="32"/>
      <c r="CZ162" s="31"/>
      <c r="DA162" s="32"/>
      <c r="DB162" s="32"/>
      <c r="DC162" s="31"/>
      <c r="DD162" s="32"/>
      <c r="DE162" s="32"/>
      <c r="DF162" s="31"/>
      <c r="DG162" s="32"/>
      <c r="DH162" s="32"/>
      <c r="DI162" s="31"/>
      <c r="DJ162" s="32"/>
      <c r="DK162" s="32"/>
      <c r="DL162" s="31"/>
      <c r="DM162" s="32"/>
      <c r="DN162" s="32"/>
      <c r="DO162" s="31"/>
      <c r="DP162" s="32"/>
      <c r="DQ162" s="32"/>
      <c r="DR162" s="31"/>
      <c r="DS162" s="32"/>
      <c r="DT162" s="32"/>
      <c r="DU162" s="31"/>
      <c r="DV162" s="32"/>
      <c r="DW162" s="32"/>
      <c r="DX162" s="31"/>
      <c r="DY162" s="32"/>
      <c r="DZ162" s="32"/>
      <c r="EA162" s="31"/>
      <c r="EB162" s="32"/>
      <c r="EC162" s="32"/>
      <c r="ED162" s="31"/>
      <c r="EE162" s="32"/>
      <c r="EF162" s="32"/>
      <c r="EG162" s="31"/>
      <c r="EH162" s="32"/>
      <c r="EI162" s="32"/>
      <c r="EJ162" s="31"/>
      <c r="EK162" s="32"/>
      <c r="EL162" s="32"/>
      <c r="EM162" s="31"/>
      <c r="EN162" s="32"/>
      <c r="EO162" s="32"/>
      <c r="EP162" s="31"/>
      <c r="EQ162" s="32"/>
      <c r="ER162" s="32"/>
      <c r="ES162" s="31"/>
      <c r="ET162" s="32"/>
      <c r="EU162" s="32"/>
      <c r="EV162" s="31"/>
      <c r="EW162" s="32"/>
      <c r="EX162" s="32"/>
      <c r="EY162" s="31"/>
      <c r="EZ162" s="32"/>
      <c r="FA162" s="32"/>
      <c r="FB162" s="31"/>
      <c r="FC162" s="32"/>
      <c r="FD162" s="32"/>
      <c r="FE162" s="31"/>
      <c r="FF162" s="32"/>
      <c r="FG162" s="32"/>
      <c r="FH162" s="31"/>
      <c r="FI162" s="32"/>
      <c r="FJ162" s="32"/>
      <c r="FK162" s="31"/>
      <c r="FL162" s="32"/>
      <c r="FM162" s="32"/>
      <c r="FN162" s="31"/>
      <c r="FO162" s="32"/>
      <c r="FP162" s="32"/>
      <c r="FQ162" s="31"/>
      <c r="FR162" s="32"/>
      <c r="FS162" s="32"/>
      <c r="FT162" s="31"/>
      <c r="FU162" s="32"/>
      <c r="FV162" s="32"/>
      <c r="FW162" s="31">
        <v>0.24249999999999999</v>
      </c>
      <c r="FX162" s="32">
        <v>0.97</v>
      </c>
      <c r="FY162" s="32">
        <v>0.97</v>
      </c>
      <c r="FZ162" s="31"/>
      <c r="GA162" s="32"/>
      <c r="GB162" s="32"/>
      <c r="GC162" s="31"/>
      <c r="GD162" s="32"/>
      <c r="GE162" s="32"/>
      <c r="GF162" s="31"/>
      <c r="GG162" s="32"/>
      <c r="GH162" s="32"/>
      <c r="GI162" s="31"/>
      <c r="GJ162" s="32"/>
      <c r="GK162" s="32"/>
      <c r="GL162" s="31"/>
      <c r="GM162" s="32"/>
      <c r="GN162" s="32"/>
      <c r="GO162" s="31">
        <v>0.24249999999999999</v>
      </c>
      <c r="GP162" s="32">
        <v>0.97</v>
      </c>
      <c r="GQ162" s="32">
        <v>0</v>
      </c>
      <c r="GR162" s="31"/>
      <c r="GS162" s="32"/>
      <c r="GT162" s="32"/>
      <c r="GU162" s="31">
        <v>0.24249999999999999</v>
      </c>
      <c r="GV162" s="32">
        <v>0.97</v>
      </c>
      <c r="GW162" s="32">
        <v>0</v>
      </c>
      <c r="GX162" s="31"/>
      <c r="GY162" s="32"/>
      <c r="GZ162" s="32"/>
      <c r="HA162" s="31">
        <v>0.24249999999999999</v>
      </c>
      <c r="HB162" s="32">
        <v>0.97</v>
      </c>
      <c r="HC162" s="32">
        <v>0</v>
      </c>
      <c r="HD162" s="31">
        <v>0.72750000000000004</v>
      </c>
      <c r="HE162" s="32">
        <v>2.91</v>
      </c>
      <c r="HF162" s="32">
        <v>1.94</v>
      </c>
      <c r="HG162" s="31"/>
      <c r="HH162" s="32"/>
      <c r="HI162" s="32"/>
      <c r="HJ162" s="31"/>
      <c r="HK162" s="32"/>
      <c r="HL162" s="32"/>
      <c r="HM162" s="31"/>
      <c r="HN162" s="32"/>
      <c r="HO162" s="32"/>
      <c r="HP162" s="31">
        <v>0.24249999999999999</v>
      </c>
      <c r="HQ162" s="32">
        <v>0.97</v>
      </c>
      <c r="HR162" s="32">
        <v>0</v>
      </c>
      <c r="HS162" s="31"/>
      <c r="HT162" s="32"/>
      <c r="HU162" s="32"/>
      <c r="HV162" s="31"/>
      <c r="HW162" s="32"/>
      <c r="HX162" s="32"/>
      <c r="HY162" s="31"/>
      <c r="HZ162" s="32"/>
      <c r="IA162" s="32"/>
      <c r="IB162" s="31"/>
      <c r="IC162" s="32"/>
      <c r="ID162" s="32"/>
      <c r="IE162" s="31"/>
      <c r="IF162" s="32"/>
      <c r="IG162" s="32"/>
      <c r="IH162" s="31"/>
      <c r="II162" s="32"/>
      <c r="IJ162" s="32"/>
      <c r="IK162" s="31">
        <v>0.72750000000000004</v>
      </c>
      <c r="IL162" s="32">
        <v>2.91</v>
      </c>
      <c r="IM162" s="32">
        <v>0.97</v>
      </c>
      <c r="IN162" s="31"/>
      <c r="IO162" s="32"/>
      <c r="IP162" s="32"/>
      <c r="IQ162" s="31"/>
      <c r="IR162" s="32"/>
      <c r="IS162" s="32"/>
      <c r="IT162" s="31"/>
      <c r="IU162" s="32"/>
      <c r="IV162" s="32"/>
      <c r="IW162" s="31">
        <v>0.24249999999999999</v>
      </c>
      <c r="IX162" s="32">
        <v>0.97</v>
      </c>
      <c r="IY162" s="32">
        <v>0.97</v>
      </c>
      <c r="IZ162" s="31"/>
      <c r="JA162" s="32"/>
      <c r="JB162" s="32"/>
      <c r="JC162" s="31">
        <v>0.48499999999999999</v>
      </c>
      <c r="JD162" s="32">
        <v>1.94</v>
      </c>
      <c r="JE162" s="32">
        <v>0</v>
      </c>
      <c r="JF162" s="31"/>
      <c r="JG162" s="32"/>
      <c r="JH162" s="32"/>
      <c r="JI162" s="31">
        <v>0.72750000000000004</v>
      </c>
      <c r="JJ162" s="32">
        <v>2.91</v>
      </c>
      <c r="JK162" s="32">
        <v>0.97</v>
      </c>
      <c r="JL162" s="31"/>
      <c r="JM162" s="32"/>
      <c r="JN162" s="32"/>
      <c r="JO162" s="31">
        <v>4.3650000000000002</v>
      </c>
      <c r="JP162" s="31">
        <v>17.46</v>
      </c>
      <c r="JQ162" s="33">
        <v>6.7899999999999991</v>
      </c>
    </row>
    <row r="163" spans="1:277" x14ac:dyDescent="0.25">
      <c r="A163" s="30">
        <v>44446.551377314812</v>
      </c>
      <c r="B163" s="31"/>
      <c r="C163" s="32"/>
      <c r="D163" s="32"/>
      <c r="E163" s="31"/>
      <c r="F163" s="32"/>
      <c r="G163" s="32"/>
      <c r="H163" s="31"/>
      <c r="I163" s="32"/>
      <c r="J163" s="32"/>
      <c r="K163" s="31"/>
      <c r="L163" s="32"/>
      <c r="M163" s="32"/>
      <c r="N163" s="31"/>
      <c r="O163" s="32"/>
      <c r="P163" s="32"/>
      <c r="Q163" s="31"/>
      <c r="R163" s="32"/>
      <c r="S163" s="32"/>
      <c r="T163" s="31"/>
      <c r="U163" s="32"/>
      <c r="V163" s="32"/>
      <c r="W163" s="31"/>
      <c r="X163" s="32"/>
      <c r="Y163" s="32"/>
      <c r="Z163" s="31"/>
      <c r="AA163" s="32"/>
      <c r="AB163" s="32"/>
      <c r="AC163" s="31"/>
      <c r="AD163" s="32"/>
      <c r="AE163" s="32"/>
      <c r="AF163" s="31"/>
      <c r="AG163" s="32"/>
      <c r="AH163" s="32"/>
      <c r="AI163" s="31"/>
      <c r="AJ163" s="32"/>
      <c r="AK163" s="32"/>
      <c r="AL163" s="31"/>
      <c r="AM163" s="32"/>
      <c r="AN163" s="32"/>
      <c r="AO163" s="31"/>
      <c r="AP163" s="32"/>
      <c r="AQ163" s="32"/>
      <c r="AR163" s="31"/>
      <c r="AS163" s="32"/>
      <c r="AT163" s="32"/>
      <c r="AU163" s="31"/>
      <c r="AV163" s="32"/>
      <c r="AW163" s="32"/>
      <c r="AX163" s="31"/>
      <c r="AY163" s="32"/>
      <c r="AZ163" s="32"/>
      <c r="BA163" s="31"/>
      <c r="BB163" s="32"/>
      <c r="BC163" s="32"/>
      <c r="BD163" s="31"/>
      <c r="BE163" s="32"/>
      <c r="BF163" s="32"/>
      <c r="BG163" s="31"/>
      <c r="BH163" s="32"/>
      <c r="BI163" s="32"/>
      <c r="BJ163" s="31">
        <v>1.2075</v>
      </c>
      <c r="BK163" s="32">
        <v>4.83</v>
      </c>
      <c r="BL163" s="32">
        <v>4.83</v>
      </c>
      <c r="BM163" s="31"/>
      <c r="BN163" s="32"/>
      <c r="BO163" s="32"/>
      <c r="BP163" s="31"/>
      <c r="BQ163" s="32"/>
      <c r="BR163" s="32"/>
      <c r="BS163" s="31"/>
      <c r="BT163" s="32"/>
      <c r="BU163" s="32"/>
      <c r="BV163" s="31"/>
      <c r="BW163" s="32"/>
      <c r="BX163" s="32"/>
      <c r="BY163" s="31"/>
      <c r="BZ163" s="32"/>
      <c r="CA163" s="32"/>
      <c r="CB163" s="31"/>
      <c r="CC163" s="32"/>
      <c r="CD163" s="32"/>
      <c r="CE163" s="31"/>
      <c r="CF163" s="32"/>
      <c r="CG163" s="32"/>
      <c r="CH163" s="31"/>
      <c r="CI163" s="32"/>
      <c r="CJ163" s="32"/>
      <c r="CK163" s="31"/>
      <c r="CL163" s="32"/>
      <c r="CM163" s="32"/>
      <c r="CN163" s="31"/>
      <c r="CO163" s="32"/>
      <c r="CP163" s="32"/>
      <c r="CQ163" s="31"/>
      <c r="CR163" s="32"/>
      <c r="CS163" s="32"/>
      <c r="CT163" s="31"/>
      <c r="CU163" s="32"/>
      <c r="CV163" s="32"/>
      <c r="CW163" s="31"/>
      <c r="CX163" s="32"/>
      <c r="CY163" s="32"/>
      <c r="CZ163" s="31"/>
      <c r="DA163" s="32"/>
      <c r="DB163" s="32"/>
      <c r="DC163" s="31"/>
      <c r="DD163" s="32"/>
      <c r="DE163" s="32"/>
      <c r="DF163" s="31"/>
      <c r="DG163" s="32"/>
      <c r="DH163" s="32"/>
      <c r="DI163" s="31"/>
      <c r="DJ163" s="32"/>
      <c r="DK163" s="32"/>
      <c r="DL163" s="31"/>
      <c r="DM163" s="32"/>
      <c r="DN163" s="32"/>
      <c r="DO163" s="31"/>
      <c r="DP163" s="32"/>
      <c r="DQ163" s="32"/>
      <c r="DR163" s="31"/>
      <c r="DS163" s="32"/>
      <c r="DT163" s="32"/>
      <c r="DU163" s="31"/>
      <c r="DV163" s="32"/>
      <c r="DW163" s="32"/>
      <c r="DX163" s="31"/>
      <c r="DY163" s="32"/>
      <c r="DZ163" s="32"/>
      <c r="EA163" s="31"/>
      <c r="EB163" s="32"/>
      <c r="EC163" s="32"/>
      <c r="ED163" s="31"/>
      <c r="EE163" s="32"/>
      <c r="EF163" s="32"/>
      <c r="EG163" s="31"/>
      <c r="EH163" s="32"/>
      <c r="EI163" s="32"/>
      <c r="EJ163" s="31"/>
      <c r="EK163" s="32"/>
      <c r="EL163" s="32"/>
      <c r="EM163" s="31"/>
      <c r="EN163" s="32"/>
      <c r="EO163" s="32"/>
      <c r="EP163" s="31"/>
      <c r="EQ163" s="32"/>
      <c r="ER163" s="32"/>
      <c r="ES163" s="31"/>
      <c r="ET163" s="32"/>
      <c r="EU163" s="32"/>
      <c r="EV163" s="31"/>
      <c r="EW163" s="32"/>
      <c r="EX163" s="32"/>
      <c r="EY163" s="31"/>
      <c r="EZ163" s="32"/>
      <c r="FA163" s="32"/>
      <c r="FB163" s="31"/>
      <c r="FC163" s="32"/>
      <c r="FD163" s="32"/>
      <c r="FE163" s="31"/>
      <c r="FF163" s="32"/>
      <c r="FG163" s="32"/>
      <c r="FH163" s="31"/>
      <c r="FI163" s="32"/>
      <c r="FJ163" s="32"/>
      <c r="FK163" s="31"/>
      <c r="FL163" s="32"/>
      <c r="FM163" s="32"/>
      <c r="FN163" s="31"/>
      <c r="FO163" s="32"/>
      <c r="FP163" s="32"/>
      <c r="FQ163" s="31"/>
      <c r="FR163" s="32"/>
      <c r="FS163" s="32"/>
      <c r="FT163" s="31"/>
      <c r="FU163" s="32"/>
      <c r="FV163" s="32"/>
      <c r="FW163" s="31"/>
      <c r="FX163" s="32"/>
      <c r="FY163" s="32"/>
      <c r="FZ163" s="31"/>
      <c r="GA163" s="32"/>
      <c r="GB163" s="32"/>
      <c r="GC163" s="31"/>
      <c r="GD163" s="32"/>
      <c r="GE163" s="32"/>
      <c r="GF163" s="31"/>
      <c r="GG163" s="32"/>
      <c r="GH163" s="32"/>
      <c r="GI163" s="31"/>
      <c r="GJ163" s="32"/>
      <c r="GK163" s="32"/>
      <c r="GL163" s="31"/>
      <c r="GM163" s="32"/>
      <c r="GN163" s="32"/>
      <c r="GO163" s="31"/>
      <c r="GP163" s="32"/>
      <c r="GQ163" s="32"/>
      <c r="GR163" s="31"/>
      <c r="GS163" s="32"/>
      <c r="GT163" s="32"/>
      <c r="GU163" s="31">
        <v>0.24249999999999999</v>
      </c>
      <c r="GV163" s="32">
        <v>0.97</v>
      </c>
      <c r="GW163" s="32">
        <v>0</v>
      </c>
      <c r="GX163" s="31"/>
      <c r="GY163" s="32"/>
      <c r="GZ163" s="32"/>
      <c r="HA163" s="31"/>
      <c r="HB163" s="32"/>
      <c r="HC163" s="32"/>
      <c r="HD163" s="31">
        <v>0.48249999999999998</v>
      </c>
      <c r="HE163" s="32">
        <v>1.93</v>
      </c>
      <c r="HF163" s="32">
        <v>0.97</v>
      </c>
      <c r="HG163" s="31"/>
      <c r="HH163" s="32"/>
      <c r="HI163" s="32"/>
      <c r="HJ163" s="31">
        <v>0.48249999999999998</v>
      </c>
      <c r="HK163" s="32">
        <v>1.93</v>
      </c>
      <c r="HL163" s="32">
        <v>0</v>
      </c>
      <c r="HM163" s="31"/>
      <c r="HN163" s="32"/>
      <c r="HO163" s="32"/>
      <c r="HP163" s="31">
        <v>0.24249999999999999</v>
      </c>
      <c r="HQ163" s="32">
        <v>0.97</v>
      </c>
      <c r="HR163" s="32">
        <v>0</v>
      </c>
      <c r="HS163" s="31"/>
      <c r="HT163" s="32"/>
      <c r="HU163" s="32"/>
      <c r="HV163" s="31"/>
      <c r="HW163" s="32"/>
      <c r="HX163" s="32"/>
      <c r="HY163" s="31"/>
      <c r="HZ163" s="32"/>
      <c r="IA163" s="32"/>
      <c r="IB163" s="31"/>
      <c r="IC163" s="32"/>
      <c r="ID163" s="32"/>
      <c r="IE163" s="31"/>
      <c r="IF163" s="32"/>
      <c r="IG163" s="32"/>
      <c r="IH163" s="31"/>
      <c r="II163" s="32"/>
      <c r="IJ163" s="32"/>
      <c r="IK163" s="31">
        <v>0.96750000000000003</v>
      </c>
      <c r="IL163" s="32">
        <v>3.87</v>
      </c>
      <c r="IM163" s="32">
        <v>1.93</v>
      </c>
      <c r="IN163" s="31"/>
      <c r="IO163" s="32"/>
      <c r="IP163" s="32"/>
      <c r="IQ163" s="31">
        <v>0.24249999999999999</v>
      </c>
      <c r="IR163" s="32">
        <v>0.97</v>
      </c>
      <c r="IS163" s="32">
        <v>0.97</v>
      </c>
      <c r="IT163" s="31"/>
      <c r="IU163" s="32"/>
      <c r="IV163" s="32"/>
      <c r="IW163" s="31"/>
      <c r="IX163" s="32"/>
      <c r="IY163" s="32"/>
      <c r="IZ163" s="31"/>
      <c r="JA163" s="32"/>
      <c r="JB163" s="32"/>
      <c r="JC163" s="31">
        <v>0.72499999999999998</v>
      </c>
      <c r="JD163" s="32">
        <v>2.9</v>
      </c>
      <c r="JE163" s="32">
        <v>0</v>
      </c>
      <c r="JF163" s="31"/>
      <c r="JG163" s="32"/>
      <c r="JH163" s="32"/>
      <c r="JI163" s="31">
        <v>1.2075</v>
      </c>
      <c r="JJ163" s="32">
        <v>4.83</v>
      </c>
      <c r="JK163" s="32">
        <v>4.83</v>
      </c>
      <c r="JL163" s="31"/>
      <c r="JM163" s="32"/>
      <c r="JN163" s="32"/>
      <c r="JO163" s="31">
        <v>5.8000000000000007</v>
      </c>
      <c r="JP163" s="31">
        <v>23.200000000000003</v>
      </c>
      <c r="JQ163" s="33">
        <v>13.53</v>
      </c>
    </row>
    <row r="164" spans="1:277" x14ac:dyDescent="0.25">
      <c r="A164" s="30">
        <v>44446.551388888889</v>
      </c>
      <c r="B164" s="31"/>
      <c r="C164" s="32"/>
      <c r="D164" s="32"/>
      <c r="E164" s="31"/>
      <c r="F164" s="32"/>
      <c r="G164" s="32"/>
      <c r="H164" s="31"/>
      <c r="I164" s="32"/>
      <c r="J164" s="32"/>
      <c r="K164" s="31"/>
      <c r="L164" s="32"/>
      <c r="M164" s="32"/>
      <c r="N164" s="31"/>
      <c r="O164" s="32"/>
      <c r="P164" s="32"/>
      <c r="Q164" s="31"/>
      <c r="R164" s="32"/>
      <c r="S164" s="32"/>
      <c r="T164" s="31"/>
      <c r="U164" s="32"/>
      <c r="V164" s="32"/>
      <c r="W164" s="31"/>
      <c r="X164" s="32"/>
      <c r="Y164" s="32"/>
      <c r="Z164" s="31"/>
      <c r="AA164" s="32"/>
      <c r="AB164" s="32"/>
      <c r="AC164" s="31"/>
      <c r="AD164" s="32"/>
      <c r="AE164" s="32"/>
      <c r="AF164" s="31"/>
      <c r="AG164" s="32"/>
      <c r="AH164" s="32"/>
      <c r="AI164" s="31"/>
      <c r="AJ164" s="32"/>
      <c r="AK164" s="32"/>
      <c r="AL164" s="31"/>
      <c r="AM164" s="32"/>
      <c r="AN164" s="32"/>
      <c r="AO164" s="31"/>
      <c r="AP164" s="32"/>
      <c r="AQ164" s="32"/>
      <c r="AR164" s="31"/>
      <c r="AS164" s="32"/>
      <c r="AT164" s="32"/>
      <c r="AU164" s="31"/>
      <c r="AV164" s="32"/>
      <c r="AW164" s="32"/>
      <c r="AX164" s="31"/>
      <c r="AY164" s="32"/>
      <c r="AZ164" s="32"/>
      <c r="BA164" s="31"/>
      <c r="BB164" s="32"/>
      <c r="BC164" s="32"/>
      <c r="BD164" s="31"/>
      <c r="BE164" s="32"/>
      <c r="BF164" s="32"/>
      <c r="BG164" s="31"/>
      <c r="BH164" s="32"/>
      <c r="BI164" s="32"/>
      <c r="BJ164" s="31">
        <v>0.49249999999999999</v>
      </c>
      <c r="BK164" s="32">
        <v>1.97</v>
      </c>
      <c r="BL164" s="32">
        <v>0.98</v>
      </c>
      <c r="BM164" s="31"/>
      <c r="BN164" s="32"/>
      <c r="BO164" s="32"/>
      <c r="BP164" s="31"/>
      <c r="BQ164" s="32"/>
      <c r="BR164" s="32"/>
      <c r="BS164" s="31"/>
      <c r="BT164" s="32"/>
      <c r="BU164" s="32"/>
      <c r="BV164" s="31"/>
      <c r="BW164" s="32"/>
      <c r="BX164" s="32"/>
      <c r="BY164" s="31"/>
      <c r="BZ164" s="32"/>
      <c r="CA164" s="32"/>
      <c r="CB164" s="31"/>
      <c r="CC164" s="32"/>
      <c r="CD164" s="32"/>
      <c r="CE164" s="31"/>
      <c r="CF164" s="32"/>
      <c r="CG164" s="32"/>
      <c r="CH164" s="31"/>
      <c r="CI164" s="32"/>
      <c r="CJ164" s="32"/>
      <c r="CK164" s="31"/>
      <c r="CL164" s="32"/>
      <c r="CM164" s="32"/>
      <c r="CN164" s="31"/>
      <c r="CO164" s="32"/>
      <c r="CP164" s="32"/>
      <c r="CQ164" s="31"/>
      <c r="CR164" s="32"/>
      <c r="CS164" s="32"/>
      <c r="CT164" s="31"/>
      <c r="CU164" s="32"/>
      <c r="CV164" s="32"/>
      <c r="CW164" s="31"/>
      <c r="CX164" s="32"/>
      <c r="CY164" s="32"/>
      <c r="CZ164" s="31"/>
      <c r="DA164" s="32"/>
      <c r="DB164" s="32"/>
      <c r="DC164" s="31"/>
      <c r="DD164" s="32"/>
      <c r="DE164" s="32"/>
      <c r="DF164" s="31"/>
      <c r="DG164" s="32"/>
      <c r="DH164" s="32"/>
      <c r="DI164" s="31"/>
      <c r="DJ164" s="32"/>
      <c r="DK164" s="32"/>
      <c r="DL164" s="31"/>
      <c r="DM164" s="32"/>
      <c r="DN164" s="32"/>
      <c r="DO164" s="31"/>
      <c r="DP164" s="32"/>
      <c r="DQ164" s="32"/>
      <c r="DR164" s="31"/>
      <c r="DS164" s="32"/>
      <c r="DT164" s="32"/>
      <c r="DU164" s="31"/>
      <c r="DV164" s="32"/>
      <c r="DW164" s="32"/>
      <c r="DX164" s="31"/>
      <c r="DY164" s="32"/>
      <c r="DZ164" s="32"/>
      <c r="EA164" s="31"/>
      <c r="EB164" s="32"/>
      <c r="EC164" s="32"/>
      <c r="ED164" s="31"/>
      <c r="EE164" s="32"/>
      <c r="EF164" s="32"/>
      <c r="EG164" s="31"/>
      <c r="EH164" s="32"/>
      <c r="EI164" s="32"/>
      <c r="EJ164" s="31"/>
      <c r="EK164" s="32"/>
      <c r="EL164" s="32"/>
      <c r="EM164" s="31"/>
      <c r="EN164" s="32"/>
      <c r="EO164" s="32"/>
      <c r="EP164" s="31"/>
      <c r="EQ164" s="32"/>
      <c r="ER164" s="32"/>
      <c r="ES164" s="31">
        <v>0.245</v>
      </c>
      <c r="ET164" s="32">
        <v>0.98</v>
      </c>
      <c r="EU164" s="32">
        <v>0.98</v>
      </c>
      <c r="EV164" s="31"/>
      <c r="EW164" s="32"/>
      <c r="EX164" s="32"/>
      <c r="EY164" s="31"/>
      <c r="EZ164" s="32"/>
      <c r="FA164" s="32"/>
      <c r="FB164" s="31"/>
      <c r="FC164" s="32"/>
      <c r="FD164" s="32"/>
      <c r="FE164" s="31"/>
      <c r="FF164" s="32"/>
      <c r="FG164" s="32"/>
      <c r="FH164" s="31"/>
      <c r="FI164" s="32"/>
      <c r="FJ164" s="32"/>
      <c r="FK164" s="31"/>
      <c r="FL164" s="32"/>
      <c r="FM164" s="32"/>
      <c r="FN164" s="31"/>
      <c r="FO164" s="32"/>
      <c r="FP164" s="32"/>
      <c r="FQ164" s="31"/>
      <c r="FR164" s="32"/>
      <c r="FS164" s="32"/>
      <c r="FT164" s="31"/>
      <c r="FU164" s="32"/>
      <c r="FV164" s="32"/>
      <c r="FW164" s="31"/>
      <c r="FX164" s="32"/>
      <c r="FY164" s="32"/>
      <c r="FZ164" s="31"/>
      <c r="GA164" s="32"/>
      <c r="GB164" s="32"/>
      <c r="GC164" s="31"/>
      <c r="GD164" s="32"/>
      <c r="GE164" s="32"/>
      <c r="GF164" s="31"/>
      <c r="GG164" s="32"/>
      <c r="GH164" s="32"/>
      <c r="GI164" s="31"/>
      <c r="GJ164" s="32"/>
      <c r="GK164" s="32"/>
      <c r="GL164" s="31"/>
      <c r="GM164" s="32"/>
      <c r="GN164" s="32"/>
      <c r="GO164" s="31"/>
      <c r="GP164" s="32"/>
      <c r="GQ164" s="32"/>
      <c r="GR164" s="31"/>
      <c r="GS164" s="32"/>
      <c r="GT164" s="32"/>
      <c r="GU164" s="31"/>
      <c r="GV164" s="32"/>
      <c r="GW164" s="32"/>
      <c r="GX164" s="31"/>
      <c r="GY164" s="32"/>
      <c r="GZ164" s="32"/>
      <c r="HA164" s="31"/>
      <c r="HB164" s="32"/>
      <c r="HC164" s="32"/>
      <c r="HD164" s="31">
        <v>0.73750000000000004</v>
      </c>
      <c r="HE164" s="32">
        <v>2.95</v>
      </c>
      <c r="HF164" s="32">
        <v>1.97</v>
      </c>
      <c r="HG164" s="31"/>
      <c r="HH164" s="32"/>
      <c r="HI164" s="32"/>
      <c r="HJ164" s="31"/>
      <c r="HK164" s="32"/>
      <c r="HL164" s="32"/>
      <c r="HM164" s="31"/>
      <c r="HN164" s="32"/>
      <c r="HO164" s="32"/>
      <c r="HP164" s="31">
        <v>0.245</v>
      </c>
      <c r="HQ164" s="32">
        <v>0.98</v>
      </c>
      <c r="HR164" s="32">
        <v>0</v>
      </c>
      <c r="HS164" s="31"/>
      <c r="HT164" s="32"/>
      <c r="HU164" s="32"/>
      <c r="HV164" s="31"/>
      <c r="HW164" s="32"/>
      <c r="HX164" s="32"/>
      <c r="HY164" s="31"/>
      <c r="HZ164" s="32"/>
      <c r="IA164" s="32"/>
      <c r="IB164" s="31"/>
      <c r="IC164" s="32"/>
      <c r="ID164" s="32"/>
      <c r="IE164" s="31"/>
      <c r="IF164" s="32"/>
      <c r="IG164" s="32"/>
      <c r="IH164" s="31"/>
      <c r="II164" s="32"/>
      <c r="IJ164" s="32"/>
      <c r="IK164" s="31">
        <v>0.73750000000000004</v>
      </c>
      <c r="IL164" s="32">
        <v>2.95</v>
      </c>
      <c r="IM164" s="32">
        <v>0.98</v>
      </c>
      <c r="IN164" s="31"/>
      <c r="IO164" s="32"/>
      <c r="IP164" s="32"/>
      <c r="IQ164" s="31"/>
      <c r="IR164" s="32"/>
      <c r="IS164" s="32"/>
      <c r="IT164" s="31"/>
      <c r="IU164" s="32"/>
      <c r="IV164" s="32"/>
      <c r="IW164" s="31"/>
      <c r="IX164" s="32"/>
      <c r="IY164" s="32"/>
      <c r="IZ164" s="31"/>
      <c r="JA164" s="32"/>
      <c r="JB164" s="32"/>
      <c r="JC164" s="31"/>
      <c r="JD164" s="32"/>
      <c r="JE164" s="32"/>
      <c r="JF164" s="31"/>
      <c r="JG164" s="32"/>
      <c r="JH164" s="32"/>
      <c r="JI164" s="31"/>
      <c r="JJ164" s="32"/>
      <c r="JK164" s="32"/>
      <c r="JL164" s="31"/>
      <c r="JM164" s="32"/>
      <c r="JN164" s="32"/>
      <c r="JO164" s="31">
        <v>2.4575000000000005</v>
      </c>
      <c r="JP164" s="31">
        <v>9.8300000000000018</v>
      </c>
      <c r="JQ164" s="33">
        <v>4.91</v>
      </c>
    </row>
    <row r="165" spans="1:277" x14ac:dyDescent="0.25">
      <c r="A165" s="30">
        <v>44446.551400462966</v>
      </c>
      <c r="B165" s="31"/>
      <c r="C165" s="32"/>
      <c r="D165" s="32"/>
      <c r="E165" s="31"/>
      <c r="F165" s="32"/>
      <c r="G165" s="32"/>
      <c r="H165" s="31"/>
      <c r="I165" s="32"/>
      <c r="J165" s="32"/>
      <c r="K165" s="31"/>
      <c r="L165" s="32"/>
      <c r="M165" s="32"/>
      <c r="N165" s="31"/>
      <c r="O165" s="32"/>
      <c r="P165" s="32"/>
      <c r="Q165" s="31"/>
      <c r="R165" s="32"/>
      <c r="S165" s="32"/>
      <c r="T165" s="31"/>
      <c r="U165" s="32"/>
      <c r="V165" s="32"/>
      <c r="W165" s="31"/>
      <c r="X165" s="32"/>
      <c r="Y165" s="32"/>
      <c r="Z165" s="31"/>
      <c r="AA165" s="32"/>
      <c r="AB165" s="32"/>
      <c r="AC165" s="31"/>
      <c r="AD165" s="32"/>
      <c r="AE165" s="32"/>
      <c r="AF165" s="31"/>
      <c r="AG165" s="32"/>
      <c r="AH165" s="32"/>
      <c r="AI165" s="31"/>
      <c r="AJ165" s="32"/>
      <c r="AK165" s="32"/>
      <c r="AL165" s="31"/>
      <c r="AM165" s="32"/>
      <c r="AN165" s="32"/>
      <c r="AO165" s="31"/>
      <c r="AP165" s="32"/>
      <c r="AQ165" s="32"/>
      <c r="AR165" s="31"/>
      <c r="AS165" s="32"/>
      <c r="AT165" s="32"/>
      <c r="AU165" s="31"/>
      <c r="AV165" s="32"/>
      <c r="AW165" s="32"/>
      <c r="AX165" s="31"/>
      <c r="AY165" s="32"/>
      <c r="AZ165" s="32"/>
      <c r="BA165" s="31"/>
      <c r="BB165" s="32"/>
      <c r="BC165" s="32"/>
      <c r="BD165" s="31"/>
      <c r="BE165" s="32"/>
      <c r="BF165" s="32"/>
      <c r="BG165" s="31"/>
      <c r="BH165" s="32"/>
      <c r="BI165" s="32"/>
      <c r="BJ165" s="31">
        <v>0.96499999999999997</v>
      </c>
      <c r="BK165" s="32">
        <v>3.86</v>
      </c>
      <c r="BL165" s="32">
        <v>3.86</v>
      </c>
      <c r="BM165" s="31"/>
      <c r="BN165" s="32"/>
      <c r="BO165" s="32"/>
      <c r="BP165" s="31"/>
      <c r="BQ165" s="32"/>
      <c r="BR165" s="32"/>
      <c r="BS165" s="31"/>
      <c r="BT165" s="32"/>
      <c r="BU165" s="32"/>
      <c r="BV165" s="31"/>
      <c r="BW165" s="32"/>
      <c r="BX165" s="32"/>
      <c r="BY165" s="31"/>
      <c r="BZ165" s="32"/>
      <c r="CA165" s="32"/>
      <c r="CB165" s="31"/>
      <c r="CC165" s="32"/>
      <c r="CD165" s="32"/>
      <c r="CE165" s="31"/>
      <c r="CF165" s="32"/>
      <c r="CG165" s="32"/>
      <c r="CH165" s="31"/>
      <c r="CI165" s="32"/>
      <c r="CJ165" s="32"/>
      <c r="CK165" s="31"/>
      <c r="CL165" s="32"/>
      <c r="CM165" s="32"/>
      <c r="CN165" s="31"/>
      <c r="CO165" s="32"/>
      <c r="CP165" s="32"/>
      <c r="CQ165" s="31"/>
      <c r="CR165" s="32"/>
      <c r="CS165" s="32"/>
      <c r="CT165" s="31"/>
      <c r="CU165" s="32"/>
      <c r="CV165" s="32"/>
      <c r="CW165" s="31"/>
      <c r="CX165" s="32"/>
      <c r="CY165" s="32"/>
      <c r="CZ165" s="31"/>
      <c r="DA165" s="32"/>
      <c r="DB165" s="32"/>
      <c r="DC165" s="31"/>
      <c r="DD165" s="32"/>
      <c r="DE165" s="32"/>
      <c r="DF165" s="31"/>
      <c r="DG165" s="32"/>
      <c r="DH165" s="32"/>
      <c r="DI165" s="31"/>
      <c r="DJ165" s="32"/>
      <c r="DK165" s="32"/>
      <c r="DL165" s="31"/>
      <c r="DM165" s="32"/>
      <c r="DN165" s="32"/>
      <c r="DO165" s="31"/>
      <c r="DP165" s="32"/>
      <c r="DQ165" s="32"/>
      <c r="DR165" s="31"/>
      <c r="DS165" s="32"/>
      <c r="DT165" s="32"/>
      <c r="DU165" s="31"/>
      <c r="DV165" s="32"/>
      <c r="DW165" s="32"/>
      <c r="DX165" s="31"/>
      <c r="DY165" s="32"/>
      <c r="DZ165" s="32"/>
      <c r="EA165" s="31"/>
      <c r="EB165" s="32"/>
      <c r="EC165" s="32"/>
      <c r="ED165" s="31"/>
      <c r="EE165" s="32"/>
      <c r="EF165" s="32"/>
      <c r="EG165" s="31"/>
      <c r="EH165" s="32"/>
      <c r="EI165" s="32"/>
      <c r="EJ165" s="31"/>
      <c r="EK165" s="32"/>
      <c r="EL165" s="32"/>
      <c r="EM165" s="31"/>
      <c r="EN165" s="32"/>
      <c r="EO165" s="32"/>
      <c r="EP165" s="31"/>
      <c r="EQ165" s="32"/>
      <c r="ER165" s="32"/>
      <c r="ES165" s="31"/>
      <c r="ET165" s="32"/>
      <c r="EU165" s="32"/>
      <c r="EV165" s="31"/>
      <c r="EW165" s="32"/>
      <c r="EX165" s="32"/>
      <c r="EY165" s="31"/>
      <c r="EZ165" s="32"/>
      <c r="FA165" s="32"/>
      <c r="FB165" s="31"/>
      <c r="FC165" s="32"/>
      <c r="FD165" s="32"/>
      <c r="FE165" s="31"/>
      <c r="FF165" s="32"/>
      <c r="FG165" s="32"/>
      <c r="FH165" s="31"/>
      <c r="FI165" s="32"/>
      <c r="FJ165" s="32"/>
      <c r="FK165" s="31"/>
      <c r="FL165" s="32"/>
      <c r="FM165" s="32"/>
      <c r="FN165" s="31"/>
      <c r="FO165" s="32"/>
      <c r="FP165" s="32"/>
      <c r="FQ165" s="31"/>
      <c r="FR165" s="32"/>
      <c r="FS165" s="32"/>
      <c r="FT165" s="31"/>
      <c r="FU165" s="32"/>
      <c r="FV165" s="32"/>
      <c r="FW165" s="31"/>
      <c r="FX165" s="32"/>
      <c r="FY165" s="32"/>
      <c r="FZ165" s="31"/>
      <c r="GA165" s="32"/>
      <c r="GB165" s="32"/>
      <c r="GC165" s="31">
        <v>0.24</v>
      </c>
      <c r="GD165" s="32">
        <v>0.96</v>
      </c>
      <c r="GE165" s="32">
        <v>0.96</v>
      </c>
      <c r="GF165" s="31"/>
      <c r="GG165" s="32"/>
      <c r="GH165" s="32"/>
      <c r="GI165" s="31"/>
      <c r="GJ165" s="32"/>
      <c r="GK165" s="32"/>
      <c r="GL165" s="31"/>
      <c r="GM165" s="32"/>
      <c r="GN165" s="32"/>
      <c r="GO165" s="31"/>
      <c r="GP165" s="32"/>
      <c r="GQ165" s="32"/>
      <c r="GR165" s="31"/>
      <c r="GS165" s="32"/>
      <c r="GT165" s="32"/>
      <c r="GU165" s="31"/>
      <c r="GV165" s="32"/>
      <c r="GW165" s="32"/>
      <c r="GX165" s="31"/>
      <c r="GY165" s="32"/>
      <c r="GZ165" s="32"/>
      <c r="HA165" s="31"/>
      <c r="HB165" s="32"/>
      <c r="HC165" s="32"/>
      <c r="HD165" s="31">
        <v>0.96499999999999997</v>
      </c>
      <c r="HE165" s="32">
        <v>3.86</v>
      </c>
      <c r="HF165" s="32">
        <v>2.89</v>
      </c>
      <c r="HG165" s="31"/>
      <c r="HH165" s="32"/>
      <c r="HI165" s="32"/>
      <c r="HJ165" s="31"/>
      <c r="HK165" s="32"/>
      <c r="HL165" s="32"/>
      <c r="HM165" s="31"/>
      <c r="HN165" s="32"/>
      <c r="HO165" s="32"/>
      <c r="HP165" s="31">
        <v>0.24</v>
      </c>
      <c r="HQ165" s="32">
        <v>0.96</v>
      </c>
      <c r="HR165" s="32">
        <v>0</v>
      </c>
      <c r="HS165" s="31"/>
      <c r="HT165" s="32"/>
      <c r="HU165" s="32"/>
      <c r="HV165" s="31"/>
      <c r="HW165" s="32"/>
      <c r="HX165" s="32"/>
      <c r="HY165" s="31"/>
      <c r="HZ165" s="32"/>
      <c r="IA165" s="32"/>
      <c r="IB165" s="31"/>
      <c r="IC165" s="32"/>
      <c r="ID165" s="32"/>
      <c r="IE165" s="31"/>
      <c r="IF165" s="32"/>
      <c r="IG165" s="32"/>
      <c r="IH165" s="31"/>
      <c r="II165" s="32"/>
      <c r="IJ165" s="32"/>
      <c r="IK165" s="31">
        <v>0.72250000000000003</v>
      </c>
      <c r="IL165" s="32">
        <v>2.89</v>
      </c>
      <c r="IM165" s="32">
        <v>1.93</v>
      </c>
      <c r="IN165" s="31"/>
      <c r="IO165" s="32"/>
      <c r="IP165" s="32"/>
      <c r="IQ165" s="31"/>
      <c r="IR165" s="32"/>
      <c r="IS165" s="32"/>
      <c r="IT165" s="31"/>
      <c r="IU165" s="32"/>
      <c r="IV165" s="32"/>
      <c r="IW165" s="31"/>
      <c r="IX165" s="32"/>
      <c r="IY165" s="32"/>
      <c r="IZ165" s="31"/>
      <c r="JA165" s="32"/>
      <c r="JB165" s="32"/>
      <c r="JC165" s="31">
        <v>0.48249999999999998</v>
      </c>
      <c r="JD165" s="32">
        <v>1.93</v>
      </c>
      <c r="JE165" s="32">
        <v>0</v>
      </c>
      <c r="JF165" s="31"/>
      <c r="JG165" s="32"/>
      <c r="JH165" s="32"/>
      <c r="JI165" s="31">
        <v>0.24</v>
      </c>
      <c r="JJ165" s="32">
        <v>0.96</v>
      </c>
      <c r="JK165" s="32">
        <v>0.96</v>
      </c>
      <c r="JL165" s="31"/>
      <c r="JM165" s="32"/>
      <c r="JN165" s="32"/>
      <c r="JO165" s="31">
        <v>3.8550000000000004</v>
      </c>
      <c r="JP165" s="31">
        <v>15.420000000000002</v>
      </c>
      <c r="JQ165" s="33">
        <v>10.600000000000001</v>
      </c>
    </row>
    <row r="166" spans="1:277" x14ac:dyDescent="0.25">
      <c r="A166" s="30">
        <v>44446.551412037035</v>
      </c>
      <c r="B166" s="31"/>
      <c r="C166" s="32"/>
      <c r="D166" s="32"/>
      <c r="E166" s="31"/>
      <c r="F166" s="32"/>
      <c r="G166" s="32"/>
      <c r="H166" s="31"/>
      <c r="I166" s="32"/>
      <c r="J166" s="32"/>
      <c r="K166" s="31"/>
      <c r="L166" s="32"/>
      <c r="M166" s="32"/>
      <c r="N166" s="31"/>
      <c r="O166" s="32"/>
      <c r="P166" s="32"/>
      <c r="Q166" s="31"/>
      <c r="R166" s="32"/>
      <c r="S166" s="32"/>
      <c r="T166" s="31"/>
      <c r="U166" s="32"/>
      <c r="V166" s="32"/>
      <c r="W166" s="31"/>
      <c r="X166" s="32"/>
      <c r="Y166" s="32"/>
      <c r="Z166" s="31"/>
      <c r="AA166" s="32"/>
      <c r="AB166" s="32"/>
      <c r="AC166" s="31"/>
      <c r="AD166" s="32"/>
      <c r="AE166" s="32"/>
      <c r="AF166" s="31"/>
      <c r="AG166" s="32"/>
      <c r="AH166" s="32"/>
      <c r="AI166" s="31"/>
      <c r="AJ166" s="32"/>
      <c r="AK166" s="32"/>
      <c r="AL166" s="31"/>
      <c r="AM166" s="32"/>
      <c r="AN166" s="32"/>
      <c r="AO166" s="31"/>
      <c r="AP166" s="32"/>
      <c r="AQ166" s="32"/>
      <c r="AR166" s="31"/>
      <c r="AS166" s="32"/>
      <c r="AT166" s="32"/>
      <c r="AU166" s="31"/>
      <c r="AV166" s="32"/>
      <c r="AW166" s="32"/>
      <c r="AX166" s="31"/>
      <c r="AY166" s="32"/>
      <c r="AZ166" s="32"/>
      <c r="BA166" s="31"/>
      <c r="BB166" s="32"/>
      <c r="BC166" s="32"/>
      <c r="BD166" s="31"/>
      <c r="BE166" s="32"/>
      <c r="BF166" s="32"/>
      <c r="BG166" s="31"/>
      <c r="BH166" s="32"/>
      <c r="BI166" s="32"/>
      <c r="BJ166" s="31">
        <v>1.4475</v>
      </c>
      <c r="BK166" s="32">
        <v>5.79</v>
      </c>
      <c r="BL166" s="32">
        <v>3.86</v>
      </c>
      <c r="BM166" s="31"/>
      <c r="BN166" s="32"/>
      <c r="BO166" s="32"/>
      <c r="BP166" s="31"/>
      <c r="BQ166" s="32"/>
      <c r="BR166" s="32"/>
      <c r="BS166" s="31"/>
      <c r="BT166" s="32"/>
      <c r="BU166" s="32"/>
      <c r="BV166" s="31"/>
      <c r="BW166" s="32"/>
      <c r="BX166" s="32"/>
      <c r="BY166" s="31"/>
      <c r="BZ166" s="32"/>
      <c r="CA166" s="32"/>
      <c r="CB166" s="31"/>
      <c r="CC166" s="32"/>
      <c r="CD166" s="32"/>
      <c r="CE166" s="31"/>
      <c r="CF166" s="32"/>
      <c r="CG166" s="32"/>
      <c r="CH166" s="31"/>
      <c r="CI166" s="32"/>
      <c r="CJ166" s="32"/>
      <c r="CK166" s="31"/>
      <c r="CL166" s="32"/>
      <c r="CM166" s="32"/>
      <c r="CN166" s="31"/>
      <c r="CO166" s="32"/>
      <c r="CP166" s="32"/>
      <c r="CQ166" s="31"/>
      <c r="CR166" s="32"/>
      <c r="CS166" s="32"/>
      <c r="CT166" s="31"/>
      <c r="CU166" s="32"/>
      <c r="CV166" s="32"/>
      <c r="CW166" s="31"/>
      <c r="CX166" s="32"/>
      <c r="CY166" s="32"/>
      <c r="CZ166" s="31"/>
      <c r="DA166" s="32"/>
      <c r="DB166" s="32"/>
      <c r="DC166" s="31"/>
      <c r="DD166" s="32"/>
      <c r="DE166" s="32"/>
      <c r="DF166" s="31"/>
      <c r="DG166" s="32"/>
      <c r="DH166" s="32"/>
      <c r="DI166" s="31"/>
      <c r="DJ166" s="32"/>
      <c r="DK166" s="32"/>
      <c r="DL166" s="31"/>
      <c r="DM166" s="32"/>
      <c r="DN166" s="32"/>
      <c r="DO166" s="31"/>
      <c r="DP166" s="32"/>
      <c r="DQ166" s="32"/>
      <c r="DR166" s="31"/>
      <c r="DS166" s="32"/>
      <c r="DT166" s="32"/>
      <c r="DU166" s="31"/>
      <c r="DV166" s="32"/>
      <c r="DW166" s="32"/>
      <c r="DX166" s="31"/>
      <c r="DY166" s="32"/>
      <c r="DZ166" s="32"/>
      <c r="EA166" s="31"/>
      <c r="EB166" s="32"/>
      <c r="EC166" s="32"/>
      <c r="ED166" s="31"/>
      <c r="EE166" s="32"/>
      <c r="EF166" s="32"/>
      <c r="EG166" s="31"/>
      <c r="EH166" s="32"/>
      <c r="EI166" s="32"/>
      <c r="EJ166" s="31"/>
      <c r="EK166" s="32"/>
      <c r="EL166" s="32"/>
      <c r="EM166" s="31"/>
      <c r="EN166" s="32"/>
      <c r="EO166" s="32"/>
      <c r="EP166" s="31"/>
      <c r="EQ166" s="32"/>
      <c r="ER166" s="32"/>
      <c r="ES166" s="31"/>
      <c r="ET166" s="32"/>
      <c r="EU166" s="32"/>
      <c r="EV166" s="31"/>
      <c r="EW166" s="32"/>
      <c r="EX166" s="32"/>
      <c r="EY166" s="31"/>
      <c r="EZ166" s="32"/>
      <c r="FA166" s="32"/>
      <c r="FB166" s="31"/>
      <c r="FC166" s="32"/>
      <c r="FD166" s="32"/>
      <c r="FE166" s="31"/>
      <c r="FF166" s="32"/>
      <c r="FG166" s="32"/>
      <c r="FH166" s="31"/>
      <c r="FI166" s="32"/>
      <c r="FJ166" s="32"/>
      <c r="FK166" s="31"/>
      <c r="FL166" s="32"/>
      <c r="FM166" s="32"/>
      <c r="FN166" s="31"/>
      <c r="FO166" s="32"/>
      <c r="FP166" s="32"/>
      <c r="FQ166" s="31"/>
      <c r="FR166" s="32"/>
      <c r="FS166" s="32"/>
      <c r="FT166" s="31"/>
      <c r="FU166" s="32"/>
      <c r="FV166" s="32"/>
      <c r="FW166" s="31"/>
      <c r="FX166" s="32"/>
      <c r="FY166" s="32"/>
      <c r="FZ166" s="31"/>
      <c r="GA166" s="32"/>
      <c r="GB166" s="32"/>
      <c r="GC166" s="31"/>
      <c r="GD166" s="32"/>
      <c r="GE166" s="32"/>
      <c r="GF166" s="31"/>
      <c r="GG166" s="32"/>
      <c r="GH166" s="32"/>
      <c r="GI166" s="31"/>
      <c r="GJ166" s="32"/>
      <c r="GK166" s="32"/>
      <c r="GL166" s="31"/>
      <c r="GM166" s="32"/>
      <c r="GN166" s="32"/>
      <c r="GO166" s="31"/>
      <c r="GP166" s="32"/>
      <c r="GQ166" s="32"/>
      <c r="GR166" s="31"/>
      <c r="GS166" s="32"/>
      <c r="GT166" s="32"/>
      <c r="GU166" s="31">
        <v>0.24</v>
      </c>
      <c r="GV166" s="32">
        <v>0.96</v>
      </c>
      <c r="GW166" s="32">
        <v>0</v>
      </c>
      <c r="GX166" s="31"/>
      <c r="GY166" s="32"/>
      <c r="GZ166" s="32"/>
      <c r="HA166" s="31"/>
      <c r="HB166" s="32"/>
      <c r="HC166" s="32"/>
      <c r="HD166" s="31">
        <v>0.72250000000000003</v>
      </c>
      <c r="HE166" s="32">
        <v>2.89</v>
      </c>
      <c r="HF166" s="32">
        <v>2.89</v>
      </c>
      <c r="HG166" s="31"/>
      <c r="HH166" s="32"/>
      <c r="HI166" s="32"/>
      <c r="HJ166" s="31"/>
      <c r="HK166" s="32"/>
      <c r="HL166" s="32"/>
      <c r="HM166" s="31"/>
      <c r="HN166" s="32"/>
      <c r="HO166" s="32"/>
      <c r="HP166" s="31">
        <v>0.48249999999999998</v>
      </c>
      <c r="HQ166" s="32">
        <v>1.93</v>
      </c>
      <c r="HR166" s="32">
        <v>0</v>
      </c>
      <c r="HS166" s="31"/>
      <c r="HT166" s="32"/>
      <c r="HU166" s="32"/>
      <c r="HV166" s="31"/>
      <c r="HW166" s="32"/>
      <c r="HX166" s="32"/>
      <c r="HY166" s="31"/>
      <c r="HZ166" s="32"/>
      <c r="IA166" s="32"/>
      <c r="IB166" s="31"/>
      <c r="IC166" s="32"/>
      <c r="ID166" s="32"/>
      <c r="IE166" s="31"/>
      <c r="IF166" s="32"/>
      <c r="IG166" s="32"/>
      <c r="IH166" s="31"/>
      <c r="II166" s="32"/>
      <c r="IJ166" s="32"/>
      <c r="IK166" s="31">
        <v>1.2050000000000001</v>
      </c>
      <c r="IL166" s="32">
        <v>4.82</v>
      </c>
      <c r="IM166" s="32">
        <v>2.89</v>
      </c>
      <c r="IN166" s="31"/>
      <c r="IO166" s="32"/>
      <c r="IP166" s="32"/>
      <c r="IQ166" s="31"/>
      <c r="IR166" s="32"/>
      <c r="IS166" s="32"/>
      <c r="IT166" s="31"/>
      <c r="IU166" s="32"/>
      <c r="IV166" s="32"/>
      <c r="IW166" s="31">
        <v>0.24</v>
      </c>
      <c r="IX166" s="32">
        <v>0.96</v>
      </c>
      <c r="IY166" s="32">
        <v>0.96</v>
      </c>
      <c r="IZ166" s="31"/>
      <c r="JA166" s="32"/>
      <c r="JB166" s="32"/>
      <c r="JC166" s="31">
        <v>0.48249999999999998</v>
      </c>
      <c r="JD166" s="32">
        <v>1.93</v>
      </c>
      <c r="JE166" s="32">
        <v>0</v>
      </c>
      <c r="JF166" s="31"/>
      <c r="JG166" s="32"/>
      <c r="JH166" s="32"/>
      <c r="JI166" s="31">
        <v>0.48249999999999998</v>
      </c>
      <c r="JJ166" s="32">
        <v>1.93</v>
      </c>
      <c r="JK166" s="32">
        <v>1.93</v>
      </c>
      <c r="JL166" s="31"/>
      <c r="JM166" s="32"/>
      <c r="JN166" s="32"/>
      <c r="JO166" s="31">
        <v>5.3025000000000002</v>
      </c>
      <c r="JP166" s="31">
        <v>21.21</v>
      </c>
      <c r="JQ166" s="33">
        <v>12.530000000000001</v>
      </c>
    </row>
    <row r="167" spans="1:277" x14ac:dyDescent="0.25">
      <c r="A167" s="30">
        <v>44446.551423611112</v>
      </c>
      <c r="B167" s="31"/>
      <c r="C167" s="32"/>
      <c r="D167" s="32"/>
      <c r="E167" s="31"/>
      <c r="F167" s="32"/>
      <c r="G167" s="32"/>
      <c r="H167" s="31"/>
      <c r="I167" s="32"/>
      <c r="J167" s="32"/>
      <c r="K167" s="31"/>
      <c r="L167" s="32"/>
      <c r="M167" s="32"/>
      <c r="N167" s="31"/>
      <c r="O167" s="32"/>
      <c r="P167" s="32"/>
      <c r="Q167" s="31"/>
      <c r="R167" s="32"/>
      <c r="S167" s="32"/>
      <c r="T167" s="31"/>
      <c r="U167" s="32"/>
      <c r="V167" s="32"/>
      <c r="W167" s="31"/>
      <c r="X167" s="32"/>
      <c r="Y167" s="32"/>
      <c r="Z167" s="31"/>
      <c r="AA167" s="32"/>
      <c r="AB167" s="32"/>
      <c r="AC167" s="31"/>
      <c r="AD167" s="32"/>
      <c r="AE167" s="32"/>
      <c r="AF167" s="31"/>
      <c r="AG167" s="32"/>
      <c r="AH167" s="32"/>
      <c r="AI167" s="31"/>
      <c r="AJ167" s="32"/>
      <c r="AK167" s="32"/>
      <c r="AL167" s="31"/>
      <c r="AM167" s="32"/>
      <c r="AN167" s="32"/>
      <c r="AO167" s="31"/>
      <c r="AP167" s="32"/>
      <c r="AQ167" s="32"/>
      <c r="AR167" s="31"/>
      <c r="AS167" s="32"/>
      <c r="AT167" s="32"/>
      <c r="AU167" s="31"/>
      <c r="AV167" s="32"/>
      <c r="AW167" s="32"/>
      <c r="AX167" s="31"/>
      <c r="AY167" s="32"/>
      <c r="AZ167" s="32"/>
      <c r="BA167" s="31"/>
      <c r="BB167" s="32"/>
      <c r="BC167" s="32"/>
      <c r="BD167" s="31"/>
      <c r="BE167" s="32"/>
      <c r="BF167" s="32"/>
      <c r="BG167" s="31"/>
      <c r="BH167" s="32"/>
      <c r="BI167" s="32"/>
      <c r="BJ167" s="31"/>
      <c r="BK167" s="32"/>
      <c r="BL167" s="32"/>
      <c r="BM167" s="31"/>
      <c r="BN167" s="32"/>
      <c r="BO167" s="32"/>
      <c r="BP167" s="31"/>
      <c r="BQ167" s="32"/>
      <c r="BR167" s="32"/>
      <c r="BS167" s="31"/>
      <c r="BT167" s="32"/>
      <c r="BU167" s="32"/>
      <c r="BV167" s="31"/>
      <c r="BW167" s="32"/>
      <c r="BX167" s="32"/>
      <c r="BY167" s="31"/>
      <c r="BZ167" s="32"/>
      <c r="CA167" s="32"/>
      <c r="CB167" s="31"/>
      <c r="CC167" s="32"/>
      <c r="CD167" s="32"/>
      <c r="CE167" s="31"/>
      <c r="CF167" s="32"/>
      <c r="CG167" s="32"/>
      <c r="CH167" s="31"/>
      <c r="CI167" s="32"/>
      <c r="CJ167" s="32"/>
      <c r="CK167" s="31"/>
      <c r="CL167" s="32"/>
      <c r="CM167" s="32"/>
      <c r="CN167" s="31"/>
      <c r="CO167" s="32"/>
      <c r="CP167" s="32"/>
      <c r="CQ167" s="31"/>
      <c r="CR167" s="32"/>
      <c r="CS167" s="32"/>
      <c r="CT167" s="31"/>
      <c r="CU167" s="32"/>
      <c r="CV167" s="32"/>
      <c r="CW167" s="31"/>
      <c r="CX167" s="32"/>
      <c r="CY167" s="32"/>
      <c r="CZ167" s="31"/>
      <c r="DA167" s="32"/>
      <c r="DB167" s="32"/>
      <c r="DC167" s="31"/>
      <c r="DD167" s="32"/>
      <c r="DE167" s="32"/>
      <c r="DF167" s="31"/>
      <c r="DG167" s="32"/>
      <c r="DH167" s="32"/>
      <c r="DI167" s="31"/>
      <c r="DJ167" s="32"/>
      <c r="DK167" s="32"/>
      <c r="DL167" s="31"/>
      <c r="DM167" s="32"/>
      <c r="DN167" s="32"/>
      <c r="DO167" s="31"/>
      <c r="DP167" s="32"/>
      <c r="DQ167" s="32"/>
      <c r="DR167" s="31"/>
      <c r="DS167" s="32"/>
      <c r="DT167" s="32"/>
      <c r="DU167" s="31"/>
      <c r="DV167" s="32"/>
      <c r="DW167" s="32"/>
      <c r="DX167" s="31"/>
      <c r="DY167" s="32"/>
      <c r="DZ167" s="32"/>
      <c r="EA167" s="31"/>
      <c r="EB167" s="32"/>
      <c r="EC167" s="32"/>
      <c r="ED167" s="31"/>
      <c r="EE167" s="32"/>
      <c r="EF167" s="32"/>
      <c r="EG167" s="31"/>
      <c r="EH167" s="32"/>
      <c r="EI167" s="32"/>
      <c r="EJ167" s="31"/>
      <c r="EK167" s="32"/>
      <c r="EL167" s="32"/>
      <c r="EM167" s="31"/>
      <c r="EN167" s="32"/>
      <c r="EO167" s="32"/>
      <c r="EP167" s="31"/>
      <c r="EQ167" s="32"/>
      <c r="ER167" s="32"/>
      <c r="ES167" s="31"/>
      <c r="ET167" s="32"/>
      <c r="EU167" s="32"/>
      <c r="EV167" s="31"/>
      <c r="EW167" s="32"/>
      <c r="EX167" s="32"/>
      <c r="EY167" s="31"/>
      <c r="EZ167" s="32"/>
      <c r="FA167" s="32"/>
      <c r="FB167" s="31"/>
      <c r="FC167" s="32"/>
      <c r="FD167" s="32"/>
      <c r="FE167" s="31"/>
      <c r="FF167" s="32"/>
      <c r="FG167" s="32"/>
      <c r="FH167" s="31"/>
      <c r="FI167" s="32"/>
      <c r="FJ167" s="32"/>
      <c r="FK167" s="31"/>
      <c r="FL167" s="32"/>
      <c r="FM167" s="32"/>
      <c r="FN167" s="31"/>
      <c r="FO167" s="32"/>
      <c r="FP167" s="32"/>
      <c r="FQ167" s="31"/>
      <c r="FR167" s="32"/>
      <c r="FS167" s="32"/>
      <c r="FT167" s="31"/>
      <c r="FU167" s="32"/>
      <c r="FV167" s="32"/>
      <c r="FW167" s="31"/>
      <c r="FX167" s="32"/>
      <c r="FY167" s="32"/>
      <c r="FZ167" s="31"/>
      <c r="GA167" s="32"/>
      <c r="GB167" s="32"/>
      <c r="GC167" s="31"/>
      <c r="GD167" s="32"/>
      <c r="GE167" s="32"/>
      <c r="GF167" s="31"/>
      <c r="GG167" s="32"/>
      <c r="GH167" s="32"/>
      <c r="GI167" s="31"/>
      <c r="GJ167" s="32"/>
      <c r="GK167" s="32"/>
      <c r="GL167" s="31"/>
      <c r="GM167" s="32"/>
      <c r="GN167" s="32"/>
      <c r="GO167" s="31">
        <v>0.24249999999999999</v>
      </c>
      <c r="GP167" s="32">
        <v>0.97</v>
      </c>
      <c r="GQ167" s="32">
        <v>0</v>
      </c>
      <c r="GR167" s="31"/>
      <c r="GS167" s="32"/>
      <c r="GT167" s="32"/>
      <c r="GU167" s="31"/>
      <c r="GV167" s="32"/>
      <c r="GW167" s="32"/>
      <c r="GX167" s="31"/>
      <c r="GY167" s="32"/>
      <c r="GZ167" s="32"/>
      <c r="HA167" s="31"/>
      <c r="HB167" s="32"/>
      <c r="HC167" s="32"/>
      <c r="HD167" s="31">
        <v>0.72750000000000004</v>
      </c>
      <c r="HE167" s="32">
        <v>2.91</v>
      </c>
      <c r="HF167" s="32">
        <v>1.94</v>
      </c>
      <c r="HG167" s="31"/>
      <c r="HH167" s="32"/>
      <c r="HI167" s="32"/>
      <c r="HJ167" s="31">
        <v>0.24249999999999999</v>
      </c>
      <c r="HK167" s="32">
        <v>0.97</v>
      </c>
      <c r="HL167" s="32">
        <v>0</v>
      </c>
      <c r="HM167" s="31"/>
      <c r="HN167" s="32"/>
      <c r="HO167" s="32"/>
      <c r="HP167" s="31">
        <v>0.24249999999999999</v>
      </c>
      <c r="HQ167" s="32">
        <v>0.97</v>
      </c>
      <c r="HR167" s="32">
        <v>0.97</v>
      </c>
      <c r="HS167" s="31"/>
      <c r="HT167" s="32"/>
      <c r="HU167" s="32"/>
      <c r="HV167" s="31"/>
      <c r="HW167" s="32"/>
      <c r="HX167" s="32"/>
      <c r="HY167" s="31"/>
      <c r="HZ167" s="32"/>
      <c r="IA167" s="32"/>
      <c r="IB167" s="31"/>
      <c r="IC167" s="32"/>
      <c r="ID167" s="32"/>
      <c r="IE167" s="31"/>
      <c r="IF167" s="32"/>
      <c r="IG167" s="32"/>
      <c r="IH167" s="31"/>
      <c r="II167" s="32"/>
      <c r="IJ167" s="32"/>
      <c r="IK167" s="31">
        <v>0.72750000000000004</v>
      </c>
      <c r="IL167" s="32">
        <v>2.91</v>
      </c>
      <c r="IM167" s="32">
        <v>0.97</v>
      </c>
      <c r="IN167" s="31"/>
      <c r="IO167" s="32"/>
      <c r="IP167" s="32"/>
      <c r="IQ167" s="31"/>
      <c r="IR167" s="32"/>
      <c r="IS167" s="32"/>
      <c r="IT167" s="31"/>
      <c r="IU167" s="32"/>
      <c r="IV167" s="32"/>
      <c r="IW167" s="31"/>
      <c r="IX167" s="32"/>
      <c r="IY167" s="32"/>
      <c r="IZ167" s="31"/>
      <c r="JA167" s="32"/>
      <c r="JB167" s="32"/>
      <c r="JC167" s="31"/>
      <c r="JD167" s="32"/>
      <c r="JE167" s="32"/>
      <c r="JF167" s="31"/>
      <c r="JG167" s="32"/>
      <c r="JH167" s="32"/>
      <c r="JI167" s="31">
        <v>0.97</v>
      </c>
      <c r="JJ167" s="32">
        <v>3.88</v>
      </c>
      <c r="JK167" s="32">
        <v>0.97</v>
      </c>
      <c r="JL167" s="31"/>
      <c r="JM167" s="32"/>
      <c r="JN167" s="32"/>
      <c r="JO167" s="31">
        <v>3.1524999999999999</v>
      </c>
      <c r="JP167" s="31">
        <v>12.61</v>
      </c>
      <c r="JQ167" s="33">
        <v>4.8499999999999996</v>
      </c>
    </row>
    <row r="168" spans="1:277" x14ac:dyDescent="0.25">
      <c r="A168" s="30">
        <v>44446.551435185182</v>
      </c>
      <c r="B168" s="31"/>
      <c r="C168" s="32"/>
      <c r="D168" s="32"/>
      <c r="E168" s="31"/>
      <c r="F168" s="32"/>
      <c r="G168" s="32"/>
      <c r="H168" s="31"/>
      <c r="I168" s="32"/>
      <c r="J168" s="32"/>
      <c r="K168" s="31"/>
      <c r="L168" s="32"/>
      <c r="M168" s="32"/>
      <c r="N168" s="31"/>
      <c r="O168" s="32"/>
      <c r="P168" s="32"/>
      <c r="Q168" s="31"/>
      <c r="R168" s="32"/>
      <c r="S168" s="32"/>
      <c r="T168" s="31">
        <v>0.24249999999999999</v>
      </c>
      <c r="U168" s="32">
        <v>0.97</v>
      </c>
      <c r="V168" s="32">
        <v>0</v>
      </c>
      <c r="W168" s="31"/>
      <c r="X168" s="32"/>
      <c r="Y168" s="32"/>
      <c r="Z168" s="31"/>
      <c r="AA168" s="32"/>
      <c r="AB168" s="32"/>
      <c r="AC168" s="31"/>
      <c r="AD168" s="32"/>
      <c r="AE168" s="32"/>
      <c r="AF168" s="31"/>
      <c r="AG168" s="32"/>
      <c r="AH168" s="32"/>
      <c r="AI168" s="31"/>
      <c r="AJ168" s="32"/>
      <c r="AK168" s="32"/>
      <c r="AL168" s="31"/>
      <c r="AM168" s="32"/>
      <c r="AN168" s="32"/>
      <c r="AO168" s="31"/>
      <c r="AP168" s="32"/>
      <c r="AQ168" s="32"/>
      <c r="AR168" s="31"/>
      <c r="AS168" s="32"/>
      <c r="AT168" s="32"/>
      <c r="AU168" s="31"/>
      <c r="AV168" s="32"/>
      <c r="AW168" s="32"/>
      <c r="AX168" s="31"/>
      <c r="AY168" s="32"/>
      <c r="AZ168" s="32"/>
      <c r="BA168" s="31"/>
      <c r="BB168" s="32"/>
      <c r="BC168" s="32"/>
      <c r="BD168" s="31"/>
      <c r="BE168" s="32"/>
      <c r="BF168" s="32"/>
      <c r="BG168" s="31"/>
      <c r="BH168" s="32"/>
      <c r="BI168" s="32"/>
      <c r="BJ168" s="31">
        <v>0.97</v>
      </c>
      <c r="BK168" s="32">
        <v>3.88</v>
      </c>
      <c r="BL168" s="32">
        <v>3.88</v>
      </c>
      <c r="BM168" s="31"/>
      <c r="BN168" s="32"/>
      <c r="BO168" s="32"/>
      <c r="BP168" s="31"/>
      <c r="BQ168" s="32"/>
      <c r="BR168" s="32"/>
      <c r="BS168" s="31"/>
      <c r="BT168" s="32"/>
      <c r="BU168" s="32"/>
      <c r="BV168" s="31"/>
      <c r="BW168" s="32"/>
      <c r="BX168" s="32"/>
      <c r="BY168" s="31"/>
      <c r="BZ168" s="32"/>
      <c r="CA168" s="32"/>
      <c r="CB168" s="31"/>
      <c r="CC168" s="32"/>
      <c r="CD168" s="32"/>
      <c r="CE168" s="31">
        <v>0.24249999999999999</v>
      </c>
      <c r="CF168" s="32">
        <v>0.97</v>
      </c>
      <c r="CG168" s="32">
        <v>0.97</v>
      </c>
      <c r="CH168" s="31"/>
      <c r="CI168" s="32"/>
      <c r="CJ168" s="32"/>
      <c r="CK168" s="31"/>
      <c r="CL168" s="32"/>
      <c r="CM168" s="32"/>
      <c r="CN168" s="31"/>
      <c r="CO168" s="32"/>
      <c r="CP168" s="32"/>
      <c r="CQ168" s="31"/>
      <c r="CR168" s="32"/>
      <c r="CS168" s="32"/>
      <c r="CT168" s="31"/>
      <c r="CU168" s="32"/>
      <c r="CV168" s="32"/>
      <c r="CW168" s="31"/>
      <c r="CX168" s="32"/>
      <c r="CY168" s="32"/>
      <c r="CZ168" s="31"/>
      <c r="DA168" s="32"/>
      <c r="DB168" s="32"/>
      <c r="DC168" s="31"/>
      <c r="DD168" s="32"/>
      <c r="DE168" s="32"/>
      <c r="DF168" s="31"/>
      <c r="DG168" s="32"/>
      <c r="DH168" s="32"/>
      <c r="DI168" s="31"/>
      <c r="DJ168" s="32"/>
      <c r="DK168" s="32"/>
      <c r="DL168" s="31"/>
      <c r="DM168" s="32"/>
      <c r="DN168" s="32"/>
      <c r="DO168" s="31"/>
      <c r="DP168" s="32"/>
      <c r="DQ168" s="32"/>
      <c r="DR168" s="31"/>
      <c r="DS168" s="32"/>
      <c r="DT168" s="32"/>
      <c r="DU168" s="31"/>
      <c r="DV168" s="32"/>
      <c r="DW168" s="32"/>
      <c r="DX168" s="31"/>
      <c r="DY168" s="32"/>
      <c r="DZ168" s="32"/>
      <c r="EA168" s="31"/>
      <c r="EB168" s="32"/>
      <c r="EC168" s="32"/>
      <c r="ED168" s="31"/>
      <c r="EE168" s="32"/>
      <c r="EF168" s="32"/>
      <c r="EG168" s="31"/>
      <c r="EH168" s="32"/>
      <c r="EI168" s="32"/>
      <c r="EJ168" s="31"/>
      <c r="EK168" s="32"/>
      <c r="EL168" s="32"/>
      <c r="EM168" s="31"/>
      <c r="EN168" s="32"/>
      <c r="EO168" s="32"/>
      <c r="EP168" s="31"/>
      <c r="EQ168" s="32"/>
      <c r="ER168" s="32"/>
      <c r="ES168" s="31"/>
      <c r="ET168" s="32"/>
      <c r="EU168" s="32"/>
      <c r="EV168" s="31"/>
      <c r="EW168" s="32"/>
      <c r="EX168" s="32"/>
      <c r="EY168" s="31"/>
      <c r="EZ168" s="32"/>
      <c r="FA168" s="32"/>
      <c r="FB168" s="31"/>
      <c r="FC168" s="32"/>
      <c r="FD168" s="32"/>
      <c r="FE168" s="31"/>
      <c r="FF168" s="32"/>
      <c r="FG168" s="32"/>
      <c r="FH168" s="31"/>
      <c r="FI168" s="32"/>
      <c r="FJ168" s="32"/>
      <c r="FK168" s="31"/>
      <c r="FL168" s="32"/>
      <c r="FM168" s="32"/>
      <c r="FN168" s="31"/>
      <c r="FO168" s="32"/>
      <c r="FP168" s="32"/>
      <c r="FQ168" s="31"/>
      <c r="FR168" s="32"/>
      <c r="FS168" s="32"/>
      <c r="FT168" s="31"/>
      <c r="FU168" s="32"/>
      <c r="FV168" s="32"/>
      <c r="FW168" s="31"/>
      <c r="FX168" s="32"/>
      <c r="FY168" s="32"/>
      <c r="FZ168" s="31"/>
      <c r="GA168" s="32"/>
      <c r="GB168" s="32"/>
      <c r="GC168" s="31"/>
      <c r="GD168" s="32"/>
      <c r="GE168" s="32"/>
      <c r="GF168" s="31"/>
      <c r="GG168" s="32"/>
      <c r="GH168" s="32"/>
      <c r="GI168" s="31"/>
      <c r="GJ168" s="32"/>
      <c r="GK168" s="32"/>
      <c r="GL168" s="31"/>
      <c r="GM168" s="32"/>
      <c r="GN168" s="32"/>
      <c r="GO168" s="31"/>
      <c r="GP168" s="32"/>
      <c r="GQ168" s="32"/>
      <c r="GR168" s="31"/>
      <c r="GS168" s="32"/>
      <c r="GT168" s="32"/>
      <c r="GU168" s="31"/>
      <c r="GV168" s="32"/>
      <c r="GW168" s="32"/>
      <c r="GX168" s="31"/>
      <c r="GY168" s="32"/>
      <c r="GZ168" s="32"/>
      <c r="HA168" s="31"/>
      <c r="HB168" s="32"/>
      <c r="HC168" s="32"/>
      <c r="HD168" s="31">
        <v>0.72750000000000004</v>
      </c>
      <c r="HE168" s="32">
        <v>2.91</v>
      </c>
      <c r="HF168" s="32">
        <v>2.91</v>
      </c>
      <c r="HG168" s="31"/>
      <c r="HH168" s="32"/>
      <c r="HI168" s="32"/>
      <c r="HJ168" s="31"/>
      <c r="HK168" s="32"/>
      <c r="HL168" s="32"/>
      <c r="HM168" s="31"/>
      <c r="HN168" s="32"/>
      <c r="HO168" s="32"/>
      <c r="HP168" s="31">
        <v>0.24249999999999999</v>
      </c>
      <c r="HQ168" s="32">
        <v>0.97</v>
      </c>
      <c r="HR168" s="32">
        <v>0</v>
      </c>
      <c r="HS168" s="31"/>
      <c r="HT168" s="32"/>
      <c r="HU168" s="32"/>
      <c r="HV168" s="31"/>
      <c r="HW168" s="32"/>
      <c r="HX168" s="32"/>
      <c r="HY168" s="31"/>
      <c r="HZ168" s="32"/>
      <c r="IA168" s="32"/>
      <c r="IB168" s="31"/>
      <c r="IC168" s="32"/>
      <c r="ID168" s="32"/>
      <c r="IE168" s="31"/>
      <c r="IF168" s="32"/>
      <c r="IG168" s="32"/>
      <c r="IH168" s="31"/>
      <c r="II168" s="32"/>
      <c r="IJ168" s="32"/>
      <c r="IK168" s="31">
        <v>0.97</v>
      </c>
      <c r="IL168" s="32">
        <v>3.88</v>
      </c>
      <c r="IM168" s="32">
        <v>0.97</v>
      </c>
      <c r="IN168" s="31"/>
      <c r="IO168" s="32"/>
      <c r="IP168" s="32"/>
      <c r="IQ168" s="31"/>
      <c r="IR168" s="32"/>
      <c r="IS168" s="32"/>
      <c r="IT168" s="31"/>
      <c r="IU168" s="32"/>
      <c r="IV168" s="32"/>
      <c r="IW168" s="31"/>
      <c r="IX168" s="32"/>
      <c r="IY168" s="32"/>
      <c r="IZ168" s="31"/>
      <c r="JA168" s="32"/>
      <c r="JB168" s="32"/>
      <c r="JC168" s="31">
        <v>0.97</v>
      </c>
      <c r="JD168" s="32">
        <v>3.88</v>
      </c>
      <c r="JE168" s="32">
        <v>0</v>
      </c>
      <c r="JF168" s="31"/>
      <c r="JG168" s="32"/>
      <c r="JH168" s="32"/>
      <c r="JI168" s="31">
        <v>0.48499999999999999</v>
      </c>
      <c r="JJ168" s="32">
        <v>1.94</v>
      </c>
      <c r="JK168" s="32">
        <v>0.97</v>
      </c>
      <c r="JL168" s="31"/>
      <c r="JM168" s="32"/>
      <c r="JN168" s="32"/>
      <c r="JO168" s="31">
        <v>4.8500000000000005</v>
      </c>
      <c r="JP168" s="31">
        <v>19.400000000000002</v>
      </c>
      <c r="JQ168" s="33">
        <v>9.7000000000000011</v>
      </c>
    </row>
    <row r="169" spans="1:277" x14ac:dyDescent="0.25">
      <c r="A169" s="30">
        <v>44446.551446759258</v>
      </c>
      <c r="B169" s="31"/>
      <c r="C169" s="32"/>
      <c r="D169" s="32"/>
      <c r="E169" s="31"/>
      <c r="F169" s="32"/>
      <c r="G169" s="32"/>
      <c r="H169" s="31"/>
      <c r="I169" s="32"/>
      <c r="J169" s="32"/>
      <c r="K169" s="31"/>
      <c r="L169" s="32"/>
      <c r="M169" s="32"/>
      <c r="N169" s="31"/>
      <c r="O169" s="32"/>
      <c r="P169" s="32"/>
      <c r="Q169" s="31"/>
      <c r="R169" s="32"/>
      <c r="S169" s="32"/>
      <c r="T169" s="31"/>
      <c r="U169" s="32"/>
      <c r="V169" s="32"/>
      <c r="W169" s="31"/>
      <c r="X169" s="32"/>
      <c r="Y169" s="32"/>
      <c r="Z169" s="31"/>
      <c r="AA169" s="32"/>
      <c r="AB169" s="32"/>
      <c r="AC169" s="31"/>
      <c r="AD169" s="32"/>
      <c r="AE169" s="32"/>
      <c r="AF169" s="31"/>
      <c r="AG169" s="32"/>
      <c r="AH169" s="32"/>
      <c r="AI169" s="31"/>
      <c r="AJ169" s="32"/>
      <c r="AK169" s="32"/>
      <c r="AL169" s="31"/>
      <c r="AM169" s="32"/>
      <c r="AN169" s="32"/>
      <c r="AO169" s="31"/>
      <c r="AP169" s="32"/>
      <c r="AQ169" s="32"/>
      <c r="AR169" s="31"/>
      <c r="AS169" s="32"/>
      <c r="AT169" s="32"/>
      <c r="AU169" s="31"/>
      <c r="AV169" s="32"/>
      <c r="AW169" s="32"/>
      <c r="AX169" s="31"/>
      <c r="AY169" s="32"/>
      <c r="AZ169" s="32"/>
      <c r="BA169" s="31"/>
      <c r="BB169" s="32"/>
      <c r="BC169" s="32"/>
      <c r="BD169" s="31"/>
      <c r="BE169" s="32"/>
      <c r="BF169" s="32"/>
      <c r="BG169" s="31"/>
      <c r="BH169" s="32"/>
      <c r="BI169" s="32"/>
      <c r="BJ169" s="31">
        <v>1.4524999999999999</v>
      </c>
      <c r="BK169" s="32">
        <v>5.81</v>
      </c>
      <c r="BL169" s="32">
        <v>4.84</v>
      </c>
      <c r="BM169" s="31"/>
      <c r="BN169" s="32"/>
      <c r="BO169" s="32"/>
      <c r="BP169" s="31"/>
      <c r="BQ169" s="32"/>
      <c r="BR169" s="32"/>
      <c r="BS169" s="31"/>
      <c r="BT169" s="32"/>
      <c r="BU169" s="32"/>
      <c r="BV169" s="31"/>
      <c r="BW169" s="32"/>
      <c r="BX169" s="32"/>
      <c r="BY169" s="31"/>
      <c r="BZ169" s="32"/>
      <c r="CA169" s="32"/>
      <c r="CB169" s="31"/>
      <c r="CC169" s="32"/>
      <c r="CD169" s="32"/>
      <c r="CE169" s="31"/>
      <c r="CF169" s="32"/>
      <c r="CG169" s="32"/>
      <c r="CH169" s="31"/>
      <c r="CI169" s="32"/>
      <c r="CJ169" s="32"/>
      <c r="CK169" s="31"/>
      <c r="CL169" s="32"/>
      <c r="CM169" s="32"/>
      <c r="CN169" s="31"/>
      <c r="CO169" s="32"/>
      <c r="CP169" s="32"/>
      <c r="CQ169" s="31"/>
      <c r="CR169" s="32"/>
      <c r="CS169" s="32"/>
      <c r="CT169" s="31"/>
      <c r="CU169" s="32"/>
      <c r="CV169" s="32"/>
      <c r="CW169" s="31"/>
      <c r="CX169" s="32"/>
      <c r="CY169" s="32"/>
      <c r="CZ169" s="31"/>
      <c r="DA169" s="32"/>
      <c r="DB169" s="32"/>
      <c r="DC169" s="31"/>
      <c r="DD169" s="32"/>
      <c r="DE169" s="32"/>
      <c r="DF169" s="31"/>
      <c r="DG169" s="32"/>
      <c r="DH169" s="32"/>
      <c r="DI169" s="31"/>
      <c r="DJ169" s="32"/>
      <c r="DK169" s="32"/>
      <c r="DL169" s="31"/>
      <c r="DM169" s="32"/>
      <c r="DN169" s="32"/>
      <c r="DO169" s="31"/>
      <c r="DP169" s="32"/>
      <c r="DQ169" s="32"/>
      <c r="DR169" s="31"/>
      <c r="DS169" s="32"/>
      <c r="DT169" s="32"/>
      <c r="DU169" s="31"/>
      <c r="DV169" s="32"/>
      <c r="DW169" s="32"/>
      <c r="DX169" s="31"/>
      <c r="DY169" s="32"/>
      <c r="DZ169" s="32"/>
      <c r="EA169" s="31"/>
      <c r="EB169" s="32"/>
      <c r="EC169" s="32"/>
      <c r="ED169" s="31"/>
      <c r="EE169" s="32"/>
      <c r="EF169" s="32"/>
      <c r="EG169" s="31"/>
      <c r="EH169" s="32"/>
      <c r="EI169" s="32"/>
      <c r="EJ169" s="31"/>
      <c r="EK169" s="32"/>
      <c r="EL169" s="32"/>
      <c r="EM169" s="31"/>
      <c r="EN169" s="32"/>
      <c r="EO169" s="32"/>
      <c r="EP169" s="31"/>
      <c r="EQ169" s="32"/>
      <c r="ER169" s="32"/>
      <c r="ES169" s="31"/>
      <c r="ET169" s="32"/>
      <c r="EU169" s="32"/>
      <c r="EV169" s="31"/>
      <c r="EW169" s="32"/>
      <c r="EX169" s="32"/>
      <c r="EY169" s="31"/>
      <c r="EZ169" s="32"/>
      <c r="FA169" s="32"/>
      <c r="FB169" s="31"/>
      <c r="FC169" s="32"/>
      <c r="FD169" s="32"/>
      <c r="FE169" s="31"/>
      <c r="FF169" s="32"/>
      <c r="FG169" s="32"/>
      <c r="FH169" s="31"/>
      <c r="FI169" s="32"/>
      <c r="FJ169" s="32"/>
      <c r="FK169" s="31"/>
      <c r="FL169" s="32"/>
      <c r="FM169" s="32"/>
      <c r="FN169" s="31"/>
      <c r="FO169" s="32"/>
      <c r="FP169" s="32"/>
      <c r="FQ169" s="31"/>
      <c r="FR169" s="32"/>
      <c r="FS169" s="32"/>
      <c r="FT169" s="31"/>
      <c r="FU169" s="32"/>
      <c r="FV169" s="32"/>
      <c r="FW169" s="31"/>
      <c r="FX169" s="32"/>
      <c r="FY169" s="32"/>
      <c r="FZ169" s="31"/>
      <c r="GA169" s="32"/>
      <c r="GB169" s="32"/>
      <c r="GC169" s="31">
        <v>0.24249999999999999</v>
      </c>
      <c r="GD169" s="32">
        <v>0.97</v>
      </c>
      <c r="GE169" s="32">
        <v>0.97</v>
      </c>
      <c r="GF169" s="31"/>
      <c r="GG169" s="32"/>
      <c r="GH169" s="32"/>
      <c r="GI169" s="31"/>
      <c r="GJ169" s="32"/>
      <c r="GK169" s="32"/>
      <c r="GL169" s="31"/>
      <c r="GM169" s="32"/>
      <c r="GN169" s="32"/>
      <c r="GO169" s="31"/>
      <c r="GP169" s="32"/>
      <c r="GQ169" s="32"/>
      <c r="GR169" s="31"/>
      <c r="GS169" s="32"/>
      <c r="GT169" s="32"/>
      <c r="GU169" s="31">
        <v>0.24249999999999999</v>
      </c>
      <c r="GV169" s="32">
        <v>0.97</v>
      </c>
      <c r="GW169" s="32">
        <v>0</v>
      </c>
      <c r="GX169" s="31"/>
      <c r="GY169" s="32"/>
      <c r="GZ169" s="32"/>
      <c r="HA169" s="31"/>
      <c r="HB169" s="32"/>
      <c r="HC169" s="32"/>
      <c r="HD169" s="31">
        <v>0.48499999999999999</v>
      </c>
      <c r="HE169" s="32">
        <v>1.94</v>
      </c>
      <c r="HF169" s="32">
        <v>0.97</v>
      </c>
      <c r="HG169" s="31"/>
      <c r="HH169" s="32"/>
      <c r="HI169" s="32"/>
      <c r="HJ169" s="31"/>
      <c r="HK169" s="32"/>
      <c r="HL169" s="32"/>
      <c r="HM169" s="31"/>
      <c r="HN169" s="32"/>
      <c r="HO169" s="32"/>
      <c r="HP169" s="31">
        <v>0.24249999999999999</v>
      </c>
      <c r="HQ169" s="32">
        <v>0.97</v>
      </c>
      <c r="HR169" s="32">
        <v>0</v>
      </c>
      <c r="HS169" s="31">
        <v>0.24249999999999999</v>
      </c>
      <c r="HT169" s="32">
        <v>0.97</v>
      </c>
      <c r="HU169" s="32">
        <v>0</v>
      </c>
      <c r="HV169" s="31"/>
      <c r="HW169" s="32"/>
      <c r="HX169" s="32"/>
      <c r="HY169" s="31"/>
      <c r="HZ169" s="32"/>
      <c r="IA169" s="32"/>
      <c r="IB169" s="31"/>
      <c r="IC169" s="32"/>
      <c r="ID169" s="32"/>
      <c r="IE169" s="31"/>
      <c r="IF169" s="32"/>
      <c r="IG169" s="32"/>
      <c r="IH169" s="31"/>
      <c r="II169" s="32"/>
      <c r="IJ169" s="32"/>
      <c r="IK169" s="31">
        <v>0.96750000000000003</v>
      </c>
      <c r="IL169" s="32">
        <v>3.87</v>
      </c>
      <c r="IM169" s="32">
        <v>1.94</v>
      </c>
      <c r="IN169" s="31"/>
      <c r="IO169" s="32"/>
      <c r="IP169" s="32"/>
      <c r="IQ169" s="31"/>
      <c r="IR169" s="32"/>
      <c r="IS169" s="32"/>
      <c r="IT169" s="31"/>
      <c r="IU169" s="32"/>
      <c r="IV169" s="32"/>
      <c r="IW169" s="31"/>
      <c r="IX169" s="32"/>
      <c r="IY169" s="32"/>
      <c r="IZ169" s="31"/>
      <c r="JA169" s="32"/>
      <c r="JB169" s="32"/>
      <c r="JC169" s="31">
        <v>0.72750000000000004</v>
      </c>
      <c r="JD169" s="32">
        <v>2.91</v>
      </c>
      <c r="JE169" s="32">
        <v>0</v>
      </c>
      <c r="JF169" s="31"/>
      <c r="JG169" s="32"/>
      <c r="JH169" s="32"/>
      <c r="JI169" s="31">
        <v>0.24249999999999999</v>
      </c>
      <c r="JJ169" s="32">
        <v>0.97</v>
      </c>
      <c r="JK169" s="32">
        <v>0</v>
      </c>
      <c r="JL169" s="31"/>
      <c r="JM169" s="32"/>
      <c r="JN169" s="32"/>
      <c r="JO169" s="31">
        <v>4.8449999999999998</v>
      </c>
      <c r="JP169" s="31">
        <v>19.38</v>
      </c>
      <c r="JQ169" s="33">
        <v>8.7199999999999989</v>
      </c>
    </row>
    <row r="170" spans="1:277" x14ac:dyDescent="0.25">
      <c r="A170" s="30">
        <v>44446.551458333335</v>
      </c>
      <c r="B170" s="31"/>
      <c r="C170" s="32"/>
      <c r="D170" s="32"/>
      <c r="E170" s="31"/>
      <c r="F170" s="32"/>
      <c r="G170" s="32"/>
      <c r="H170" s="31"/>
      <c r="I170" s="32"/>
      <c r="J170" s="32"/>
      <c r="K170" s="31"/>
      <c r="L170" s="32"/>
      <c r="M170" s="32"/>
      <c r="N170" s="31"/>
      <c r="O170" s="32"/>
      <c r="P170" s="32"/>
      <c r="Q170" s="31"/>
      <c r="R170" s="32"/>
      <c r="S170" s="32"/>
      <c r="T170" s="31"/>
      <c r="U170" s="32"/>
      <c r="V170" s="32"/>
      <c r="W170" s="31"/>
      <c r="X170" s="32"/>
      <c r="Y170" s="32"/>
      <c r="Z170" s="31"/>
      <c r="AA170" s="32"/>
      <c r="AB170" s="32"/>
      <c r="AC170" s="31"/>
      <c r="AD170" s="32"/>
      <c r="AE170" s="32"/>
      <c r="AF170" s="31"/>
      <c r="AG170" s="32"/>
      <c r="AH170" s="32"/>
      <c r="AI170" s="31"/>
      <c r="AJ170" s="32"/>
      <c r="AK170" s="32"/>
      <c r="AL170" s="31"/>
      <c r="AM170" s="32"/>
      <c r="AN170" s="32"/>
      <c r="AO170" s="31"/>
      <c r="AP170" s="32"/>
      <c r="AQ170" s="32"/>
      <c r="AR170" s="31"/>
      <c r="AS170" s="32"/>
      <c r="AT170" s="32"/>
      <c r="AU170" s="31"/>
      <c r="AV170" s="32"/>
      <c r="AW170" s="32"/>
      <c r="AX170" s="31"/>
      <c r="AY170" s="32"/>
      <c r="AZ170" s="32"/>
      <c r="BA170" s="31"/>
      <c r="BB170" s="32"/>
      <c r="BC170" s="32"/>
      <c r="BD170" s="31"/>
      <c r="BE170" s="32"/>
      <c r="BF170" s="32"/>
      <c r="BG170" s="31"/>
      <c r="BH170" s="32"/>
      <c r="BI170" s="32"/>
      <c r="BJ170" s="31"/>
      <c r="BK170" s="32"/>
      <c r="BL170" s="32"/>
      <c r="BM170" s="31"/>
      <c r="BN170" s="32"/>
      <c r="BO170" s="32"/>
      <c r="BP170" s="31"/>
      <c r="BQ170" s="32"/>
      <c r="BR170" s="32"/>
      <c r="BS170" s="31"/>
      <c r="BT170" s="32"/>
      <c r="BU170" s="32"/>
      <c r="BV170" s="31"/>
      <c r="BW170" s="32"/>
      <c r="BX170" s="32"/>
      <c r="BY170" s="31"/>
      <c r="BZ170" s="32"/>
      <c r="CA170" s="32"/>
      <c r="CB170" s="31"/>
      <c r="CC170" s="32"/>
      <c r="CD170" s="32"/>
      <c r="CE170" s="31"/>
      <c r="CF170" s="32"/>
      <c r="CG170" s="32"/>
      <c r="CH170" s="31"/>
      <c r="CI170" s="32"/>
      <c r="CJ170" s="32"/>
      <c r="CK170" s="31"/>
      <c r="CL170" s="32"/>
      <c r="CM170" s="32"/>
      <c r="CN170" s="31"/>
      <c r="CO170" s="32"/>
      <c r="CP170" s="32"/>
      <c r="CQ170" s="31"/>
      <c r="CR170" s="32"/>
      <c r="CS170" s="32"/>
      <c r="CT170" s="31"/>
      <c r="CU170" s="32"/>
      <c r="CV170" s="32"/>
      <c r="CW170" s="31"/>
      <c r="CX170" s="32"/>
      <c r="CY170" s="32"/>
      <c r="CZ170" s="31"/>
      <c r="DA170" s="32"/>
      <c r="DB170" s="32"/>
      <c r="DC170" s="31"/>
      <c r="DD170" s="32"/>
      <c r="DE170" s="32"/>
      <c r="DF170" s="31"/>
      <c r="DG170" s="32"/>
      <c r="DH170" s="32"/>
      <c r="DI170" s="31"/>
      <c r="DJ170" s="32"/>
      <c r="DK170" s="32"/>
      <c r="DL170" s="31"/>
      <c r="DM170" s="32"/>
      <c r="DN170" s="32"/>
      <c r="DO170" s="31"/>
      <c r="DP170" s="32"/>
      <c r="DQ170" s="32"/>
      <c r="DR170" s="31"/>
      <c r="DS170" s="32"/>
      <c r="DT170" s="32"/>
      <c r="DU170" s="31"/>
      <c r="DV170" s="32"/>
      <c r="DW170" s="32"/>
      <c r="DX170" s="31"/>
      <c r="DY170" s="32"/>
      <c r="DZ170" s="32"/>
      <c r="EA170" s="31"/>
      <c r="EB170" s="32"/>
      <c r="EC170" s="32"/>
      <c r="ED170" s="31"/>
      <c r="EE170" s="32"/>
      <c r="EF170" s="32"/>
      <c r="EG170" s="31"/>
      <c r="EH170" s="32"/>
      <c r="EI170" s="32"/>
      <c r="EJ170" s="31"/>
      <c r="EK170" s="32"/>
      <c r="EL170" s="32"/>
      <c r="EM170" s="31"/>
      <c r="EN170" s="32"/>
      <c r="EO170" s="32"/>
      <c r="EP170" s="31"/>
      <c r="EQ170" s="32"/>
      <c r="ER170" s="32"/>
      <c r="ES170" s="31"/>
      <c r="ET170" s="32"/>
      <c r="EU170" s="32"/>
      <c r="EV170" s="31"/>
      <c r="EW170" s="32"/>
      <c r="EX170" s="32"/>
      <c r="EY170" s="31"/>
      <c r="EZ170" s="32"/>
      <c r="FA170" s="32"/>
      <c r="FB170" s="31"/>
      <c r="FC170" s="32"/>
      <c r="FD170" s="32"/>
      <c r="FE170" s="31"/>
      <c r="FF170" s="32"/>
      <c r="FG170" s="32"/>
      <c r="FH170" s="31"/>
      <c r="FI170" s="32"/>
      <c r="FJ170" s="32"/>
      <c r="FK170" s="31"/>
      <c r="FL170" s="32"/>
      <c r="FM170" s="32"/>
      <c r="FN170" s="31"/>
      <c r="FO170" s="32"/>
      <c r="FP170" s="32"/>
      <c r="FQ170" s="31"/>
      <c r="FR170" s="32"/>
      <c r="FS170" s="32"/>
      <c r="FT170" s="31"/>
      <c r="FU170" s="32"/>
      <c r="FV170" s="32"/>
      <c r="FW170" s="31"/>
      <c r="FX170" s="32"/>
      <c r="FY170" s="32"/>
      <c r="FZ170" s="31"/>
      <c r="GA170" s="32"/>
      <c r="GB170" s="32"/>
      <c r="GC170" s="31"/>
      <c r="GD170" s="32"/>
      <c r="GE170" s="32"/>
      <c r="GF170" s="31"/>
      <c r="GG170" s="32"/>
      <c r="GH170" s="32"/>
      <c r="GI170" s="31"/>
      <c r="GJ170" s="32"/>
      <c r="GK170" s="32"/>
      <c r="GL170" s="31"/>
      <c r="GM170" s="32"/>
      <c r="GN170" s="32"/>
      <c r="GO170" s="31"/>
      <c r="GP170" s="32"/>
      <c r="GQ170" s="32"/>
      <c r="GR170" s="31"/>
      <c r="GS170" s="32"/>
      <c r="GT170" s="32"/>
      <c r="GU170" s="31"/>
      <c r="GV170" s="32"/>
      <c r="GW170" s="32"/>
      <c r="GX170" s="31"/>
      <c r="GY170" s="32"/>
      <c r="GZ170" s="32"/>
      <c r="HA170" s="31"/>
      <c r="HB170" s="32"/>
      <c r="HC170" s="32"/>
      <c r="HD170" s="31">
        <v>0.73750000000000004</v>
      </c>
      <c r="HE170" s="32">
        <v>2.95</v>
      </c>
      <c r="HF170" s="32">
        <v>1.97</v>
      </c>
      <c r="HG170" s="31"/>
      <c r="HH170" s="32"/>
      <c r="HI170" s="32"/>
      <c r="HJ170" s="31"/>
      <c r="HK170" s="32"/>
      <c r="HL170" s="32"/>
      <c r="HM170" s="31"/>
      <c r="HN170" s="32"/>
      <c r="HO170" s="32"/>
      <c r="HP170" s="31">
        <v>0.245</v>
      </c>
      <c r="HQ170" s="32">
        <v>0.98</v>
      </c>
      <c r="HR170" s="32">
        <v>0</v>
      </c>
      <c r="HS170" s="31"/>
      <c r="HT170" s="32"/>
      <c r="HU170" s="32"/>
      <c r="HV170" s="31"/>
      <c r="HW170" s="32"/>
      <c r="HX170" s="32"/>
      <c r="HY170" s="31"/>
      <c r="HZ170" s="32"/>
      <c r="IA170" s="32"/>
      <c r="IB170" s="31"/>
      <c r="IC170" s="32"/>
      <c r="ID170" s="32"/>
      <c r="IE170" s="31"/>
      <c r="IF170" s="32"/>
      <c r="IG170" s="32"/>
      <c r="IH170" s="31"/>
      <c r="II170" s="32"/>
      <c r="IJ170" s="32"/>
      <c r="IK170" s="31">
        <v>0.98499999999999999</v>
      </c>
      <c r="IL170" s="32">
        <v>3.94</v>
      </c>
      <c r="IM170" s="32">
        <v>0</v>
      </c>
      <c r="IN170" s="31"/>
      <c r="IO170" s="32"/>
      <c r="IP170" s="32"/>
      <c r="IQ170" s="31"/>
      <c r="IR170" s="32"/>
      <c r="IS170" s="32"/>
      <c r="IT170" s="31"/>
      <c r="IU170" s="32"/>
      <c r="IV170" s="32"/>
      <c r="IW170" s="31"/>
      <c r="IX170" s="32"/>
      <c r="IY170" s="32"/>
      <c r="IZ170" s="31"/>
      <c r="JA170" s="32"/>
      <c r="JB170" s="32"/>
      <c r="JC170" s="31"/>
      <c r="JD170" s="32"/>
      <c r="JE170" s="32"/>
      <c r="JF170" s="31"/>
      <c r="JG170" s="32"/>
      <c r="JH170" s="32"/>
      <c r="JI170" s="31"/>
      <c r="JJ170" s="32"/>
      <c r="JK170" s="32"/>
      <c r="JL170" s="31"/>
      <c r="JM170" s="32"/>
      <c r="JN170" s="32"/>
      <c r="JO170" s="31">
        <v>1.9675</v>
      </c>
      <c r="JP170" s="31">
        <v>7.87</v>
      </c>
      <c r="JQ170" s="33">
        <v>1.97</v>
      </c>
    </row>
    <row r="171" spans="1:277" x14ac:dyDescent="0.25">
      <c r="A171" s="30">
        <v>44446.551469907405</v>
      </c>
      <c r="B171" s="31"/>
      <c r="C171" s="32"/>
      <c r="D171" s="32"/>
      <c r="E171" s="31"/>
      <c r="F171" s="32"/>
      <c r="G171" s="32"/>
      <c r="H171" s="31"/>
      <c r="I171" s="32"/>
      <c r="J171" s="32"/>
      <c r="K171" s="31"/>
      <c r="L171" s="32"/>
      <c r="M171" s="32"/>
      <c r="N171" s="31"/>
      <c r="O171" s="32"/>
      <c r="P171" s="32"/>
      <c r="Q171" s="31"/>
      <c r="R171" s="32"/>
      <c r="S171" s="32"/>
      <c r="T171" s="31"/>
      <c r="U171" s="32"/>
      <c r="V171" s="32"/>
      <c r="W171" s="31"/>
      <c r="X171" s="32"/>
      <c r="Y171" s="32"/>
      <c r="Z171" s="31"/>
      <c r="AA171" s="32"/>
      <c r="AB171" s="32"/>
      <c r="AC171" s="31"/>
      <c r="AD171" s="32"/>
      <c r="AE171" s="32"/>
      <c r="AF171" s="31"/>
      <c r="AG171" s="32"/>
      <c r="AH171" s="32"/>
      <c r="AI171" s="31"/>
      <c r="AJ171" s="32"/>
      <c r="AK171" s="32"/>
      <c r="AL171" s="31"/>
      <c r="AM171" s="32"/>
      <c r="AN171" s="32"/>
      <c r="AO171" s="31"/>
      <c r="AP171" s="32"/>
      <c r="AQ171" s="32"/>
      <c r="AR171" s="31"/>
      <c r="AS171" s="32"/>
      <c r="AT171" s="32"/>
      <c r="AU171" s="31"/>
      <c r="AV171" s="32"/>
      <c r="AW171" s="32"/>
      <c r="AX171" s="31"/>
      <c r="AY171" s="32"/>
      <c r="AZ171" s="32"/>
      <c r="BA171" s="31"/>
      <c r="BB171" s="32"/>
      <c r="BC171" s="32"/>
      <c r="BD171" s="31"/>
      <c r="BE171" s="32"/>
      <c r="BF171" s="32"/>
      <c r="BG171" s="31"/>
      <c r="BH171" s="32"/>
      <c r="BI171" s="32"/>
      <c r="BJ171" s="31">
        <v>1.4475</v>
      </c>
      <c r="BK171" s="32">
        <v>5.79</v>
      </c>
      <c r="BL171" s="32">
        <v>3.86</v>
      </c>
      <c r="BM171" s="31"/>
      <c r="BN171" s="32"/>
      <c r="BO171" s="32"/>
      <c r="BP171" s="31"/>
      <c r="BQ171" s="32"/>
      <c r="BR171" s="32"/>
      <c r="BS171" s="31"/>
      <c r="BT171" s="32"/>
      <c r="BU171" s="32"/>
      <c r="BV171" s="31"/>
      <c r="BW171" s="32"/>
      <c r="BX171" s="32"/>
      <c r="BY171" s="31"/>
      <c r="BZ171" s="32"/>
      <c r="CA171" s="32"/>
      <c r="CB171" s="31"/>
      <c r="CC171" s="32"/>
      <c r="CD171" s="32"/>
      <c r="CE171" s="31"/>
      <c r="CF171" s="32"/>
      <c r="CG171" s="32"/>
      <c r="CH171" s="31"/>
      <c r="CI171" s="32"/>
      <c r="CJ171" s="32"/>
      <c r="CK171" s="31"/>
      <c r="CL171" s="32"/>
      <c r="CM171" s="32"/>
      <c r="CN171" s="31"/>
      <c r="CO171" s="32"/>
      <c r="CP171" s="32"/>
      <c r="CQ171" s="31"/>
      <c r="CR171" s="32"/>
      <c r="CS171" s="32"/>
      <c r="CT171" s="31"/>
      <c r="CU171" s="32"/>
      <c r="CV171" s="32"/>
      <c r="CW171" s="31"/>
      <c r="CX171" s="32"/>
      <c r="CY171" s="32"/>
      <c r="CZ171" s="31"/>
      <c r="DA171" s="32"/>
      <c r="DB171" s="32"/>
      <c r="DC171" s="31"/>
      <c r="DD171" s="32"/>
      <c r="DE171" s="32"/>
      <c r="DF171" s="31"/>
      <c r="DG171" s="32"/>
      <c r="DH171" s="32"/>
      <c r="DI171" s="31"/>
      <c r="DJ171" s="32"/>
      <c r="DK171" s="32"/>
      <c r="DL171" s="31"/>
      <c r="DM171" s="32"/>
      <c r="DN171" s="32"/>
      <c r="DO171" s="31"/>
      <c r="DP171" s="32"/>
      <c r="DQ171" s="32"/>
      <c r="DR171" s="31"/>
      <c r="DS171" s="32"/>
      <c r="DT171" s="32"/>
      <c r="DU171" s="31"/>
      <c r="DV171" s="32"/>
      <c r="DW171" s="32"/>
      <c r="DX171" s="31"/>
      <c r="DY171" s="32"/>
      <c r="DZ171" s="32"/>
      <c r="EA171" s="31"/>
      <c r="EB171" s="32"/>
      <c r="EC171" s="32"/>
      <c r="ED171" s="31"/>
      <c r="EE171" s="32"/>
      <c r="EF171" s="32"/>
      <c r="EG171" s="31"/>
      <c r="EH171" s="32"/>
      <c r="EI171" s="32"/>
      <c r="EJ171" s="31"/>
      <c r="EK171" s="32"/>
      <c r="EL171" s="32"/>
      <c r="EM171" s="31"/>
      <c r="EN171" s="32"/>
      <c r="EO171" s="32"/>
      <c r="EP171" s="31"/>
      <c r="EQ171" s="32"/>
      <c r="ER171" s="32"/>
      <c r="ES171" s="31"/>
      <c r="ET171" s="32"/>
      <c r="EU171" s="32"/>
      <c r="EV171" s="31"/>
      <c r="EW171" s="32"/>
      <c r="EX171" s="32"/>
      <c r="EY171" s="31"/>
      <c r="EZ171" s="32"/>
      <c r="FA171" s="32"/>
      <c r="FB171" s="31"/>
      <c r="FC171" s="32"/>
      <c r="FD171" s="32"/>
      <c r="FE171" s="31"/>
      <c r="FF171" s="32"/>
      <c r="FG171" s="32"/>
      <c r="FH171" s="31"/>
      <c r="FI171" s="32"/>
      <c r="FJ171" s="32"/>
      <c r="FK171" s="31"/>
      <c r="FL171" s="32"/>
      <c r="FM171" s="32"/>
      <c r="FN171" s="31"/>
      <c r="FO171" s="32"/>
      <c r="FP171" s="32"/>
      <c r="FQ171" s="31"/>
      <c r="FR171" s="32"/>
      <c r="FS171" s="32"/>
      <c r="FT171" s="31"/>
      <c r="FU171" s="32"/>
      <c r="FV171" s="32"/>
      <c r="FW171" s="31">
        <v>0.24</v>
      </c>
      <c r="FX171" s="32">
        <v>0.96</v>
      </c>
      <c r="FY171" s="32">
        <v>0.96</v>
      </c>
      <c r="FZ171" s="31"/>
      <c r="GA171" s="32"/>
      <c r="GB171" s="32"/>
      <c r="GC171" s="31"/>
      <c r="GD171" s="32"/>
      <c r="GE171" s="32"/>
      <c r="GF171" s="31"/>
      <c r="GG171" s="32"/>
      <c r="GH171" s="32"/>
      <c r="GI171" s="31"/>
      <c r="GJ171" s="32"/>
      <c r="GK171" s="32"/>
      <c r="GL171" s="31"/>
      <c r="GM171" s="32"/>
      <c r="GN171" s="32"/>
      <c r="GO171" s="31"/>
      <c r="GP171" s="32"/>
      <c r="GQ171" s="32"/>
      <c r="GR171" s="31"/>
      <c r="GS171" s="32"/>
      <c r="GT171" s="32"/>
      <c r="GU171" s="31">
        <v>0.24</v>
      </c>
      <c r="GV171" s="32">
        <v>0.96</v>
      </c>
      <c r="GW171" s="32">
        <v>0</v>
      </c>
      <c r="GX171" s="31"/>
      <c r="GY171" s="32"/>
      <c r="GZ171" s="32"/>
      <c r="HA171" s="31"/>
      <c r="HB171" s="32"/>
      <c r="HC171" s="32"/>
      <c r="HD171" s="31">
        <v>0.72250000000000003</v>
      </c>
      <c r="HE171" s="32">
        <v>2.89</v>
      </c>
      <c r="HF171" s="32">
        <v>0.96</v>
      </c>
      <c r="HG171" s="31">
        <v>0.24</v>
      </c>
      <c r="HH171" s="32">
        <v>0.96</v>
      </c>
      <c r="HI171" s="32">
        <v>0.96</v>
      </c>
      <c r="HJ171" s="31">
        <v>0.48249999999999998</v>
      </c>
      <c r="HK171" s="32">
        <v>1.93</v>
      </c>
      <c r="HL171" s="32">
        <v>0.96</v>
      </c>
      <c r="HM171" s="31"/>
      <c r="HN171" s="32"/>
      <c r="HO171" s="32"/>
      <c r="HP171" s="31">
        <v>0.24</v>
      </c>
      <c r="HQ171" s="32">
        <v>0.96</v>
      </c>
      <c r="HR171" s="32">
        <v>0</v>
      </c>
      <c r="HS171" s="31"/>
      <c r="HT171" s="32"/>
      <c r="HU171" s="32"/>
      <c r="HV171" s="31"/>
      <c r="HW171" s="32"/>
      <c r="HX171" s="32"/>
      <c r="HY171" s="31"/>
      <c r="HZ171" s="32"/>
      <c r="IA171" s="32"/>
      <c r="IB171" s="31"/>
      <c r="IC171" s="32"/>
      <c r="ID171" s="32"/>
      <c r="IE171" s="31"/>
      <c r="IF171" s="32"/>
      <c r="IG171" s="32"/>
      <c r="IH171" s="31"/>
      <c r="II171" s="32"/>
      <c r="IJ171" s="32"/>
      <c r="IK171" s="31">
        <v>0.96499999999999997</v>
      </c>
      <c r="IL171" s="32">
        <v>3.86</v>
      </c>
      <c r="IM171" s="32">
        <v>0.96</v>
      </c>
      <c r="IN171" s="31"/>
      <c r="IO171" s="32"/>
      <c r="IP171" s="32"/>
      <c r="IQ171" s="31"/>
      <c r="IR171" s="32"/>
      <c r="IS171" s="32"/>
      <c r="IT171" s="31"/>
      <c r="IU171" s="32"/>
      <c r="IV171" s="32"/>
      <c r="IW171" s="31">
        <v>0.24</v>
      </c>
      <c r="IX171" s="32">
        <v>0.96</v>
      </c>
      <c r="IY171" s="32">
        <v>0.96</v>
      </c>
      <c r="IZ171" s="31"/>
      <c r="JA171" s="32"/>
      <c r="JB171" s="32"/>
      <c r="JC171" s="31">
        <v>0.96499999999999997</v>
      </c>
      <c r="JD171" s="32">
        <v>3.86</v>
      </c>
      <c r="JE171" s="32">
        <v>1.93</v>
      </c>
      <c r="JF171" s="31"/>
      <c r="JG171" s="32"/>
      <c r="JH171" s="32"/>
      <c r="JI171" s="31">
        <v>0.96499999999999997</v>
      </c>
      <c r="JJ171" s="32">
        <v>3.86</v>
      </c>
      <c r="JK171" s="32">
        <v>1.93</v>
      </c>
      <c r="JL171" s="31"/>
      <c r="JM171" s="32"/>
      <c r="JN171" s="32"/>
      <c r="JO171" s="31">
        <v>6.7474999999999996</v>
      </c>
      <c r="JP171" s="31">
        <v>26.99</v>
      </c>
      <c r="JQ171" s="33">
        <v>13.48</v>
      </c>
    </row>
    <row r="172" spans="1:277" x14ac:dyDescent="0.25">
      <c r="A172" s="30">
        <v>44446.551481481481</v>
      </c>
      <c r="B172" s="31"/>
      <c r="C172" s="32"/>
      <c r="D172" s="32"/>
      <c r="E172" s="31"/>
      <c r="F172" s="32"/>
      <c r="G172" s="32"/>
      <c r="H172" s="31"/>
      <c r="I172" s="32"/>
      <c r="J172" s="32"/>
      <c r="K172" s="31"/>
      <c r="L172" s="32"/>
      <c r="M172" s="32"/>
      <c r="N172" s="31"/>
      <c r="O172" s="32"/>
      <c r="P172" s="32"/>
      <c r="Q172" s="31"/>
      <c r="R172" s="32"/>
      <c r="S172" s="32"/>
      <c r="T172" s="31"/>
      <c r="U172" s="32"/>
      <c r="V172" s="32"/>
      <c r="W172" s="31"/>
      <c r="X172" s="32"/>
      <c r="Y172" s="32"/>
      <c r="Z172" s="31"/>
      <c r="AA172" s="32"/>
      <c r="AB172" s="32"/>
      <c r="AC172" s="31"/>
      <c r="AD172" s="32"/>
      <c r="AE172" s="32"/>
      <c r="AF172" s="31"/>
      <c r="AG172" s="32"/>
      <c r="AH172" s="32"/>
      <c r="AI172" s="31"/>
      <c r="AJ172" s="32"/>
      <c r="AK172" s="32"/>
      <c r="AL172" s="31"/>
      <c r="AM172" s="32"/>
      <c r="AN172" s="32"/>
      <c r="AO172" s="31"/>
      <c r="AP172" s="32"/>
      <c r="AQ172" s="32"/>
      <c r="AR172" s="31"/>
      <c r="AS172" s="32"/>
      <c r="AT172" s="32"/>
      <c r="AU172" s="31"/>
      <c r="AV172" s="32"/>
      <c r="AW172" s="32"/>
      <c r="AX172" s="31"/>
      <c r="AY172" s="32"/>
      <c r="AZ172" s="32"/>
      <c r="BA172" s="31"/>
      <c r="BB172" s="32"/>
      <c r="BC172" s="32"/>
      <c r="BD172" s="31"/>
      <c r="BE172" s="32"/>
      <c r="BF172" s="32"/>
      <c r="BG172" s="31"/>
      <c r="BH172" s="32"/>
      <c r="BI172" s="32"/>
      <c r="BJ172" s="31">
        <v>1.21</v>
      </c>
      <c r="BK172" s="32">
        <v>4.84</v>
      </c>
      <c r="BL172" s="32">
        <v>3.88</v>
      </c>
      <c r="BM172" s="31"/>
      <c r="BN172" s="32"/>
      <c r="BO172" s="32"/>
      <c r="BP172" s="31"/>
      <c r="BQ172" s="32"/>
      <c r="BR172" s="32"/>
      <c r="BS172" s="31"/>
      <c r="BT172" s="32"/>
      <c r="BU172" s="32"/>
      <c r="BV172" s="31"/>
      <c r="BW172" s="32"/>
      <c r="BX172" s="32"/>
      <c r="BY172" s="31"/>
      <c r="BZ172" s="32"/>
      <c r="CA172" s="32"/>
      <c r="CB172" s="31"/>
      <c r="CC172" s="32"/>
      <c r="CD172" s="32"/>
      <c r="CE172" s="31">
        <v>0.24249999999999999</v>
      </c>
      <c r="CF172" s="32">
        <v>0.97</v>
      </c>
      <c r="CG172" s="32">
        <v>0.97</v>
      </c>
      <c r="CH172" s="31"/>
      <c r="CI172" s="32"/>
      <c r="CJ172" s="32"/>
      <c r="CK172" s="31"/>
      <c r="CL172" s="32"/>
      <c r="CM172" s="32"/>
      <c r="CN172" s="31"/>
      <c r="CO172" s="32"/>
      <c r="CP172" s="32"/>
      <c r="CQ172" s="31"/>
      <c r="CR172" s="32"/>
      <c r="CS172" s="32"/>
      <c r="CT172" s="31"/>
      <c r="CU172" s="32"/>
      <c r="CV172" s="32"/>
      <c r="CW172" s="31"/>
      <c r="CX172" s="32"/>
      <c r="CY172" s="32"/>
      <c r="CZ172" s="31"/>
      <c r="DA172" s="32"/>
      <c r="DB172" s="32"/>
      <c r="DC172" s="31"/>
      <c r="DD172" s="32"/>
      <c r="DE172" s="32"/>
      <c r="DF172" s="31"/>
      <c r="DG172" s="32"/>
      <c r="DH172" s="32"/>
      <c r="DI172" s="31"/>
      <c r="DJ172" s="32"/>
      <c r="DK172" s="32"/>
      <c r="DL172" s="31"/>
      <c r="DM172" s="32"/>
      <c r="DN172" s="32"/>
      <c r="DO172" s="31"/>
      <c r="DP172" s="32"/>
      <c r="DQ172" s="32"/>
      <c r="DR172" s="31"/>
      <c r="DS172" s="32"/>
      <c r="DT172" s="32"/>
      <c r="DU172" s="31"/>
      <c r="DV172" s="32"/>
      <c r="DW172" s="32"/>
      <c r="DX172" s="31"/>
      <c r="DY172" s="32"/>
      <c r="DZ172" s="32"/>
      <c r="EA172" s="31"/>
      <c r="EB172" s="32"/>
      <c r="EC172" s="32"/>
      <c r="ED172" s="31"/>
      <c r="EE172" s="32"/>
      <c r="EF172" s="32"/>
      <c r="EG172" s="31"/>
      <c r="EH172" s="32"/>
      <c r="EI172" s="32"/>
      <c r="EJ172" s="31"/>
      <c r="EK172" s="32"/>
      <c r="EL172" s="32"/>
      <c r="EM172" s="31"/>
      <c r="EN172" s="32"/>
      <c r="EO172" s="32"/>
      <c r="EP172" s="31"/>
      <c r="EQ172" s="32"/>
      <c r="ER172" s="32"/>
      <c r="ES172" s="31"/>
      <c r="ET172" s="32"/>
      <c r="EU172" s="32"/>
      <c r="EV172" s="31"/>
      <c r="EW172" s="32"/>
      <c r="EX172" s="32"/>
      <c r="EY172" s="31"/>
      <c r="EZ172" s="32"/>
      <c r="FA172" s="32"/>
      <c r="FB172" s="31"/>
      <c r="FC172" s="32"/>
      <c r="FD172" s="32"/>
      <c r="FE172" s="31"/>
      <c r="FF172" s="32"/>
      <c r="FG172" s="32"/>
      <c r="FH172" s="31"/>
      <c r="FI172" s="32"/>
      <c r="FJ172" s="32"/>
      <c r="FK172" s="31"/>
      <c r="FL172" s="32"/>
      <c r="FM172" s="32"/>
      <c r="FN172" s="31"/>
      <c r="FO172" s="32"/>
      <c r="FP172" s="32"/>
      <c r="FQ172" s="31"/>
      <c r="FR172" s="32"/>
      <c r="FS172" s="32"/>
      <c r="FT172" s="31"/>
      <c r="FU172" s="32"/>
      <c r="FV172" s="32"/>
      <c r="FW172" s="31"/>
      <c r="FX172" s="32"/>
      <c r="FY172" s="32"/>
      <c r="FZ172" s="31">
        <v>0.24249999999999999</v>
      </c>
      <c r="GA172" s="32">
        <v>0.97</v>
      </c>
      <c r="GB172" s="32">
        <v>0.97</v>
      </c>
      <c r="GC172" s="31">
        <v>0.24249999999999999</v>
      </c>
      <c r="GD172" s="32">
        <v>0.97</v>
      </c>
      <c r="GE172" s="32">
        <v>0.97</v>
      </c>
      <c r="GF172" s="31"/>
      <c r="GG172" s="32"/>
      <c r="GH172" s="32"/>
      <c r="GI172" s="31"/>
      <c r="GJ172" s="32"/>
      <c r="GK172" s="32"/>
      <c r="GL172" s="31"/>
      <c r="GM172" s="32"/>
      <c r="GN172" s="32"/>
      <c r="GO172" s="31"/>
      <c r="GP172" s="32"/>
      <c r="GQ172" s="32"/>
      <c r="GR172" s="31"/>
      <c r="GS172" s="32"/>
      <c r="GT172" s="32"/>
      <c r="GU172" s="31">
        <v>0.24249999999999999</v>
      </c>
      <c r="GV172" s="32">
        <v>0.97</v>
      </c>
      <c r="GW172" s="32">
        <v>0.97</v>
      </c>
      <c r="GX172" s="31"/>
      <c r="GY172" s="32"/>
      <c r="GZ172" s="32"/>
      <c r="HA172" s="31"/>
      <c r="HB172" s="32"/>
      <c r="HC172" s="32"/>
      <c r="HD172" s="31">
        <v>0.72750000000000004</v>
      </c>
      <c r="HE172" s="32">
        <v>2.91</v>
      </c>
      <c r="HF172" s="32">
        <v>0.97</v>
      </c>
      <c r="HG172" s="31"/>
      <c r="HH172" s="32"/>
      <c r="HI172" s="32"/>
      <c r="HJ172" s="31">
        <v>0.24249999999999999</v>
      </c>
      <c r="HK172" s="32">
        <v>0.97</v>
      </c>
      <c r="HL172" s="32">
        <v>0.97</v>
      </c>
      <c r="HM172" s="31"/>
      <c r="HN172" s="32"/>
      <c r="HO172" s="32"/>
      <c r="HP172" s="31">
        <v>0.48499999999999999</v>
      </c>
      <c r="HQ172" s="32">
        <v>1.94</v>
      </c>
      <c r="HR172" s="32">
        <v>0</v>
      </c>
      <c r="HS172" s="31"/>
      <c r="HT172" s="32"/>
      <c r="HU172" s="32"/>
      <c r="HV172" s="31"/>
      <c r="HW172" s="32"/>
      <c r="HX172" s="32"/>
      <c r="HY172" s="31"/>
      <c r="HZ172" s="32"/>
      <c r="IA172" s="32"/>
      <c r="IB172" s="31"/>
      <c r="IC172" s="32"/>
      <c r="ID172" s="32"/>
      <c r="IE172" s="31"/>
      <c r="IF172" s="32"/>
      <c r="IG172" s="32"/>
      <c r="IH172" s="31"/>
      <c r="II172" s="32"/>
      <c r="IJ172" s="32"/>
      <c r="IK172" s="31">
        <v>1.4524999999999999</v>
      </c>
      <c r="IL172" s="32">
        <v>5.81</v>
      </c>
      <c r="IM172" s="32">
        <v>0.97</v>
      </c>
      <c r="IN172" s="31">
        <v>0.24249999999999999</v>
      </c>
      <c r="IO172" s="32">
        <v>0.97</v>
      </c>
      <c r="IP172" s="32">
        <v>0.97</v>
      </c>
      <c r="IQ172" s="31">
        <v>0.24249999999999999</v>
      </c>
      <c r="IR172" s="32">
        <v>0.97</v>
      </c>
      <c r="IS172" s="32">
        <v>0.97</v>
      </c>
      <c r="IT172" s="31"/>
      <c r="IU172" s="32"/>
      <c r="IV172" s="32"/>
      <c r="IW172" s="31">
        <v>0.24249999999999999</v>
      </c>
      <c r="IX172" s="32">
        <v>0.97</v>
      </c>
      <c r="IY172" s="32">
        <v>0.97</v>
      </c>
      <c r="IZ172" s="31"/>
      <c r="JA172" s="32"/>
      <c r="JB172" s="32"/>
      <c r="JC172" s="31">
        <v>1.6950000000000001</v>
      </c>
      <c r="JD172" s="32">
        <v>6.78</v>
      </c>
      <c r="JE172" s="32">
        <v>0.97</v>
      </c>
      <c r="JF172" s="31"/>
      <c r="JG172" s="32"/>
      <c r="JH172" s="32"/>
      <c r="JI172" s="31">
        <v>2.4224999999999999</v>
      </c>
      <c r="JJ172" s="32">
        <v>9.69</v>
      </c>
      <c r="JK172" s="32">
        <v>5.81</v>
      </c>
      <c r="JL172" s="31"/>
      <c r="JM172" s="32"/>
      <c r="JN172" s="32"/>
      <c r="JO172" s="31">
        <v>9.9324999999999992</v>
      </c>
      <c r="JP172" s="31">
        <v>39.729999999999997</v>
      </c>
      <c r="JQ172" s="33">
        <v>20.360000000000003</v>
      </c>
    </row>
    <row r="173" spans="1:277" x14ac:dyDescent="0.25">
      <c r="A173" s="30">
        <v>44446.551493055558</v>
      </c>
      <c r="B173" s="31"/>
      <c r="C173" s="32"/>
      <c r="D173" s="32"/>
      <c r="E173" s="31"/>
      <c r="F173" s="32"/>
      <c r="G173" s="32"/>
      <c r="H173" s="31"/>
      <c r="I173" s="32"/>
      <c r="J173" s="32"/>
      <c r="K173" s="31"/>
      <c r="L173" s="32"/>
      <c r="M173" s="32"/>
      <c r="N173" s="31"/>
      <c r="O173" s="32"/>
      <c r="P173" s="32"/>
      <c r="Q173" s="31"/>
      <c r="R173" s="32"/>
      <c r="S173" s="32"/>
      <c r="T173" s="31">
        <v>0.48749999999999999</v>
      </c>
      <c r="U173" s="32">
        <v>1.95</v>
      </c>
      <c r="V173" s="32">
        <v>0.97</v>
      </c>
      <c r="W173" s="31"/>
      <c r="X173" s="32"/>
      <c r="Y173" s="32"/>
      <c r="Z173" s="31"/>
      <c r="AA173" s="32"/>
      <c r="AB173" s="32"/>
      <c r="AC173" s="31"/>
      <c r="AD173" s="32"/>
      <c r="AE173" s="32"/>
      <c r="AF173" s="31"/>
      <c r="AG173" s="32"/>
      <c r="AH173" s="32"/>
      <c r="AI173" s="31"/>
      <c r="AJ173" s="32"/>
      <c r="AK173" s="32"/>
      <c r="AL173" s="31"/>
      <c r="AM173" s="32"/>
      <c r="AN173" s="32"/>
      <c r="AO173" s="31"/>
      <c r="AP173" s="32"/>
      <c r="AQ173" s="32"/>
      <c r="AR173" s="31"/>
      <c r="AS173" s="32"/>
      <c r="AT173" s="32"/>
      <c r="AU173" s="31"/>
      <c r="AV173" s="32"/>
      <c r="AW173" s="32"/>
      <c r="AX173" s="31"/>
      <c r="AY173" s="32"/>
      <c r="AZ173" s="32"/>
      <c r="BA173" s="31"/>
      <c r="BB173" s="32"/>
      <c r="BC173" s="32"/>
      <c r="BD173" s="31"/>
      <c r="BE173" s="32"/>
      <c r="BF173" s="32"/>
      <c r="BG173" s="31"/>
      <c r="BH173" s="32"/>
      <c r="BI173" s="32"/>
      <c r="BJ173" s="31"/>
      <c r="BK173" s="32"/>
      <c r="BL173" s="32"/>
      <c r="BM173" s="31"/>
      <c r="BN173" s="32"/>
      <c r="BO173" s="32"/>
      <c r="BP173" s="31"/>
      <c r="BQ173" s="32"/>
      <c r="BR173" s="32"/>
      <c r="BS173" s="31"/>
      <c r="BT173" s="32"/>
      <c r="BU173" s="32"/>
      <c r="BV173" s="31"/>
      <c r="BW173" s="32"/>
      <c r="BX173" s="32"/>
      <c r="BY173" s="31"/>
      <c r="BZ173" s="32"/>
      <c r="CA173" s="32"/>
      <c r="CB173" s="31"/>
      <c r="CC173" s="32"/>
      <c r="CD173" s="32"/>
      <c r="CE173" s="31"/>
      <c r="CF173" s="32"/>
      <c r="CG173" s="32"/>
      <c r="CH173" s="31">
        <v>0.24249999999999999</v>
      </c>
      <c r="CI173" s="32">
        <v>0.97</v>
      </c>
      <c r="CJ173" s="32">
        <v>0.97</v>
      </c>
      <c r="CK173" s="31"/>
      <c r="CL173" s="32"/>
      <c r="CM173" s="32"/>
      <c r="CN173" s="31"/>
      <c r="CO173" s="32"/>
      <c r="CP173" s="32"/>
      <c r="CQ173" s="31"/>
      <c r="CR173" s="32"/>
      <c r="CS173" s="32"/>
      <c r="CT173" s="31"/>
      <c r="CU173" s="32"/>
      <c r="CV173" s="32"/>
      <c r="CW173" s="31"/>
      <c r="CX173" s="32"/>
      <c r="CY173" s="32"/>
      <c r="CZ173" s="31"/>
      <c r="DA173" s="32"/>
      <c r="DB173" s="32"/>
      <c r="DC173" s="31"/>
      <c r="DD173" s="32"/>
      <c r="DE173" s="32"/>
      <c r="DF173" s="31"/>
      <c r="DG173" s="32"/>
      <c r="DH173" s="32"/>
      <c r="DI173" s="31"/>
      <c r="DJ173" s="32"/>
      <c r="DK173" s="32"/>
      <c r="DL173" s="31"/>
      <c r="DM173" s="32"/>
      <c r="DN173" s="32"/>
      <c r="DO173" s="31"/>
      <c r="DP173" s="32"/>
      <c r="DQ173" s="32"/>
      <c r="DR173" s="31"/>
      <c r="DS173" s="32"/>
      <c r="DT173" s="32"/>
      <c r="DU173" s="31"/>
      <c r="DV173" s="32"/>
      <c r="DW173" s="32"/>
      <c r="DX173" s="31"/>
      <c r="DY173" s="32"/>
      <c r="DZ173" s="32"/>
      <c r="EA173" s="31"/>
      <c r="EB173" s="32"/>
      <c r="EC173" s="32"/>
      <c r="ED173" s="31"/>
      <c r="EE173" s="32"/>
      <c r="EF173" s="32"/>
      <c r="EG173" s="31"/>
      <c r="EH173" s="32"/>
      <c r="EI173" s="32"/>
      <c r="EJ173" s="31"/>
      <c r="EK173" s="32"/>
      <c r="EL173" s="32"/>
      <c r="EM173" s="31"/>
      <c r="EN173" s="32"/>
      <c r="EO173" s="32"/>
      <c r="EP173" s="31"/>
      <c r="EQ173" s="32"/>
      <c r="ER173" s="32"/>
      <c r="ES173" s="31"/>
      <c r="ET173" s="32"/>
      <c r="EU173" s="32"/>
      <c r="EV173" s="31"/>
      <c r="EW173" s="32"/>
      <c r="EX173" s="32"/>
      <c r="EY173" s="31"/>
      <c r="EZ173" s="32"/>
      <c r="FA173" s="32"/>
      <c r="FB173" s="31"/>
      <c r="FC173" s="32"/>
      <c r="FD173" s="32"/>
      <c r="FE173" s="31"/>
      <c r="FF173" s="32"/>
      <c r="FG173" s="32"/>
      <c r="FH173" s="31"/>
      <c r="FI173" s="32"/>
      <c r="FJ173" s="32"/>
      <c r="FK173" s="31"/>
      <c r="FL173" s="32"/>
      <c r="FM173" s="32"/>
      <c r="FN173" s="31"/>
      <c r="FO173" s="32"/>
      <c r="FP173" s="32"/>
      <c r="FQ173" s="31"/>
      <c r="FR173" s="32"/>
      <c r="FS173" s="32"/>
      <c r="FT173" s="31"/>
      <c r="FU173" s="32"/>
      <c r="FV173" s="32"/>
      <c r="FW173" s="31">
        <v>0.24249999999999999</v>
      </c>
      <c r="FX173" s="32">
        <v>0.97</v>
      </c>
      <c r="FY173" s="32">
        <v>0.97</v>
      </c>
      <c r="FZ173" s="31"/>
      <c r="GA173" s="32"/>
      <c r="GB173" s="32"/>
      <c r="GC173" s="31">
        <v>0.24249999999999999</v>
      </c>
      <c r="GD173" s="32">
        <v>0.97</v>
      </c>
      <c r="GE173" s="32">
        <v>0.97</v>
      </c>
      <c r="GF173" s="31"/>
      <c r="GG173" s="32"/>
      <c r="GH173" s="32"/>
      <c r="GI173" s="31"/>
      <c r="GJ173" s="32"/>
      <c r="GK173" s="32"/>
      <c r="GL173" s="31"/>
      <c r="GM173" s="32"/>
      <c r="GN173" s="32"/>
      <c r="GO173" s="31">
        <v>0.24249999999999999</v>
      </c>
      <c r="GP173" s="32">
        <v>0.97</v>
      </c>
      <c r="GQ173" s="32">
        <v>0.97</v>
      </c>
      <c r="GR173" s="31">
        <v>0.24249999999999999</v>
      </c>
      <c r="GS173" s="32">
        <v>0.97</v>
      </c>
      <c r="GT173" s="32">
        <v>0</v>
      </c>
      <c r="GU173" s="31"/>
      <c r="GV173" s="32"/>
      <c r="GW173" s="32"/>
      <c r="GX173" s="31"/>
      <c r="GY173" s="32"/>
      <c r="GZ173" s="32"/>
      <c r="HA173" s="31"/>
      <c r="HB173" s="32"/>
      <c r="HC173" s="32"/>
      <c r="HD173" s="31">
        <v>0.73</v>
      </c>
      <c r="HE173" s="32">
        <v>2.92</v>
      </c>
      <c r="HF173" s="32">
        <v>1.95</v>
      </c>
      <c r="HG173" s="31"/>
      <c r="HH173" s="32"/>
      <c r="HI173" s="32"/>
      <c r="HJ173" s="31"/>
      <c r="HK173" s="32"/>
      <c r="HL173" s="32"/>
      <c r="HM173" s="31"/>
      <c r="HN173" s="32"/>
      <c r="HO173" s="32"/>
      <c r="HP173" s="31">
        <v>0.24249999999999999</v>
      </c>
      <c r="HQ173" s="32">
        <v>0.97</v>
      </c>
      <c r="HR173" s="32">
        <v>0.97</v>
      </c>
      <c r="HS173" s="31"/>
      <c r="HT173" s="32"/>
      <c r="HU173" s="32"/>
      <c r="HV173" s="31"/>
      <c r="HW173" s="32"/>
      <c r="HX173" s="32"/>
      <c r="HY173" s="31"/>
      <c r="HZ173" s="32"/>
      <c r="IA173" s="32"/>
      <c r="IB173" s="31"/>
      <c r="IC173" s="32"/>
      <c r="ID173" s="32"/>
      <c r="IE173" s="31"/>
      <c r="IF173" s="32"/>
      <c r="IG173" s="32"/>
      <c r="IH173" s="31"/>
      <c r="II173" s="32"/>
      <c r="IJ173" s="32"/>
      <c r="IK173" s="31">
        <v>0.97499999999999998</v>
      </c>
      <c r="IL173" s="32">
        <v>3.9</v>
      </c>
      <c r="IM173" s="32">
        <v>1.95</v>
      </c>
      <c r="IN173" s="31"/>
      <c r="IO173" s="32"/>
      <c r="IP173" s="32"/>
      <c r="IQ173" s="31">
        <v>0.24249999999999999</v>
      </c>
      <c r="IR173" s="32">
        <v>0.97</v>
      </c>
      <c r="IS173" s="32">
        <v>0.97</v>
      </c>
      <c r="IT173" s="31"/>
      <c r="IU173" s="32"/>
      <c r="IV173" s="32"/>
      <c r="IW173" s="31">
        <v>0.48749999999999999</v>
      </c>
      <c r="IX173" s="32">
        <v>1.95</v>
      </c>
      <c r="IY173" s="32">
        <v>1.95</v>
      </c>
      <c r="IZ173" s="31"/>
      <c r="JA173" s="32"/>
      <c r="JB173" s="32"/>
      <c r="JC173" s="31">
        <v>0.48749999999999999</v>
      </c>
      <c r="JD173" s="32">
        <v>1.95</v>
      </c>
      <c r="JE173" s="32">
        <v>0.97</v>
      </c>
      <c r="JF173" s="31"/>
      <c r="JG173" s="32"/>
      <c r="JH173" s="32"/>
      <c r="JI173" s="31">
        <v>2.1924999999999999</v>
      </c>
      <c r="JJ173" s="32">
        <v>8.77</v>
      </c>
      <c r="JK173" s="32">
        <v>3.9</v>
      </c>
      <c r="JL173" s="31"/>
      <c r="JM173" s="32"/>
      <c r="JN173" s="32"/>
      <c r="JO173" s="31">
        <v>7.0575000000000001</v>
      </c>
      <c r="JP173" s="31">
        <v>28.23</v>
      </c>
      <c r="JQ173" s="33">
        <v>17.509999999999998</v>
      </c>
    </row>
    <row r="174" spans="1:277" x14ac:dyDescent="0.25">
      <c r="A174" s="30">
        <v>44446.551504629628</v>
      </c>
      <c r="B174" s="31"/>
      <c r="C174" s="32"/>
      <c r="D174" s="32"/>
      <c r="E174" s="31"/>
      <c r="F174" s="32"/>
      <c r="G174" s="32"/>
      <c r="H174" s="31"/>
      <c r="I174" s="32"/>
      <c r="J174" s="32"/>
      <c r="K174" s="31"/>
      <c r="L174" s="32"/>
      <c r="M174" s="32"/>
      <c r="N174" s="31"/>
      <c r="O174" s="32"/>
      <c r="P174" s="32"/>
      <c r="Q174" s="31"/>
      <c r="R174" s="32"/>
      <c r="S174" s="32"/>
      <c r="T174" s="31"/>
      <c r="U174" s="32"/>
      <c r="V174" s="32"/>
      <c r="W174" s="31"/>
      <c r="X174" s="32"/>
      <c r="Y174" s="32"/>
      <c r="Z174" s="31"/>
      <c r="AA174" s="32"/>
      <c r="AB174" s="32"/>
      <c r="AC174" s="31"/>
      <c r="AD174" s="32"/>
      <c r="AE174" s="32"/>
      <c r="AF174" s="31"/>
      <c r="AG174" s="32"/>
      <c r="AH174" s="32"/>
      <c r="AI174" s="31"/>
      <c r="AJ174" s="32"/>
      <c r="AK174" s="32"/>
      <c r="AL174" s="31"/>
      <c r="AM174" s="32"/>
      <c r="AN174" s="32"/>
      <c r="AO174" s="31"/>
      <c r="AP174" s="32"/>
      <c r="AQ174" s="32"/>
      <c r="AR174" s="31"/>
      <c r="AS174" s="32"/>
      <c r="AT174" s="32"/>
      <c r="AU174" s="31"/>
      <c r="AV174" s="32"/>
      <c r="AW174" s="32"/>
      <c r="AX174" s="31"/>
      <c r="AY174" s="32"/>
      <c r="AZ174" s="32"/>
      <c r="BA174" s="31"/>
      <c r="BB174" s="32"/>
      <c r="BC174" s="32"/>
      <c r="BD174" s="31"/>
      <c r="BE174" s="32"/>
      <c r="BF174" s="32"/>
      <c r="BG174" s="31"/>
      <c r="BH174" s="32"/>
      <c r="BI174" s="32"/>
      <c r="BJ174" s="31">
        <v>0.96499999999999997</v>
      </c>
      <c r="BK174" s="32">
        <v>3.86</v>
      </c>
      <c r="BL174" s="32">
        <v>3.86</v>
      </c>
      <c r="BM174" s="31"/>
      <c r="BN174" s="32"/>
      <c r="BO174" s="32"/>
      <c r="BP174" s="31"/>
      <c r="BQ174" s="32"/>
      <c r="BR174" s="32"/>
      <c r="BS174" s="31"/>
      <c r="BT174" s="32"/>
      <c r="BU174" s="32"/>
      <c r="BV174" s="31"/>
      <c r="BW174" s="32"/>
      <c r="BX174" s="32"/>
      <c r="BY174" s="31"/>
      <c r="BZ174" s="32"/>
      <c r="CA174" s="32"/>
      <c r="CB174" s="31"/>
      <c r="CC174" s="32"/>
      <c r="CD174" s="32"/>
      <c r="CE174" s="31"/>
      <c r="CF174" s="32"/>
      <c r="CG174" s="32"/>
      <c r="CH174" s="31"/>
      <c r="CI174" s="32"/>
      <c r="CJ174" s="32"/>
      <c r="CK174" s="31"/>
      <c r="CL174" s="32"/>
      <c r="CM174" s="32"/>
      <c r="CN174" s="31"/>
      <c r="CO174" s="32"/>
      <c r="CP174" s="32"/>
      <c r="CQ174" s="31"/>
      <c r="CR174" s="32"/>
      <c r="CS174" s="32"/>
      <c r="CT174" s="31"/>
      <c r="CU174" s="32"/>
      <c r="CV174" s="32"/>
      <c r="CW174" s="31"/>
      <c r="CX174" s="32"/>
      <c r="CY174" s="32"/>
      <c r="CZ174" s="31"/>
      <c r="DA174" s="32"/>
      <c r="DB174" s="32"/>
      <c r="DC174" s="31"/>
      <c r="DD174" s="32"/>
      <c r="DE174" s="32"/>
      <c r="DF174" s="31"/>
      <c r="DG174" s="32"/>
      <c r="DH174" s="32"/>
      <c r="DI174" s="31"/>
      <c r="DJ174" s="32"/>
      <c r="DK174" s="32"/>
      <c r="DL174" s="31"/>
      <c r="DM174" s="32"/>
      <c r="DN174" s="32"/>
      <c r="DO174" s="31"/>
      <c r="DP174" s="32"/>
      <c r="DQ174" s="32"/>
      <c r="DR174" s="31"/>
      <c r="DS174" s="32"/>
      <c r="DT174" s="32"/>
      <c r="DU174" s="31"/>
      <c r="DV174" s="32"/>
      <c r="DW174" s="32"/>
      <c r="DX174" s="31"/>
      <c r="DY174" s="32"/>
      <c r="DZ174" s="32"/>
      <c r="EA174" s="31"/>
      <c r="EB174" s="32"/>
      <c r="EC174" s="32"/>
      <c r="ED174" s="31"/>
      <c r="EE174" s="32"/>
      <c r="EF174" s="32"/>
      <c r="EG174" s="31"/>
      <c r="EH174" s="32"/>
      <c r="EI174" s="32"/>
      <c r="EJ174" s="31"/>
      <c r="EK174" s="32"/>
      <c r="EL174" s="32"/>
      <c r="EM174" s="31"/>
      <c r="EN174" s="32"/>
      <c r="EO174" s="32"/>
      <c r="EP174" s="31"/>
      <c r="EQ174" s="32"/>
      <c r="ER174" s="32"/>
      <c r="ES174" s="31"/>
      <c r="ET174" s="32"/>
      <c r="EU174" s="32"/>
      <c r="EV174" s="31"/>
      <c r="EW174" s="32"/>
      <c r="EX174" s="32"/>
      <c r="EY174" s="31"/>
      <c r="EZ174" s="32"/>
      <c r="FA174" s="32"/>
      <c r="FB174" s="31"/>
      <c r="FC174" s="32"/>
      <c r="FD174" s="32"/>
      <c r="FE174" s="31"/>
      <c r="FF174" s="32"/>
      <c r="FG174" s="32"/>
      <c r="FH174" s="31"/>
      <c r="FI174" s="32"/>
      <c r="FJ174" s="32"/>
      <c r="FK174" s="31"/>
      <c r="FL174" s="32"/>
      <c r="FM174" s="32"/>
      <c r="FN174" s="31"/>
      <c r="FO174" s="32"/>
      <c r="FP174" s="32"/>
      <c r="FQ174" s="31"/>
      <c r="FR174" s="32"/>
      <c r="FS174" s="32"/>
      <c r="FT174" s="31"/>
      <c r="FU174" s="32"/>
      <c r="FV174" s="32"/>
      <c r="FW174" s="31"/>
      <c r="FX174" s="32"/>
      <c r="FY174" s="32"/>
      <c r="FZ174" s="31"/>
      <c r="GA174" s="32"/>
      <c r="GB174" s="32"/>
      <c r="GC174" s="31"/>
      <c r="GD174" s="32"/>
      <c r="GE174" s="32"/>
      <c r="GF174" s="31"/>
      <c r="GG174" s="32"/>
      <c r="GH174" s="32"/>
      <c r="GI174" s="31"/>
      <c r="GJ174" s="32"/>
      <c r="GK174" s="32"/>
      <c r="GL174" s="31"/>
      <c r="GM174" s="32"/>
      <c r="GN174" s="32"/>
      <c r="GO174" s="31"/>
      <c r="GP174" s="32"/>
      <c r="GQ174" s="32"/>
      <c r="GR174" s="31"/>
      <c r="GS174" s="32"/>
      <c r="GT174" s="32"/>
      <c r="GU174" s="31">
        <v>0.24</v>
      </c>
      <c r="GV174" s="32">
        <v>0.96</v>
      </c>
      <c r="GW174" s="32">
        <v>0.96</v>
      </c>
      <c r="GX174" s="31"/>
      <c r="GY174" s="32"/>
      <c r="GZ174" s="32"/>
      <c r="HA174" s="31"/>
      <c r="HB174" s="32"/>
      <c r="HC174" s="32"/>
      <c r="HD174" s="31">
        <v>0.96499999999999997</v>
      </c>
      <c r="HE174" s="32">
        <v>3.86</v>
      </c>
      <c r="HF174" s="32">
        <v>2.89</v>
      </c>
      <c r="HG174" s="31"/>
      <c r="HH174" s="32"/>
      <c r="HI174" s="32"/>
      <c r="HJ174" s="31"/>
      <c r="HK174" s="32"/>
      <c r="HL174" s="32"/>
      <c r="HM174" s="31"/>
      <c r="HN174" s="32"/>
      <c r="HO174" s="32"/>
      <c r="HP174" s="31">
        <v>0.24</v>
      </c>
      <c r="HQ174" s="32">
        <v>0.96</v>
      </c>
      <c r="HR174" s="32">
        <v>0.96</v>
      </c>
      <c r="HS174" s="31"/>
      <c r="HT174" s="32"/>
      <c r="HU174" s="32"/>
      <c r="HV174" s="31"/>
      <c r="HW174" s="32"/>
      <c r="HX174" s="32"/>
      <c r="HY174" s="31"/>
      <c r="HZ174" s="32"/>
      <c r="IA174" s="32"/>
      <c r="IB174" s="31"/>
      <c r="IC174" s="32"/>
      <c r="ID174" s="32"/>
      <c r="IE174" s="31"/>
      <c r="IF174" s="32"/>
      <c r="IG174" s="32"/>
      <c r="IH174" s="31"/>
      <c r="II174" s="32"/>
      <c r="IJ174" s="32"/>
      <c r="IK174" s="31">
        <v>0.96499999999999997</v>
      </c>
      <c r="IL174" s="32">
        <v>3.86</v>
      </c>
      <c r="IM174" s="32">
        <v>1.93</v>
      </c>
      <c r="IN174" s="31"/>
      <c r="IO174" s="32"/>
      <c r="IP174" s="32"/>
      <c r="IQ174" s="31"/>
      <c r="IR174" s="32"/>
      <c r="IS174" s="32"/>
      <c r="IT174" s="31"/>
      <c r="IU174" s="32"/>
      <c r="IV174" s="32"/>
      <c r="IW174" s="31"/>
      <c r="IX174" s="32"/>
      <c r="IY174" s="32"/>
      <c r="IZ174" s="31"/>
      <c r="JA174" s="32"/>
      <c r="JB174" s="32"/>
      <c r="JC174" s="31">
        <v>0.96499999999999997</v>
      </c>
      <c r="JD174" s="32">
        <v>3.86</v>
      </c>
      <c r="JE174" s="32">
        <v>0</v>
      </c>
      <c r="JF174" s="31"/>
      <c r="JG174" s="32"/>
      <c r="JH174" s="32"/>
      <c r="JI174" s="31">
        <v>0.72250000000000003</v>
      </c>
      <c r="JJ174" s="32">
        <v>2.89</v>
      </c>
      <c r="JK174" s="32">
        <v>0.96</v>
      </c>
      <c r="JL174" s="31"/>
      <c r="JM174" s="32"/>
      <c r="JN174" s="32"/>
      <c r="JO174" s="31">
        <v>5.0625</v>
      </c>
      <c r="JP174" s="31">
        <v>20.25</v>
      </c>
      <c r="JQ174" s="33">
        <v>11.560000000000002</v>
      </c>
    </row>
    <row r="175" spans="1:277" x14ac:dyDescent="0.25">
      <c r="A175" s="30">
        <v>44446.551516203705</v>
      </c>
      <c r="B175" s="31"/>
      <c r="C175" s="32"/>
      <c r="D175" s="32"/>
      <c r="E175" s="31"/>
      <c r="F175" s="32"/>
      <c r="G175" s="32"/>
      <c r="H175" s="31"/>
      <c r="I175" s="32"/>
      <c r="J175" s="32"/>
      <c r="K175" s="31"/>
      <c r="L175" s="32"/>
      <c r="M175" s="32"/>
      <c r="N175" s="31"/>
      <c r="O175" s="32"/>
      <c r="P175" s="32"/>
      <c r="Q175" s="31"/>
      <c r="R175" s="32"/>
      <c r="S175" s="32"/>
      <c r="T175" s="31"/>
      <c r="U175" s="32"/>
      <c r="V175" s="32"/>
      <c r="W175" s="31"/>
      <c r="X175" s="32"/>
      <c r="Y175" s="32"/>
      <c r="Z175" s="31"/>
      <c r="AA175" s="32"/>
      <c r="AB175" s="32"/>
      <c r="AC175" s="31"/>
      <c r="AD175" s="32"/>
      <c r="AE175" s="32"/>
      <c r="AF175" s="31"/>
      <c r="AG175" s="32"/>
      <c r="AH175" s="32"/>
      <c r="AI175" s="31"/>
      <c r="AJ175" s="32"/>
      <c r="AK175" s="32"/>
      <c r="AL175" s="31"/>
      <c r="AM175" s="32"/>
      <c r="AN175" s="32"/>
      <c r="AO175" s="31"/>
      <c r="AP175" s="32"/>
      <c r="AQ175" s="32"/>
      <c r="AR175" s="31"/>
      <c r="AS175" s="32"/>
      <c r="AT175" s="32"/>
      <c r="AU175" s="31"/>
      <c r="AV175" s="32"/>
      <c r="AW175" s="32"/>
      <c r="AX175" s="31"/>
      <c r="AY175" s="32"/>
      <c r="AZ175" s="32"/>
      <c r="BA175" s="31"/>
      <c r="BB175" s="32"/>
      <c r="BC175" s="32"/>
      <c r="BD175" s="31"/>
      <c r="BE175" s="32"/>
      <c r="BF175" s="32"/>
      <c r="BG175" s="31"/>
      <c r="BH175" s="32"/>
      <c r="BI175" s="32"/>
      <c r="BJ175" s="31">
        <v>1.6875</v>
      </c>
      <c r="BK175" s="32">
        <v>6.75</v>
      </c>
      <c r="BL175" s="32">
        <v>4.82</v>
      </c>
      <c r="BM175" s="31"/>
      <c r="BN175" s="32"/>
      <c r="BO175" s="32"/>
      <c r="BP175" s="31"/>
      <c r="BQ175" s="32"/>
      <c r="BR175" s="32"/>
      <c r="BS175" s="31"/>
      <c r="BT175" s="32"/>
      <c r="BU175" s="32"/>
      <c r="BV175" s="31"/>
      <c r="BW175" s="32"/>
      <c r="BX175" s="32"/>
      <c r="BY175" s="31"/>
      <c r="BZ175" s="32"/>
      <c r="CA175" s="32"/>
      <c r="CB175" s="31"/>
      <c r="CC175" s="32"/>
      <c r="CD175" s="32"/>
      <c r="CE175" s="31"/>
      <c r="CF175" s="32"/>
      <c r="CG175" s="32"/>
      <c r="CH175" s="31"/>
      <c r="CI175" s="32"/>
      <c r="CJ175" s="32"/>
      <c r="CK175" s="31"/>
      <c r="CL175" s="32"/>
      <c r="CM175" s="32"/>
      <c r="CN175" s="31"/>
      <c r="CO175" s="32"/>
      <c r="CP175" s="32"/>
      <c r="CQ175" s="31"/>
      <c r="CR175" s="32"/>
      <c r="CS175" s="32"/>
      <c r="CT175" s="31"/>
      <c r="CU175" s="32"/>
      <c r="CV175" s="32"/>
      <c r="CW175" s="31"/>
      <c r="CX175" s="32"/>
      <c r="CY175" s="32"/>
      <c r="CZ175" s="31"/>
      <c r="DA175" s="32"/>
      <c r="DB175" s="32"/>
      <c r="DC175" s="31"/>
      <c r="DD175" s="32"/>
      <c r="DE175" s="32"/>
      <c r="DF175" s="31"/>
      <c r="DG175" s="32"/>
      <c r="DH175" s="32"/>
      <c r="DI175" s="31"/>
      <c r="DJ175" s="32"/>
      <c r="DK175" s="32"/>
      <c r="DL175" s="31"/>
      <c r="DM175" s="32"/>
      <c r="DN175" s="32"/>
      <c r="DO175" s="31"/>
      <c r="DP175" s="32"/>
      <c r="DQ175" s="32"/>
      <c r="DR175" s="31">
        <v>0.24</v>
      </c>
      <c r="DS175" s="32">
        <v>0.96</v>
      </c>
      <c r="DT175" s="32">
        <v>0.96</v>
      </c>
      <c r="DU175" s="31"/>
      <c r="DV175" s="32"/>
      <c r="DW175" s="32"/>
      <c r="DX175" s="31"/>
      <c r="DY175" s="32"/>
      <c r="DZ175" s="32"/>
      <c r="EA175" s="31"/>
      <c r="EB175" s="32"/>
      <c r="EC175" s="32"/>
      <c r="ED175" s="31"/>
      <c r="EE175" s="32"/>
      <c r="EF175" s="32"/>
      <c r="EG175" s="31"/>
      <c r="EH175" s="32"/>
      <c r="EI175" s="32"/>
      <c r="EJ175" s="31"/>
      <c r="EK175" s="32"/>
      <c r="EL175" s="32"/>
      <c r="EM175" s="31"/>
      <c r="EN175" s="32"/>
      <c r="EO175" s="32"/>
      <c r="EP175" s="31"/>
      <c r="EQ175" s="32"/>
      <c r="ER175" s="32"/>
      <c r="ES175" s="31"/>
      <c r="ET175" s="32"/>
      <c r="EU175" s="32"/>
      <c r="EV175" s="31"/>
      <c r="EW175" s="32"/>
      <c r="EX175" s="32"/>
      <c r="EY175" s="31"/>
      <c r="EZ175" s="32"/>
      <c r="FA175" s="32"/>
      <c r="FB175" s="31"/>
      <c r="FC175" s="32"/>
      <c r="FD175" s="32"/>
      <c r="FE175" s="31"/>
      <c r="FF175" s="32"/>
      <c r="FG175" s="32"/>
      <c r="FH175" s="31"/>
      <c r="FI175" s="32"/>
      <c r="FJ175" s="32"/>
      <c r="FK175" s="31"/>
      <c r="FL175" s="32"/>
      <c r="FM175" s="32"/>
      <c r="FN175" s="31"/>
      <c r="FO175" s="32"/>
      <c r="FP175" s="32"/>
      <c r="FQ175" s="31"/>
      <c r="FR175" s="32"/>
      <c r="FS175" s="32"/>
      <c r="FT175" s="31"/>
      <c r="FU175" s="32"/>
      <c r="FV175" s="32"/>
      <c r="FW175" s="31">
        <v>0.24</v>
      </c>
      <c r="FX175" s="32">
        <v>0.96</v>
      </c>
      <c r="FY175" s="32">
        <v>0.96</v>
      </c>
      <c r="FZ175" s="31"/>
      <c r="GA175" s="32"/>
      <c r="GB175" s="32"/>
      <c r="GC175" s="31"/>
      <c r="GD175" s="32"/>
      <c r="GE175" s="32"/>
      <c r="GF175" s="31"/>
      <c r="GG175" s="32"/>
      <c r="GH175" s="32"/>
      <c r="GI175" s="31"/>
      <c r="GJ175" s="32"/>
      <c r="GK175" s="32"/>
      <c r="GL175" s="31"/>
      <c r="GM175" s="32"/>
      <c r="GN175" s="32"/>
      <c r="GO175" s="31"/>
      <c r="GP175" s="32"/>
      <c r="GQ175" s="32"/>
      <c r="GR175" s="31"/>
      <c r="GS175" s="32"/>
      <c r="GT175" s="32"/>
      <c r="GU175" s="31">
        <v>0.24</v>
      </c>
      <c r="GV175" s="32">
        <v>0.96</v>
      </c>
      <c r="GW175" s="32">
        <v>0</v>
      </c>
      <c r="GX175" s="31"/>
      <c r="GY175" s="32"/>
      <c r="GZ175" s="32"/>
      <c r="HA175" s="31"/>
      <c r="HB175" s="32"/>
      <c r="HC175" s="32"/>
      <c r="HD175" s="31">
        <v>0.96499999999999997</v>
      </c>
      <c r="HE175" s="32">
        <v>3.86</v>
      </c>
      <c r="HF175" s="32">
        <v>3.86</v>
      </c>
      <c r="HG175" s="31"/>
      <c r="HH175" s="32"/>
      <c r="HI175" s="32"/>
      <c r="HJ175" s="31"/>
      <c r="HK175" s="32"/>
      <c r="HL175" s="32"/>
      <c r="HM175" s="31"/>
      <c r="HN175" s="32"/>
      <c r="HO175" s="32"/>
      <c r="HP175" s="31">
        <v>0.24</v>
      </c>
      <c r="HQ175" s="32">
        <v>0.96</v>
      </c>
      <c r="HR175" s="32">
        <v>0.96</v>
      </c>
      <c r="HS175" s="31"/>
      <c r="HT175" s="32"/>
      <c r="HU175" s="32"/>
      <c r="HV175" s="31"/>
      <c r="HW175" s="32"/>
      <c r="HX175" s="32"/>
      <c r="HY175" s="31"/>
      <c r="HZ175" s="32"/>
      <c r="IA175" s="32"/>
      <c r="IB175" s="31"/>
      <c r="IC175" s="32"/>
      <c r="ID175" s="32"/>
      <c r="IE175" s="31"/>
      <c r="IF175" s="32"/>
      <c r="IG175" s="32"/>
      <c r="IH175" s="31"/>
      <c r="II175" s="32"/>
      <c r="IJ175" s="32"/>
      <c r="IK175" s="31">
        <v>0.96499999999999997</v>
      </c>
      <c r="IL175" s="32">
        <v>3.86</v>
      </c>
      <c r="IM175" s="32">
        <v>2.89</v>
      </c>
      <c r="IN175" s="31"/>
      <c r="IO175" s="32"/>
      <c r="IP175" s="32"/>
      <c r="IQ175" s="31"/>
      <c r="IR175" s="32"/>
      <c r="IS175" s="32"/>
      <c r="IT175" s="31"/>
      <c r="IU175" s="32"/>
      <c r="IV175" s="32"/>
      <c r="IW175" s="31"/>
      <c r="IX175" s="32"/>
      <c r="IY175" s="32"/>
      <c r="IZ175" s="31"/>
      <c r="JA175" s="32"/>
      <c r="JB175" s="32"/>
      <c r="JC175" s="31">
        <v>0.96499999999999997</v>
      </c>
      <c r="JD175" s="32">
        <v>3.86</v>
      </c>
      <c r="JE175" s="32">
        <v>0</v>
      </c>
      <c r="JF175" s="31"/>
      <c r="JG175" s="32"/>
      <c r="JH175" s="32"/>
      <c r="JI175" s="31">
        <v>0.72250000000000003</v>
      </c>
      <c r="JJ175" s="32">
        <v>2.89</v>
      </c>
      <c r="JK175" s="32">
        <v>2.89</v>
      </c>
      <c r="JL175" s="31"/>
      <c r="JM175" s="32"/>
      <c r="JN175" s="32"/>
      <c r="JO175" s="31">
        <v>6.2649999999999997</v>
      </c>
      <c r="JP175" s="31">
        <v>25.06</v>
      </c>
      <c r="JQ175" s="33">
        <v>17.34</v>
      </c>
    </row>
    <row r="176" spans="1:277" x14ac:dyDescent="0.25">
      <c r="A176" s="30">
        <v>44446.551527777781</v>
      </c>
      <c r="B176" s="31"/>
      <c r="C176" s="32"/>
      <c r="D176" s="32"/>
      <c r="E176" s="31"/>
      <c r="F176" s="32"/>
      <c r="G176" s="32"/>
      <c r="H176" s="31"/>
      <c r="I176" s="32"/>
      <c r="J176" s="32"/>
      <c r="K176" s="31"/>
      <c r="L176" s="32"/>
      <c r="M176" s="32"/>
      <c r="N176" s="31"/>
      <c r="O176" s="32"/>
      <c r="P176" s="32"/>
      <c r="Q176" s="31"/>
      <c r="R176" s="32"/>
      <c r="S176" s="32"/>
      <c r="T176" s="31"/>
      <c r="U176" s="32"/>
      <c r="V176" s="32"/>
      <c r="W176" s="31"/>
      <c r="X176" s="32"/>
      <c r="Y176" s="32"/>
      <c r="Z176" s="31"/>
      <c r="AA176" s="32"/>
      <c r="AB176" s="32"/>
      <c r="AC176" s="31"/>
      <c r="AD176" s="32"/>
      <c r="AE176" s="32"/>
      <c r="AF176" s="31"/>
      <c r="AG176" s="32"/>
      <c r="AH176" s="32"/>
      <c r="AI176" s="31"/>
      <c r="AJ176" s="32"/>
      <c r="AK176" s="32"/>
      <c r="AL176" s="31"/>
      <c r="AM176" s="32"/>
      <c r="AN176" s="32"/>
      <c r="AO176" s="31"/>
      <c r="AP176" s="32"/>
      <c r="AQ176" s="32"/>
      <c r="AR176" s="31"/>
      <c r="AS176" s="32"/>
      <c r="AT176" s="32"/>
      <c r="AU176" s="31"/>
      <c r="AV176" s="32"/>
      <c r="AW176" s="32"/>
      <c r="AX176" s="31"/>
      <c r="AY176" s="32"/>
      <c r="AZ176" s="32"/>
      <c r="BA176" s="31"/>
      <c r="BB176" s="32"/>
      <c r="BC176" s="32"/>
      <c r="BD176" s="31"/>
      <c r="BE176" s="32"/>
      <c r="BF176" s="32"/>
      <c r="BG176" s="31"/>
      <c r="BH176" s="32"/>
      <c r="BI176" s="32"/>
      <c r="BJ176" s="31"/>
      <c r="BK176" s="32"/>
      <c r="BL176" s="32"/>
      <c r="BM176" s="31"/>
      <c r="BN176" s="32"/>
      <c r="BO176" s="32"/>
      <c r="BP176" s="31"/>
      <c r="BQ176" s="32"/>
      <c r="BR176" s="32"/>
      <c r="BS176" s="31"/>
      <c r="BT176" s="32"/>
      <c r="BU176" s="32"/>
      <c r="BV176" s="31"/>
      <c r="BW176" s="32"/>
      <c r="BX176" s="32"/>
      <c r="BY176" s="31"/>
      <c r="BZ176" s="32"/>
      <c r="CA176" s="32"/>
      <c r="CB176" s="31"/>
      <c r="CC176" s="32"/>
      <c r="CD176" s="32"/>
      <c r="CE176" s="31"/>
      <c r="CF176" s="32"/>
      <c r="CG176" s="32"/>
      <c r="CH176" s="31"/>
      <c r="CI176" s="32"/>
      <c r="CJ176" s="32"/>
      <c r="CK176" s="31"/>
      <c r="CL176" s="32"/>
      <c r="CM176" s="32"/>
      <c r="CN176" s="31"/>
      <c r="CO176" s="32"/>
      <c r="CP176" s="32"/>
      <c r="CQ176" s="31"/>
      <c r="CR176" s="32"/>
      <c r="CS176" s="32"/>
      <c r="CT176" s="31"/>
      <c r="CU176" s="32"/>
      <c r="CV176" s="32"/>
      <c r="CW176" s="31"/>
      <c r="CX176" s="32"/>
      <c r="CY176" s="32"/>
      <c r="CZ176" s="31"/>
      <c r="DA176" s="32"/>
      <c r="DB176" s="32"/>
      <c r="DC176" s="31"/>
      <c r="DD176" s="32"/>
      <c r="DE176" s="32"/>
      <c r="DF176" s="31"/>
      <c r="DG176" s="32"/>
      <c r="DH176" s="32"/>
      <c r="DI176" s="31"/>
      <c r="DJ176" s="32"/>
      <c r="DK176" s="32"/>
      <c r="DL176" s="31"/>
      <c r="DM176" s="32"/>
      <c r="DN176" s="32"/>
      <c r="DO176" s="31"/>
      <c r="DP176" s="32"/>
      <c r="DQ176" s="32"/>
      <c r="DR176" s="31"/>
      <c r="DS176" s="32"/>
      <c r="DT176" s="32"/>
      <c r="DU176" s="31"/>
      <c r="DV176" s="32"/>
      <c r="DW176" s="32"/>
      <c r="DX176" s="31"/>
      <c r="DY176" s="32"/>
      <c r="DZ176" s="32"/>
      <c r="EA176" s="31"/>
      <c r="EB176" s="32"/>
      <c r="EC176" s="32"/>
      <c r="ED176" s="31"/>
      <c r="EE176" s="32"/>
      <c r="EF176" s="32"/>
      <c r="EG176" s="31"/>
      <c r="EH176" s="32"/>
      <c r="EI176" s="32"/>
      <c r="EJ176" s="31"/>
      <c r="EK176" s="32"/>
      <c r="EL176" s="32"/>
      <c r="EM176" s="31"/>
      <c r="EN176" s="32"/>
      <c r="EO176" s="32"/>
      <c r="EP176" s="31"/>
      <c r="EQ176" s="32"/>
      <c r="ER176" s="32"/>
      <c r="ES176" s="31"/>
      <c r="ET176" s="32"/>
      <c r="EU176" s="32"/>
      <c r="EV176" s="31"/>
      <c r="EW176" s="32"/>
      <c r="EX176" s="32"/>
      <c r="EY176" s="31"/>
      <c r="EZ176" s="32"/>
      <c r="FA176" s="32"/>
      <c r="FB176" s="31"/>
      <c r="FC176" s="32"/>
      <c r="FD176" s="32"/>
      <c r="FE176" s="31"/>
      <c r="FF176" s="32"/>
      <c r="FG176" s="32"/>
      <c r="FH176" s="31"/>
      <c r="FI176" s="32"/>
      <c r="FJ176" s="32"/>
      <c r="FK176" s="31"/>
      <c r="FL176" s="32"/>
      <c r="FM176" s="32"/>
      <c r="FN176" s="31"/>
      <c r="FO176" s="32"/>
      <c r="FP176" s="32"/>
      <c r="FQ176" s="31"/>
      <c r="FR176" s="32"/>
      <c r="FS176" s="32"/>
      <c r="FT176" s="31"/>
      <c r="FU176" s="32"/>
      <c r="FV176" s="32"/>
      <c r="FW176" s="31"/>
      <c r="FX176" s="32"/>
      <c r="FY176" s="32"/>
      <c r="FZ176" s="31"/>
      <c r="GA176" s="32"/>
      <c r="GB176" s="32"/>
      <c r="GC176" s="31"/>
      <c r="GD176" s="32"/>
      <c r="GE176" s="32"/>
      <c r="GF176" s="31"/>
      <c r="GG176" s="32"/>
      <c r="GH176" s="32"/>
      <c r="GI176" s="31"/>
      <c r="GJ176" s="32"/>
      <c r="GK176" s="32"/>
      <c r="GL176" s="31"/>
      <c r="GM176" s="32"/>
      <c r="GN176" s="32"/>
      <c r="GO176" s="31"/>
      <c r="GP176" s="32"/>
      <c r="GQ176" s="32"/>
      <c r="GR176" s="31"/>
      <c r="GS176" s="32"/>
      <c r="GT176" s="32"/>
      <c r="GU176" s="31"/>
      <c r="GV176" s="32"/>
      <c r="GW176" s="32"/>
      <c r="GX176" s="31"/>
      <c r="GY176" s="32"/>
      <c r="GZ176" s="32"/>
      <c r="HA176" s="31"/>
      <c r="HB176" s="32"/>
      <c r="HC176" s="32"/>
      <c r="HD176" s="31">
        <v>0.72250000000000003</v>
      </c>
      <c r="HE176" s="32">
        <v>2.89</v>
      </c>
      <c r="HF176" s="32">
        <v>1.93</v>
      </c>
      <c r="HG176" s="31"/>
      <c r="HH176" s="32"/>
      <c r="HI176" s="32"/>
      <c r="HJ176" s="31"/>
      <c r="HK176" s="32"/>
      <c r="HL176" s="32"/>
      <c r="HM176" s="31"/>
      <c r="HN176" s="32"/>
      <c r="HO176" s="32"/>
      <c r="HP176" s="31">
        <v>0.48249999999999998</v>
      </c>
      <c r="HQ176" s="32">
        <v>1.93</v>
      </c>
      <c r="HR176" s="32">
        <v>0.96</v>
      </c>
      <c r="HS176" s="31"/>
      <c r="HT176" s="32"/>
      <c r="HU176" s="32"/>
      <c r="HV176" s="31"/>
      <c r="HW176" s="32"/>
      <c r="HX176" s="32"/>
      <c r="HY176" s="31"/>
      <c r="HZ176" s="32"/>
      <c r="IA176" s="32"/>
      <c r="IB176" s="31"/>
      <c r="IC176" s="32"/>
      <c r="ID176" s="32"/>
      <c r="IE176" s="31"/>
      <c r="IF176" s="32"/>
      <c r="IG176" s="32"/>
      <c r="IH176" s="31"/>
      <c r="II176" s="32"/>
      <c r="IJ176" s="32"/>
      <c r="IK176" s="31">
        <v>1.2050000000000001</v>
      </c>
      <c r="IL176" s="32">
        <v>4.82</v>
      </c>
      <c r="IM176" s="32">
        <v>3.86</v>
      </c>
      <c r="IN176" s="31"/>
      <c r="IO176" s="32"/>
      <c r="IP176" s="32"/>
      <c r="IQ176" s="31"/>
      <c r="IR176" s="32"/>
      <c r="IS176" s="32"/>
      <c r="IT176" s="31"/>
      <c r="IU176" s="32"/>
      <c r="IV176" s="32"/>
      <c r="IW176" s="31">
        <v>0.24</v>
      </c>
      <c r="IX176" s="32">
        <v>0.96</v>
      </c>
      <c r="IY176" s="32">
        <v>0.96</v>
      </c>
      <c r="IZ176" s="31"/>
      <c r="JA176" s="32"/>
      <c r="JB176" s="32"/>
      <c r="JC176" s="31"/>
      <c r="JD176" s="32"/>
      <c r="JE176" s="32"/>
      <c r="JF176" s="31"/>
      <c r="JG176" s="32"/>
      <c r="JH176" s="32"/>
      <c r="JI176" s="31"/>
      <c r="JJ176" s="32"/>
      <c r="JK176" s="32"/>
      <c r="JL176" s="31"/>
      <c r="JM176" s="32"/>
      <c r="JN176" s="32"/>
      <c r="JO176" s="31">
        <v>2.6500000000000004</v>
      </c>
      <c r="JP176" s="31">
        <v>10.600000000000001</v>
      </c>
      <c r="JQ176" s="33">
        <v>7.71</v>
      </c>
    </row>
    <row r="177" spans="1:277" x14ac:dyDescent="0.25">
      <c r="A177" s="30">
        <v>44446.551539351851</v>
      </c>
      <c r="B177" s="31"/>
      <c r="C177" s="32"/>
      <c r="D177" s="32"/>
      <c r="E177" s="31"/>
      <c r="F177" s="32"/>
      <c r="G177" s="32"/>
      <c r="H177" s="31"/>
      <c r="I177" s="32"/>
      <c r="J177" s="32"/>
      <c r="K177" s="31"/>
      <c r="L177" s="32"/>
      <c r="M177" s="32"/>
      <c r="N177" s="31"/>
      <c r="O177" s="32"/>
      <c r="P177" s="32"/>
      <c r="Q177" s="31"/>
      <c r="R177" s="32"/>
      <c r="S177" s="32"/>
      <c r="T177" s="31"/>
      <c r="U177" s="32"/>
      <c r="V177" s="32"/>
      <c r="W177" s="31"/>
      <c r="X177" s="32"/>
      <c r="Y177" s="32"/>
      <c r="Z177" s="31"/>
      <c r="AA177" s="32"/>
      <c r="AB177" s="32"/>
      <c r="AC177" s="31"/>
      <c r="AD177" s="32"/>
      <c r="AE177" s="32"/>
      <c r="AF177" s="31"/>
      <c r="AG177" s="32"/>
      <c r="AH177" s="32"/>
      <c r="AI177" s="31"/>
      <c r="AJ177" s="32"/>
      <c r="AK177" s="32"/>
      <c r="AL177" s="31"/>
      <c r="AM177" s="32"/>
      <c r="AN177" s="32"/>
      <c r="AO177" s="31"/>
      <c r="AP177" s="32"/>
      <c r="AQ177" s="32"/>
      <c r="AR177" s="31"/>
      <c r="AS177" s="32"/>
      <c r="AT177" s="32"/>
      <c r="AU177" s="31"/>
      <c r="AV177" s="32"/>
      <c r="AW177" s="32"/>
      <c r="AX177" s="31"/>
      <c r="AY177" s="32"/>
      <c r="AZ177" s="32"/>
      <c r="BA177" s="31"/>
      <c r="BB177" s="32"/>
      <c r="BC177" s="32"/>
      <c r="BD177" s="31"/>
      <c r="BE177" s="32"/>
      <c r="BF177" s="32"/>
      <c r="BG177" s="31"/>
      <c r="BH177" s="32"/>
      <c r="BI177" s="32"/>
      <c r="BJ177" s="31">
        <v>0.96750000000000003</v>
      </c>
      <c r="BK177" s="32">
        <v>3.87</v>
      </c>
      <c r="BL177" s="32">
        <v>3.87</v>
      </c>
      <c r="BM177" s="31"/>
      <c r="BN177" s="32"/>
      <c r="BO177" s="32"/>
      <c r="BP177" s="31"/>
      <c r="BQ177" s="32"/>
      <c r="BR177" s="32"/>
      <c r="BS177" s="31"/>
      <c r="BT177" s="32"/>
      <c r="BU177" s="32"/>
      <c r="BV177" s="31"/>
      <c r="BW177" s="32"/>
      <c r="BX177" s="32"/>
      <c r="BY177" s="31"/>
      <c r="BZ177" s="32"/>
      <c r="CA177" s="32"/>
      <c r="CB177" s="31"/>
      <c r="CC177" s="32"/>
      <c r="CD177" s="32"/>
      <c r="CE177" s="31">
        <v>0.24249999999999999</v>
      </c>
      <c r="CF177" s="32">
        <v>0.97</v>
      </c>
      <c r="CG177" s="32">
        <v>0.97</v>
      </c>
      <c r="CH177" s="31"/>
      <c r="CI177" s="32"/>
      <c r="CJ177" s="32"/>
      <c r="CK177" s="31"/>
      <c r="CL177" s="32"/>
      <c r="CM177" s="32"/>
      <c r="CN177" s="31"/>
      <c r="CO177" s="32"/>
      <c r="CP177" s="32"/>
      <c r="CQ177" s="31"/>
      <c r="CR177" s="32"/>
      <c r="CS177" s="32"/>
      <c r="CT177" s="31"/>
      <c r="CU177" s="32"/>
      <c r="CV177" s="32"/>
      <c r="CW177" s="31"/>
      <c r="CX177" s="32"/>
      <c r="CY177" s="32"/>
      <c r="CZ177" s="31"/>
      <c r="DA177" s="32"/>
      <c r="DB177" s="32"/>
      <c r="DC177" s="31"/>
      <c r="DD177" s="32"/>
      <c r="DE177" s="32"/>
      <c r="DF177" s="31"/>
      <c r="DG177" s="32"/>
      <c r="DH177" s="32"/>
      <c r="DI177" s="31"/>
      <c r="DJ177" s="32"/>
      <c r="DK177" s="32"/>
      <c r="DL177" s="31"/>
      <c r="DM177" s="32"/>
      <c r="DN177" s="32"/>
      <c r="DO177" s="31"/>
      <c r="DP177" s="32"/>
      <c r="DQ177" s="32"/>
      <c r="DR177" s="31"/>
      <c r="DS177" s="32"/>
      <c r="DT177" s="32"/>
      <c r="DU177" s="31"/>
      <c r="DV177" s="32"/>
      <c r="DW177" s="32"/>
      <c r="DX177" s="31"/>
      <c r="DY177" s="32"/>
      <c r="DZ177" s="32"/>
      <c r="EA177" s="31"/>
      <c r="EB177" s="32"/>
      <c r="EC177" s="32"/>
      <c r="ED177" s="31"/>
      <c r="EE177" s="32"/>
      <c r="EF177" s="32"/>
      <c r="EG177" s="31"/>
      <c r="EH177" s="32"/>
      <c r="EI177" s="32"/>
      <c r="EJ177" s="31"/>
      <c r="EK177" s="32"/>
      <c r="EL177" s="32"/>
      <c r="EM177" s="31"/>
      <c r="EN177" s="32"/>
      <c r="EO177" s="32"/>
      <c r="EP177" s="31"/>
      <c r="EQ177" s="32"/>
      <c r="ER177" s="32"/>
      <c r="ES177" s="31"/>
      <c r="ET177" s="32"/>
      <c r="EU177" s="32"/>
      <c r="EV177" s="31"/>
      <c r="EW177" s="32"/>
      <c r="EX177" s="32"/>
      <c r="EY177" s="31"/>
      <c r="EZ177" s="32"/>
      <c r="FA177" s="32"/>
      <c r="FB177" s="31"/>
      <c r="FC177" s="32"/>
      <c r="FD177" s="32"/>
      <c r="FE177" s="31"/>
      <c r="FF177" s="32"/>
      <c r="FG177" s="32"/>
      <c r="FH177" s="31"/>
      <c r="FI177" s="32"/>
      <c r="FJ177" s="32"/>
      <c r="FK177" s="31"/>
      <c r="FL177" s="32"/>
      <c r="FM177" s="32"/>
      <c r="FN177" s="31"/>
      <c r="FO177" s="32"/>
      <c r="FP177" s="32"/>
      <c r="FQ177" s="31"/>
      <c r="FR177" s="32"/>
      <c r="FS177" s="32"/>
      <c r="FT177" s="31"/>
      <c r="FU177" s="32"/>
      <c r="FV177" s="32"/>
      <c r="FW177" s="31"/>
      <c r="FX177" s="32"/>
      <c r="FY177" s="32"/>
      <c r="FZ177" s="31"/>
      <c r="GA177" s="32"/>
      <c r="GB177" s="32"/>
      <c r="GC177" s="31"/>
      <c r="GD177" s="32"/>
      <c r="GE177" s="32"/>
      <c r="GF177" s="31"/>
      <c r="GG177" s="32"/>
      <c r="GH177" s="32"/>
      <c r="GI177" s="31"/>
      <c r="GJ177" s="32"/>
      <c r="GK177" s="32"/>
      <c r="GL177" s="31"/>
      <c r="GM177" s="32"/>
      <c r="GN177" s="32"/>
      <c r="GO177" s="31"/>
      <c r="GP177" s="32"/>
      <c r="GQ177" s="32"/>
      <c r="GR177" s="31"/>
      <c r="GS177" s="32"/>
      <c r="GT177" s="32"/>
      <c r="GU177" s="31"/>
      <c r="GV177" s="32"/>
      <c r="GW177" s="32"/>
      <c r="GX177" s="31"/>
      <c r="GY177" s="32"/>
      <c r="GZ177" s="32"/>
      <c r="HA177" s="31"/>
      <c r="HB177" s="32"/>
      <c r="HC177" s="32"/>
      <c r="HD177" s="31">
        <v>0.72499999999999998</v>
      </c>
      <c r="HE177" s="32">
        <v>2.9</v>
      </c>
      <c r="HF177" s="32">
        <v>2.9</v>
      </c>
      <c r="HG177" s="31"/>
      <c r="HH177" s="32"/>
      <c r="HI177" s="32"/>
      <c r="HJ177" s="31">
        <v>0.24249999999999999</v>
      </c>
      <c r="HK177" s="32">
        <v>0.97</v>
      </c>
      <c r="HL177" s="32">
        <v>0</v>
      </c>
      <c r="HM177" s="31"/>
      <c r="HN177" s="32"/>
      <c r="HO177" s="32"/>
      <c r="HP177" s="31"/>
      <c r="HQ177" s="32"/>
      <c r="HR177" s="32"/>
      <c r="HS177" s="31"/>
      <c r="HT177" s="32"/>
      <c r="HU177" s="32"/>
      <c r="HV177" s="31"/>
      <c r="HW177" s="32"/>
      <c r="HX177" s="32"/>
      <c r="HY177" s="31"/>
      <c r="HZ177" s="32"/>
      <c r="IA177" s="32"/>
      <c r="IB177" s="31"/>
      <c r="IC177" s="32"/>
      <c r="ID177" s="32"/>
      <c r="IE177" s="31"/>
      <c r="IF177" s="32"/>
      <c r="IG177" s="32"/>
      <c r="IH177" s="31"/>
      <c r="II177" s="32"/>
      <c r="IJ177" s="32"/>
      <c r="IK177" s="31">
        <v>0.48249999999999998</v>
      </c>
      <c r="IL177" s="32">
        <v>1.93</v>
      </c>
      <c r="IM177" s="32">
        <v>0</v>
      </c>
      <c r="IN177" s="31">
        <v>0.24249999999999999</v>
      </c>
      <c r="IO177" s="32">
        <v>0.97</v>
      </c>
      <c r="IP177" s="32">
        <v>0.97</v>
      </c>
      <c r="IQ177" s="31"/>
      <c r="IR177" s="32"/>
      <c r="IS177" s="32"/>
      <c r="IT177" s="31"/>
      <c r="IU177" s="32"/>
      <c r="IV177" s="32"/>
      <c r="IW177" s="31"/>
      <c r="IX177" s="32"/>
      <c r="IY177" s="32"/>
      <c r="IZ177" s="31"/>
      <c r="JA177" s="32"/>
      <c r="JB177" s="32"/>
      <c r="JC177" s="31">
        <v>0.72499999999999998</v>
      </c>
      <c r="JD177" s="32">
        <v>2.9</v>
      </c>
      <c r="JE177" s="32">
        <v>0</v>
      </c>
      <c r="JF177" s="31"/>
      <c r="JG177" s="32"/>
      <c r="JH177" s="32"/>
      <c r="JI177" s="31">
        <v>0.96750000000000003</v>
      </c>
      <c r="JJ177" s="32">
        <v>3.87</v>
      </c>
      <c r="JK177" s="32">
        <v>1.93</v>
      </c>
      <c r="JL177" s="31"/>
      <c r="JM177" s="32"/>
      <c r="JN177" s="32"/>
      <c r="JO177" s="31">
        <v>4.5950000000000006</v>
      </c>
      <c r="JP177" s="31">
        <v>18.380000000000003</v>
      </c>
      <c r="JQ177" s="33">
        <v>10.64</v>
      </c>
    </row>
    <row r="178" spans="1:277" x14ac:dyDescent="0.25">
      <c r="A178" s="30">
        <v>44446.551550925928</v>
      </c>
      <c r="B178" s="31"/>
      <c r="C178" s="32"/>
      <c r="D178" s="32"/>
      <c r="E178" s="31"/>
      <c r="F178" s="32"/>
      <c r="G178" s="32"/>
      <c r="H178" s="31"/>
      <c r="I178" s="32"/>
      <c r="J178" s="32"/>
      <c r="K178" s="31"/>
      <c r="L178" s="32"/>
      <c r="M178" s="32"/>
      <c r="N178" s="31"/>
      <c r="O178" s="32"/>
      <c r="P178" s="32"/>
      <c r="Q178" s="31"/>
      <c r="R178" s="32"/>
      <c r="S178" s="32"/>
      <c r="T178" s="31"/>
      <c r="U178" s="32"/>
      <c r="V178" s="32"/>
      <c r="W178" s="31"/>
      <c r="X178" s="32"/>
      <c r="Y178" s="32"/>
      <c r="Z178" s="31"/>
      <c r="AA178" s="32"/>
      <c r="AB178" s="32"/>
      <c r="AC178" s="31"/>
      <c r="AD178" s="32"/>
      <c r="AE178" s="32"/>
      <c r="AF178" s="31"/>
      <c r="AG178" s="32"/>
      <c r="AH178" s="32"/>
      <c r="AI178" s="31"/>
      <c r="AJ178" s="32"/>
      <c r="AK178" s="32"/>
      <c r="AL178" s="31"/>
      <c r="AM178" s="32"/>
      <c r="AN178" s="32"/>
      <c r="AO178" s="31"/>
      <c r="AP178" s="32"/>
      <c r="AQ178" s="32"/>
      <c r="AR178" s="31">
        <v>0.48499999999999999</v>
      </c>
      <c r="AS178" s="32">
        <v>1.94</v>
      </c>
      <c r="AT178" s="32">
        <v>0.97</v>
      </c>
      <c r="AU178" s="31"/>
      <c r="AV178" s="32"/>
      <c r="AW178" s="32"/>
      <c r="AX178" s="31"/>
      <c r="AY178" s="32"/>
      <c r="AZ178" s="32"/>
      <c r="BA178" s="31"/>
      <c r="BB178" s="32"/>
      <c r="BC178" s="32"/>
      <c r="BD178" s="31"/>
      <c r="BE178" s="32"/>
      <c r="BF178" s="32"/>
      <c r="BG178" s="31"/>
      <c r="BH178" s="32"/>
      <c r="BI178" s="32"/>
      <c r="BJ178" s="31">
        <v>1.21</v>
      </c>
      <c r="BK178" s="32">
        <v>4.84</v>
      </c>
      <c r="BL178" s="32">
        <v>4.84</v>
      </c>
      <c r="BM178" s="31"/>
      <c r="BN178" s="32"/>
      <c r="BO178" s="32"/>
      <c r="BP178" s="31"/>
      <c r="BQ178" s="32"/>
      <c r="BR178" s="32"/>
      <c r="BS178" s="31"/>
      <c r="BT178" s="32"/>
      <c r="BU178" s="32"/>
      <c r="BV178" s="31">
        <v>0.24249999999999999</v>
      </c>
      <c r="BW178" s="32">
        <v>0.97</v>
      </c>
      <c r="BX178" s="32">
        <v>0.97</v>
      </c>
      <c r="BY178" s="31"/>
      <c r="BZ178" s="32"/>
      <c r="CA178" s="32"/>
      <c r="CB178" s="31"/>
      <c r="CC178" s="32"/>
      <c r="CD178" s="32"/>
      <c r="CE178" s="31"/>
      <c r="CF178" s="32"/>
      <c r="CG178" s="32"/>
      <c r="CH178" s="31"/>
      <c r="CI178" s="32"/>
      <c r="CJ178" s="32"/>
      <c r="CK178" s="31"/>
      <c r="CL178" s="32"/>
      <c r="CM178" s="32"/>
      <c r="CN178" s="31"/>
      <c r="CO178" s="32"/>
      <c r="CP178" s="32"/>
      <c r="CQ178" s="31"/>
      <c r="CR178" s="32"/>
      <c r="CS178" s="32"/>
      <c r="CT178" s="31"/>
      <c r="CU178" s="32"/>
      <c r="CV178" s="32"/>
      <c r="CW178" s="31"/>
      <c r="CX178" s="32"/>
      <c r="CY178" s="32"/>
      <c r="CZ178" s="31"/>
      <c r="DA178" s="32"/>
      <c r="DB178" s="32"/>
      <c r="DC178" s="31"/>
      <c r="DD178" s="32"/>
      <c r="DE178" s="32"/>
      <c r="DF178" s="31"/>
      <c r="DG178" s="32"/>
      <c r="DH178" s="32"/>
      <c r="DI178" s="31"/>
      <c r="DJ178" s="32"/>
      <c r="DK178" s="32"/>
      <c r="DL178" s="31">
        <v>0.24249999999999999</v>
      </c>
      <c r="DM178" s="32">
        <v>0.97</v>
      </c>
      <c r="DN178" s="32">
        <v>0.97</v>
      </c>
      <c r="DO178" s="31"/>
      <c r="DP178" s="32"/>
      <c r="DQ178" s="32"/>
      <c r="DR178" s="31"/>
      <c r="DS178" s="32"/>
      <c r="DT178" s="32"/>
      <c r="DU178" s="31"/>
      <c r="DV178" s="32"/>
      <c r="DW178" s="32"/>
      <c r="DX178" s="31"/>
      <c r="DY178" s="32"/>
      <c r="DZ178" s="32"/>
      <c r="EA178" s="31"/>
      <c r="EB178" s="32"/>
      <c r="EC178" s="32"/>
      <c r="ED178" s="31"/>
      <c r="EE178" s="32"/>
      <c r="EF178" s="32"/>
      <c r="EG178" s="31"/>
      <c r="EH178" s="32"/>
      <c r="EI178" s="32"/>
      <c r="EJ178" s="31"/>
      <c r="EK178" s="32"/>
      <c r="EL178" s="32"/>
      <c r="EM178" s="31"/>
      <c r="EN178" s="32"/>
      <c r="EO178" s="32"/>
      <c r="EP178" s="31"/>
      <c r="EQ178" s="32"/>
      <c r="ER178" s="32"/>
      <c r="ES178" s="31"/>
      <c r="ET178" s="32"/>
      <c r="EU178" s="32"/>
      <c r="EV178" s="31"/>
      <c r="EW178" s="32"/>
      <c r="EX178" s="32"/>
      <c r="EY178" s="31"/>
      <c r="EZ178" s="32"/>
      <c r="FA178" s="32"/>
      <c r="FB178" s="31"/>
      <c r="FC178" s="32"/>
      <c r="FD178" s="32"/>
      <c r="FE178" s="31"/>
      <c r="FF178" s="32"/>
      <c r="FG178" s="32"/>
      <c r="FH178" s="31"/>
      <c r="FI178" s="32"/>
      <c r="FJ178" s="32"/>
      <c r="FK178" s="31"/>
      <c r="FL178" s="32"/>
      <c r="FM178" s="32"/>
      <c r="FN178" s="31"/>
      <c r="FO178" s="32"/>
      <c r="FP178" s="32"/>
      <c r="FQ178" s="31"/>
      <c r="FR178" s="32"/>
      <c r="FS178" s="32"/>
      <c r="FT178" s="31"/>
      <c r="FU178" s="32"/>
      <c r="FV178" s="32"/>
      <c r="FW178" s="31"/>
      <c r="FX178" s="32"/>
      <c r="FY178" s="32"/>
      <c r="FZ178" s="31"/>
      <c r="GA178" s="32"/>
      <c r="GB178" s="32"/>
      <c r="GC178" s="31"/>
      <c r="GD178" s="32"/>
      <c r="GE178" s="32"/>
      <c r="GF178" s="31"/>
      <c r="GG178" s="32"/>
      <c r="GH178" s="32"/>
      <c r="GI178" s="31"/>
      <c r="GJ178" s="32"/>
      <c r="GK178" s="32"/>
      <c r="GL178" s="31"/>
      <c r="GM178" s="32"/>
      <c r="GN178" s="32"/>
      <c r="GO178" s="31">
        <v>0.24249999999999999</v>
      </c>
      <c r="GP178" s="32">
        <v>0.97</v>
      </c>
      <c r="GQ178" s="32">
        <v>0.97</v>
      </c>
      <c r="GR178" s="31"/>
      <c r="GS178" s="32"/>
      <c r="GT178" s="32"/>
      <c r="GU178" s="31">
        <v>0.24249999999999999</v>
      </c>
      <c r="GV178" s="32">
        <v>0.97</v>
      </c>
      <c r="GW178" s="32">
        <v>0</v>
      </c>
      <c r="GX178" s="31"/>
      <c r="GY178" s="32"/>
      <c r="GZ178" s="32"/>
      <c r="HA178" s="31"/>
      <c r="HB178" s="32"/>
      <c r="HC178" s="32"/>
      <c r="HD178" s="31">
        <v>0.48499999999999999</v>
      </c>
      <c r="HE178" s="32">
        <v>1.94</v>
      </c>
      <c r="HF178" s="32">
        <v>0.97</v>
      </c>
      <c r="HG178" s="31"/>
      <c r="HH178" s="32"/>
      <c r="HI178" s="32"/>
      <c r="HJ178" s="31"/>
      <c r="HK178" s="32"/>
      <c r="HL178" s="32"/>
      <c r="HM178" s="31"/>
      <c r="HN178" s="32"/>
      <c r="HO178" s="32"/>
      <c r="HP178" s="31">
        <v>0.24249999999999999</v>
      </c>
      <c r="HQ178" s="32">
        <v>0.97</v>
      </c>
      <c r="HR178" s="32">
        <v>0</v>
      </c>
      <c r="HS178" s="31"/>
      <c r="HT178" s="32"/>
      <c r="HU178" s="32"/>
      <c r="HV178" s="31"/>
      <c r="HW178" s="32"/>
      <c r="HX178" s="32"/>
      <c r="HY178" s="31"/>
      <c r="HZ178" s="32"/>
      <c r="IA178" s="32"/>
      <c r="IB178" s="31"/>
      <c r="IC178" s="32"/>
      <c r="ID178" s="32"/>
      <c r="IE178" s="31"/>
      <c r="IF178" s="32"/>
      <c r="IG178" s="32"/>
      <c r="IH178" s="31"/>
      <c r="II178" s="32"/>
      <c r="IJ178" s="32"/>
      <c r="IK178" s="31">
        <v>0.97</v>
      </c>
      <c r="IL178" s="32">
        <v>3.88</v>
      </c>
      <c r="IM178" s="32">
        <v>1.94</v>
      </c>
      <c r="IN178" s="31"/>
      <c r="IO178" s="32"/>
      <c r="IP178" s="32"/>
      <c r="IQ178" s="31"/>
      <c r="IR178" s="32"/>
      <c r="IS178" s="32"/>
      <c r="IT178" s="31"/>
      <c r="IU178" s="32"/>
      <c r="IV178" s="32"/>
      <c r="IW178" s="31"/>
      <c r="IX178" s="32"/>
      <c r="IY178" s="32"/>
      <c r="IZ178" s="31"/>
      <c r="JA178" s="32"/>
      <c r="JB178" s="32"/>
      <c r="JC178" s="31">
        <v>0.97</v>
      </c>
      <c r="JD178" s="32">
        <v>3.88</v>
      </c>
      <c r="JE178" s="32">
        <v>0</v>
      </c>
      <c r="JF178" s="31"/>
      <c r="JG178" s="32"/>
      <c r="JH178" s="32"/>
      <c r="JI178" s="31">
        <v>0.48499999999999999</v>
      </c>
      <c r="JJ178" s="32">
        <v>1.94</v>
      </c>
      <c r="JK178" s="32">
        <v>0</v>
      </c>
      <c r="JL178" s="31"/>
      <c r="JM178" s="32"/>
      <c r="JN178" s="32"/>
      <c r="JO178" s="31">
        <v>5.8174999999999999</v>
      </c>
      <c r="JP178" s="31">
        <v>23.27</v>
      </c>
      <c r="JQ178" s="33">
        <v>11.629999999999999</v>
      </c>
    </row>
    <row r="179" spans="1:277" x14ac:dyDescent="0.25">
      <c r="A179" s="30">
        <v>44446.551562499997</v>
      </c>
      <c r="B179" s="31"/>
      <c r="C179" s="32"/>
      <c r="D179" s="32"/>
      <c r="E179" s="31"/>
      <c r="F179" s="32"/>
      <c r="G179" s="32"/>
      <c r="H179" s="31"/>
      <c r="I179" s="32"/>
      <c r="J179" s="32"/>
      <c r="K179" s="31"/>
      <c r="L179" s="32"/>
      <c r="M179" s="32"/>
      <c r="N179" s="31"/>
      <c r="O179" s="32"/>
      <c r="P179" s="32"/>
      <c r="Q179" s="31"/>
      <c r="R179" s="32"/>
      <c r="S179" s="32"/>
      <c r="T179" s="31"/>
      <c r="U179" s="32"/>
      <c r="V179" s="32"/>
      <c r="W179" s="31"/>
      <c r="X179" s="32"/>
      <c r="Y179" s="32"/>
      <c r="Z179" s="31"/>
      <c r="AA179" s="32"/>
      <c r="AB179" s="32"/>
      <c r="AC179" s="31"/>
      <c r="AD179" s="32"/>
      <c r="AE179" s="32"/>
      <c r="AF179" s="31"/>
      <c r="AG179" s="32"/>
      <c r="AH179" s="32"/>
      <c r="AI179" s="31"/>
      <c r="AJ179" s="32"/>
      <c r="AK179" s="32"/>
      <c r="AL179" s="31"/>
      <c r="AM179" s="32"/>
      <c r="AN179" s="32"/>
      <c r="AO179" s="31"/>
      <c r="AP179" s="32"/>
      <c r="AQ179" s="32"/>
      <c r="AR179" s="31"/>
      <c r="AS179" s="32"/>
      <c r="AT179" s="32"/>
      <c r="AU179" s="31"/>
      <c r="AV179" s="32"/>
      <c r="AW179" s="32"/>
      <c r="AX179" s="31"/>
      <c r="AY179" s="32"/>
      <c r="AZ179" s="32"/>
      <c r="BA179" s="31"/>
      <c r="BB179" s="32"/>
      <c r="BC179" s="32"/>
      <c r="BD179" s="31"/>
      <c r="BE179" s="32"/>
      <c r="BF179" s="32"/>
      <c r="BG179" s="31"/>
      <c r="BH179" s="32"/>
      <c r="BI179" s="32"/>
      <c r="BJ179" s="31"/>
      <c r="BK179" s="32"/>
      <c r="BL179" s="32"/>
      <c r="BM179" s="31"/>
      <c r="BN179" s="32"/>
      <c r="BO179" s="32"/>
      <c r="BP179" s="31"/>
      <c r="BQ179" s="32"/>
      <c r="BR179" s="32"/>
      <c r="BS179" s="31"/>
      <c r="BT179" s="32"/>
      <c r="BU179" s="32"/>
      <c r="BV179" s="31"/>
      <c r="BW179" s="32"/>
      <c r="BX179" s="32"/>
      <c r="BY179" s="31"/>
      <c r="BZ179" s="32"/>
      <c r="CA179" s="32"/>
      <c r="CB179" s="31"/>
      <c r="CC179" s="32"/>
      <c r="CD179" s="32"/>
      <c r="CE179" s="31"/>
      <c r="CF179" s="32"/>
      <c r="CG179" s="32"/>
      <c r="CH179" s="31"/>
      <c r="CI179" s="32"/>
      <c r="CJ179" s="32"/>
      <c r="CK179" s="31"/>
      <c r="CL179" s="32"/>
      <c r="CM179" s="32"/>
      <c r="CN179" s="31"/>
      <c r="CO179" s="32"/>
      <c r="CP179" s="32"/>
      <c r="CQ179" s="31"/>
      <c r="CR179" s="32"/>
      <c r="CS179" s="32"/>
      <c r="CT179" s="31"/>
      <c r="CU179" s="32"/>
      <c r="CV179" s="32"/>
      <c r="CW179" s="31"/>
      <c r="CX179" s="32"/>
      <c r="CY179" s="32"/>
      <c r="CZ179" s="31"/>
      <c r="DA179" s="32"/>
      <c r="DB179" s="32"/>
      <c r="DC179" s="31"/>
      <c r="DD179" s="32"/>
      <c r="DE179" s="32"/>
      <c r="DF179" s="31"/>
      <c r="DG179" s="32"/>
      <c r="DH179" s="32"/>
      <c r="DI179" s="31"/>
      <c r="DJ179" s="32"/>
      <c r="DK179" s="32"/>
      <c r="DL179" s="31"/>
      <c r="DM179" s="32"/>
      <c r="DN179" s="32"/>
      <c r="DO179" s="31"/>
      <c r="DP179" s="32"/>
      <c r="DQ179" s="32"/>
      <c r="DR179" s="31"/>
      <c r="DS179" s="32"/>
      <c r="DT179" s="32"/>
      <c r="DU179" s="31"/>
      <c r="DV179" s="32"/>
      <c r="DW179" s="32"/>
      <c r="DX179" s="31"/>
      <c r="DY179" s="32"/>
      <c r="DZ179" s="32"/>
      <c r="EA179" s="31"/>
      <c r="EB179" s="32"/>
      <c r="EC179" s="32"/>
      <c r="ED179" s="31"/>
      <c r="EE179" s="32"/>
      <c r="EF179" s="32"/>
      <c r="EG179" s="31"/>
      <c r="EH179" s="32"/>
      <c r="EI179" s="32"/>
      <c r="EJ179" s="31"/>
      <c r="EK179" s="32"/>
      <c r="EL179" s="32"/>
      <c r="EM179" s="31"/>
      <c r="EN179" s="32"/>
      <c r="EO179" s="32"/>
      <c r="EP179" s="31"/>
      <c r="EQ179" s="32"/>
      <c r="ER179" s="32"/>
      <c r="ES179" s="31"/>
      <c r="ET179" s="32"/>
      <c r="EU179" s="32"/>
      <c r="EV179" s="31"/>
      <c r="EW179" s="32"/>
      <c r="EX179" s="32"/>
      <c r="EY179" s="31"/>
      <c r="EZ179" s="32"/>
      <c r="FA179" s="32"/>
      <c r="FB179" s="31"/>
      <c r="FC179" s="32"/>
      <c r="FD179" s="32"/>
      <c r="FE179" s="31"/>
      <c r="FF179" s="32"/>
      <c r="FG179" s="32"/>
      <c r="FH179" s="31"/>
      <c r="FI179" s="32"/>
      <c r="FJ179" s="32"/>
      <c r="FK179" s="31"/>
      <c r="FL179" s="32"/>
      <c r="FM179" s="32"/>
      <c r="FN179" s="31"/>
      <c r="FO179" s="32"/>
      <c r="FP179" s="32"/>
      <c r="FQ179" s="31"/>
      <c r="FR179" s="32"/>
      <c r="FS179" s="32"/>
      <c r="FT179" s="31"/>
      <c r="FU179" s="32"/>
      <c r="FV179" s="32"/>
      <c r="FW179" s="31"/>
      <c r="FX179" s="32"/>
      <c r="FY179" s="32"/>
      <c r="FZ179" s="31"/>
      <c r="GA179" s="32"/>
      <c r="GB179" s="32"/>
      <c r="GC179" s="31"/>
      <c r="GD179" s="32"/>
      <c r="GE179" s="32"/>
      <c r="GF179" s="31"/>
      <c r="GG179" s="32"/>
      <c r="GH179" s="32"/>
      <c r="GI179" s="31"/>
      <c r="GJ179" s="32"/>
      <c r="GK179" s="32"/>
      <c r="GL179" s="31"/>
      <c r="GM179" s="32"/>
      <c r="GN179" s="32"/>
      <c r="GO179" s="31"/>
      <c r="GP179" s="32"/>
      <c r="GQ179" s="32"/>
      <c r="GR179" s="31"/>
      <c r="GS179" s="32"/>
      <c r="GT179" s="32"/>
      <c r="GU179" s="31"/>
      <c r="GV179" s="32"/>
      <c r="GW179" s="32"/>
      <c r="GX179" s="31"/>
      <c r="GY179" s="32"/>
      <c r="GZ179" s="32"/>
      <c r="HA179" s="31"/>
      <c r="HB179" s="32"/>
      <c r="HC179" s="32"/>
      <c r="HD179" s="31">
        <v>0.98499999999999999</v>
      </c>
      <c r="HE179" s="32">
        <v>3.94</v>
      </c>
      <c r="HF179" s="32">
        <v>1.97</v>
      </c>
      <c r="HG179" s="31"/>
      <c r="HH179" s="32"/>
      <c r="HI179" s="32"/>
      <c r="HJ179" s="31"/>
      <c r="HK179" s="32"/>
      <c r="HL179" s="32"/>
      <c r="HM179" s="31"/>
      <c r="HN179" s="32"/>
      <c r="HO179" s="32"/>
      <c r="HP179" s="31">
        <v>0.245</v>
      </c>
      <c r="HQ179" s="32">
        <v>0.98</v>
      </c>
      <c r="HR179" s="32">
        <v>0</v>
      </c>
      <c r="HS179" s="31"/>
      <c r="HT179" s="32"/>
      <c r="HU179" s="32"/>
      <c r="HV179" s="31"/>
      <c r="HW179" s="32"/>
      <c r="HX179" s="32"/>
      <c r="HY179" s="31"/>
      <c r="HZ179" s="32"/>
      <c r="IA179" s="32"/>
      <c r="IB179" s="31"/>
      <c r="IC179" s="32"/>
      <c r="ID179" s="32"/>
      <c r="IE179" s="31"/>
      <c r="IF179" s="32"/>
      <c r="IG179" s="32"/>
      <c r="IH179" s="31"/>
      <c r="II179" s="32"/>
      <c r="IJ179" s="32"/>
      <c r="IK179" s="31">
        <v>0.73750000000000004</v>
      </c>
      <c r="IL179" s="32">
        <v>2.95</v>
      </c>
      <c r="IM179" s="32">
        <v>0.98</v>
      </c>
      <c r="IN179" s="31"/>
      <c r="IO179" s="32"/>
      <c r="IP179" s="32"/>
      <c r="IQ179" s="31"/>
      <c r="IR179" s="32"/>
      <c r="IS179" s="32"/>
      <c r="IT179" s="31"/>
      <c r="IU179" s="32"/>
      <c r="IV179" s="32"/>
      <c r="IW179" s="31"/>
      <c r="IX179" s="32"/>
      <c r="IY179" s="32"/>
      <c r="IZ179" s="31"/>
      <c r="JA179" s="32"/>
      <c r="JB179" s="32"/>
      <c r="JC179" s="31"/>
      <c r="JD179" s="32"/>
      <c r="JE179" s="32"/>
      <c r="JF179" s="31"/>
      <c r="JG179" s="32"/>
      <c r="JH179" s="32"/>
      <c r="JI179" s="31"/>
      <c r="JJ179" s="32"/>
      <c r="JK179" s="32"/>
      <c r="JL179" s="31"/>
      <c r="JM179" s="32"/>
      <c r="JN179" s="32"/>
      <c r="JO179" s="31">
        <v>1.9675</v>
      </c>
      <c r="JP179" s="31">
        <v>7.87</v>
      </c>
      <c r="JQ179" s="33">
        <v>2.95</v>
      </c>
    </row>
    <row r="180" spans="1:277" x14ac:dyDescent="0.25">
      <c r="A180" s="30">
        <v>44446.551574074074</v>
      </c>
      <c r="B180" s="31"/>
      <c r="C180" s="32"/>
      <c r="D180" s="32"/>
      <c r="E180" s="31"/>
      <c r="F180" s="32"/>
      <c r="G180" s="32"/>
      <c r="H180" s="31"/>
      <c r="I180" s="32"/>
      <c r="J180" s="32"/>
      <c r="K180" s="31"/>
      <c r="L180" s="32"/>
      <c r="M180" s="32"/>
      <c r="N180" s="31"/>
      <c r="O180" s="32"/>
      <c r="P180" s="32"/>
      <c r="Q180" s="31"/>
      <c r="R180" s="32"/>
      <c r="S180" s="32"/>
      <c r="T180" s="31"/>
      <c r="U180" s="32"/>
      <c r="V180" s="32"/>
      <c r="W180" s="31"/>
      <c r="X180" s="32"/>
      <c r="Y180" s="32"/>
      <c r="Z180" s="31"/>
      <c r="AA180" s="32"/>
      <c r="AB180" s="32"/>
      <c r="AC180" s="31"/>
      <c r="AD180" s="32"/>
      <c r="AE180" s="32"/>
      <c r="AF180" s="31"/>
      <c r="AG180" s="32"/>
      <c r="AH180" s="32"/>
      <c r="AI180" s="31"/>
      <c r="AJ180" s="32"/>
      <c r="AK180" s="32"/>
      <c r="AL180" s="31"/>
      <c r="AM180" s="32"/>
      <c r="AN180" s="32"/>
      <c r="AO180" s="31"/>
      <c r="AP180" s="32"/>
      <c r="AQ180" s="32"/>
      <c r="AR180" s="31"/>
      <c r="AS180" s="32"/>
      <c r="AT180" s="32"/>
      <c r="AU180" s="31"/>
      <c r="AV180" s="32"/>
      <c r="AW180" s="32"/>
      <c r="AX180" s="31"/>
      <c r="AY180" s="32"/>
      <c r="AZ180" s="32"/>
      <c r="BA180" s="31"/>
      <c r="BB180" s="32"/>
      <c r="BC180" s="32"/>
      <c r="BD180" s="31"/>
      <c r="BE180" s="32"/>
      <c r="BF180" s="32"/>
      <c r="BG180" s="31"/>
      <c r="BH180" s="32"/>
      <c r="BI180" s="32"/>
      <c r="BJ180" s="31">
        <v>1.2050000000000001</v>
      </c>
      <c r="BK180" s="32">
        <v>4.82</v>
      </c>
      <c r="BL180" s="32">
        <v>3.85</v>
      </c>
      <c r="BM180" s="31"/>
      <c r="BN180" s="32"/>
      <c r="BO180" s="32"/>
      <c r="BP180" s="31"/>
      <c r="BQ180" s="32"/>
      <c r="BR180" s="32"/>
      <c r="BS180" s="31"/>
      <c r="BT180" s="32"/>
      <c r="BU180" s="32"/>
      <c r="BV180" s="31"/>
      <c r="BW180" s="32"/>
      <c r="BX180" s="32"/>
      <c r="BY180" s="31"/>
      <c r="BZ180" s="32"/>
      <c r="CA180" s="32"/>
      <c r="CB180" s="31"/>
      <c r="CC180" s="32"/>
      <c r="CD180" s="32"/>
      <c r="CE180" s="31"/>
      <c r="CF180" s="32"/>
      <c r="CG180" s="32"/>
      <c r="CH180" s="31"/>
      <c r="CI180" s="32"/>
      <c r="CJ180" s="32"/>
      <c r="CK180" s="31"/>
      <c r="CL180" s="32"/>
      <c r="CM180" s="32"/>
      <c r="CN180" s="31"/>
      <c r="CO180" s="32"/>
      <c r="CP180" s="32"/>
      <c r="CQ180" s="31"/>
      <c r="CR180" s="32"/>
      <c r="CS180" s="32"/>
      <c r="CT180" s="31"/>
      <c r="CU180" s="32"/>
      <c r="CV180" s="32"/>
      <c r="CW180" s="31"/>
      <c r="CX180" s="32"/>
      <c r="CY180" s="32"/>
      <c r="CZ180" s="31"/>
      <c r="DA180" s="32"/>
      <c r="DB180" s="32"/>
      <c r="DC180" s="31"/>
      <c r="DD180" s="32"/>
      <c r="DE180" s="32"/>
      <c r="DF180" s="31"/>
      <c r="DG180" s="32"/>
      <c r="DH180" s="32"/>
      <c r="DI180" s="31"/>
      <c r="DJ180" s="32"/>
      <c r="DK180" s="32"/>
      <c r="DL180" s="31"/>
      <c r="DM180" s="32"/>
      <c r="DN180" s="32"/>
      <c r="DO180" s="31"/>
      <c r="DP180" s="32"/>
      <c r="DQ180" s="32"/>
      <c r="DR180" s="31"/>
      <c r="DS180" s="32"/>
      <c r="DT180" s="32"/>
      <c r="DU180" s="31"/>
      <c r="DV180" s="32"/>
      <c r="DW180" s="32"/>
      <c r="DX180" s="31"/>
      <c r="DY180" s="32"/>
      <c r="DZ180" s="32"/>
      <c r="EA180" s="31"/>
      <c r="EB180" s="32"/>
      <c r="EC180" s="32"/>
      <c r="ED180" s="31"/>
      <c r="EE180" s="32"/>
      <c r="EF180" s="32"/>
      <c r="EG180" s="31"/>
      <c r="EH180" s="32"/>
      <c r="EI180" s="32"/>
      <c r="EJ180" s="31"/>
      <c r="EK180" s="32"/>
      <c r="EL180" s="32"/>
      <c r="EM180" s="31"/>
      <c r="EN180" s="32"/>
      <c r="EO180" s="32"/>
      <c r="EP180" s="31"/>
      <c r="EQ180" s="32"/>
      <c r="ER180" s="32"/>
      <c r="ES180" s="31"/>
      <c r="ET180" s="32"/>
      <c r="EU180" s="32"/>
      <c r="EV180" s="31"/>
      <c r="EW180" s="32"/>
      <c r="EX180" s="32"/>
      <c r="EY180" s="31"/>
      <c r="EZ180" s="32"/>
      <c r="FA180" s="32"/>
      <c r="FB180" s="31"/>
      <c r="FC180" s="32"/>
      <c r="FD180" s="32"/>
      <c r="FE180" s="31"/>
      <c r="FF180" s="32"/>
      <c r="FG180" s="32"/>
      <c r="FH180" s="31"/>
      <c r="FI180" s="32"/>
      <c r="FJ180" s="32"/>
      <c r="FK180" s="31"/>
      <c r="FL180" s="32"/>
      <c r="FM180" s="32"/>
      <c r="FN180" s="31"/>
      <c r="FO180" s="32"/>
      <c r="FP180" s="32"/>
      <c r="FQ180" s="31"/>
      <c r="FR180" s="32"/>
      <c r="FS180" s="32"/>
      <c r="FT180" s="31"/>
      <c r="FU180" s="32"/>
      <c r="FV180" s="32"/>
      <c r="FW180" s="31"/>
      <c r="FX180" s="32"/>
      <c r="FY180" s="32"/>
      <c r="FZ180" s="31"/>
      <c r="GA180" s="32"/>
      <c r="GB180" s="32"/>
      <c r="GC180" s="31"/>
      <c r="GD180" s="32"/>
      <c r="GE180" s="32"/>
      <c r="GF180" s="31"/>
      <c r="GG180" s="32"/>
      <c r="GH180" s="32"/>
      <c r="GI180" s="31"/>
      <c r="GJ180" s="32"/>
      <c r="GK180" s="32"/>
      <c r="GL180" s="31"/>
      <c r="GM180" s="32"/>
      <c r="GN180" s="32"/>
      <c r="GO180" s="31"/>
      <c r="GP180" s="32"/>
      <c r="GQ180" s="32"/>
      <c r="GR180" s="31"/>
      <c r="GS180" s="32"/>
      <c r="GT180" s="32"/>
      <c r="GU180" s="31">
        <v>0.24</v>
      </c>
      <c r="GV180" s="32">
        <v>0.96</v>
      </c>
      <c r="GW180" s="32">
        <v>0.96</v>
      </c>
      <c r="GX180" s="31">
        <v>0.24</v>
      </c>
      <c r="GY180" s="32">
        <v>0.96</v>
      </c>
      <c r="GZ180" s="32">
        <v>0</v>
      </c>
      <c r="HA180" s="31"/>
      <c r="HB180" s="32"/>
      <c r="HC180" s="32"/>
      <c r="HD180" s="31">
        <v>0.96250000000000002</v>
      </c>
      <c r="HE180" s="32">
        <v>3.85</v>
      </c>
      <c r="HF180" s="32">
        <v>3.85</v>
      </c>
      <c r="HG180" s="31"/>
      <c r="HH180" s="32"/>
      <c r="HI180" s="32"/>
      <c r="HJ180" s="31"/>
      <c r="HK180" s="32"/>
      <c r="HL180" s="32"/>
      <c r="HM180" s="31"/>
      <c r="HN180" s="32"/>
      <c r="HO180" s="32"/>
      <c r="HP180" s="31">
        <v>0.24</v>
      </c>
      <c r="HQ180" s="32">
        <v>0.96</v>
      </c>
      <c r="HR180" s="32">
        <v>0</v>
      </c>
      <c r="HS180" s="31"/>
      <c r="HT180" s="32"/>
      <c r="HU180" s="32"/>
      <c r="HV180" s="31"/>
      <c r="HW180" s="32"/>
      <c r="HX180" s="32"/>
      <c r="HY180" s="31"/>
      <c r="HZ180" s="32"/>
      <c r="IA180" s="32"/>
      <c r="IB180" s="31"/>
      <c r="IC180" s="32"/>
      <c r="ID180" s="32"/>
      <c r="IE180" s="31"/>
      <c r="IF180" s="32"/>
      <c r="IG180" s="32"/>
      <c r="IH180" s="31"/>
      <c r="II180" s="32"/>
      <c r="IJ180" s="32"/>
      <c r="IK180" s="31">
        <v>0.72250000000000003</v>
      </c>
      <c r="IL180" s="32">
        <v>2.89</v>
      </c>
      <c r="IM180" s="32">
        <v>0</v>
      </c>
      <c r="IN180" s="31"/>
      <c r="IO180" s="32"/>
      <c r="IP180" s="32"/>
      <c r="IQ180" s="31"/>
      <c r="IR180" s="32"/>
      <c r="IS180" s="32"/>
      <c r="IT180" s="31"/>
      <c r="IU180" s="32"/>
      <c r="IV180" s="32"/>
      <c r="IW180" s="31"/>
      <c r="IX180" s="32"/>
      <c r="IY180" s="32"/>
      <c r="IZ180" s="31"/>
      <c r="JA180" s="32"/>
      <c r="JB180" s="32"/>
      <c r="JC180" s="31">
        <v>0.72250000000000003</v>
      </c>
      <c r="JD180" s="32">
        <v>2.89</v>
      </c>
      <c r="JE180" s="32">
        <v>0</v>
      </c>
      <c r="JF180" s="31"/>
      <c r="JG180" s="32"/>
      <c r="JH180" s="32"/>
      <c r="JI180" s="31">
        <v>0.72250000000000003</v>
      </c>
      <c r="JJ180" s="32">
        <v>2.89</v>
      </c>
      <c r="JK180" s="32">
        <v>1.93</v>
      </c>
      <c r="JL180" s="31"/>
      <c r="JM180" s="32"/>
      <c r="JN180" s="32"/>
      <c r="JO180" s="31">
        <v>5.0550000000000006</v>
      </c>
      <c r="JP180" s="31">
        <v>20.220000000000002</v>
      </c>
      <c r="JQ180" s="33">
        <v>10.59</v>
      </c>
    </row>
    <row r="181" spans="1:277" x14ac:dyDescent="0.25">
      <c r="A181" s="30">
        <v>44446.551585648151</v>
      </c>
      <c r="B181" s="31"/>
      <c r="C181" s="32"/>
      <c r="D181" s="32"/>
      <c r="E181" s="31"/>
      <c r="F181" s="32"/>
      <c r="G181" s="32"/>
      <c r="H181" s="31"/>
      <c r="I181" s="32"/>
      <c r="J181" s="32"/>
      <c r="K181" s="31"/>
      <c r="L181" s="32"/>
      <c r="M181" s="32"/>
      <c r="N181" s="31"/>
      <c r="O181" s="32"/>
      <c r="P181" s="32"/>
      <c r="Q181" s="31"/>
      <c r="R181" s="32"/>
      <c r="S181" s="32"/>
      <c r="T181" s="31"/>
      <c r="U181" s="32"/>
      <c r="V181" s="32"/>
      <c r="W181" s="31"/>
      <c r="X181" s="32"/>
      <c r="Y181" s="32"/>
      <c r="Z181" s="31"/>
      <c r="AA181" s="32"/>
      <c r="AB181" s="32"/>
      <c r="AC181" s="31"/>
      <c r="AD181" s="32"/>
      <c r="AE181" s="32"/>
      <c r="AF181" s="31"/>
      <c r="AG181" s="32"/>
      <c r="AH181" s="32"/>
      <c r="AI181" s="31"/>
      <c r="AJ181" s="32"/>
      <c r="AK181" s="32"/>
      <c r="AL181" s="31"/>
      <c r="AM181" s="32"/>
      <c r="AN181" s="32"/>
      <c r="AO181" s="31"/>
      <c r="AP181" s="32"/>
      <c r="AQ181" s="32"/>
      <c r="AR181" s="31"/>
      <c r="AS181" s="32"/>
      <c r="AT181" s="32"/>
      <c r="AU181" s="31"/>
      <c r="AV181" s="32"/>
      <c r="AW181" s="32"/>
      <c r="AX181" s="31"/>
      <c r="AY181" s="32"/>
      <c r="AZ181" s="32"/>
      <c r="BA181" s="31"/>
      <c r="BB181" s="32"/>
      <c r="BC181" s="32"/>
      <c r="BD181" s="31"/>
      <c r="BE181" s="32"/>
      <c r="BF181" s="32"/>
      <c r="BG181" s="31"/>
      <c r="BH181" s="32"/>
      <c r="BI181" s="32"/>
      <c r="BJ181" s="31">
        <v>1.4424999999999999</v>
      </c>
      <c r="BK181" s="32">
        <v>5.77</v>
      </c>
      <c r="BL181" s="32">
        <v>4.8099999999999996</v>
      </c>
      <c r="BM181" s="31"/>
      <c r="BN181" s="32"/>
      <c r="BO181" s="32"/>
      <c r="BP181" s="31"/>
      <c r="BQ181" s="32"/>
      <c r="BR181" s="32"/>
      <c r="BS181" s="31"/>
      <c r="BT181" s="32"/>
      <c r="BU181" s="32"/>
      <c r="BV181" s="31"/>
      <c r="BW181" s="32"/>
      <c r="BX181" s="32"/>
      <c r="BY181" s="31"/>
      <c r="BZ181" s="32"/>
      <c r="CA181" s="32"/>
      <c r="CB181" s="31"/>
      <c r="CC181" s="32"/>
      <c r="CD181" s="32"/>
      <c r="CE181" s="31"/>
      <c r="CF181" s="32"/>
      <c r="CG181" s="32"/>
      <c r="CH181" s="31"/>
      <c r="CI181" s="32"/>
      <c r="CJ181" s="32"/>
      <c r="CK181" s="31"/>
      <c r="CL181" s="32"/>
      <c r="CM181" s="32"/>
      <c r="CN181" s="31"/>
      <c r="CO181" s="32"/>
      <c r="CP181" s="32"/>
      <c r="CQ181" s="31"/>
      <c r="CR181" s="32"/>
      <c r="CS181" s="32"/>
      <c r="CT181" s="31"/>
      <c r="CU181" s="32"/>
      <c r="CV181" s="32"/>
      <c r="CW181" s="31"/>
      <c r="CX181" s="32"/>
      <c r="CY181" s="32"/>
      <c r="CZ181" s="31"/>
      <c r="DA181" s="32"/>
      <c r="DB181" s="32"/>
      <c r="DC181" s="31"/>
      <c r="DD181" s="32"/>
      <c r="DE181" s="32"/>
      <c r="DF181" s="31"/>
      <c r="DG181" s="32"/>
      <c r="DH181" s="32"/>
      <c r="DI181" s="31"/>
      <c r="DJ181" s="32"/>
      <c r="DK181" s="32"/>
      <c r="DL181" s="31"/>
      <c r="DM181" s="32"/>
      <c r="DN181" s="32"/>
      <c r="DO181" s="31"/>
      <c r="DP181" s="32"/>
      <c r="DQ181" s="32"/>
      <c r="DR181" s="31"/>
      <c r="DS181" s="32"/>
      <c r="DT181" s="32"/>
      <c r="DU181" s="31"/>
      <c r="DV181" s="32"/>
      <c r="DW181" s="32"/>
      <c r="DX181" s="31"/>
      <c r="DY181" s="32"/>
      <c r="DZ181" s="32"/>
      <c r="EA181" s="31"/>
      <c r="EB181" s="32"/>
      <c r="EC181" s="32"/>
      <c r="ED181" s="31"/>
      <c r="EE181" s="32"/>
      <c r="EF181" s="32"/>
      <c r="EG181" s="31"/>
      <c r="EH181" s="32"/>
      <c r="EI181" s="32"/>
      <c r="EJ181" s="31"/>
      <c r="EK181" s="32"/>
      <c r="EL181" s="32"/>
      <c r="EM181" s="31"/>
      <c r="EN181" s="32"/>
      <c r="EO181" s="32"/>
      <c r="EP181" s="31"/>
      <c r="EQ181" s="32"/>
      <c r="ER181" s="32"/>
      <c r="ES181" s="31"/>
      <c r="ET181" s="32"/>
      <c r="EU181" s="32"/>
      <c r="EV181" s="31"/>
      <c r="EW181" s="32"/>
      <c r="EX181" s="32"/>
      <c r="EY181" s="31"/>
      <c r="EZ181" s="32"/>
      <c r="FA181" s="32"/>
      <c r="FB181" s="31">
        <v>0.24</v>
      </c>
      <c r="FC181" s="32">
        <v>0.96</v>
      </c>
      <c r="FD181" s="32">
        <v>0.96</v>
      </c>
      <c r="FE181" s="31"/>
      <c r="FF181" s="32"/>
      <c r="FG181" s="32"/>
      <c r="FH181" s="31"/>
      <c r="FI181" s="32"/>
      <c r="FJ181" s="32"/>
      <c r="FK181" s="31"/>
      <c r="FL181" s="32"/>
      <c r="FM181" s="32"/>
      <c r="FN181" s="31"/>
      <c r="FO181" s="32"/>
      <c r="FP181" s="32"/>
      <c r="FQ181" s="31"/>
      <c r="FR181" s="32"/>
      <c r="FS181" s="32"/>
      <c r="FT181" s="31"/>
      <c r="FU181" s="32"/>
      <c r="FV181" s="32"/>
      <c r="FW181" s="31"/>
      <c r="FX181" s="32"/>
      <c r="FY181" s="32"/>
      <c r="FZ181" s="31">
        <v>0.24</v>
      </c>
      <c r="GA181" s="32">
        <v>0.96</v>
      </c>
      <c r="GB181" s="32">
        <v>0.96</v>
      </c>
      <c r="GC181" s="31"/>
      <c r="GD181" s="32"/>
      <c r="GE181" s="32"/>
      <c r="GF181" s="31"/>
      <c r="GG181" s="32"/>
      <c r="GH181" s="32"/>
      <c r="GI181" s="31"/>
      <c r="GJ181" s="32"/>
      <c r="GK181" s="32"/>
      <c r="GL181" s="31"/>
      <c r="GM181" s="32"/>
      <c r="GN181" s="32"/>
      <c r="GO181" s="31"/>
      <c r="GP181" s="32"/>
      <c r="GQ181" s="32"/>
      <c r="GR181" s="31"/>
      <c r="GS181" s="32"/>
      <c r="GT181" s="32"/>
      <c r="GU181" s="31"/>
      <c r="GV181" s="32"/>
      <c r="GW181" s="32"/>
      <c r="GX181" s="31"/>
      <c r="GY181" s="32"/>
      <c r="GZ181" s="32"/>
      <c r="HA181" s="31"/>
      <c r="HB181" s="32"/>
      <c r="HC181" s="32"/>
      <c r="HD181" s="31">
        <v>0.24</v>
      </c>
      <c r="HE181" s="32">
        <v>0.96</v>
      </c>
      <c r="HF181" s="32">
        <v>0.96</v>
      </c>
      <c r="HG181" s="31">
        <v>0.48</v>
      </c>
      <c r="HH181" s="32">
        <v>1.92</v>
      </c>
      <c r="HI181" s="32">
        <v>0.96</v>
      </c>
      <c r="HJ181" s="31"/>
      <c r="HK181" s="32"/>
      <c r="HL181" s="32"/>
      <c r="HM181" s="31"/>
      <c r="HN181" s="32"/>
      <c r="HO181" s="32"/>
      <c r="HP181" s="31">
        <v>0.24</v>
      </c>
      <c r="HQ181" s="32">
        <v>0.96</v>
      </c>
      <c r="HR181" s="32">
        <v>0.96</v>
      </c>
      <c r="HS181" s="31"/>
      <c r="HT181" s="32"/>
      <c r="HU181" s="32"/>
      <c r="HV181" s="31"/>
      <c r="HW181" s="32"/>
      <c r="HX181" s="32"/>
      <c r="HY181" s="31"/>
      <c r="HZ181" s="32"/>
      <c r="IA181" s="32"/>
      <c r="IB181" s="31"/>
      <c r="IC181" s="32"/>
      <c r="ID181" s="32"/>
      <c r="IE181" s="31"/>
      <c r="IF181" s="32"/>
      <c r="IG181" s="32"/>
      <c r="IH181" s="31"/>
      <c r="II181" s="32"/>
      <c r="IJ181" s="32"/>
      <c r="IK181" s="31">
        <v>0.96250000000000002</v>
      </c>
      <c r="IL181" s="32">
        <v>3.85</v>
      </c>
      <c r="IM181" s="32">
        <v>1.92</v>
      </c>
      <c r="IN181" s="31"/>
      <c r="IO181" s="32"/>
      <c r="IP181" s="32"/>
      <c r="IQ181" s="31">
        <v>0.24</v>
      </c>
      <c r="IR181" s="32">
        <v>0.96</v>
      </c>
      <c r="IS181" s="32">
        <v>0.96</v>
      </c>
      <c r="IT181" s="31"/>
      <c r="IU181" s="32"/>
      <c r="IV181" s="32"/>
      <c r="IW181" s="31">
        <v>0.24</v>
      </c>
      <c r="IX181" s="32">
        <v>0.96</v>
      </c>
      <c r="IY181" s="32">
        <v>0.96</v>
      </c>
      <c r="IZ181" s="31"/>
      <c r="JA181" s="32"/>
      <c r="JB181" s="32"/>
      <c r="JC181" s="31">
        <v>0.72250000000000003</v>
      </c>
      <c r="JD181" s="32">
        <v>2.89</v>
      </c>
      <c r="JE181" s="32">
        <v>0</v>
      </c>
      <c r="JF181" s="31"/>
      <c r="JG181" s="32"/>
      <c r="JH181" s="32"/>
      <c r="JI181" s="31">
        <v>1.6850000000000001</v>
      </c>
      <c r="JJ181" s="32">
        <v>6.74</v>
      </c>
      <c r="JK181" s="32">
        <v>1.92</v>
      </c>
      <c r="JL181" s="31"/>
      <c r="JM181" s="32"/>
      <c r="JN181" s="32"/>
      <c r="JO181" s="31">
        <v>6.7324999999999999</v>
      </c>
      <c r="JP181" s="31">
        <v>26.93</v>
      </c>
      <c r="JQ181" s="33">
        <v>15.37</v>
      </c>
    </row>
    <row r="182" spans="1:277" x14ac:dyDescent="0.25">
      <c r="A182" s="30">
        <v>44446.55159722222</v>
      </c>
      <c r="B182" s="31"/>
      <c r="C182" s="32"/>
      <c r="D182" s="32"/>
      <c r="E182" s="31"/>
      <c r="F182" s="32"/>
      <c r="G182" s="32"/>
      <c r="H182" s="31"/>
      <c r="I182" s="32"/>
      <c r="J182" s="32"/>
      <c r="K182" s="31"/>
      <c r="L182" s="32"/>
      <c r="M182" s="32"/>
      <c r="N182" s="31"/>
      <c r="O182" s="32"/>
      <c r="P182" s="32"/>
      <c r="Q182" s="31"/>
      <c r="R182" s="32"/>
      <c r="S182" s="32"/>
      <c r="T182" s="31">
        <v>0.245</v>
      </c>
      <c r="U182" s="32">
        <v>0.98</v>
      </c>
      <c r="V182" s="32">
        <v>0</v>
      </c>
      <c r="W182" s="31"/>
      <c r="X182" s="32"/>
      <c r="Y182" s="32"/>
      <c r="Z182" s="31"/>
      <c r="AA182" s="32"/>
      <c r="AB182" s="32"/>
      <c r="AC182" s="31"/>
      <c r="AD182" s="32"/>
      <c r="AE182" s="32"/>
      <c r="AF182" s="31"/>
      <c r="AG182" s="32"/>
      <c r="AH182" s="32"/>
      <c r="AI182" s="31"/>
      <c r="AJ182" s="32"/>
      <c r="AK182" s="32"/>
      <c r="AL182" s="31"/>
      <c r="AM182" s="32"/>
      <c r="AN182" s="32"/>
      <c r="AO182" s="31"/>
      <c r="AP182" s="32"/>
      <c r="AQ182" s="32"/>
      <c r="AR182" s="31"/>
      <c r="AS182" s="32"/>
      <c r="AT182" s="32"/>
      <c r="AU182" s="31"/>
      <c r="AV182" s="32"/>
      <c r="AW182" s="32"/>
      <c r="AX182" s="31"/>
      <c r="AY182" s="32"/>
      <c r="AZ182" s="32"/>
      <c r="BA182" s="31"/>
      <c r="BB182" s="32"/>
      <c r="BC182" s="32"/>
      <c r="BD182" s="31"/>
      <c r="BE182" s="32"/>
      <c r="BF182" s="32"/>
      <c r="BG182" s="31"/>
      <c r="BH182" s="32"/>
      <c r="BI182" s="32"/>
      <c r="BJ182" s="31"/>
      <c r="BK182" s="32"/>
      <c r="BL182" s="32"/>
      <c r="BM182" s="31"/>
      <c r="BN182" s="32"/>
      <c r="BO182" s="32"/>
      <c r="BP182" s="31"/>
      <c r="BQ182" s="32"/>
      <c r="BR182" s="32"/>
      <c r="BS182" s="31"/>
      <c r="BT182" s="32"/>
      <c r="BU182" s="32"/>
      <c r="BV182" s="31"/>
      <c r="BW182" s="32"/>
      <c r="BX182" s="32"/>
      <c r="BY182" s="31"/>
      <c r="BZ182" s="32"/>
      <c r="CA182" s="32"/>
      <c r="CB182" s="31"/>
      <c r="CC182" s="32"/>
      <c r="CD182" s="32"/>
      <c r="CE182" s="31">
        <v>0.245</v>
      </c>
      <c r="CF182" s="32">
        <v>0.98</v>
      </c>
      <c r="CG182" s="32">
        <v>0.98</v>
      </c>
      <c r="CH182" s="31"/>
      <c r="CI182" s="32"/>
      <c r="CJ182" s="32"/>
      <c r="CK182" s="31"/>
      <c r="CL182" s="32"/>
      <c r="CM182" s="32"/>
      <c r="CN182" s="31"/>
      <c r="CO182" s="32"/>
      <c r="CP182" s="32"/>
      <c r="CQ182" s="31"/>
      <c r="CR182" s="32"/>
      <c r="CS182" s="32"/>
      <c r="CT182" s="31"/>
      <c r="CU182" s="32"/>
      <c r="CV182" s="32"/>
      <c r="CW182" s="31"/>
      <c r="CX182" s="32"/>
      <c r="CY182" s="32"/>
      <c r="CZ182" s="31"/>
      <c r="DA182" s="32"/>
      <c r="DB182" s="32"/>
      <c r="DC182" s="31"/>
      <c r="DD182" s="32"/>
      <c r="DE182" s="32"/>
      <c r="DF182" s="31"/>
      <c r="DG182" s="32"/>
      <c r="DH182" s="32"/>
      <c r="DI182" s="31"/>
      <c r="DJ182" s="32"/>
      <c r="DK182" s="32"/>
      <c r="DL182" s="31"/>
      <c r="DM182" s="32"/>
      <c r="DN182" s="32"/>
      <c r="DO182" s="31"/>
      <c r="DP182" s="32"/>
      <c r="DQ182" s="32"/>
      <c r="DR182" s="31"/>
      <c r="DS182" s="32"/>
      <c r="DT182" s="32"/>
      <c r="DU182" s="31"/>
      <c r="DV182" s="32"/>
      <c r="DW182" s="32"/>
      <c r="DX182" s="31"/>
      <c r="DY182" s="32"/>
      <c r="DZ182" s="32"/>
      <c r="EA182" s="31"/>
      <c r="EB182" s="32"/>
      <c r="EC182" s="32"/>
      <c r="ED182" s="31"/>
      <c r="EE182" s="32"/>
      <c r="EF182" s="32"/>
      <c r="EG182" s="31"/>
      <c r="EH182" s="32"/>
      <c r="EI182" s="32"/>
      <c r="EJ182" s="31"/>
      <c r="EK182" s="32"/>
      <c r="EL182" s="32"/>
      <c r="EM182" s="31"/>
      <c r="EN182" s="32"/>
      <c r="EO182" s="32"/>
      <c r="EP182" s="31"/>
      <c r="EQ182" s="32"/>
      <c r="ER182" s="32"/>
      <c r="ES182" s="31"/>
      <c r="ET182" s="32"/>
      <c r="EU182" s="32"/>
      <c r="EV182" s="31"/>
      <c r="EW182" s="32"/>
      <c r="EX182" s="32"/>
      <c r="EY182" s="31"/>
      <c r="EZ182" s="32"/>
      <c r="FA182" s="32"/>
      <c r="FB182" s="31">
        <v>0.245</v>
      </c>
      <c r="FC182" s="32">
        <v>0.98</v>
      </c>
      <c r="FD182" s="32">
        <v>0.98</v>
      </c>
      <c r="FE182" s="31"/>
      <c r="FF182" s="32"/>
      <c r="FG182" s="32"/>
      <c r="FH182" s="31"/>
      <c r="FI182" s="32"/>
      <c r="FJ182" s="32"/>
      <c r="FK182" s="31"/>
      <c r="FL182" s="32"/>
      <c r="FM182" s="32"/>
      <c r="FN182" s="31"/>
      <c r="FO182" s="32"/>
      <c r="FP182" s="32"/>
      <c r="FQ182" s="31"/>
      <c r="FR182" s="32"/>
      <c r="FS182" s="32"/>
      <c r="FT182" s="31"/>
      <c r="FU182" s="32"/>
      <c r="FV182" s="32"/>
      <c r="FW182" s="31"/>
      <c r="FX182" s="32"/>
      <c r="FY182" s="32"/>
      <c r="FZ182" s="31"/>
      <c r="GA182" s="32"/>
      <c r="GB182" s="32"/>
      <c r="GC182" s="31"/>
      <c r="GD182" s="32"/>
      <c r="GE182" s="32"/>
      <c r="GF182" s="31"/>
      <c r="GG182" s="32"/>
      <c r="GH182" s="32"/>
      <c r="GI182" s="31"/>
      <c r="GJ182" s="32"/>
      <c r="GK182" s="32"/>
      <c r="GL182" s="31"/>
      <c r="GM182" s="32"/>
      <c r="GN182" s="32"/>
      <c r="GO182" s="31">
        <v>0.49249999999999999</v>
      </c>
      <c r="GP182" s="32">
        <v>1.97</v>
      </c>
      <c r="GQ182" s="32">
        <v>0</v>
      </c>
      <c r="GR182" s="31"/>
      <c r="GS182" s="32"/>
      <c r="GT182" s="32"/>
      <c r="GU182" s="31"/>
      <c r="GV182" s="32"/>
      <c r="GW182" s="32"/>
      <c r="GX182" s="31"/>
      <c r="GY182" s="32"/>
      <c r="GZ182" s="32"/>
      <c r="HA182" s="31"/>
      <c r="HB182" s="32"/>
      <c r="HC182" s="32"/>
      <c r="HD182" s="31">
        <v>0.73750000000000004</v>
      </c>
      <c r="HE182" s="32">
        <v>2.95</v>
      </c>
      <c r="HF182" s="32">
        <v>0.98</v>
      </c>
      <c r="HG182" s="31"/>
      <c r="HH182" s="32"/>
      <c r="HI182" s="32"/>
      <c r="HJ182" s="31">
        <v>0.49249999999999999</v>
      </c>
      <c r="HK182" s="32">
        <v>1.97</v>
      </c>
      <c r="HL182" s="32">
        <v>0</v>
      </c>
      <c r="HM182" s="31"/>
      <c r="HN182" s="32"/>
      <c r="HO182" s="32"/>
      <c r="HP182" s="31">
        <v>0.245</v>
      </c>
      <c r="HQ182" s="32">
        <v>0.98</v>
      </c>
      <c r="HR182" s="32">
        <v>0</v>
      </c>
      <c r="HS182" s="31"/>
      <c r="HT182" s="32"/>
      <c r="HU182" s="32"/>
      <c r="HV182" s="31"/>
      <c r="HW182" s="32"/>
      <c r="HX182" s="32"/>
      <c r="HY182" s="31"/>
      <c r="HZ182" s="32"/>
      <c r="IA182" s="32"/>
      <c r="IB182" s="31"/>
      <c r="IC182" s="32"/>
      <c r="ID182" s="32"/>
      <c r="IE182" s="31"/>
      <c r="IF182" s="32"/>
      <c r="IG182" s="32"/>
      <c r="IH182" s="31"/>
      <c r="II182" s="32"/>
      <c r="IJ182" s="32"/>
      <c r="IK182" s="31">
        <v>0.98499999999999999</v>
      </c>
      <c r="IL182" s="32">
        <v>3.94</v>
      </c>
      <c r="IM182" s="32">
        <v>1.97</v>
      </c>
      <c r="IN182" s="31"/>
      <c r="IO182" s="32"/>
      <c r="IP182" s="32"/>
      <c r="IQ182" s="31"/>
      <c r="IR182" s="32"/>
      <c r="IS182" s="32"/>
      <c r="IT182" s="31"/>
      <c r="IU182" s="32"/>
      <c r="IV182" s="32"/>
      <c r="IW182" s="31">
        <v>0.245</v>
      </c>
      <c r="IX182" s="32">
        <v>0.98</v>
      </c>
      <c r="IY182" s="32">
        <v>0.98</v>
      </c>
      <c r="IZ182" s="31"/>
      <c r="JA182" s="32"/>
      <c r="JB182" s="32"/>
      <c r="JC182" s="31">
        <v>0.49249999999999999</v>
      </c>
      <c r="JD182" s="32">
        <v>1.97</v>
      </c>
      <c r="JE182" s="32">
        <v>0</v>
      </c>
      <c r="JF182" s="31"/>
      <c r="JG182" s="32"/>
      <c r="JH182" s="32"/>
      <c r="JI182" s="31">
        <v>1.23</v>
      </c>
      <c r="JJ182" s="32">
        <v>4.92</v>
      </c>
      <c r="JK182" s="32">
        <v>4.92</v>
      </c>
      <c r="JL182" s="31"/>
      <c r="JM182" s="32"/>
      <c r="JN182" s="32"/>
      <c r="JO182" s="31">
        <v>5.6549999999999994</v>
      </c>
      <c r="JP182" s="31">
        <v>22.619999999999997</v>
      </c>
      <c r="JQ182" s="33">
        <v>10.81</v>
      </c>
    </row>
    <row r="183" spans="1:277" x14ac:dyDescent="0.25">
      <c r="A183" s="30">
        <v>44446.551608796297</v>
      </c>
      <c r="B183" s="31"/>
      <c r="C183" s="32"/>
      <c r="D183" s="32"/>
      <c r="E183" s="31"/>
      <c r="F183" s="32"/>
      <c r="G183" s="32"/>
      <c r="H183" s="31">
        <v>0.24249999999999999</v>
      </c>
      <c r="I183" s="32">
        <v>0.97</v>
      </c>
      <c r="J183" s="32">
        <v>0</v>
      </c>
      <c r="K183" s="31"/>
      <c r="L183" s="32"/>
      <c r="M183" s="32"/>
      <c r="N183" s="31"/>
      <c r="O183" s="32"/>
      <c r="P183" s="32"/>
      <c r="Q183" s="31"/>
      <c r="R183" s="32"/>
      <c r="S183" s="32"/>
      <c r="T183" s="31"/>
      <c r="U183" s="32"/>
      <c r="V183" s="32"/>
      <c r="W183" s="31"/>
      <c r="X183" s="32"/>
      <c r="Y183" s="32"/>
      <c r="Z183" s="31"/>
      <c r="AA183" s="32"/>
      <c r="AB183" s="32"/>
      <c r="AC183" s="31"/>
      <c r="AD183" s="32"/>
      <c r="AE183" s="32"/>
      <c r="AF183" s="31"/>
      <c r="AG183" s="32"/>
      <c r="AH183" s="32"/>
      <c r="AI183" s="31"/>
      <c r="AJ183" s="32"/>
      <c r="AK183" s="32"/>
      <c r="AL183" s="31"/>
      <c r="AM183" s="32"/>
      <c r="AN183" s="32"/>
      <c r="AO183" s="31"/>
      <c r="AP183" s="32"/>
      <c r="AQ183" s="32"/>
      <c r="AR183" s="31"/>
      <c r="AS183" s="32"/>
      <c r="AT183" s="32"/>
      <c r="AU183" s="31"/>
      <c r="AV183" s="32"/>
      <c r="AW183" s="32"/>
      <c r="AX183" s="31"/>
      <c r="AY183" s="32"/>
      <c r="AZ183" s="32"/>
      <c r="BA183" s="31"/>
      <c r="BB183" s="32"/>
      <c r="BC183" s="32"/>
      <c r="BD183" s="31"/>
      <c r="BE183" s="32"/>
      <c r="BF183" s="32"/>
      <c r="BG183" s="31"/>
      <c r="BH183" s="32"/>
      <c r="BI183" s="32"/>
      <c r="BJ183" s="31">
        <v>0.97250000000000003</v>
      </c>
      <c r="BK183" s="32">
        <v>3.89</v>
      </c>
      <c r="BL183" s="32">
        <v>1.95</v>
      </c>
      <c r="BM183" s="31"/>
      <c r="BN183" s="32"/>
      <c r="BO183" s="32"/>
      <c r="BP183" s="31"/>
      <c r="BQ183" s="32"/>
      <c r="BR183" s="32"/>
      <c r="BS183" s="31"/>
      <c r="BT183" s="32"/>
      <c r="BU183" s="32"/>
      <c r="BV183" s="31"/>
      <c r="BW183" s="32"/>
      <c r="BX183" s="32"/>
      <c r="BY183" s="31"/>
      <c r="BZ183" s="32"/>
      <c r="CA183" s="32"/>
      <c r="CB183" s="31"/>
      <c r="CC183" s="32"/>
      <c r="CD183" s="32"/>
      <c r="CE183" s="31"/>
      <c r="CF183" s="32"/>
      <c r="CG183" s="32"/>
      <c r="CH183" s="31"/>
      <c r="CI183" s="32"/>
      <c r="CJ183" s="32"/>
      <c r="CK183" s="31"/>
      <c r="CL183" s="32"/>
      <c r="CM183" s="32"/>
      <c r="CN183" s="31"/>
      <c r="CO183" s="32"/>
      <c r="CP183" s="32"/>
      <c r="CQ183" s="31"/>
      <c r="CR183" s="32"/>
      <c r="CS183" s="32"/>
      <c r="CT183" s="31"/>
      <c r="CU183" s="32"/>
      <c r="CV183" s="32"/>
      <c r="CW183" s="31"/>
      <c r="CX183" s="32"/>
      <c r="CY183" s="32"/>
      <c r="CZ183" s="31"/>
      <c r="DA183" s="32"/>
      <c r="DB183" s="32"/>
      <c r="DC183" s="31"/>
      <c r="DD183" s="32"/>
      <c r="DE183" s="32"/>
      <c r="DF183" s="31"/>
      <c r="DG183" s="32"/>
      <c r="DH183" s="32"/>
      <c r="DI183" s="31"/>
      <c r="DJ183" s="32"/>
      <c r="DK183" s="32"/>
      <c r="DL183" s="31"/>
      <c r="DM183" s="32"/>
      <c r="DN183" s="32"/>
      <c r="DO183" s="31"/>
      <c r="DP183" s="32"/>
      <c r="DQ183" s="32"/>
      <c r="DR183" s="31"/>
      <c r="DS183" s="32"/>
      <c r="DT183" s="32"/>
      <c r="DU183" s="31"/>
      <c r="DV183" s="32"/>
      <c r="DW183" s="32"/>
      <c r="DX183" s="31"/>
      <c r="DY183" s="32"/>
      <c r="DZ183" s="32"/>
      <c r="EA183" s="31"/>
      <c r="EB183" s="32"/>
      <c r="EC183" s="32"/>
      <c r="ED183" s="31"/>
      <c r="EE183" s="32"/>
      <c r="EF183" s="32"/>
      <c r="EG183" s="31"/>
      <c r="EH183" s="32"/>
      <c r="EI183" s="32"/>
      <c r="EJ183" s="31"/>
      <c r="EK183" s="32"/>
      <c r="EL183" s="32"/>
      <c r="EM183" s="31"/>
      <c r="EN183" s="32"/>
      <c r="EO183" s="32"/>
      <c r="EP183" s="31"/>
      <c r="EQ183" s="32"/>
      <c r="ER183" s="32"/>
      <c r="ES183" s="31"/>
      <c r="ET183" s="32"/>
      <c r="EU183" s="32"/>
      <c r="EV183" s="31"/>
      <c r="EW183" s="32"/>
      <c r="EX183" s="32"/>
      <c r="EY183" s="31"/>
      <c r="EZ183" s="32"/>
      <c r="FA183" s="32"/>
      <c r="FB183" s="31"/>
      <c r="FC183" s="32"/>
      <c r="FD183" s="32"/>
      <c r="FE183" s="31"/>
      <c r="FF183" s="32"/>
      <c r="FG183" s="32"/>
      <c r="FH183" s="31"/>
      <c r="FI183" s="32"/>
      <c r="FJ183" s="32"/>
      <c r="FK183" s="31"/>
      <c r="FL183" s="32"/>
      <c r="FM183" s="32"/>
      <c r="FN183" s="31"/>
      <c r="FO183" s="32"/>
      <c r="FP183" s="32"/>
      <c r="FQ183" s="31"/>
      <c r="FR183" s="32"/>
      <c r="FS183" s="32"/>
      <c r="FT183" s="31"/>
      <c r="FU183" s="32"/>
      <c r="FV183" s="32"/>
      <c r="FW183" s="31"/>
      <c r="FX183" s="32"/>
      <c r="FY183" s="32"/>
      <c r="FZ183" s="31"/>
      <c r="GA183" s="32"/>
      <c r="GB183" s="32"/>
      <c r="GC183" s="31"/>
      <c r="GD183" s="32"/>
      <c r="GE183" s="32"/>
      <c r="GF183" s="31"/>
      <c r="GG183" s="32"/>
      <c r="GH183" s="32"/>
      <c r="GI183" s="31"/>
      <c r="GJ183" s="32"/>
      <c r="GK183" s="32"/>
      <c r="GL183" s="31"/>
      <c r="GM183" s="32"/>
      <c r="GN183" s="32"/>
      <c r="GO183" s="31">
        <v>0.24249999999999999</v>
      </c>
      <c r="GP183" s="32">
        <v>0.97</v>
      </c>
      <c r="GQ183" s="32">
        <v>0</v>
      </c>
      <c r="GR183" s="31">
        <v>0.24249999999999999</v>
      </c>
      <c r="GS183" s="32">
        <v>0.97</v>
      </c>
      <c r="GT183" s="32">
        <v>0.97</v>
      </c>
      <c r="GU183" s="31"/>
      <c r="GV183" s="32"/>
      <c r="GW183" s="32"/>
      <c r="GX183" s="31"/>
      <c r="GY183" s="32"/>
      <c r="GZ183" s="32"/>
      <c r="HA183" s="31"/>
      <c r="HB183" s="32"/>
      <c r="HC183" s="32"/>
      <c r="HD183" s="31">
        <v>0.73</v>
      </c>
      <c r="HE183" s="32">
        <v>2.92</v>
      </c>
      <c r="HF183" s="32">
        <v>2.92</v>
      </c>
      <c r="HG183" s="31"/>
      <c r="HH183" s="32"/>
      <c r="HI183" s="32"/>
      <c r="HJ183" s="31"/>
      <c r="HK183" s="32"/>
      <c r="HL183" s="32"/>
      <c r="HM183" s="31"/>
      <c r="HN183" s="32"/>
      <c r="HO183" s="32"/>
      <c r="HP183" s="31">
        <v>0.24249999999999999</v>
      </c>
      <c r="HQ183" s="32">
        <v>0.97</v>
      </c>
      <c r="HR183" s="32">
        <v>0</v>
      </c>
      <c r="HS183" s="31"/>
      <c r="HT183" s="32"/>
      <c r="HU183" s="32"/>
      <c r="HV183" s="31"/>
      <c r="HW183" s="32"/>
      <c r="HX183" s="32"/>
      <c r="HY183" s="31"/>
      <c r="HZ183" s="32"/>
      <c r="IA183" s="32"/>
      <c r="IB183" s="31"/>
      <c r="IC183" s="32"/>
      <c r="ID183" s="32"/>
      <c r="IE183" s="31"/>
      <c r="IF183" s="32"/>
      <c r="IG183" s="32"/>
      <c r="IH183" s="31"/>
      <c r="II183" s="32"/>
      <c r="IJ183" s="32"/>
      <c r="IK183" s="31">
        <v>0.73</v>
      </c>
      <c r="IL183" s="32">
        <v>2.92</v>
      </c>
      <c r="IM183" s="32">
        <v>0</v>
      </c>
      <c r="IN183" s="31">
        <v>0.24249999999999999</v>
      </c>
      <c r="IO183" s="32">
        <v>0.97</v>
      </c>
      <c r="IP183" s="32">
        <v>0.97</v>
      </c>
      <c r="IQ183" s="31">
        <v>0.24249999999999999</v>
      </c>
      <c r="IR183" s="32">
        <v>0.97</v>
      </c>
      <c r="IS183" s="32">
        <v>0.97</v>
      </c>
      <c r="IT183" s="31"/>
      <c r="IU183" s="32"/>
      <c r="IV183" s="32"/>
      <c r="IW183" s="31"/>
      <c r="IX183" s="32"/>
      <c r="IY183" s="32"/>
      <c r="IZ183" s="31"/>
      <c r="JA183" s="32"/>
      <c r="JB183" s="32"/>
      <c r="JC183" s="31">
        <v>0.97250000000000003</v>
      </c>
      <c r="JD183" s="32">
        <v>3.89</v>
      </c>
      <c r="JE183" s="32">
        <v>0</v>
      </c>
      <c r="JF183" s="31"/>
      <c r="JG183" s="32"/>
      <c r="JH183" s="32"/>
      <c r="JI183" s="31">
        <v>1.9450000000000001</v>
      </c>
      <c r="JJ183" s="32">
        <v>7.78</v>
      </c>
      <c r="JK183" s="32">
        <v>0.97</v>
      </c>
      <c r="JL183" s="31"/>
      <c r="JM183" s="32"/>
      <c r="JN183" s="32"/>
      <c r="JO183" s="31">
        <v>6.8050000000000006</v>
      </c>
      <c r="JP183" s="31">
        <v>27.220000000000002</v>
      </c>
      <c r="JQ183" s="33">
        <v>8.75</v>
      </c>
    </row>
    <row r="184" spans="1:277" x14ac:dyDescent="0.25">
      <c r="A184" s="30">
        <v>44446.551620370374</v>
      </c>
      <c r="B184" s="31"/>
      <c r="C184" s="32"/>
      <c r="D184" s="32"/>
      <c r="E184" s="31"/>
      <c r="F184" s="32"/>
      <c r="G184" s="32"/>
      <c r="H184" s="31"/>
      <c r="I184" s="32"/>
      <c r="J184" s="32"/>
      <c r="K184" s="31"/>
      <c r="L184" s="32"/>
      <c r="M184" s="32"/>
      <c r="N184" s="31"/>
      <c r="O184" s="32"/>
      <c r="P184" s="32"/>
      <c r="Q184" s="31"/>
      <c r="R184" s="32"/>
      <c r="S184" s="32"/>
      <c r="T184" s="31"/>
      <c r="U184" s="32"/>
      <c r="V184" s="32"/>
      <c r="W184" s="31"/>
      <c r="X184" s="32"/>
      <c r="Y184" s="32"/>
      <c r="Z184" s="31"/>
      <c r="AA184" s="32"/>
      <c r="AB184" s="32"/>
      <c r="AC184" s="31"/>
      <c r="AD184" s="32"/>
      <c r="AE184" s="32"/>
      <c r="AF184" s="31"/>
      <c r="AG184" s="32"/>
      <c r="AH184" s="32"/>
      <c r="AI184" s="31"/>
      <c r="AJ184" s="32"/>
      <c r="AK184" s="32"/>
      <c r="AL184" s="31"/>
      <c r="AM184" s="32"/>
      <c r="AN184" s="32"/>
      <c r="AO184" s="31"/>
      <c r="AP184" s="32"/>
      <c r="AQ184" s="32"/>
      <c r="AR184" s="31"/>
      <c r="AS184" s="32"/>
      <c r="AT184" s="32"/>
      <c r="AU184" s="31"/>
      <c r="AV184" s="32"/>
      <c r="AW184" s="32"/>
      <c r="AX184" s="31"/>
      <c r="AY184" s="32"/>
      <c r="AZ184" s="32"/>
      <c r="BA184" s="31"/>
      <c r="BB184" s="32"/>
      <c r="BC184" s="32"/>
      <c r="BD184" s="31"/>
      <c r="BE184" s="32"/>
      <c r="BF184" s="32"/>
      <c r="BG184" s="31"/>
      <c r="BH184" s="32"/>
      <c r="BI184" s="32"/>
      <c r="BJ184" s="31">
        <v>1.4524999999999999</v>
      </c>
      <c r="BK184" s="32">
        <v>5.81</v>
      </c>
      <c r="BL184" s="32">
        <v>4.8499999999999996</v>
      </c>
      <c r="BM184" s="31"/>
      <c r="BN184" s="32"/>
      <c r="BO184" s="32"/>
      <c r="BP184" s="31"/>
      <c r="BQ184" s="32"/>
      <c r="BR184" s="32"/>
      <c r="BS184" s="31"/>
      <c r="BT184" s="32"/>
      <c r="BU184" s="32"/>
      <c r="BV184" s="31">
        <v>0.24249999999999999</v>
      </c>
      <c r="BW184" s="32">
        <v>0.97</v>
      </c>
      <c r="BX184" s="32">
        <v>0.97</v>
      </c>
      <c r="BY184" s="31"/>
      <c r="BZ184" s="32"/>
      <c r="CA184" s="32"/>
      <c r="CB184" s="31"/>
      <c r="CC184" s="32"/>
      <c r="CD184" s="32"/>
      <c r="CE184" s="31"/>
      <c r="CF184" s="32"/>
      <c r="CG184" s="32"/>
      <c r="CH184" s="31"/>
      <c r="CI184" s="32"/>
      <c r="CJ184" s="32"/>
      <c r="CK184" s="31"/>
      <c r="CL184" s="32"/>
      <c r="CM184" s="32"/>
      <c r="CN184" s="31"/>
      <c r="CO184" s="32"/>
      <c r="CP184" s="32"/>
      <c r="CQ184" s="31"/>
      <c r="CR184" s="32"/>
      <c r="CS184" s="32"/>
      <c r="CT184" s="31"/>
      <c r="CU184" s="32"/>
      <c r="CV184" s="32"/>
      <c r="CW184" s="31"/>
      <c r="CX184" s="32"/>
      <c r="CY184" s="32"/>
      <c r="CZ184" s="31"/>
      <c r="DA184" s="32"/>
      <c r="DB184" s="32"/>
      <c r="DC184" s="31"/>
      <c r="DD184" s="32"/>
      <c r="DE184" s="32"/>
      <c r="DF184" s="31"/>
      <c r="DG184" s="32"/>
      <c r="DH184" s="32"/>
      <c r="DI184" s="31"/>
      <c r="DJ184" s="32"/>
      <c r="DK184" s="32"/>
      <c r="DL184" s="31"/>
      <c r="DM184" s="32"/>
      <c r="DN184" s="32"/>
      <c r="DO184" s="31"/>
      <c r="DP184" s="32"/>
      <c r="DQ184" s="32"/>
      <c r="DR184" s="31"/>
      <c r="DS184" s="32"/>
      <c r="DT184" s="32"/>
      <c r="DU184" s="31"/>
      <c r="DV184" s="32"/>
      <c r="DW184" s="32"/>
      <c r="DX184" s="31"/>
      <c r="DY184" s="32"/>
      <c r="DZ184" s="32"/>
      <c r="EA184" s="31"/>
      <c r="EB184" s="32"/>
      <c r="EC184" s="32"/>
      <c r="ED184" s="31"/>
      <c r="EE184" s="32"/>
      <c r="EF184" s="32"/>
      <c r="EG184" s="31"/>
      <c r="EH184" s="32"/>
      <c r="EI184" s="32"/>
      <c r="EJ184" s="31"/>
      <c r="EK184" s="32"/>
      <c r="EL184" s="32"/>
      <c r="EM184" s="31"/>
      <c r="EN184" s="32"/>
      <c r="EO184" s="32"/>
      <c r="EP184" s="31"/>
      <c r="EQ184" s="32"/>
      <c r="ER184" s="32"/>
      <c r="ES184" s="31"/>
      <c r="ET184" s="32"/>
      <c r="EU184" s="32"/>
      <c r="EV184" s="31">
        <v>0.24249999999999999</v>
      </c>
      <c r="EW184" s="32">
        <v>0.97</v>
      </c>
      <c r="EX184" s="32">
        <v>0.97</v>
      </c>
      <c r="EY184" s="31"/>
      <c r="EZ184" s="32"/>
      <c r="FA184" s="32"/>
      <c r="FB184" s="31"/>
      <c r="FC184" s="32"/>
      <c r="FD184" s="32"/>
      <c r="FE184" s="31"/>
      <c r="FF184" s="32"/>
      <c r="FG184" s="32"/>
      <c r="FH184" s="31"/>
      <c r="FI184" s="32"/>
      <c r="FJ184" s="32"/>
      <c r="FK184" s="31"/>
      <c r="FL184" s="32"/>
      <c r="FM184" s="32"/>
      <c r="FN184" s="31"/>
      <c r="FO184" s="32"/>
      <c r="FP184" s="32"/>
      <c r="FQ184" s="31"/>
      <c r="FR184" s="32"/>
      <c r="FS184" s="32"/>
      <c r="FT184" s="31"/>
      <c r="FU184" s="32"/>
      <c r="FV184" s="32"/>
      <c r="FW184" s="31"/>
      <c r="FX184" s="32"/>
      <c r="FY184" s="32"/>
      <c r="FZ184" s="31"/>
      <c r="GA184" s="32"/>
      <c r="GB184" s="32"/>
      <c r="GC184" s="31"/>
      <c r="GD184" s="32"/>
      <c r="GE184" s="32"/>
      <c r="GF184" s="31"/>
      <c r="GG184" s="32"/>
      <c r="GH184" s="32"/>
      <c r="GI184" s="31"/>
      <c r="GJ184" s="32"/>
      <c r="GK184" s="32"/>
      <c r="GL184" s="31"/>
      <c r="GM184" s="32"/>
      <c r="GN184" s="32"/>
      <c r="GO184" s="31"/>
      <c r="GP184" s="32"/>
      <c r="GQ184" s="32"/>
      <c r="GR184" s="31"/>
      <c r="GS184" s="32"/>
      <c r="GT184" s="32"/>
      <c r="GU184" s="31">
        <v>0.48499999999999999</v>
      </c>
      <c r="GV184" s="32">
        <v>1.94</v>
      </c>
      <c r="GW184" s="32">
        <v>0.97</v>
      </c>
      <c r="GX184" s="31"/>
      <c r="GY184" s="32"/>
      <c r="GZ184" s="32"/>
      <c r="HA184" s="31"/>
      <c r="HB184" s="32"/>
      <c r="HC184" s="32"/>
      <c r="HD184" s="31">
        <v>0.72750000000000004</v>
      </c>
      <c r="HE184" s="32">
        <v>2.91</v>
      </c>
      <c r="HF184" s="32">
        <v>2.91</v>
      </c>
      <c r="HG184" s="31"/>
      <c r="HH184" s="32"/>
      <c r="HI184" s="32"/>
      <c r="HJ184" s="31"/>
      <c r="HK184" s="32"/>
      <c r="HL184" s="32"/>
      <c r="HM184" s="31"/>
      <c r="HN184" s="32"/>
      <c r="HO184" s="32"/>
      <c r="HP184" s="31">
        <v>0.24249999999999999</v>
      </c>
      <c r="HQ184" s="32">
        <v>0.97</v>
      </c>
      <c r="HR184" s="32">
        <v>0</v>
      </c>
      <c r="HS184" s="31">
        <v>0.24249999999999999</v>
      </c>
      <c r="HT184" s="32">
        <v>0.97</v>
      </c>
      <c r="HU184" s="32">
        <v>0</v>
      </c>
      <c r="HV184" s="31"/>
      <c r="HW184" s="32"/>
      <c r="HX184" s="32"/>
      <c r="HY184" s="31"/>
      <c r="HZ184" s="32"/>
      <c r="IA184" s="32"/>
      <c r="IB184" s="31"/>
      <c r="IC184" s="32"/>
      <c r="ID184" s="32"/>
      <c r="IE184" s="31"/>
      <c r="IF184" s="32"/>
      <c r="IG184" s="32"/>
      <c r="IH184" s="31"/>
      <c r="II184" s="32"/>
      <c r="IJ184" s="32"/>
      <c r="IK184" s="31">
        <v>0.97</v>
      </c>
      <c r="IL184" s="32">
        <v>3.88</v>
      </c>
      <c r="IM184" s="32">
        <v>1.94</v>
      </c>
      <c r="IN184" s="31"/>
      <c r="IO184" s="32"/>
      <c r="IP184" s="32"/>
      <c r="IQ184" s="31"/>
      <c r="IR184" s="32"/>
      <c r="IS184" s="32"/>
      <c r="IT184" s="31"/>
      <c r="IU184" s="32"/>
      <c r="IV184" s="32"/>
      <c r="IW184" s="31"/>
      <c r="IX184" s="32"/>
      <c r="IY184" s="32"/>
      <c r="IZ184" s="31"/>
      <c r="JA184" s="32"/>
      <c r="JB184" s="32"/>
      <c r="JC184" s="31">
        <v>0.97</v>
      </c>
      <c r="JD184" s="32">
        <v>3.88</v>
      </c>
      <c r="JE184" s="32">
        <v>0</v>
      </c>
      <c r="JF184" s="31"/>
      <c r="JG184" s="32"/>
      <c r="JH184" s="32"/>
      <c r="JI184" s="31">
        <v>0.48499999999999999</v>
      </c>
      <c r="JJ184" s="32">
        <v>1.94</v>
      </c>
      <c r="JK184" s="32">
        <v>0.97</v>
      </c>
      <c r="JL184" s="31"/>
      <c r="JM184" s="32"/>
      <c r="JN184" s="32"/>
      <c r="JO184" s="31">
        <v>6.0600000000000005</v>
      </c>
      <c r="JP184" s="31">
        <v>24.240000000000002</v>
      </c>
      <c r="JQ184" s="33">
        <v>13.579999999999998</v>
      </c>
    </row>
    <row r="185" spans="1:277" x14ac:dyDescent="0.25">
      <c r="A185" s="30">
        <v>44446.551631944443</v>
      </c>
      <c r="B185" s="31"/>
      <c r="C185" s="32"/>
      <c r="D185" s="32"/>
      <c r="E185" s="31"/>
      <c r="F185" s="32"/>
      <c r="G185" s="32"/>
      <c r="H185" s="31"/>
      <c r="I185" s="32"/>
      <c r="J185" s="32"/>
      <c r="K185" s="31"/>
      <c r="L185" s="32"/>
      <c r="M185" s="32"/>
      <c r="N185" s="31"/>
      <c r="O185" s="32"/>
      <c r="P185" s="32"/>
      <c r="Q185" s="31">
        <v>0.24249999999999999</v>
      </c>
      <c r="R185" s="32">
        <v>0.97</v>
      </c>
      <c r="S185" s="32">
        <v>0</v>
      </c>
      <c r="T185" s="31">
        <v>0.48249999999999998</v>
      </c>
      <c r="U185" s="32">
        <v>1.93</v>
      </c>
      <c r="V185" s="32">
        <v>1.93</v>
      </c>
      <c r="W185" s="31"/>
      <c r="X185" s="32"/>
      <c r="Y185" s="32"/>
      <c r="Z185" s="31"/>
      <c r="AA185" s="32"/>
      <c r="AB185" s="32"/>
      <c r="AC185" s="31"/>
      <c r="AD185" s="32"/>
      <c r="AE185" s="32"/>
      <c r="AF185" s="31"/>
      <c r="AG185" s="32"/>
      <c r="AH185" s="32"/>
      <c r="AI185" s="31"/>
      <c r="AJ185" s="32"/>
      <c r="AK185" s="32"/>
      <c r="AL185" s="31"/>
      <c r="AM185" s="32"/>
      <c r="AN185" s="32"/>
      <c r="AO185" s="31"/>
      <c r="AP185" s="32"/>
      <c r="AQ185" s="32"/>
      <c r="AR185" s="31"/>
      <c r="AS185" s="32"/>
      <c r="AT185" s="32"/>
      <c r="AU185" s="31"/>
      <c r="AV185" s="32"/>
      <c r="AW185" s="32"/>
      <c r="AX185" s="31"/>
      <c r="AY185" s="32"/>
      <c r="AZ185" s="32"/>
      <c r="BA185" s="31"/>
      <c r="BB185" s="32"/>
      <c r="BC185" s="32"/>
      <c r="BD185" s="31"/>
      <c r="BE185" s="32"/>
      <c r="BF185" s="32"/>
      <c r="BG185" s="31"/>
      <c r="BH185" s="32"/>
      <c r="BI185" s="32"/>
      <c r="BJ185" s="31"/>
      <c r="BK185" s="32"/>
      <c r="BL185" s="32"/>
      <c r="BM185" s="31"/>
      <c r="BN185" s="32"/>
      <c r="BO185" s="32"/>
      <c r="BP185" s="31"/>
      <c r="BQ185" s="32"/>
      <c r="BR185" s="32"/>
      <c r="BS185" s="31"/>
      <c r="BT185" s="32"/>
      <c r="BU185" s="32"/>
      <c r="BV185" s="31"/>
      <c r="BW185" s="32"/>
      <c r="BX185" s="32"/>
      <c r="BY185" s="31"/>
      <c r="BZ185" s="32"/>
      <c r="CA185" s="32"/>
      <c r="CB185" s="31"/>
      <c r="CC185" s="32"/>
      <c r="CD185" s="32"/>
      <c r="CE185" s="31">
        <v>0.24249999999999999</v>
      </c>
      <c r="CF185" s="32">
        <v>0.97</v>
      </c>
      <c r="CG185" s="32">
        <v>0.97</v>
      </c>
      <c r="CH185" s="31"/>
      <c r="CI185" s="32"/>
      <c r="CJ185" s="32"/>
      <c r="CK185" s="31"/>
      <c r="CL185" s="32"/>
      <c r="CM185" s="32"/>
      <c r="CN185" s="31"/>
      <c r="CO185" s="32"/>
      <c r="CP185" s="32"/>
      <c r="CQ185" s="31"/>
      <c r="CR185" s="32"/>
      <c r="CS185" s="32"/>
      <c r="CT185" s="31"/>
      <c r="CU185" s="32"/>
      <c r="CV185" s="32"/>
      <c r="CW185" s="31"/>
      <c r="CX185" s="32"/>
      <c r="CY185" s="32"/>
      <c r="CZ185" s="31"/>
      <c r="DA185" s="32"/>
      <c r="DB185" s="32"/>
      <c r="DC185" s="31"/>
      <c r="DD185" s="32"/>
      <c r="DE185" s="32"/>
      <c r="DF185" s="31"/>
      <c r="DG185" s="32"/>
      <c r="DH185" s="32"/>
      <c r="DI185" s="31"/>
      <c r="DJ185" s="32"/>
      <c r="DK185" s="32"/>
      <c r="DL185" s="31"/>
      <c r="DM185" s="32"/>
      <c r="DN185" s="32"/>
      <c r="DO185" s="31"/>
      <c r="DP185" s="32"/>
      <c r="DQ185" s="32"/>
      <c r="DR185" s="31"/>
      <c r="DS185" s="32"/>
      <c r="DT185" s="32"/>
      <c r="DU185" s="31"/>
      <c r="DV185" s="32"/>
      <c r="DW185" s="32"/>
      <c r="DX185" s="31"/>
      <c r="DY185" s="32"/>
      <c r="DZ185" s="32"/>
      <c r="EA185" s="31"/>
      <c r="EB185" s="32"/>
      <c r="EC185" s="32"/>
      <c r="ED185" s="31"/>
      <c r="EE185" s="32"/>
      <c r="EF185" s="32"/>
      <c r="EG185" s="31"/>
      <c r="EH185" s="32"/>
      <c r="EI185" s="32"/>
      <c r="EJ185" s="31"/>
      <c r="EK185" s="32"/>
      <c r="EL185" s="32"/>
      <c r="EM185" s="31"/>
      <c r="EN185" s="32"/>
      <c r="EO185" s="32"/>
      <c r="EP185" s="31"/>
      <c r="EQ185" s="32"/>
      <c r="ER185" s="32"/>
      <c r="ES185" s="31"/>
      <c r="ET185" s="32"/>
      <c r="EU185" s="32"/>
      <c r="EV185" s="31"/>
      <c r="EW185" s="32"/>
      <c r="EX185" s="32"/>
      <c r="EY185" s="31"/>
      <c r="EZ185" s="32"/>
      <c r="FA185" s="32"/>
      <c r="FB185" s="31">
        <v>0.48249999999999998</v>
      </c>
      <c r="FC185" s="32">
        <v>1.93</v>
      </c>
      <c r="FD185" s="32">
        <v>1.93</v>
      </c>
      <c r="FE185" s="31"/>
      <c r="FF185" s="32"/>
      <c r="FG185" s="32"/>
      <c r="FH185" s="31"/>
      <c r="FI185" s="32"/>
      <c r="FJ185" s="32"/>
      <c r="FK185" s="31"/>
      <c r="FL185" s="32"/>
      <c r="FM185" s="32"/>
      <c r="FN185" s="31"/>
      <c r="FO185" s="32"/>
      <c r="FP185" s="32"/>
      <c r="FQ185" s="31"/>
      <c r="FR185" s="32"/>
      <c r="FS185" s="32"/>
      <c r="FT185" s="31"/>
      <c r="FU185" s="32"/>
      <c r="FV185" s="32"/>
      <c r="FW185" s="31"/>
      <c r="FX185" s="32"/>
      <c r="FY185" s="32"/>
      <c r="FZ185" s="31"/>
      <c r="GA185" s="32"/>
      <c r="GB185" s="32"/>
      <c r="GC185" s="31"/>
      <c r="GD185" s="32"/>
      <c r="GE185" s="32"/>
      <c r="GF185" s="31"/>
      <c r="GG185" s="32"/>
      <c r="GH185" s="32"/>
      <c r="GI185" s="31"/>
      <c r="GJ185" s="32"/>
      <c r="GK185" s="32"/>
      <c r="GL185" s="31"/>
      <c r="GM185" s="32"/>
      <c r="GN185" s="32"/>
      <c r="GO185" s="31">
        <v>1.6924999999999999</v>
      </c>
      <c r="GP185" s="32">
        <v>6.77</v>
      </c>
      <c r="GQ185" s="32">
        <v>0</v>
      </c>
      <c r="GR185" s="31"/>
      <c r="GS185" s="32"/>
      <c r="GT185" s="32"/>
      <c r="GU185" s="31"/>
      <c r="GV185" s="32"/>
      <c r="GW185" s="32"/>
      <c r="GX185" s="31"/>
      <c r="GY185" s="32"/>
      <c r="GZ185" s="32"/>
      <c r="HA185" s="31"/>
      <c r="HB185" s="32"/>
      <c r="HC185" s="32"/>
      <c r="HD185" s="31">
        <v>0.72499999999999998</v>
      </c>
      <c r="HE185" s="32">
        <v>2.9</v>
      </c>
      <c r="HF185" s="32">
        <v>2.9</v>
      </c>
      <c r="HG185" s="31"/>
      <c r="HH185" s="32"/>
      <c r="HI185" s="32"/>
      <c r="HJ185" s="31"/>
      <c r="HK185" s="32"/>
      <c r="HL185" s="32"/>
      <c r="HM185" s="31"/>
      <c r="HN185" s="32"/>
      <c r="HO185" s="32"/>
      <c r="HP185" s="31">
        <v>0.48249999999999998</v>
      </c>
      <c r="HQ185" s="32">
        <v>1.93</v>
      </c>
      <c r="HR185" s="32">
        <v>0</v>
      </c>
      <c r="HS185" s="31"/>
      <c r="HT185" s="32"/>
      <c r="HU185" s="32"/>
      <c r="HV185" s="31"/>
      <c r="HW185" s="32"/>
      <c r="HX185" s="32"/>
      <c r="HY185" s="31"/>
      <c r="HZ185" s="32"/>
      <c r="IA185" s="32"/>
      <c r="IB185" s="31"/>
      <c r="IC185" s="32"/>
      <c r="ID185" s="32"/>
      <c r="IE185" s="31"/>
      <c r="IF185" s="32"/>
      <c r="IG185" s="32"/>
      <c r="IH185" s="31"/>
      <c r="II185" s="32"/>
      <c r="IJ185" s="32"/>
      <c r="IK185" s="31">
        <v>1.21</v>
      </c>
      <c r="IL185" s="32">
        <v>4.84</v>
      </c>
      <c r="IM185" s="32">
        <v>1.93</v>
      </c>
      <c r="IN185" s="31">
        <v>0.24249999999999999</v>
      </c>
      <c r="IO185" s="32">
        <v>0.97</v>
      </c>
      <c r="IP185" s="32">
        <v>0.97</v>
      </c>
      <c r="IQ185" s="31">
        <v>0.24249999999999999</v>
      </c>
      <c r="IR185" s="32">
        <v>0.97</v>
      </c>
      <c r="IS185" s="32">
        <v>0.97</v>
      </c>
      <c r="IT185" s="31">
        <v>0.24249999999999999</v>
      </c>
      <c r="IU185" s="32">
        <v>0.97</v>
      </c>
      <c r="IV185" s="32">
        <v>0.97</v>
      </c>
      <c r="IW185" s="31">
        <v>0.72499999999999998</v>
      </c>
      <c r="IX185" s="32">
        <v>2.9</v>
      </c>
      <c r="IY185" s="32">
        <v>2.9</v>
      </c>
      <c r="IZ185" s="31"/>
      <c r="JA185" s="32"/>
      <c r="JB185" s="32"/>
      <c r="JC185" s="31">
        <v>0.72499999999999998</v>
      </c>
      <c r="JD185" s="32">
        <v>2.9</v>
      </c>
      <c r="JE185" s="32">
        <v>0.97</v>
      </c>
      <c r="JF185" s="31"/>
      <c r="JG185" s="32"/>
      <c r="JH185" s="32"/>
      <c r="JI185" s="31">
        <v>2.9024999999999999</v>
      </c>
      <c r="JJ185" s="32">
        <v>11.61</v>
      </c>
      <c r="JK185" s="32">
        <v>0.97</v>
      </c>
      <c r="JL185" s="31"/>
      <c r="JM185" s="32"/>
      <c r="JN185" s="32"/>
      <c r="JO185" s="31">
        <v>10.639999999999999</v>
      </c>
      <c r="JP185" s="31">
        <v>42.559999999999995</v>
      </c>
      <c r="JQ185" s="33">
        <v>17.41</v>
      </c>
    </row>
    <row r="186" spans="1:277" x14ac:dyDescent="0.25">
      <c r="A186" s="30">
        <v>44446.55164351852</v>
      </c>
      <c r="B186" s="31"/>
      <c r="C186" s="32"/>
      <c r="D186" s="32"/>
      <c r="E186" s="31"/>
      <c r="F186" s="32"/>
      <c r="G186" s="32"/>
      <c r="H186" s="31"/>
      <c r="I186" s="32"/>
      <c r="J186" s="32"/>
      <c r="K186" s="31"/>
      <c r="L186" s="32"/>
      <c r="M186" s="32"/>
      <c r="N186" s="31"/>
      <c r="O186" s="32"/>
      <c r="P186" s="32"/>
      <c r="Q186" s="31"/>
      <c r="R186" s="32"/>
      <c r="S186" s="32"/>
      <c r="T186" s="31">
        <v>0.24249999999999999</v>
      </c>
      <c r="U186" s="32">
        <v>0.97</v>
      </c>
      <c r="V186" s="32">
        <v>0</v>
      </c>
      <c r="W186" s="31"/>
      <c r="X186" s="32"/>
      <c r="Y186" s="32"/>
      <c r="Z186" s="31"/>
      <c r="AA186" s="32"/>
      <c r="AB186" s="32"/>
      <c r="AC186" s="31">
        <v>0.24249999999999999</v>
      </c>
      <c r="AD186" s="32">
        <v>0.97</v>
      </c>
      <c r="AE186" s="32">
        <v>0</v>
      </c>
      <c r="AF186" s="31"/>
      <c r="AG186" s="32"/>
      <c r="AH186" s="32"/>
      <c r="AI186" s="31"/>
      <c r="AJ186" s="32"/>
      <c r="AK186" s="32"/>
      <c r="AL186" s="31"/>
      <c r="AM186" s="32"/>
      <c r="AN186" s="32"/>
      <c r="AO186" s="31"/>
      <c r="AP186" s="32"/>
      <c r="AQ186" s="32"/>
      <c r="AR186" s="31"/>
      <c r="AS186" s="32"/>
      <c r="AT186" s="32"/>
      <c r="AU186" s="31"/>
      <c r="AV186" s="32"/>
      <c r="AW186" s="32"/>
      <c r="AX186" s="31"/>
      <c r="AY186" s="32"/>
      <c r="AZ186" s="32"/>
      <c r="BA186" s="31"/>
      <c r="BB186" s="32"/>
      <c r="BC186" s="32"/>
      <c r="BD186" s="31"/>
      <c r="BE186" s="32"/>
      <c r="BF186" s="32"/>
      <c r="BG186" s="31"/>
      <c r="BH186" s="32"/>
      <c r="BI186" s="32"/>
      <c r="BJ186" s="31">
        <v>0.97</v>
      </c>
      <c r="BK186" s="32">
        <v>3.88</v>
      </c>
      <c r="BL186" s="32">
        <v>2.91</v>
      </c>
      <c r="BM186" s="31"/>
      <c r="BN186" s="32"/>
      <c r="BO186" s="32"/>
      <c r="BP186" s="31"/>
      <c r="BQ186" s="32"/>
      <c r="BR186" s="32"/>
      <c r="BS186" s="31"/>
      <c r="BT186" s="32"/>
      <c r="BU186" s="32"/>
      <c r="BV186" s="31"/>
      <c r="BW186" s="32"/>
      <c r="BX186" s="32"/>
      <c r="BY186" s="31"/>
      <c r="BZ186" s="32"/>
      <c r="CA186" s="32"/>
      <c r="CB186" s="31"/>
      <c r="CC186" s="32"/>
      <c r="CD186" s="32"/>
      <c r="CE186" s="31"/>
      <c r="CF186" s="32"/>
      <c r="CG186" s="32"/>
      <c r="CH186" s="31"/>
      <c r="CI186" s="32"/>
      <c r="CJ186" s="32"/>
      <c r="CK186" s="31"/>
      <c r="CL186" s="32"/>
      <c r="CM186" s="32"/>
      <c r="CN186" s="31"/>
      <c r="CO186" s="32"/>
      <c r="CP186" s="32"/>
      <c r="CQ186" s="31"/>
      <c r="CR186" s="32"/>
      <c r="CS186" s="32"/>
      <c r="CT186" s="31"/>
      <c r="CU186" s="32"/>
      <c r="CV186" s="32"/>
      <c r="CW186" s="31"/>
      <c r="CX186" s="32"/>
      <c r="CY186" s="32"/>
      <c r="CZ186" s="31"/>
      <c r="DA186" s="32"/>
      <c r="DB186" s="32"/>
      <c r="DC186" s="31"/>
      <c r="DD186" s="32"/>
      <c r="DE186" s="32"/>
      <c r="DF186" s="31"/>
      <c r="DG186" s="32"/>
      <c r="DH186" s="32"/>
      <c r="DI186" s="31"/>
      <c r="DJ186" s="32"/>
      <c r="DK186" s="32"/>
      <c r="DL186" s="31"/>
      <c r="DM186" s="32"/>
      <c r="DN186" s="32"/>
      <c r="DO186" s="31"/>
      <c r="DP186" s="32"/>
      <c r="DQ186" s="32"/>
      <c r="DR186" s="31"/>
      <c r="DS186" s="32"/>
      <c r="DT186" s="32"/>
      <c r="DU186" s="31"/>
      <c r="DV186" s="32"/>
      <c r="DW186" s="32"/>
      <c r="DX186" s="31"/>
      <c r="DY186" s="32"/>
      <c r="DZ186" s="32"/>
      <c r="EA186" s="31"/>
      <c r="EB186" s="32"/>
      <c r="EC186" s="32"/>
      <c r="ED186" s="31"/>
      <c r="EE186" s="32"/>
      <c r="EF186" s="32"/>
      <c r="EG186" s="31"/>
      <c r="EH186" s="32"/>
      <c r="EI186" s="32"/>
      <c r="EJ186" s="31"/>
      <c r="EK186" s="32"/>
      <c r="EL186" s="32"/>
      <c r="EM186" s="31"/>
      <c r="EN186" s="32"/>
      <c r="EO186" s="32"/>
      <c r="EP186" s="31"/>
      <c r="EQ186" s="32"/>
      <c r="ER186" s="32"/>
      <c r="ES186" s="31"/>
      <c r="ET186" s="32"/>
      <c r="EU186" s="32"/>
      <c r="EV186" s="31"/>
      <c r="EW186" s="32"/>
      <c r="EX186" s="32"/>
      <c r="EY186" s="31"/>
      <c r="EZ186" s="32"/>
      <c r="FA186" s="32"/>
      <c r="FB186" s="31"/>
      <c r="FC186" s="32"/>
      <c r="FD186" s="32"/>
      <c r="FE186" s="31"/>
      <c r="FF186" s="32"/>
      <c r="FG186" s="32"/>
      <c r="FH186" s="31"/>
      <c r="FI186" s="32"/>
      <c r="FJ186" s="32"/>
      <c r="FK186" s="31"/>
      <c r="FL186" s="32"/>
      <c r="FM186" s="32"/>
      <c r="FN186" s="31"/>
      <c r="FO186" s="32"/>
      <c r="FP186" s="32"/>
      <c r="FQ186" s="31"/>
      <c r="FR186" s="32"/>
      <c r="FS186" s="32"/>
      <c r="FT186" s="31"/>
      <c r="FU186" s="32"/>
      <c r="FV186" s="32"/>
      <c r="FW186" s="31">
        <v>0.24249999999999999</v>
      </c>
      <c r="FX186" s="32">
        <v>0.97</v>
      </c>
      <c r="FY186" s="32">
        <v>0.97</v>
      </c>
      <c r="FZ186" s="31"/>
      <c r="GA186" s="32"/>
      <c r="GB186" s="32"/>
      <c r="GC186" s="31"/>
      <c r="GD186" s="32"/>
      <c r="GE186" s="32"/>
      <c r="GF186" s="31"/>
      <c r="GG186" s="32"/>
      <c r="GH186" s="32"/>
      <c r="GI186" s="31"/>
      <c r="GJ186" s="32"/>
      <c r="GK186" s="32"/>
      <c r="GL186" s="31"/>
      <c r="GM186" s="32"/>
      <c r="GN186" s="32"/>
      <c r="GO186" s="31">
        <v>0.97</v>
      </c>
      <c r="GP186" s="32">
        <v>3.88</v>
      </c>
      <c r="GQ186" s="32">
        <v>0.97</v>
      </c>
      <c r="GR186" s="31">
        <v>0.24249999999999999</v>
      </c>
      <c r="GS186" s="32">
        <v>0.97</v>
      </c>
      <c r="GT186" s="32">
        <v>0.97</v>
      </c>
      <c r="GU186" s="31">
        <v>0.97</v>
      </c>
      <c r="GV186" s="32">
        <v>3.88</v>
      </c>
      <c r="GW186" s="32">
        <v>0</v>
      </c>
      <c r="GX186" s="31"/>
      <c r="GY186" s="32"/>
      <c r="GZ186" s="32"/>
      <c r="HA186" s="31"/>
      <c r="HB186" s="32"/>
      <c r="HC186" s="32"/>
      <c r="HD186" s="31">
        <v>0.48499999999999999</v>
      </c>
      <c r="HE186" s="32">
        <v>1.94</v>
      </c>
      <c r="HF186" s="32">
        <v>0.97</v>
      </c>
      <c r="HG186" s="31">
        <v>0.24249999999999999</v>
      </c>
      <c r="HH186" s="32">
        <v>0.97</v>
      </c>
      <c r="HI186" s="32">
        <v>0</v>
      </c>
      <c r="HJ186" s="31">
        <v>0.24249999999999999</v>
      </c>
      <c r="HK186" s="32">
        <v>0.97</v>
      </c>
      <c r="HL186" s="32">
        <v>0</v>
      </c>
      <c r="HM186" s="31"/>
      <c r="HN186" s="32"/>
      <c r="HO186" s="32"/>
      <c r="HP186" s="31">
        <v>0.24249999999999999</v>
      </c>
      <c r="HQ186" s="32">
        <v>0.97</v>
      </c>
      <c r="HR186" s="32">
        <v>0</v>
      </c>
      <c r="HS186" s="31"/>
      <c r="HT186" s="32"/>
      <c r="HU186" s="32"/>
      <c r="HV186" s="31"/>
      <c r="HW186" s="32"/>
      <c r="HX186" s="32"/>
      <c r="HY186" s="31"/>
      <c r="HZ186" s="32"/>
      <c r="IA186" s="32"/>
      <c r="IB186" s="31"/>
      <c r="IC186" s="32"/>
      <c r="ID186" s="32"/>
      <c r="IE186" s="31"/>
      <c r="IF186" s="32"/>
      <c r="IG186" s="32"/>
      <c r="IH186" s="31"/>
      <c r="II186" s="32"/>
      <c r="IJ186" s="32"/>
      <c r="IK186" s="31">
        <v>1.2124999999999999</v>
      </c>
      <c r="IL186" s="32">
        <v>4.8499999999999996</v>
      </c>
      <c r="IM186" s="32">
        <v>0.97</v>
      </c>
      <c r="IN186" s="31"/>
      <c r="IO186" s="32"/>
      <c r="IP186" s="32"/>
      <c r="IQ186" s="31">
        <v>0.24249999999999999</v>
      </c>
      <c r="IR186" s="32">
        <v>0.97</v>
      </c>
      <c r="IS186" s="32">
        <v>0.97</v>
      </c>
      <c r="IT186" s="31"/>
      <c r="IU186" s="32"/>
      <c r="IV186" s="32"/>
      <c r="IW186" s="31">
        <v>0.24249999999999999</v>
      </c>
      <c r="IX186" s="32">
        <v>0.97</v>
      </c>
      <c r="IY186" s="32">
        <v>0.97</v>
      </c>
      <c r="IZ186" s="31"/>
      <c r="JA186" s="32"/>
      <c r="JB186" s="32"/>
      <c r="JC186" s="31">
        <v>1.94</v>
      </c>
      <c r="JD186" s="32">
        <v>7.76</v>
      </c>
      <c r="JE186" s="32">
        <v>0</v>
      </c>
      <c r="JF186" s="31"/>
      <c r="JG186" s="32"/>
      <c r="JH186" s="32"/>
      <c r="JI186" s="31">
        <v>3.6349999999999998</v>
      </c>
      <c r="JJ186" s="32">
        <v>14.54</v>
      </c>
      <c r="JK186" s="32">
        <v>4.8499999999999996</v>
      </c>
      <c r="JL186" s="31"/>
      <c r="JM186" s="32"/>
      <c r="JN186" s="32"/>
      <c r="JO186" s="31">
        <v>12.364999999999998</v>
      </c>
      <c r="JP186" s="31">
        <v>49.459999999999994</v>
      </c>
      <c r="JQ186" s="33">
        <v>14.549999999999999</v>
      </c>
    </row>
    <row r="187" spans="1:277" x14ac:dyDescent="0.25">
      <c r="A187" s="30">
        <v>44446.551655092589</v>
      </c>
      <c r="B187" s="31"/>
      <c r="C187" s="32"/>
      <c r="D187" s="32"/>
      <c r="E187" s="31"/>
      <c r="F187" s="32"/>
      <c r="G187" s="32"/>
      <c r="H187" s="31"/>
      <c r="I187" s="32"/>
      <c r="J187" s="32"/>
      <c r="K187" s="31"/>
      <c r="L187" s="32"/>
      <c r="M187" s="32"/>
      <c r="N187" s="31"/>
      <c r="O187" s="32"/>
      <c r="P187" s="32"/>
      <c r="Q187" s="31"/>
      <c r="R187" s="32"/>
      <c r="S187" s="32"/>
      <c r="T187" s="31"/>
      <c r="U187" s="32"/>
      <c r="V187" s="32"/>
      <c r="W187" s="31"/>
      <c r="X187" s="32"/>
      <c r="Y187" s="32"/>
      <c r="Z187" s="31"/>
      <c r="AA187" s="32"/>
      <c r="AB187" s="32"/>
      <c r="AC187" s="31"/>
      <c r="AD187" s="32"/>
      <c r="AE187" s="32"/>
      <c r="AF187" s="31"/>
      <c r="AG187" s="32"/>
      <c r="AH187" s="32"/>
      <c r="AI187" s="31"/>
      <c r="AJ187" s="32"/>
      <c r="AK187" s="32"/>
      <c r="AL187" s="31"/>
      <c r="AM187" s="32"/>
      <c r="AN187" s="32"/>
      <c r="AO187" s="31"/>
      <c r="AP187" s="32"/>
      <c r="AQ187" s="32"/>
      <c r="AR187" s="31"/>
      <c r="AS187" s="32"/>
      <c r="AT187" s="32"/>
      <c r="AU187" s="31"/>
      <c r="AV187" s="32"/>
      <c r="AW187" s="32"/>
      <c r="AX187" s="31"/>
      <c r="AY187" s="32"/>
      <c r="AZ187" s="32"/>
      <c r="BA187" s="31"/>
      <c r="BB187" s="32"/>
      <c r="BC187" s="32"/>
      <c r="BD187" s="31"/>
      <c r="BE187" s="32"/>
      <c r="BF187" s="32"/>
      <c r="BG187" s="31"/>
      <c r="BH187" s="32"/>
      <c r="BI187" s="32"/>
      <c r="BJ187" s="31">
        <v>1.7224999999999999</v>
      </c>
      <c r="BK187" s="32">
        <v>6.89</v>
      </c>
      <c r="BL187" s="32">
        <v>6.89</v>
      </c>
      <c r="BM187" s="31"/>
      <c r="BN187" s="32"/>
      <c r="BO187" s="32"/>
      <c r="BP187" s="31"/>
      <c r="BQ187" s="32"/>
      <c r="BR187" s="32"/>
      <c r="BS187" s="31"/>
      <c r="BT187" s="32"/>
      <c r="BU187" s="32"/>
      <c r="BV187" s="31"/>
      <c r="BW187" s="32"/>
      <c r="BX187" s="32"/>
      <c r="BY187" s="31"/>
      <c r="BZ187" s="32"/>
      <c r="CA187" s="32"/>
      <c r="CB187" s="31"/>
      <c r="CC187" s="32"/>
      <c r="CD187" s="32"/>
      <c r="CE187" s="31">
        <v>0.245</v>
      </c>
      <c r="CF187" s="32">
        <v>0.98</v>
      </c>
      <c r="CG187" s="32">
        <v>0.98</v>
      </c>
      <c r="CH187" s="31"/>
      <c r="CI187" s="32"/>
      <c r="CJ187" s="32"/>
      <c r="CK187" s="31"/>
      <c r="CL187" s="32"/>
      <c r="CM187" s="32"/>
      <c r="CN187" s="31"/>
      <c r="CO187" s="32"/>
      <c r="CP187" s="32"/>
      <c r="CQ187" s="31"/>
      <c r="CR187" s="32"/>
      <c r="CS187" s="32"/>
      <c r="CT187" s="31"/>
      <c r="CU187" s="32"/>
      <c r="CV187" s="32"/>
      <c r="CW187" s="31"/>
      <c r="CX187" s="32"/>
      <c r="CY187" s="32"/>
      <c r="CZ187" s="31"/>
      <c r="DA187" s="32"/>
      <c r="DB187" s="32"/>
      <c r="DC187" s="31"/>
      <c r="DD187" s="32"/>
      <c r="DE187" s="32"/>
      <c r="DF187" s="31"/>
      <c r="DG187" s="32"/>
      <c r="DH187" s="32"/>
      <c r="DI187" s="31"/>
      <c r="DJ187" s="32"/>
      <c r="DK187" s="32"/>
      <c r="DL187" s="31"/>
      <c r="DM187" s="32"/>
      <c r="DN187" s="32"/>
      <c r="DO187" s="31"/>
      <c r="DP187" s="32"/>
      <c r="DQ187" s="32"/>
      <c r="DR187" s="31"/>
      <c r="DS187" s="32"/>
      <c r="DT187" s="32"/>
      <c r="DU187" s="31"/>
      <c r="DV187" s="32"/>
      <c r="DW187" s="32"/>
      <c r="DX187" s="31"/>
      <c r="DY187" s="32"/>
      <c r="DZ187" s="32"/>
      <c r="EA187" s="31"/>
      <c r="EB187" s="32"/>
      <c r="EC187" s="32"/>
      <c r="ED187" s="31"/>
      <c r="EE187" s="32"/>
      <c r="EF187" s="32"/>
      <c r="EG187" s="31"/>
      <c r="EH187" s="32"/>
      <c r="EI187" s="32"/>
      <c r="EJ187" s="31"/>
      <c r="EK187" s="32"/>
      <c r="EL187" s="32"/>
      <c r="EM187" s="31"/>
      <c r="EN187" s="32"/>
      <c r="EO187" s="32"/>
      <c r="EP187" s="31"/>
      <c r="EQ187" s="32"/>
      <c r="ER187" s="32"/>
      <c r="ES187" s="31"/>
      <c r="ET187" s="32"/>
      <c r="EU187" s="32"/>
      <c r="EV187" s="31"/>
      <c r="EW187" s="32"/>
      <c r="EX187" s="32"/>
      <c r="EY187" s="31">
        <v>0.49249999999999999</v>
      </c>
      <c r="EZ187" s="32">
        <v>1.97</v>
      </c>
      <c r="FA187" s="32">
        <v>1.97</v>
      </c>
      <c r="FB187" s="31"/>
      <c r="FC187" s="32"/>
      <c r="FD187" s="32"/>
      <c r="FE187" s="31"/>
      <c r="FF187" s="32"/>
      <c r="FG187" s="32"/>
      <c r="FH187" s="31"/>
      <c r="FI187" s="32"/>
      <c r="FJ187" s="32"/>
      <c r="FK187" s="31"/>
      <c r="FL187" s="32"/>
      <c r="FM187" s="32"/>
      <c r="FN187" s="31"/>
      <c r="FO187" s="32"/>
      <c r="FP187" s="32"/>
      <c r="FQ187" s="31"/>
      <c r="FR187" s="32"/>
      <c r="FS187" s="32"/>
      <c r="FT187" s="31"/>
      <c r="FU187" s="32"/>
      <c r="FV187" s="32"/>
      <c r="FW187" s="31"/>
      <c r="FX187" s="32"/>
      <c r="FY187" s="32"/>
      <c r="FZ187" s="31"/>
      <c r="GA187" s="32"/>
      <c r="GB187" s="32"/>
      <c r="GC187" s="31"/>
      <c r="GD187" s="32"/>
      <c r="GE187" s="32"/>
      <c r="GF187" s="31"/>
      <c r="GG187" s="32"/>
      <c r="GH187" s="32"/>
      <c r="GI187" s="31"/>
      <c r="GJ187" s="32"/>
      <c r="GK187" s="32"/>
      <c r="GL187" s="31"/>
      <c r="GM187" s="32"/>
      <c r="GN187" s="32"/>
      <c r="GO187" s="31">
        <v>0.245</v>
      </c>
      <c r="GP187" s="32">
        <v>0.98</v>
      </c>
      <c r="GQ187" s="32">
        <v>0</v>
      </c>
      <c r="GR187" s="31"/>
      <c r="GS187" s="32"/>
      <c r="GT187" s="32"/>
      <c r="GU187" s="31">
        <v>0.73750000000000004</v>
      </c>
      <c r="GV187" s="32">
        <v>2.95</v>
      </c>
      <c r="GW187" s="32">
        <v>0.98</v>
      </c>
      <c r="GX187" s="31"/>
      <c r="GY187" s="32"/>
      <c r="GZ187" s="32"/>
      <c r="HA187" s="31"/>
      <c r="HB187" s="32"/>
      <c r="HC187" s="32"/>
      <c r="HD187" s="31">
        <v>0.73750000000000004</v>
      </c>
      <c r="HE187" s="32">
        <v>2.95</v>
      </c>
      <c r="HF187" s="32">
        <v>2.95</v>
      </c>
      <c r="HG187" s="31"/>
      <c r="HH187" s="32"/>
      <c r="HI187" s="32"/>
      <c r="HJ187" s="31">
        <v>0.245</v>
      </c>
      <c r="HK187" s="32">
        <v>0.98</v>
      </c>
      <c r="HL187" s="32">
        <v>0</v>
      </c>
      <c r="HM187" s="31"/>
      <c r="HN187" s="32"/>
      <c r="HO187" s="32"/>
      <c r="HP187" s="31">
        <v>0.245</v>
      </c>
      <c r="HQ187" s="32">
        <v>0.98</v>
      </c>
      <c r="HR187" s="32">
        <v>0</v>
      </c>
      <c r="HS187" s="31"/>
      <c r="HT187" s="32"/>
      <c r="HU187" s="32"/>
      <c r="HV187" s="31"/>
      <c r="HW187" s="32"/>
      <c r="HX187" s="32"/>
      <c r="HY187" s="31"/>
      <c r="HZ187" s="32"/>
      <c r="IA187" s="32"/>
      <c r="IB187" s="31"/>
      <c r="IC187" s="32"/>
      <c r="ID187" s="32"/>
      <c r="IE187" s="31"/>
      <c r="IF187" s="32"/>
      <c r="IG187" s="32"/>
      <c r="IH187" s="31"/>
      <c r="II187" s="32"/>
      <c r="IJ187" s="32"/>
      <c r="IK187" s="31">
        <v>0.98499999999999999</v>
      </c>
      <c r="IL187" s="32">
        <v>3.94</v>
      </c>
      <c r="IM187" s="32">
        <v>1.97</v>
      </c>
      <c r="IN187" s="31">
        <v>0.245</v>
      </c>
      <c r="IO187" s="32">
        <v>0.98</v>
      </c>
      <c r="IP187" s="32">
        <v>0.98</v>
      </c>
      <c r="IQ187" s="31"/>
      <c r="IR187" s="32"/>
      <c r="IS187" s="32"/>
      <c r="IT187" s="31"/>
      <c r="IU187" s="32"/>
      <c r="IV187" s="32"/>
      <c r="IW187" s="31">
        <v>0.245</v>
      </c>
      <c r="IX187" s="32">
        <v>0.98</v>
      </c>
      <c r="IY187" s="32">
        <v>0.98</v>
      </c>
      <c r="IZ187" s="31"/>
      <c r="JA187" s="32"/>
      <c r="JB187" s="32"/>
      <c r="JC187" s="31">
        <v>0.98499999999999999</v>
      </c>
      <c r="JD187" s="32">
        <v>3.94</v>
      </c>
      <c r="JE187" s="32">
        <v>0.98</v>
      </c>
      <c r="JF187" s="31"/>
      <c r="JG187" s="32"/>
      <c r="JH187" s="32"/>
      <c r="JI187" s="31">
        <v>1.97</v>
      </c>
      <c r="JJ187" s="32">
        <v>7.88</v>
      </c>
      <c r="JK187" s="32">
        <v>0.98</v>
      </c>
      <c r="JL187" s="31"/>
      <c r="JM187" s="32"/>
      <c r="JN187" s="32"/>
      <c r="JO187" s="31">
        <v>9.1000000000000014</v>
      </c>
      <c r="JP187" s="31">
        <v>36.400000000000006</v>
      </c>
      <c r="JQ187" s="33">
        <v>19.66</v>
      </c>
    </row>
    <row r="188" spans="1:277" x14ac:dyDescent="0.25">
      <c r="A188" s="30">
        <v>44446.551666666666</v>
      </c>
      <c r="B188" s="31"/>
      <c r="C188" s="32"/>
      <c r="D188" s="32"/>
      <c r="E188" s="31"/>
      <c r="F188" s="32"/>
      <c r="G188" s="32"/>
      <c r="H188" s="31"/>
      <c r="I188" s="32"/>
      <c r="J188" s="32"/>
      <c r="K188" s="31"/>
      <c r="L188" s="32"/>
      <c r="M188" s="32"/>
      <c r="N188" s="31"/>
      <c r="O188" s="32"/>
      <c r="P188" s="32"/>
      <c r="Q188" s="31"/>
      <c r="R188" s="32"/>
      <c r="S188" s="32"/>
      <c r="T188" s="31"/>
      <c r="U188" s="32"/>
      <c r="V188" s="32"/>
      <c r="W188" s="31"/>
      <c r="X188" s="32"/>
      <c r="Y188" s="32"/>
      <c r="Z188" s="31"/>
      <c r="AA188" s="32"/>
      <c r="AB188" s="32"/>
      <c r="AC188" s="31"/>
      <c r="AD188" s="32"/>
      <c r="AE188" s="32"/>
      <c r="AF188" s="31"/>
      <c r="AG188" s="32"/>
      <c r="AH188" s="32"/>
      <c r="AI188" s="31"/>
      <c r="AJ188" s="32"/>
      <c r="AK188" s="32"/>
      <c r="AL188" s="31"/>
      <c r="AM188" s="32"/>
      <c r="AN188" s="32"/>
      <c r="AO188" s="31"/>
      <c r="AP188" s="32"/>
      <c r="AQ188" s="32"/>
      <c r="AR188" s="31"/>
      <c r="AS188" s="32"/>
      <c r="AT188" s="32"/>
      <c r="AU188" s="31"/>
      <c r="AV188" s="32"/>
      <c r="AW188" s="32"/>
      <c r="AX188" s="31"/>
      <c r="AY188" s="32"/>
      <c r="AZ188" s="32"/>
      <c r="BA188" s="31"/>
      <c r="BB188" s="32"/>
      <c r="BC188" s="32"/>
      <c r="BD188" s="31"/>
      <c r="BE188" s="32"/>
      <c r="BF188" s="32"/>
      <c r="BG188" s="31"/>
      <c r="BH188" s="32"/>
      <c r="BI188" s="32"/>
      <c r="BJ188" s="31"/>
      <c r="BK188" s="32"/>
      <c r="BL188" s="32"/>
      <c r="BM188" s="31"/>
      <c r="BN188" s="32"/>
      <c r="BO188" s="32"/>
      <c r="BP188" s="31"/>
      <c r="BQ188" s="32"/>
      <c r="BR188" s="32"/>
      <c r="BS188" s="31"/>
      <c r="BT188" s="32"/>
      <c r="BU188" s="32"/>
      <c r="BV188" s="31"/>
      <c r="BW188" s="32"/>
      <c r="BX188" s="32"/>
      <c r="BY188" s="31"/>
      <c r="BZ188" s="32"/>
      <c r="CA188" s="32"/>
      <c r="CB188" s="31"/>
      <c r="CC188" s="32"/>
      <c r="CD188" s="32"/>
      <c r="CE188" s="31"/>
      <c r="CF188" s="32"/>
      <c r="CG188" s="32"/>
      <c r="CH188" s="31"/>
      <c r="CI188" s="32"/>
      <c r="CJ188" s="32"/>
      <c r="CK188" s="31"/>
      <c r="CL188" s="32"/>
      <c r="CM188" s="32"/>
      <c r="CN188" s="31"/>
      <c r="CO188" s="32"/>
      <c r="CP188" s="32"/>
      <c r="CQ188" s="31"/>
      <c r="CR188" s="32"/>
      <c r="CS188" s="32"/>
      <c r="CT188" s="31"/>
      <c r="CU188" s="32"/>
      <c r="CV188" s="32"/>
      <c r="CW188" s="31"/>
      <c r="CX188" s="32"/>
      <c r="CY188" s="32"/>
      <c r="CZ188" s="31"/>
      <c r="DA188" s="32"/>
      <c r="DB188" s="32"/>
      <c r="DC188" s="31"/>
      <c r="DD188" s="32"/>
      <c r="DE188" s="32"/>
      <c r="DF188" s="31"/>
      <c r="DG188" s="32"/>
      <c r="DH188" s="32"/>
      <c r="DI188" s="31"/>
      <c r="DJ188" s="32"/>
      <c r="DK188" s="32"/>
      <c r="DL188" s="31"/>
      <c r="DM188" s="32"/>
      <c r="DN188" s="32"/>
      <c r="DO188" s="31"/>
      <c r="DP188" s="32"/>
      <c r="DQ188" s="32"/>
      <c r="DR188" s="31"/>
      <c r="DS188" s="32"/>
      <c r="DT188" s="32"/>
      <c r="DU188" s="31"/>
      <c r="DV188" s="32"/>
      <c r="DW188" s="32"/>
      <c r="DX188" s="31"/>
      <c r="DY188" s="32"/>
      <c r="DZ188" s="32"/>
      <c r="EA188" s="31"/>
      <c r="EB188" s="32"/>
      <c r="EC188" s="32"/>
      <c r="ED188" s="31"/>
      <c r="EE188" s="32"/>
      <c r="EF188" s="32"/>
      <c r="EG188" s="31"/>
      <c r="EH188" s="32"/>
      <c r="EI188" s="32"/>
      <c r="EJ188" s="31"/>
      <c r="EK188" s="32"/>
      <c r="EL188" s="32"/>
      <c r="EM188" s="31"/>
      <c r="EN188" s="32"/>
      <c r="EO188" s="32"/>
      <c r="EP188" s="31"/>
      <c r="EQ188" s="32"/>
      <c r="ER188" s="32"/>
      <c r="ES188" s="31"/>
      <c r="ET188" s="32"/>
      <c r="EU188" s="32"/>
      <c r="EV188" s="31"/>
      <c r="EW188" s="32"/>
      <c r="EX188" s="32"/>
      <c r="EY188" s="31"/>
      <c r="EZ188" s="32"/>
      <c r="FA188" s="32"/>
      <c r="FB188" s="31"/>
      <c r="FC188" s="32"/>
      <c r="FD188" s="32"/>
      <c r="FE188" s="31"/>
      <c r="FF188" s="32"/>
      <c r="FG188" s="32"/>
      <c r="FH188" s="31"/>
      <c r="FI188" s="32"/>
      <c r="FJ188" s="32"/>
      <c r="FK188" s="31"/>
      <c r="FL188" s="32"/>
      <c r="FM188" s="32"/>
      <c r="FN188" s="31"/>
      <c r="FO188" s="32"/>
      <c r="FP188" s="32"/>
      <c r="FQ188" s="31"/>
      <c r="FR188" s="32"/>
      <c r="FS188" s="32"/>
      <c r="FT188" s="31"/>
      <c r="FU188" s="32"/>
      <c r="FV188" s="32"/>
      <c r="FW188" s="31"/>
      <c r="FX188" s="32"/>
      <c r="FY188" s="32"/>
      <c r="FZ188" s="31"/>
      <c r="GA188" s="32"/>
      <c r="GB188" s="32"/>
      <c r="GC188" s="31"/>
      <c r="GD188" s="32"/>
      <c r="GE188" s="32"/>
      <c r="GF188" s="31"/>
      <c r="GG188" s="32"/>
      <c r="GH188" s="32"/>
      <c r="GI188" s="31"/>
      <c r="GJ188" s="32"/>
      <c r="GK188" s="32"/>
      <c r="GL188" s="31"/>
      <c r="GM188" s="32"/>
      <c r="GN188" s="32"/>
      <c r="GO188" s="31"/>
      <c r="GP188" s="32"/>
      <c r="GQ188" s="32"/>
      <c r="GR188" s="31"/>
      <c r="GS188" s="32"/>
      <c r="GT188" s="32"/>
      <c r="GU188" s="31"/>
      <c r="GV188" s="32"/>
      <c r="GW188" s="32"/>
      <c r="GX188" s="31"/>
      <c r="GY188" s="32"/>
      <c r="GZ188" s="32"/>
      <c r="HA188" s="31"/>
      <c r="HB188" s="32"/>
      <c r="HC188" s="32"/>
      <c r="HD188" s="31">
        <v>0.96750000000000003</v>
      </c>
      <c r="HE188" s="32">
        <v>3.87</v>
      </c>
      <c r="HF188" s="32">
        <v>1.93</v>
      </c>
      <c r="HG188" s="31"/>
      <c r="HH188" s="32"/>
      <c r="HI188" s="32"/>
      <c r="HJ188" s="31"/>
      <c r="HK188" s="32"/>
      <c r="HL188" s="32"/>
      <c r="HM188" s="31"/>
      <c r="HN188" s="32"/>
      <c r="HO188" s="32"/>
      <c r="HP188" s="31">
        <v>0.24249999999999999</v>
      </c>
      <c r="HQ188" s="32">
        <v>0.97</v>
      </c>
      <c r="HR188" s="32">
        <v>0</v>
      </c>
      <c r="HS188" s="31"/>
      <c r="HT188" s="32"/>
      <c r="HU188" s="32"/>
      <c r="HV188" s="31"/>
      <c r="HW188" s="32"/>
      <c r="HX188" s="32"/>
      <c r="HY188" s="31"/>
      <c r="HZ188" s="32"/>
      <c r="IA188" s="32"/>
      <c r="IB188" s="31"/>
      <c r="IC188" s="32"/>
      <c r="ID188" s="32"/>
      <c r="IE188" s="31"/>
      <c r="IF188" s="32"/>
      <c r="IG188" s="32"/>
      <c r="IH188" s="31"/>
      <c r="II188" s="32"/>
      <c r="IJ188" s="32"/>
      <c r="IK188" s="31">
        <v>1.2075</v>
      </c>
      <c r="IL188" s="32">
        <v>4.83</v>
      </c>
      <c r="IM188" s="32">
        <v>0</v>
      </c>
      <c r="IN188" s="31"/>
      <c r="IO188" s="32"/>
      <c r="IP188" s="32"/>
      <c r="IQ188" s="31">
        <v>0.24249999999999999</v>
      </c>
      <c r="IR188" s="32">
        <v>0.97</v>
      </c>
      <c r="IS188" s="32">
        <v>0.97</v>
      </c>
      <c r="IT188" s="31"/>
      <c r="IU188" s="32"/>
      <c r="IV188" s="32"/>
      <c r="IW188" s="31"/>
      <c r="IX188" s="32"/>
      <c r="IY188" s="32"/>
      <c r="IZ188" s="31"/>
      <c r="JA188" s="32"/>
      <c r="JB188" s="32"/>
      <c r="JC188" s="31">
        <v>0.24249999999999999</v>
      </c>
      <c r="JD188" s="32">
        <v>0.97</v>
      </c>
      <c r="JE188" s="32">
        <v>0.97</v>
      </c>
      <c r="JF188" s="31"/>
      <c r="JG188" s="32"/>
      <c r="JH188" s="32"/>
      <c r="JI188" s="31">
        <v>0.48249999999999998</v>
      </c>
      <c r="JJ188" s="32">
        <v>1.93</v>
      </c>
      <c r="JK188" s="32">
        <v>0</v>
      </c>
      <c r="JL188" s="31"/>
      <c r="JM188" s="32"/>
      <c r="JN188" s="32"/>
      <c r="JO188" s="31">
        <v>3.3850000000000002</v>
      </c>
      <c r="JP188" s="31">
        <v>13.540000000000001</v>
      </c>
      <c r="JQ188" s="33">
        <v>3.87</v>
      </c>
    </row>
    <row r="189" spans="1:277" x14ac:dyDescent="0.25">
      <c r="A189" s="30">
        <v>44446.551689814813</v>
      </c>
      <c r="B189" s="31"/>
      <c r="C189" s="32"/>
      <c r="D189" s="32"/>
      <c r="E189" s="31"/>
      <c r="F189" s="32"/>
      <c r="G189" s="32"/>
      <c r="H189" s="31"/>
      <c r="I189" s="32"/>
      <c r="J189" s="32"/>
      <c r="K189" s="31"/>
      <c r="L189" s="32"/>
      <c r="M189" s="32"/>
      <c r="N189" s="31"/>
      <c r="O189" s="32"/>
      <c r="P189" s="32"/>
      <c r="Q189" s="31"/>
      <c r="R189" s="32"/>
      <c r="S189" s="32"/>
      <c r="T189" s="31"/>
      <c r="U189" s="32"/>
      <c r="V189" s="32"/>
      <c r="W189" s="31"/>
      <c r="X189" s="32"/>
      <c r="Y189" s="32"/>
      <c r="Z189" s="31"/>
      <c r="AA189" s="32"/>
      <c r="AB189" s="32"/>
      <c r="AC189" s="31"/>
      <c r="AD189" s="32"/>
      <c r="AE189" s="32"/>
      <c r="AF189" s="31"/>
      <c r="AG189" s="32"/>
      <c r="AH189" s="32"/>
      <c r="AI189" s="31"/>
      <c r="AJ189" s="32"/>
      <c r="AK189" s="32"/>
      <c r="AL189" s="31"/>
      <c r="AM189" s="32"/>
      <c r="AN189" s="32"/>
      <c r="AO189" s="31"/>
      <c r="AP189" s="32"/>
      <c r="AQ189" s="32"/>
      <c r="AR189" s="31"/>
      <c r="AS189" s="32"/>
      <c r="AT189" s="32"/>
      <c r="AU189" s="31"/>
      <c r="AV189" s="32"/>
      <c r="AW189" s="32"/>
      <c r="AX189" s="31"/>
      <c r="AY189" s="32"/>
      <c r="AZ189" s="32"/>
      <c r="BA189" s="31"/>
      <c r="BB189" s="32"/>
      <c r="BC189" s="32"/>
      <c r="BD189" s="31"/>
      <c r="BE189" s="32"/>
      <c r="BF189" s="32"/>
      <c r="BG189" s="31"/>
      <c r="BH189" s="32"/>
      <c r="BI189" s="32"/>
      <c r="BJ189" s="31">
        <v>0.96499999999999997</v>
      </c>
      <c r="BK189" s="32">
        <v>3.86</v>
      </c>
      <c r="BL189" s="32">
        <v>1.93</v>
      </c>
      <c r="BM189" s="31"/>
      <c r="BN189" s="32"/>
      <c r="BO189" s="32"/>
      <c r="BP189" s="31"/>
      <c r="BQ189" s="32"/>
      <c r="BR189" s="32"/>
      <c r="BS189" s="31"/>
      <c r="BT189" s="32"/>
      <c r="BU189" s="32"/>
      <c r="BV189" s="31"/>
      <c r="BW189" s="32"/>
      <c r="BX189" s="32"/>
      <c r="BY189" s="31"/>
      <c r="BZ189" s="32"/>
      <c r="CA189" s="32"/>
      <c r="CB189" s="31">
        <v>0.24</v>
      </c>
      <c r="CC189" s="32">
        <v>0.96</v>
      </c>
      <c r="CD189" s="32">
        <v>0.96</v>
      </c>
      <c r="CE189" s="31"/>
      <c r="CF189" s="32"/>
      <c r="CG189" s="32"/>
      <c r="CH189" s="31"/>
      <c r="CI189" s="32"/>
      <c r="CJ189" s="32"/>
      <c r="CK189" s="31"/>
      <c r="CL189" s="32"/>
      <c r="CM189" s="32"/>
      <c r="CN189" s="31"/>
      <c r="CO189" s="32"/>
      <c r="CP189" s="32"/>
      <c r="CQ189" s="31"/>
      <c r="CR189" s="32"/>
      <c r="CS189" s="32"/>
      <c r="CT189" s="31">
        <v>0.24</v>
      </c>
      <c r="CU189" s="32">
        <v>0.96</v>
      </c>
      <c r="CV189" s="32">
        <v>0.96</v>
      </c>
      <c r="CW189" s="31"/>
      <c r="CX189" s="32"/>
      <c r="CY189" s="32"/>
      <c r="CZ189" s="31"/>
      <c r="DA189" s="32"/>
      <c r="DB189" s="32"/>
      <c r="DC189" s="31"/>
      <c r="DD189" s="32"/>
      <c r="DE189" s="32"/>
      <c r="DF189" s="31"/>
      <c r="DG189" s="32"/>
      <c r="DH189" s="32"/>
      <c r="DI189" s="31"/>
      <c r="DJ189" s="32"/>
      <c r="DK189" s="32"/>
      <c r="DL189" s="31"/>
      <c r="DM189" s="32"/>
      <c r="DN189" s="32"/>
      <c r="DO189" s="31"/>
      <c r="DP189" s="32"/>
      <c r="DQ189" s="32"/>
      <c r="DR189" s="31"/>
      <c r="DS189" s="32"/>
      <c r="DT189" s="32"/>
      <c r="DU189" s="31"/>
      <c r="DV189" s="32"/>
      <c r="DW189" s="32"/>
      <c r="DX189" s="31"/>
      <c r="DY189" s="32"/>
      <c r="DZ189" s="32"/>
      <c r="EA189" s="31"/>
      <c r="EB189" s="32"/>
      <c r="EC189" s="32"/>
      <c r="ED189" s="31"/>
      <c r="EE189" s="32"/>
      <c r="EF189" s="32"/>
      <c r="EG189" s="31"/>
      <c r="EH189" s="32"/>
      <c r="EI189" s="32"/>
      <c r="EJ189" s="31"/>
      <c r="EK189" s="32"/>
      <c r="EL189" s="32"/>
      <c r="EM189" s="31"/>
      <c r="EN189" s="32"/>
      <c r="EO189" s="32"/>
      <c r="EP189" s="31"/>
      <c r="EQ189" s="32"/>
      <c r="ER189" s="32"/>
      <c r="ES189" s="31"/>
      <c r="ET189" s="32"/>
      <c r="EU189" s="32"/>
      <c r="EV189" s="31"/>
      <c r="EW189" s="32"/>
      <c r="EX189" s="32"/>
      <c r="EY189" s="31"/>
      <c r="EZ189" s="32"/>
      <c r="FA189" s="32"/>
      <c r="FB189" s="31"/>
      <c r="FC189" s="32"/>
      <c r="FD189" s="32"/>
      <c r="FE189" s="31"/>
      <c r="FF189" s="32"/>
      <c r="FG189" s="32"/>
      <c r="FH189" s="31"/>
      <c r="FI189" s="32"/>
      <c r="FJ189" s="32"/>
      <c r="FK189" s="31"/>
      <c r="FL189" s="32"/>
      <c r="FM189" s="32"/>
      <c r="FN189" s="31"/>
      <c r="FO189" s="32"/>
      <c r="FP189" s="32"/>
      <c r="FQ189" s="31"/>
      <c r="FR189" s="32"/>
      <c r="FS189" s="32"/>
      <c r="FT189" s="31"/>
      <c r="FU189" s="32"/>
      <c r="FV189" s="32"/>
      <c r="FW189" s="31"/>
      <c r="FX189" s="32"/>
      <c r="FY189" s="32"/>
      <c r="FZ189" s="31"/>
      <c r="GA189" s="32"/>
      <c r="GB189" s="32"/>
      <c r="GC189" s="31"/>
      <c r="GD189" s="32"/>
      <c r="GE189" s="32"/>
      <c r="GF189" s="31"/>
      <c r="GG189" s="32"/>
      <c r="GH189" s="32"/>
      <c r="GI189" s="31"/>
      <c r="GJ189" s="32"/>
      <c r="GK189" s="32"/>
      <c r="GL189" s="31"/>
      <c r="GM189" s="32"/>
      <c r="GN189" s="32"/>
      <c r="GO189" s="31"/>
      <c r="GP189" s="32"/>
      <c r="GQ189" s="32"/>
      <c r="GR189" s="31"/>
      <c r="GS189" s="32"/>
      <c r="GT189" s="32"/>
      <c r="GU189" s="31">
        <v>0.24</v>
      </c>
      <c r="GV189" s="32">
        <v>0.96</v>
      </c>
      <c r="GW189" s="32">
        <v>0</v>
      </c>
      <c r="GX189" s="31"/>
      <c r="GY189" s="32"/>
      <c r="GZ189" s="32"/>
      <c r="HA189" s="31"/>
      <c r="HB189" s="32"/>
      <c r="HC189" s="32"/>
      <c r="HD189" s="31">
        <v>0.96499999999999997</v>
      </c>
      <c r="HE189" s="32">
        <v>3.86</v>
      </c>
      <c r="HF189" s="32">
        <v>2.89</v>
      </c>
      <c r="HG189" s="31"/>
      <c r="HH189" s="32"/>
      <c r="HI189" s="32"/>
      <c r="HJ189" s="31">
        <v>0.24</v>
      </c>
      <c r="HK189" s="32">
        <v>0.96</v>
      </c>
      <c r="HL189" s="32">
        <v>0.96</v>
      </c>
      <c r="HM189" s="31"/>
      <c r="HN189" s="32"/>
      <c r="HO189" s="32"/>
      <c r="HP189" s="31">
        <v>0.24</v>
      </c>
      <c r="HQ189" s="32">
        <v>0.96</v>
      </c>
      <c r="HR189" s="32">
        <v>0</v>
      </c>
      <c r="HS189" s="31"/>
      <c r="HT189" s="32"/>
      <c r="HU189" s="32"/>
      <c r="HV189" s="31"/>
      <c r="HW189" s="32"/>
      <c r="HX189" s="32"/>
      <c r="HY189" s="31"/>
      <c r="HZ189" s="32"/>
      <c r="IA189" s="32"/>
      <c r="IB189" s="31"/>
      <c r="IC189" s="32"/>
      <c r="ID189" s="32"/>
      <c r="IE189" s="31"/>
      <c r="IF189" s="32"/>
      <c r="IG189" s="32"/>
      <c r="IH189" s="31"/>
      <c r="II189" s="32"/>
      <c r="IJ189" s="32"/>
      <c r="IK189" s="31">
        <v>0.96499999999999997</v>
      </c>
      <c r="IL189" s="32">
        <v>3.86</v>
      </c>
      <c r="IM189" s="32">
        <v>0.96</v>
      </c>
      <c r="IN189" s="31"/>
      <c r="IO189" s="32"/>
      <c r="IP189" s="32"/>
      <c r="IQ189" s="31"/>
      <c r="IR189" s="32"/>
      <c r="IS189" s="32"/>
      <c r="IT189" s="31"/>
      <c r="IU189" s="32"/>
      <c r="IV189" s="32"/>
      <c r="IW189" s="31">
        <v>0.24</v>
      </c>
      <c r="IX189" s="32">
        <v>0.96</v>
      </c>
      <c r="IY189" s="32">
        <v>0.96</v>
      </c>
      <c r="IZ189" s="31"/>
      <c r="JA189" s="32"/>
      <c r="JB189" s="32"/>
      <c r="JC189" s="31">
        <v>0.72250000000000003</v>
      </c>
      <c r="JD189" s="32">
        <v>2.89</v>
      </c>
      <c r="JE189" s="32">
        <v>0</v>
      </c>
      <c r="JF189" s="31"/>
      <c r="JG189" s="32"/>
      <c r="JH189" s="32"/>
      <c r="JI189" s="31">
        <v>0.48249999999999998</v>
      </c>
      <c r="JJ189" s="32">
        <v>1.93</v>
      </c>
      <c r="JK189" s="32">
        <v>0.96</v>
      </c>
      <c r="JL189" s="31"/>
      <c r="JM189" s="32"/>
      <c r="JN189" s="32"/>
      <c r="JO189" s="31">
        <v>5.54</v>
      </c>
      <c r="JP189" s="31">
        <v>22.16</v>
      </c>
      <c r="JQ189" s="33">
        <v>10.580000000000002</v>
      </c>
    </row>
    <row r="190" spans="1:277" x14ac:dyDescent="0.25">
      <c r="A190" s="30">
        <v>44446.551701388889</v>
      </c>
      <c r="B190" s="31"/>
      <c r="C190" s="32"/>
      <c r="D190" s="32"/>
      <c r="E190" s="31"/>
      <c r="F190" s="32"/>
      <c r="G190" s="32"/>
      <c r="H190" s="31"/>
      <c r="I190" s="32"/>
      <c r="J190" s="32"/>
      <c r="K190" s="31"/>
      <c r="L190" s="32"/>
      <c r="M190" s="32"/>
      <c r="N190" s="31"/>
      <c r="O190" s="32"/>
      <c r="P190" s="32"/>
      <c r="Q190" s="31"/>
      <c r="R190" s="32"/>
      <c r="S190" s="32"/>
      <c r="T190" s="31"/>
      <c r="U190" s="32"/>
      <c r="V190" s="32"/>
      <c r="W190" s="31"/>
      <c r="X190" s="32"/>
      <c r="Y190" s="32"/>
      <c r="Z190" s="31"/>
      <c r="AA190" s="32"/>
      <c r="AB190" s="32"/>
      <c r="AC190" s="31"/>
      <c r="AD190" s="32"/>
      <c r="AE190" s="32"/>
      <c r="AF190" s="31"/>
      <c r="AG190" s="32"/>
      <c r="AH190" s="32"/>
      <c r="AI190" s="31"/>
      <c r="AJ190" s="32"/>
      <c r="AK190" s="32"/>
      <c r="AL190" s="31"/>
      <c r="AM190" s="32"/>
      <c r="AN190" s="32"/>
      <c r="AO190" s="31"/>
      <c r="AP190" s="32"/>
      <c r="AQ190" s="32"/>
      <c r="AR190" s="31"/>
      <c r="AS190" s="32"/>
      <c r="AT190" s="32"/>
      <c r="AU190" s="31"/>
      <c r="AV190" s="32"/>
      <c r="AW190" s="32"/>
      <c r="AX190" s="31"/>
      <c r="AY190" s="32"/>
      <c r="AZ190" s="32"/>
      <c r="BA190" s="31"/>
      <c r="BB190" s="32"/>
      <c r="BC190" s="32"/>
      <c r="BD190" s="31"/>
      <c r="BE190" s="32"/>
      <c r="BF190" s="32"/>
      <c r="BG190" s="31"/>
      <c r="BH190" s="32"/>
      <c r="BI190" s="32"/>
      <c r="BJ190" s="31">
        <v>1.4450000000000001</v>
      </c>
      <c r="BK190" s="32">
        <v>5.78</v>
      </c>
      <c r="BL190" s="32">
        <v>4.82</v>
      </c>
      <c r="BM190" s="31"/>
      <c r="BN190" s="32"/>
      <c r="BO190" s="32"/>
      <c r="BP190" s="31"/>
      <c r="BQ190" s="32"/>
      <c r="BR190" s="32"/>
      <c r="BS190" s="31"/>
      <c r="BT190" s="32"/>
      <c r="BU190" s="32"/>
      <c r="BV190" s="31"/>
      <c r="BW190" s="32"/>
      <c r="BX190" s="32"/>
      <c r="BY190" s="31"/>
      <c r="BZ190" s="32"/>
      <c r="CA190" s="32"/>
      <c r="CB190" s="31"/>
      <c r="CC190" s="32"/>
      <c r="CD190" s="32"/>
      <c r="CE190" s="31"/>
      <c r="CF190" s="32"/>
      <c r="CG190" s="32"/>
      <c r="CH190" s="31"/>
      <c r="CI190" s="32"/>
      <c r="CJ190" s="32"/>
      <c r="CK190" s="31"/>
      <c r="CL190" s="32"/>
      <c r="CM190" s="32"/>
      <c r="CN190" s="31"/>
      <c r="CO190" s="32"/>
      <c r="CP190" s="32"/>
      <c r="CQ190" s="31"/>
      <c r="CR190" s="32"/>
      <c r="CS190" s="32"/>
      <c r="CT190" s="31"/>
      <c r="CU190" s="32"/>
      <c r="CV190" s="32"/>
      <c r="CW190" s="31"/>
      <c r="CX190" s="32"/>
      <c r="CY190" s="32"/>
      <c r="CZ190" s="31"/>
      <c r="DA190" s="32"/>
      <c r="DB190" s="32"/>
      <c r="DC190" s="31"/>
      <c r="DD190" s="32"/>
      <c r="DE190" s="32"/>
      <c r="DF190" s="31"/>
      <c r="DG190" s="32"/>
      <c r="DH190" s="32"/>
      <c r="DI190" s="31"/>
      <c r="DJ190" s="32"/>
      <c r="DK190" s="32"/>
      <c r="DL190" s="31"/>
      <c r="DM190" s="32"/>
      <c r="DN190" s="32"/>
      <c r="DO190" s="31"/>
      <c r="DP190" s="32"/>
      <c r="DQ190" s="32"/>
      <c r="DR190" s="31"/>
      <c r="DS190" s="32"/>
      <c r="DT190" s="32"/>
      <c r="DU190" s="31"/>
      <c r="DV190" s="32"/>
      <c r="DW190" s="32"/>
      <c r="DX190" s="31"/>
      <c r="DY190" s="32"/>
      <c r="DZ190" s="32"/>
      <c r="EA190" s="31"/>
      <c r="EB190" s="32"/>
      <c r="EC190" s="32"/>
      <c r="ED190" s="31"/>
      <c r="EE190" s="32"/>
      <c r="EF190" s="32"/>
      <c r="EG190" s="31"/>
      <c r="EH190" s="32"/>
      <c r="EI190" s="32"/>
      <c r="EJ190" s="31"/>
      <c r="EK190" s="32"/>
      <c r="EL190" s="32"/>
      <c r="EM190" s="31"/>
      <c r="EN190" s="32"/>
      <c r="EO190" s="32"/>
      <c r="EP190" s="31"/>
      <c r="EQ190" s="32"/>
      <c r="ER190" s="32"/>
      <c r="ES190" s="31"/>
      <c r="ET190" s="32"/>
      <c r="EU190" s="32"/>
      <c r="EV190" s="31"/>
      <c r="EW190" s="32"/>
      <c r="EX190" s="32"/>
      <c r="EY190" s="31"/>
      <c r="EZ190" s="32"/>
      <c r="FA190" s="32"/>
      <c r="FB190" s="31"/>
      <c r="FC190" s="32"/>
      <c r="FD190" s="32"/>
      <c r="FE190" s="31"/>
      <c r="FF190" s="32"/>
      <c r="FG190" s="32"/>
      <c r="FH190" s="31"/>
      <c r="FI190" s="32"/>
      <c r="FJ190" s="32"/>
      <c r="FK190" s="31"/>
      <c r="FL190" s="32"/>
      <c r="FM190" s="32"/>
      <c r="FN190" s="31"/>
      <c r="FO190" s="32"/>
      <c r="FP190" s="32"/>
      <c r="FQ190" s="31"/>
      <c r="FR190" s="32"/>
      <c r="FS190" s="32"/>
      <c r="FT190" s="31"/>
      <c r="FU190" s="32"/>
      <c r="FV190" s="32"/>
      <c r="FW190" s="31"/>
      <c r="FX190" s="32"/>
      <c r="FY190" s="32"/>
      <c r="FZ190" s="31"/>
      <c r="GA190" s="32"/>
      <c r="GB190" s="32"/>
      <c r="GC190" s="31"/>
      <c r="GD190" s="32"/>
      <c r="GE190" s="32"/>
      <c r="GF190" s="31"/>
      <c r="GG190" s="32"/>
      <c r="GH190" s="32"/>
      <c r="GI190" s="31"/>
      <c r="GJ190" s="32"/>
      <c r="GK190" s="32"/>
      <c r="GL190" s="31"/>
      <c r="GM190" s="32"/>
      <c r="GN190" s="32"/>
      <c r="GO190" s="31"/>
      <c r="GP190" s="32"/>
      <c r="GQ190" s="32"/>
      <c r="GR190" s="31"/>
      <c r="GS190" s="32"/>
      <c r="GT190" s="32"/>
      <c r="GU190" s="31"/>
      <c r="GV190" s="32"/>
      <c r="GW190" s="32"/>
      <c r="GX190" s="31"/>
      <c r="GY190" s="32"/>
      <c r="GZ190" s="32"/>
      <c r="HA190" s="31"/>
      <c r="HB190" s="32"/>
      <c r="HC190" s="32"/>
      <c r="HD190" s="31">
        <v>0.24</v>
      </c>
      <c r="HE190" s="32">
        <v>0.96</v>
      </c>
      <c r="HF190" s="32">
        <v>0</v>
      </c>
      <c r="HG190" s="31"/>
      <c r="HH190" s="32"/>
      <c r="HI190" s="32"/>
      <c r="HJ190" s="31"/>
      <c r="HK190" s="32"/>
      <c r="HL190" s="32"/>
      <c r="HM190" s="31"/>
      <c r="HN190" s="32"/>
      <c r="HO190" s="32"/>
      <c r="HP190" s="31">
        <v>0.24</v>
      </c>
      <c r="HQ190" s="32">
        <v>0.96</v>
      </c>
      <c r="HR190" s="32">
        <v>0</v>
      </c>
      <c r="HS190" s="31"/>
      <c r="HT190" s="32"/>
      <c r="HU190" s="32"/>
      <c r="HV190" s="31"/>
      <c r="HW190" s="32"/>
      <c r="HX190" s="32"/>
      <c r="HY190" s="31"/>
      <c r="HZ190" s="32"/>
      <c r="IA190" s="32"/>
      <c r="IB190" s="31"/>
      <c r="IC190" s="32"/>
      <c r="ID190" s="32"/>
      <c r="IE190" s="31"/>
      <c r="IF190" s="32"/>
      <c r="IG190" s="32"/>
      <c r="IH190" s="31"/>
      <c r="II190" s="32"/>
      <c r="IJ190" s="32"/>
      <c r="IK190" s="31">
        <v>0.96499999999999997</v>
      </c>
      <c r="IL190" s="32">
        <v>3.86</v>
      </c>
      <c r="IM190" s="32">
        <v>1.93</v>
      </c>
      <c r="IN190" s="31"/>
      <c r="IO190" s="32"/>
      <c r="IP190" s="32"/>
      <c r="IQ190" s="31"/>
      <c r="IR190" s="32"/>
      <c r="IS190" s="32"/>
      <c r="IT190" s="31"/>
      <c r="IU190" s="32"/>
      <c r="IV190" s="32"/>
      <c r="IW190" s="31"/>
      <c r="IX190" s="32"/>
      <c r="IY190" s="32"/>
      <c r="IZ190" s="31"/>
      <c r="JA190" s="32"/>
      <c r="JB190" s="32"/>
      <c r="JC190" s="31">
        <v>0.48249999999999998</v>
      </c>
      <c r="JD190" s="32">
        <v>1.93</v>
      </c>
      <c r="JE190" s="32">
        <v>0.96</v>
      </c>
      <c r="JF190" s="31"/>
      <c r="JG190" s="32"/>
      <c r="JH190" s="32"/>
      <c r="JI190" s="31">
        <v>0.72250000000000003</v>
      </c>
      <c r="JJ190" s="32">
        <v>2.89</v>
      </c>
      <c r="JK190" s="32">
        <v>1.93</v>
      </c>
      <c r="JL190" s="31"/>
      <c r="JM190" s="32"/>
      <c r="JN190" s="32"/>
      <c r="JO190" s="31">
        <v>4.0949999999999998</v>
      </c>
      <c r="JP190" s="31">
        <v>16.38</v>
      </c>
      <c r="JQ190" s="33">
        <v>9.64</v>
      </c>
    </row>
    <row r="191" spans="1:277" x14ac:dyDescent="0.25">
      <c r="A191" s="30">
        <v>44446.551712962966</v>
      </c>
      <c r="B191" s="31"/>
      <c r="C191" s="32"/>
      <c r="D191" s="32"/>
      <c r="E191" s="31"/>
      <c r="F191" s="32"/>
      <c r="G191" s="32"/>
      <c r="H191" s="31"/>
      <c r="I191" s="32"/>
      <c r="J191" s="32"/>
      <c r="K191" s="31">
        <v>0.245</v>
      </c>
      <c r="L191" s="32">
        <v>0.98</v>
      </c>
      <c r="M191" s="32">
        <v>0.98</v>
      </c>
      <c r="N191" s="31"/>
      <c r="O191" s="32"/>
      <c r="P191" s="32"/>
      <c r="Q191" s="31"/>
      <c r="R191" s="32"/>
      <c r="S191" s="32"/>
      <c r="T191" s="31"/>
      <c r="U191" s="32"/>
      <c r="V191" s="32"/>
      <c r="W191" s="31"/>
      <c r="X191" s="32"/>
      <c r="Y191" s="32"/>
      <c r="Z191" s="31"/>
      <c r="AA191" s="32"/>
      <c r="AB191" s="32"/>
      <c r="AC191" s="31"/>
      <c r="AD191" s="32"/>
      <c r="AE191" s="32"/>
      <c r="AF191" s="31"/>
      <c r="AG191" s="32"/>
      <c r="AH191" s="32"/>
      <c r="AI191" s="31"/>
      <c r="AJ191" s="32"/>
      <c r="AK191" s="32"/>
      <c r="AL191" s="31"/>
      <c r="AM191" s="32"/>
      <c r="AN191" s="32"/>
      <c r="AO191" s="31"/>
      <c r="AP191" s="32"/>
      <c r="AQ191" s="32"/>
      <c r="AR191" s="31"/>
      <c r="AS191" s="32"/>
      <c r="AT191" s="32"/>
      <c r="AU191" s="31"/>
      <c r="AV191" s="32"/>
      <c r="AW191" s="32"/>
      <c r="AX191" s="31"/>
      <c r="AY191" s="32"/>
      <c r="AZ191" s="32"/>
      <c r="BA191" s="31"/>
      <c r="BB191" s="32"/>
      <c r="BC191" s="32"/>
      <c r="BD191" s="31"/>
      <c r="BE191" s="32"/>
      <c r="BF191" s="32"/>
      <c r="BG191" s="31"/>
      <c r="BH191" s="32"/>
      <c r="BI191" s="32"/>
      <c r="BJ191" s="31"/>
      <c r="BK191" s="32"/>
      <c r="BL191" s="32"/>
      <c r="BM191" s="31"/>
      <c r="BN191" s="32"/>
      <c r="BO191" s="32"/>
      <c r="BP191" s="31"/>
      <c r="BQ191" s="32"/>
      <c r="BR191" s="32"/>
      <c r="BS191" s="31"/>
      <c r="BT191" s="32"/>
      <c r="BU191" s="32"/>
      <c r="BV191" s="31"/>
      <c r="BW191" s="32"/>
      <c r="BX191" s="32"/>
      <c r="BY191" s="31"/>
      <c r="BZ191" s="32"/>
      <c r="CA191" s="32"/>
      <c r="CB191" s="31"/>
      <c r="CC191" s="32"/>
      <c r="CD191" s="32"/>
      <c r="CE191" s="31"/>
      <c r="CF191" s="32"/>
      <c r="CG191" s="32"/>
      <c r="CH191" s="31"/>
      <c r="CI191" s="32"/>
      <c r="CJ191" s="32"/>
      <c r="CK191" s="31"/>
      <c r="CL191" s="32"/>
      <c r="CM191" s="32"/>
      <c r="CN191" s="31"/>
      <c r="CO191" s="32"/>
      <c r="CP191" s="32"/>
      <c r="CQ191" s="31"/>
      <c r="CR191" s="32"/>
      <c r="CS191" s="32"/>
      <c r="CT191" s="31"/>
      <c r="CU191" s="32"/>
      <c r="CV191" s="32"/>
      <c r="CW191" s="31"/>
      <c r="CX191" s="32"/>
      <c r="CY191" s="32"/>
      <c r="CZ191" s="31"/>
      <c r="DA191" s="32"/>
      <c r="DB191" s="32"/>
      <c r="DC191" s="31"/>
      <c r="DD191" s="32"/>
      <c r="DE191" s="32"/>
      <c r="DF191" s="31"/>
      <c r="DG191" s="32"/>
      <c r="DH191" s="32"/>
      <c r="DI191" s="31"/>
      <c r="DJ191" s="32"/>
      <c r="DK191" s="32"/>
      <c r="DL191" s="31"/>
      <c r="DM191" s="32"/>
      <c r="DN191" s="32"/>
      <c r="DO191" s="31"/>
      <c r="DP191" s="32"/>
      <c r="DQ191" s="32"/>
      <c r="DR191" s="31"/>
      <c r="DS191" s="32"/>
      <c r="DT191" s="32"/>
      <c r="DU191" s="31"/>
      <c r="DV191" s="32"/>
      <c r="DW191" s="32"/>
      <c r="DX191" s="31"/>
      <c r="DY191" s="32"/>
      <c r="DZ191" s="32"/>
      <c r="EA191" s="31"/>
      <c r="EB191" s="32"/>
      <c r="EC191" s="32"/>
      <c r="ED191" s="31"/>
      <c r="EE191" s="32"/>
      <c r="EF191" s="32"/>
      <c r="EG191" s="31"/>
      <c r="EH191" s="32"/>
      <c r="EI191" s="32"/>
      <c r="EJ191" s="31"/>
      <c r="EK191" s="32"/>
      <c r="EL191" s="32"/>
      <c r="EM191" s="31"/>
      <c r="EN191" s="32"/>
      <c r="EO191" s="32"/>
      <c r="EP191" s="31"/>
      <c r="EQ191" s="32"/>
      <c r="ER191" s="32"/>
      <c r="ES191" s="31"/>
      <c r="ET191" s="32"/>
      <c r="EU191" s="32"/>
      <c r="EV191" s="31"/>
      <c r="EW191" s="32"/>
      <c r="EX191" s="32"/>
      <c r="EY191" s="31"/>
      <c r="EZ191" s="32"/>
      <c r="FA191" s="32"/>
      <c r="FB191" s="31"/>
      <c r="FC191" s="32"/>
      <c r="FD191" s="32"/>
      <c r="FE191" s="31"/>
      <c r="FF191" s="32"/>
      <c r="FG191" s="32"/>
      <c r="FH191" s="31"/>
      <c r="FI191" s="32"/>
      <c r="FJ191" s="32"/>
      <c r="FK191" s="31"/>
      <c r="FL191" s="32"/>
      <c r="FM191" s="32"/>
      <c r="FN191" s="31"/>
      <c r="FO191" s="32"/>
      <c r="FP191" s="32"/>
      <c r="FQ191" s="31"/>
      <c r="FR191" s="32"/>
      <c r="FS191" s="32"/>
      <c r="FT191" s="31"/>
      <c r="FU191" s="32"/>
      <c r="FV191" s="32"/>
      <c r="FW191" s="31">
        <v>0.245</v>
      </c>
      <c r="FX191" s="32">
        <v>0.98</v>
      </c>
      <c r="FY191" s="32">
        <v>0.98</v>
      </c>
      <c r="FZ191" s="31"/>
      <c r="GA191" s="32"/>
      <c r="GB191" s="32"/>
      <c r="GC191" s="31"/>
      <c r="GD191" s="32"/>
      <c r="GE191" s="32"/>
      <c r="GF191" s="31"/>
      <c r="GG191" s="32"/>
      <c r="GH191" s="32"/>
      <c r="GI191" s="31"/>
      <c r="GJ191" s="32"/>
      <c r="GK191" s="32"/>
      <c r="GL191" s="31"/>
      <c r="GM191" s="32"/>
      <c r="GN191" s="32"/>
      <c r="GO191" s="31"/>
      <c r="GP191" s="32"/>
      <c r="GQ191" s="32"/>
      <c r="GR191" s="31"/>
      <c r="GS191" s="32"/>
      <c r="GT191" s="32"/>
      <c r="GU191" s="31"/>
      <c r="GV191" s="32"/>
      <c r="GW191" s="32"/>
      <c r="GX191" s="31"/>
      <c r="GY191" s="32"/>
      <c r="GZ191" s="32"/>
      <c r="HA191" s="31">
        <v>0.245</v>
      </c>
      <c r="HB191" s="32">
        <v>0.98</v>
      </c>
      <c r="HC191" s="32">
        <v>0</v>
      </c>
      <c r="HD191" s="31">
        <v>0.98499999999999999</v>
      </c>
      <c r="HE191" s="32">
        <v>3.94</v>
      </c>
      <c r="HF191" s="32">
        <v>3.94</v>
      </c>
      <c r="HG191" s="31"/>
      <c r="HH191" s="32"/>
      <c r="HI191" s="32"/>
      <c r="HJ191" s="31"/>
      <c r="HK191" s="32"/>
      <c r="HL191" s="32"/>
      <c r="HM191" s="31"/>
      <c r="HN191" s="32"/>
      <c r="HO191" s="32"/>
      <c r="HP191" s="31">
        <v>0.245</v>
      </c>
      <c r="HQ191" s="32">
        <v>0.98</v>
      </c>
      <c r="HR191" s="32">
        <v>0</v>
      </c>
      <c r="HS191" s="31"/>
      <c r="HT191" s="32"/>
      <c r="HU191" s="32"/>
      <c r="HV191" s="31"/>
      <c r="HW191" s="32"/>
      <c r="HX191" s="32"/>
      <c r="HY191" s="31"/>
      <c r="HZ191" s="32"/>
      <c r="IA191" s="32"/>
      <c r="IB191" s="31"/>
      <c r="IC191" s="32"/>
      <c r="ID191" s="32"/>
      <c r="IE191" s="31"/>
      <c r="IF191" s="32"/>
      <c r="IG191" s="32"/>
      <c r="IH191" s="31"/>
      <c r="II191" s="32"/>
      <c r="IJ191" s="32"/>
      <c r="IK191" s="31">
        <v>0.49249999999999999</v>
      </c>
      <c r="IL191" s="32">
        <v>1.97</v>
      </c>
      <c r="IM191" s="32">
        <v>0</v>
      </c>
      <c r="IN191" s="31"/>
      <c r="IO191" s="32"/>
      <c r="IP191" s="32"/>
      <c r="IQ191" s="31"/>
      <c r="IR191" s="32"/>
      <c r="IS191" s="32"/>
      <c r="IT191" s="31"/>
      <c r="IU191" s="32"/>
      <c r="IV191" s="32"/>
      <c r="IW191" s="31"/>
      <c r="IX191" s="32"/>
      <c r="IY191" s="32"/>
      <c r="IZ191" s="31"/>
      <c r="JA191" s="32"/>
      <c r="JB191" s="32"/>
      <c r="JC191" s="31"/>
      <c r="JD191" s="32"/>
      <c r="JE191" s="32"/>
      <c r="JF191" s="31"/>
      <c r="JG191" s="32"/>
      <c r="JH191" s="32"/>
      <c r="JI191" s="31"/>
      <c r="JJ191" s="32"/>
      <c r="JK191" s="32"/>
      <c r="JL191" s="31"/>
      <c r="JM191" s="32"/>
      <c r="JN191" s="32"/>
      <c r="JO191" s="31">
        <v>2.4575</v>
      </c>
      <c r="JP191" s="31">
        <v>9.83</v>
      </c>
      <c r="JQ191" s="33">
        <v>5.9</v>
      </c>
    </row>
    <row r="192" spans="1:277" x14ac:dyDescent="0.25">
      <c r="A192" s="30">
        <v>44446.551724537036</v>
      </c>
      <c r="B192" s="31"/>
      <c r="C192" s="32"/>
      <c r="D192" s="32"/>
      <c r="E192" s="31"/>
      <c r="F192" s="32"/>
      <c r="G192" s="32"/>
      <c r="H192" s="31"/>
      <c r="I192" s="32"/>
      <c r="J192" s="32"/>
      <c r="K192" s="31"/>
      <c r="L192" s="32"/>
      <c r="M192" s="32"/>
      <c r="N192" s="31"/>
      <c r="O192" s="32"/>
      <c r="P192" s="32"/>
      <c r="Q192" s="31"/>
      <c r="R192" s="32"/>
      <c r="S192" s="32"/>
      <c r="T192" s="31"/>
      <c r="U192" s="32"/>
      <c r="V192" s="32"/>
      <c r="W192" s="31"/>
      <c r="X192" s="32"/>
      <c r="Y192" s="32"/>
      <c r="Z192" s="31"/>
      <c r="AA192" s="32"/>
      <c r="AB192" s="32"/>
      <c r="AC192" s="31"/>
      <c r="AD192" s="32"/>
      <c r="AE192" s="32"/>
      <c r="AF192" s="31"/>
      <c r="AG192" s="32"/>
      <c r="AH192" s="32"/>
      <c r="AI192" s="31"/>
      <c r="AJ192" s="32"/>
      <c r="AK192" s="32"/>
      <c r="AL192" s="31"/>
      <c r="AM192" s="32"/>
      <c r="AN192" s="32"/>
      <c r="AO192" s="31"/>
      <c r="AP192" s="32"/>
      <c r="AQ192" s="32"/>
      <c r="AR192" s="31"/>
      <c r="AS192" s="32"/>
      <c r="AT192" s="32"/>
      <c r="AU192" s="31"/>
      <c r="AV192" s="32"/>
      <c r="AW192" s="32"/>
      <c r="AX192" s="31"/>
      <c r="AY192" s="32"/>
      <c r="AZ192" s="32"/>
      <c r="BA192" s="31"/>
      <c r="BB192" s="32"/>
      <c r="BC192" s="32"/>
      <c r="BD192" s="31"/>
      <c r="BE192" s="32"/>
      <c r="BF192" s="32"/>
      <c r="BG192" s="31"/>
      <c r="BH192" s="32"/>
      <c r="BI192" s="32"/>
      <c r="BJ192" s="31">
        <v>1.4450000000000001</v>
      </c>
      <c r="BK192" s="32">
        <v>5.78</v>
      </c>
      <c r="BL192" s="32">
        <v>3.86</v>
      </c>
      <c r="BM192" s="31"/>
      <c r="BN192" s="32"/>
      <c r="BO192" s="32"/>
      <c r="BP192" s="31"/>
      <c r="BQ192" s="32"/>
      <c r="BR192" s="32"/>
      <c r="BS192" s="31"/>
      <c r="BT192" s="32"/>
      <c r="BU192" s="32"/>
      <c r="BV192" s="31"/>
      <c r="BW192" s="32"/>
      <c r="BX192" s="32"/>
      <c r="BY192" s="31">
        <v>0.24</v>
      </c>
      <c r="BZ192" s="32">
        <v>0.96</v>
      </c>
      <c r="CA192" s="32">
        <v>0.96</v>
      </c>
      <c r="CB192" s="31"/>
      <c r="CC192" s="32"/>
      <c r="CD192" s="32"/>
      <c r="CE192" s="31"/>
      <c r="CF192" s="32"/>
      <c r="CG192" s="32"/>
      <c r="CH192" s="31"/>
      <c r="CI192" s="32"/>
      <c r="CJ192" s="32"/>
      <c r="CK192" s="31"/>
      <c r="CL192" s="32"/>
      <c r="CM192" s="32"/>
      <c r="CN192" s="31"/>
      <c r="CO192" s="32"/>
      <c r="CP192" s="32"/>
      <c r="CQ192" s="31"/>
      <c r="CR192" s="32"/>
      <c r="CS192" s="32"/>
      <c r="CT192" s="31"/>
      <c r="CU192" s="32"/>
      <c r="CV192" s="32"/>
      <c r="CW192" s="31"/>
      <c r="CX192" s="32"/>
      <c r="CY192" s="32"/>
      <c r="CZ192" s="31"/>
      <c r="DA192" s="32"/>
      <c r="DB192" s="32"/>
      <c r="DC192" s="31">
        <v>0.24</v>
      </c>
      <c r="DD192" s="32">
        <v>0.96</v>
      </c>
      <c r="DE192" s="32">
        <v>0.96</v>
      </c>
      <c r="DF192" s="31"/>
      <c r="DG192" s="32"/>
      <c r="DH192" s="32"/>
      <c r="DI192" s="31"/>
      <c r="DJ192" s="32"/>
      <c r="DK192" s="32"/>
      <c r="DL192" s="31"/>
      <c r="DM192" s="32"/>
      <c r="DN192" s="32"/>
      <c r="DO192" s="31"/>
      <c r="DP192" s="32"/>
      <c r="DQ192" s="32"/>
      <c r="DR192" s="31"/>
      <c r="DS192" s="32"/>
      <c r="DT192" s="32"/>
      <c r="DU192" s="31"/>
      <c r="DV192" s="32"/>
      <c r="DW192" s="32"/>
      <c r="DX192" s="31"/>
      <c r="DY192" s="32"/>
      <c r="DZ192" s="32"/>
      <c r="EA192" s="31"/>
      <c r="EB192" s="32"/>
      <c r="EC192" s="32"/>
      <c r="ED192" s="31"/>
      <c r="EE192" s="32"/>
      <c r="EF192" s="32"/>
      <c r="EG192" s="31"/>
      <c r="EH192" s="32"/>
      <c r="EI192" s="32"/>
      <c r="EJ192" s="31"/>
      <c r="EK192" s="32"/>
      <c r="EL192" s="32"/>
      <c r="EM192" s="31"/>
      <c r="EN192" s="32"/>
      <c r="EO192" s="32"/>
      <c r="EP192" s="31"/>
      <c r="EQ192" s="32"/>
      <c r="ER192" s="32"/>
      <c r="ES192" s="31"/>
      <c r="ET192" s="32"/>
      <c r="EU192" s="32"/>
      <c r="EV192" s="31"/>
      <c r="EW192" s="32"/>
      <c r="EX192" s="32"/>
      <c r="EY192" s="31"/>
      <c r="EZ192" s="32"/>
      <c r="FA192" s="32"/>
      <c r="FB192" s="31">
        <v>0.48249999999999998</v>
      </c>
      <c r="FC192" s="32">
        <v>1.93</v>
      </c>
      <c r="FD192" s="32">
        <v>1.93</v>
      </c>
      <c r="FE192" s="31"/>
      <c r="FF192" s="32"/>
      <c r="FG192" s="32"/>
      <c r="FH192" s="31"/>
      <c r="FI192" s="32"/>
      <c r="FJ192" s="32"/>
      <c r="FK192" s="31"/>
      <c r="FL192" s="32"/>
      <c r="FM192" s="32"/>
      <c r="FN192" s="31"/>
      <c r="FO192" s="32"/>
      <c r="FP192" s="32"/>
      <c r="FQ192" s="31"/>
      <c r="FR192" s="32"/>
      <c r="FS192" s="32"/>
      <c r="FT192" s="31"/>
      <c r="FU192" s="32"/>
      <c r="FV192" s="32"/>
      <c r="FW192" s="31"/>
      <c r="FX192" s="32"/>
      <c r="FY192" s="32"/>
      <c r="FZ192" s="31"/>
      <c r="GA192" s="32"/>
      <c r="GB192" s="32"/>
      <c r="GC192" s="31"/>
      <c r="GD192" s="32"/>
      <c r="GE192" s="32"/>
      <c r="GF192" s="31"/>
      <c r="GG192" s="32"/>
      <c r="GH192" s="32"/>
      <c r="GI192" s="31"/>
      <c r="GJ192" s="32"/>
      <c r="GK192" s="32"/>
      <c r="GL192" s="31"/>
      <c r="GM192" s="32"/>
      <c r="GN192" s="32"/>
      <c r="GO192" s="31">
        <v>0.24</v>
      </c>
      <c r="GP192" s="32">
        <v>0.96</v>
      </c>
      <c r="GQ192" s="32">
        <v>0</v>
      </c>
      <c r="GR192" s="31"/>
      <c r="GS192" s="32"/>
      <c r="GT192" s="32"/>
      <c r="GU192" s="31">
        <v>0.24</v>
      </c>
      <c r="GV192" s="32">
        <v>0.96</v>
      </c>
      <c r="GW192" s="32">
        <v>0</v>
      </c>
      <c r="GX192" s="31"/>
      <c r="GY192" s="32"/>
      <c r="GZ192" s="32"/>
      <c r="HA192" s="31"/>
      <c r="HB192" s="32"/>
      <c r="HC192" s="32"/>
      <c r="HD192" s="31">
        <v>0.72250000000000003</v>
      </c>
      <c r="HE192" s="32">
        <v>2.89</v>
      </c>
      <c r="HF192" s="32">
        <v>1.93</v>
      </c>
      <c r="HG192" s="31">
        <v>0.24</v>
      </c>
      <c r="HH192" s="32">
        <v>0.96</v>
      </c>
      <c r="HI192" s="32">
        <v>0</v>
      </c>
      <c r="HJ192" s="31">
        <v>0.48249999999999998</v>
      </c>
      <c r="HK192" s="32">
        <v>1.93</v>
      </c>
      <c r="HL192" s="32">
        <v>0</v>
      </c>
      <c r="HM192" s="31"/>
      <c r="HN192" s="32"/>
      <c r="HO192" s="32"/>
      <c r="HP192" s="31">
        <v>0.24</v>
      </c>
      <c r="HQ192" s="32">
        <v>0.96</v>
      </c>
      <c r="HR192" s="32">
        <v>0</v>
      </c>
      <c r="HS192" s="31"/>
      <c r="HT192" s="32"/>
      <c r="HU192" s="32"/>
      <c r="HV192" s="31"/>
      <c r="HW192" s="32"/>
      <c r="HX192" s="32"/>
      <c r="HY192" s="31"/>
      <c r="HZ192" s="32"/>
      <c r="IA192" s="32"/>
      <c r="IB192" s="31"/>
      <c r="IC192" s="32"/>
      <c r="ID192" s="32"/>
      <c r="IE192" s="31"/>
      <c r="IF192" s="32"/>
      <c r="IG192" s="32"/>
      <c r="IH192" s="31"/>
      <c r="II192" s="32"/>
      <c r="IJ192" s="32"/>
      <c r="IK192" s="31">
        <v>1.2050000000000001</v>
      </c>
      <c r="IL192" s="32">
        <v>4.82</v>
      </c>
      <c r="IM192" s="32">
        <v>2.89</v>
      </c>
      <c r="IN192" s="31">
        <v>0.24</v>
      </c>
      <c r="IO192" s="32">
        <v>0.96</v>
      </c>
      <c r="IP192" s="32">
        <v>0.96</v>
      </c>
      <c r="IQ192" s="31">
        <v>0.24</v>
      </c>
      <c r="IR192" s="32">
        <v>0.96</v>
      </c>
      <c r="IS192" s="32">
        <v>0.96</v>
      </c>
      <c r="IT192" s="31"/>
      <c r="IU192" s="32"/>
      <c r="IV192" s="32"/>
      <c r="IW192" s="31">
        <v>0.24</v>
      </c>
      <c r="IX192" s="32">
        <v>0.96</v>
      </c>
      <c r="IY192" s="32">
        <v>0.96</v>
      </c>
      <c r="IZ192" s="31"/>
      <c r="JA192" s="32"/>
      <c r="JB192" s="32"/>
      <c r="JC192" s="31">
        <v>1.2050000000000001</v>
      </c>
      <c r="JD192" s="32">
        <v>4.82</v>
      </c>
      <c r="JE192" s="32">
        <v>0.96</v>
      </c>
      <c r="JF192" s="31"/>
      <c r="JG192" s="32"/>
      <c r="JH192" s="32"/>
      <c r="JI192" s="31">
        <v>3.375</v>
      </c>
      <c r="JJ192" s="32">
        <v>13.5</v>
      </c>
      <c r="JK192" s="32">
        <v>9.64</v>
      </c>
      <c r="JL192" s="31"/>
      <c r="JM192" s="32"/>
      <c r="JN192" s="32"/>
      <c r="JO192" s="31">
        <v>11.077500000000001</v>
      </c>
      <c r="JP192" s="31">
        <v>44.31</v>
      </c>
      <c r="JQ192" s="33">
        <v>26.010000000000005</v>
      </c>
    </row>
    <row r="193" spans="1:277" x14ac:dyDescent="0.25">
      <c r="A193" s="30">
        <v>44446.551736111112</v>
      </c>
      <c r="B193" s="31"/>
      <c r="C193" s="32"/>
      <c r="D193" s="32"/>
      <c r="E193" s="31"/>
      <c r="F193" s="32"/>
      <c r="G193" s="32"/>
      <c r="H193" s="31"/>
      <c r="I193" s="32"/>
      <c r="J193" s="32"/>
      <c r="K193" s="31"/>
      <c r="L193" s="32"/>
      <c r="M193" s="32"/>
      <c r="N193" s="31"/>
      <c r="O193" s="32"/>
      <c r="P193" s="32"/>
      <c r="Q193" s="31"/>
      <c r="R193" s="32"/>
      <c r="S193" s="32"/>
      <c r="T193" s="31"/>
      <c r="U193" s="32"/>
      <c r="V193" s="32"/>
      <c r="W193" s="31"/>
      <c r="X193" s="32"/>
      <c r="Y193" s="32"/>
      <c r="Z193" s="31"/>
      <c r="AA193" s="32"/>
      <c r="AB193" s="32"/>
      <c r="AC193" s="31"/>
      <c r="AD193" s="32"/>
      <c r="AE193" s="32"/>
      <c r="AF193" s="31"/>
      <c r="AG193" s="32"/>
      <c r="AH193" s="32"/>
      <c r="AI193" s="31"/>
      <c r="AJ193" s="32"/>
      <c r="AK193" s="32"/>
      <c r="AL193" s="31"/>
      <c r="AM193" s="32"/>
      <c r="AN193" s="32"/>
      <c r="AO193" s="31"/>
      <c r="AP193" s="32"/>
      <c r="AQ193" s="32"/>
      <c r="AR193" s="31"/>
      <c r="AS193" s="32"/>
      <c r="AT193" s="32"/>
      <c r="AU193" s="31"/>
      <c r="AV193" s="32"/>
      <c r="AW193" s="32"/>
      <c r="AX193" s="31"/>
      <c r="AY193" s="32"/>
      <c r="AZ193" s="32"/>
      <c r="BA193" s="31"/>
      <c r="BB193" s="32"/>
      <c r="BC193" s="32"/>
      <c r="BD193" s="31"/>
      <c r="BE193" s="32"/>
      <c r="BF193" s="32"/>
      <c r="BG193" s="31"/>
      <c r="BH193" s="32"/>
      <c r="BI193" s="32"/>
      <c r="BJ193" s="31">
        <v>1.2150000000000001</v>
      </c>
      <c r="BK193" s="32">
        <v>4.8600000000000003</v>
      </c>
      <c r="BL193" s="32">
        <v>3.89</v>
      </c>
      <c r="BM193" s="31"/>
      <c r="BN193" s="32"/>
      <c r="BO193" s="32"/>
      <c r="BP193" s="31"/>
      <c r="BQ193" s="32"/>
      <c r="BR193" s="32"/>
      <c r="BS193" s="31"/>
      <c r="BT193" s="32"/>
      <c r="BU193" s="32"/>
      <c r="BV193" s="31"/>
      <c r="BW193" s="32"/>
      <c r="BX193" s="32"/>
      <c r="BY193" s="31"/>
      <c r="BZ193" s="32"/>
      <c r="CA193" s="32"/>
      <c r="CB193" s="31"/>
      <c r="CC193" s="32"/>
      <c r="CD193" s="32"/>
      <c r="CE193" s="31"/>
      <c r="CF193" s="32"/>
      <c r="CG193" s="32"/>
      <c r="CH193" s="31"/>
      <c r="CI193" s="32"/>
      <c r="CJ193" s="32"/>
      <c r="CK193" s="31"/>
      <c r="CL193" s="32"/>
      <c r="CM193" s="32"/>
      <c r="CN193" s="31"/>
      <c r="CO193" s="32"/>
      <c r="CP193" s="32"/>
      <c r="CQ193" s="31"/>
      <c r="CR193" s="32"/>
      <c r="CS193" s="32"/>
      <c r="CT193" s="31"/>
      <c r="CU193" s="32"/>
      <c r="CV193" s="32"/>
      <c r="CW193" s="31"/>
      <c r="CX193" s="32"/>
      <c r="CY193" s="32"/>
      <c r="CZ193" s="31"/>
      <c r="DA193" s="32"/>
      <c r="DB193" s="32"/>
      <c r="DC193" s="31">
        <v>0.24249999999999999</v>
      </c>
      <c r="DD193" s="32">
        <v>0.97</v>
      </c>
      <c r="DE193" s="32">
        <v>0.97</v>
      </c>
      <c r="DF193" s="31"/>
      <c r="DG193" s="32"/>
      <c r="DH193" s="32"/>
      <c r="DI193" s="31"/>
      <c r="DJ193" s="32"/>
      <c r="DK193" s="32"/>
      <c r="DL193" s="31">
        <v>0.24249999999999999</v>
      </c>
      <c r="DM193" s="32">
        <v>0.97</v>
      </c>
      <c r="DN193" s="32">
        <v>0.97</v>
      </c>
      <c r="DO193" s="31"/>
      <c r="DP193" s="32"/>
      <c r="DQ193" s="32"/>
      <c r="DR193" s="31"/>
      <c r="DS193" s="32"/>
      <c r="DT193" s="32"/>
      <c r="DU193" s="31"/>
      <c r="DV193" s="32"/>
      <c r="DW193" s="32"/>
      <c r="DX193" s="31"/>
      <c r="DY193" s="32"/>
      <c r="DZ193" s="32"/>
      <c r="EA193" s="31"/>
      <c r="EB193" s="32"/>
      <c r="EC193" s="32"/>
      <c r="ED193" s="31"/>
      <c r="EE193" s="32"/>
      <c r="EF193" s="32"/>
      <c r="EG193" s="31"/>
      <c r="EH193" s="32"/>
      <c r="EI193" s="32"/>
      <c r="EJ193" s="31"/>
      <c r="EK193" s="32"/>
      <c r="EL193" s="32"/>
      <c r="EM193" s="31"/>
      <c r="EN193" s="32"/>
      <c r="EO193" s="32"/>
      <c r="EP193" s="31"/>
      <c r="EQ193" s="32"/>
      <c r="ER193" s="32"/>
      <c r="ES193" s="31"/>
      <c r="ET193" s="32"/>
      <c r="EU193" s="32"/>
      <c r="EV193" s="31"/>
      <c r="EW193" s="32"/>
      <c r="EX193" s="32"/>
      <c r="EY193" s="31"/>
      <c r="EZ193" s="32"/>
      <c r="FA193" s="32"/>
      <c r="FB193" s="31">
        <v>0.24249999999999999</v>
      </c>
      <c r="FC193" s="32">
        <v>0.97</v>
      </c>
      <c r="FD193" s="32">
        <v>0.97</v>
      </c>
      <c r="FE193" s="31"/>
      <c r="FF193" s="32"/>
      <c r="FG193" s="32"/>
      <c r="FH193" s="31"/>
      <c r="FI193" s="32"/>
      <c r="FJ193" s="32"/>
      <c r="FK193" s="31"/>
      <c r="FL193" s="32"/>
      <c r="FM193" s="32"/>
      <c r="FN193" s="31"/>
      <c r="FO193" s="32"/>
      <c r="FP193" s="32"/>
      <c r="FQ193" s="31"/>
      <c r="FR193" s="32"/>
      <c r="FS193" s="32"/>
      <c r="FT193" s="31"/>
      <c r="FU193" s="32"/>
      <c r="FV193" s="32"/>
      <c r="FW193" s="31"/>
      <c r="FX193" s="32"/>
      <c r="FY193" s="32"/>
      <c r="FZ193" s="31"/>
      <c r="GA193" s="32"/>
      <c r="GB193" s="32"/>
      <c r="GC193" s="31"/>
      <c r="GD193" s="32"/>
      <c r="GE193" s="32"/>
      <c r="GF193" s="31"/>
      <c r="GG193" s="32"/>
      <c r="GH193" s="32"/>
      <c r="GI193" s="31"/>
      <c r="GJ193" s="32"/>
      <c r="GK193" s="32"/>
      <c r="GL193" s="31"/>
      <c r="GM193" s="32"/>
      <c r="GN193" s="32"/>
      <c r="GO193" s="31">
        <v>0.24249999999999999</v>
      </c>
      <c r="GP193" s="32">
        <v>0.97</v>
      </c>
      <c r="GQ193" s="32">
        <v>0</v>
      </c>
      <c r="GR193" s="31"/>
      <c r="GS193" s="32"/>
      <c r="GT193" s="32"/>
      <c r="GU193" s="31">
        <v>0.48749999999999999</v>
      </c>
      <c r="GV193" s="32">
        <v>1.95</v>
      </c>
      <c r="GW193" s="32">
        <v>0</v>
      </c>
      <c r="GX193" s="31"/>
      <c r="GY193" s="32"/>
      <c r="GZ193" s="32"/>
      <c r="HA193" s="31"/>
      <c r="HB193" s="32"/>
      <c r="HC193" s="32"/>
      <c r="HD193" s="31">
        <v>0.73</v>
      </c>
      <c r="HE193" s="32">
        <v>2.92</v>
      </c>
      <c r="HF193" s="32">
        <v>1.95</v>
      </c>
      <c r="HG193" s="31"/>
      <c r="HH193" s="32"/>
      <c r="HI193" s="32"/>
      <c r="HJ193" s="31"/>
      <c r="HK193" s="32"/>
      <c r="HL193" s="32"/>
      <c r="HM193" s="31"/>
      <c r="HN193" s="32"/>
      <c r="HO193" s="32"/>
      <c r="HP193" s="31">
        <v>0.24249999999999999</v>
      </c>
      <c r="HQ193" s="32">
        <v>0.97</v>
      </c>
      <c r="HR193" s="32">
        <v>0</v>
      </c>
      <c r="HS193" s="31"/>
      <c r="HT193" s="32"/>
      <c r="HU193" s="32"/>
      <c r="HV193" s="31"/>
      <c r="HW193" s="32"/>
      <c r="HX193" s="32"/>
      <c r="HY193" s="31"/>
      <c r="HZ193" s="32"/>
      <c r="IA193" s="32"/>
      <c r="IB193" s="31"/>
      <c r="IC193" s="32"/>
      <c r="ID193" s="32"/>
      <c r="IE193" s="31"/>
      <c r="IF193" s="32"/>
      <c r="IG193" s="32"/>
      <c r="IH193" s="31"/>
      <c r="II193" s="32"/>
      <c r="IJ193" s="32"/>
      <c r="IK193" s="31">
        <v>0.97250000000000003</v>
      </c>
      <c r="IL193" s="32">
        <v>3.89</v>
      </c>
      <c r="IM193" s="32">
        <v>1.95</v>
      </c>
      <c r="IN193" s="31"/>
      <c r="IO193" s="32"/>
      <c r="IP193" s="32"/>
      <c r="IQ193" s="31"/>
      <c r="IR193" s="32"/>
      <c r="IS193" s="32"/>
      <c r="IT193" s="31"/>
      <c r="IU193" s="32"/>
      <c r="IV193" s="32"/>
      <c r="IW193" s="31">
        <v>0.24249999999999999</v>
      </c>
      <c r="IX193" s="32">
        <v>0.97</v>
      </c>
      <c r="IY193" s="32">
        <v>0.97</v>
      </c>
      <c r="IZ193" s="31"/>
      <c r="JA193" s="32"/>
      <c r="JB193" s="32"/>
      <c r="JC193" s="31">
        <v>0.73</v>
      </c>
      <c r="JD193" s="32">
        <v>2.92</v>
      </c>
      <c r="JE193" s="32">
        <v>0</v>
      </c>
      <c r="JF193" s="31"/>
      <c r="JG193" s="32"/>
      <c r="JH193" s="32"/>
      <c r="JI193" s="31">
        <v>0.48749999999999999</v>
      </c>
      <c r="JJ193" s="32">
        <v>1.95</v>
      </c>
      <c r="JK193" s="32">
        <v>0</v>
      </c>
      <c r="JL193" s="31"/>
      <c r="JM193" s="32"/>
      <c r="JN193" s="32"/>
      <c r="JO193" s="31">
        <v>6.0774999999999997</v>
      </c>
      <c r="JP193" s="31">
        <v>24.31</v>
      </c>
      <c r="JQ193" s="33">
        <v>11.67</v>
      </c>
    </row>
    <row r="194" spans="1:277" x14ac:dyDescent="0.25">
      <c r="A194" s="30">
        <v>44446.551747685182</v>
      </c>
      <c r="B194" s="31"/>
      <c r="C194" s="32"/>
      <c r="D194" s="32"/>
      <c r="E194" s="31"/>
      <c r="F194" s="32"/>
      <c r="G194" s="32"/>
      <c r="H194" s="31"/>
      <c r="I194" s="32"/>
      <c r="J194" s="32"/>
      <c r="K194" s="31"/>
      <c r="L194" s="32"/>
      <c r="M194" s="32"/>
      <c r="N194" s="31"/>
      <c r="O194" s="32"/>
      <c r="P194" s="32"/>
      <c r="Q194" s="31"/>
      <c r="R194" s="32"/>
      <c r="S194" s="32"/>
      <c r="T194" s="31"/>
      <c r="U194" s="32"/>
      <c r="V194" s="32"/>
      <c r="W194" s="31"/>
      <c r="X194" s="32"/>
      <c r="Y194" s="32"/>
      <c r="Z194" s="31"/>
      <c r="AA194" s="32"/>
      <c r="AB194" s="32"/>
      <c r="AC194" s="31"/>
      <c r="AD194" s="32"/>
      <c r="AE194" s="32"/>
      <c r="AF194" s="31"/>
      <c r="AG194" s="32"/>
      <c r="AH194" s="32"/>
      <c r="AI194" s="31"/>
      <c r="AJ194" s="32"/>
      <c r="AK194" s="32"/>
      <c r="AL194" s="31"/>
      <c r="AM194" s="32"/>
      <c r="AN194" s="32"/>
      <c r="AO194" s="31"/>
      <c r="AP194" s="32"/>
      <c r="AQ194" s="32"/>
      <c r="AR194" s="31"/>
      <c r="AS194" s="32"/>
      <c r="AT194" s="32"/>
      <c r="AU194" s="31"/>
      <c r="AV194" s="32"/>
      <c r="AW194" s="32"/>
      <c r="AX194" s="31"/>
      <c r="AY194" s="32"/>
      <c r="AZ194" s="32"/>
      <c r="BA194" s="31"/>
      <c r="BB194" s="32"/>
      <c r="BC194" s="32"/>
      <c r="BD194" s="31"/>
      <c r="BE194" s="32"/>
      <c r="BF194" s="32"/>
      <c r="BG194" s="31"/>
      <c r="BH194" s="32"/>
      <c r="BI194" s="32"/>
      <c r="BJ194" s="31"/>
      <c r="BK194" s="32"/>
      <c r="BL194" s="32"/>
      <c r="BM194" s="31"/>
      <c r="BN194" s="32"/>
      <c r="BO194" s="32"/>
      <c r="BP194" s="31"/>
      <c r="BQ194" s="32"/>
      <c r="BR194" s="32"/>
      <c r="BS194" s="31"/>
      <c r="BT194" s="32"/>
      <c r="BU194" s="32"/>
      <c r="BV194" s="31"/>
      <c r="BW194" s="32"/>
      <c r="BX194" s="32"/>
      <c r="BY194" s="31"/>
      <c r="BZ194" s="32"/>
      <c r="CA194" s="32"/>
      <c r="CB194" s="31"/>
      <c r="CC194" s="32"/>
      <c r="CD194" s="32"/>
      <c r="CE194" s="31"/>
      <c r="CF194" s="32"/>
      <c r="CG194" s="32"/>
      <c r="CH194" s="31"/>
      <c r="CI194" s="32"/>
      <c r="CJ194" s="32"/>
      <c r="CK194" s="31"/>
      <c r="CL194" s="32"/>
      <c r="CM194" s="32"/>
      <c r="CN194" s="31"/>
      <c r="CO194" s="32"/>
      <c r="CP194" s="32"/>
      <c r="CQ194" s="31"/>
      <c r="CR194" s="32"/>
      <c r="CS194" s="32"/>
      <c r="CT194" s="31"/>
      <c r="CU194" s="32"/>
      <c r="CV194" s="32"/>
      <c r="CW194" s="31"/>
      <c r="CX194" s="32"/>
      <c r="CY194" s="32"/>
      <c r="CZ194" s="31"/>
      <c r="DA194" s="32"/>
      <c r="DB194" s="32"/>
      <c r="DC194" s="31"/>
      <c r="DD194" s="32"/>
      <c r="DE194" s="32"/>
      <c r="DF194" s="31"/>
      <c r="DG194" s="32"/>
      <c r="DH194" s="32"/>
      <c r="DI194" s="31"/>
      <c r="DJ194" s="32"/>
      <c r="DK194" s="32"/>
      <c r="DL194" s="31"/>
      <c r="DM194" s="32"/>
      <c r="DN194" s="32"/>
      <c r="DO194" s="31"/>
      <c r="DP194" s="32"/>
      <c r="DQ194" s="32"/>
      <c r="DR194" s="31"/>
      <c r="DS194" s="32"/>
      <c r="DT194" s="32"/>
      <c r="DU194" s="31"/>
      <c r="DV194" s="32"/>
      <c r="DW194" s="32"/>
      <c r="DX194" s="31"/>
      <c r="DY194" s="32"/>
      <c r="DZ194" s="32"/>
      <c r="EA194" s="31"/>
      <c r="EB194" s="32"/>
      <c r="EC194" s="32"/>
      <c r="ED194" s="31"/>
      <c r="EE194" s="32"/>
      <c r="EF194" s="32"/>
      <c r="EG194" s="31"/>
      <c r="EH194" s="32"/>
      <c r="EI194" s="32"/>
      <c r="EJ194" s="31"/>
      <c r="EK194" s="32"/>
      <c r="EL194" s="32"/>
      <c r="EM194" s="31"/>
      <c r="EN194" s="32"/>
      <c r="EO194" s="32"/>
      <c r="EP194" s="31"/>
      <c r="EQ194" s="32"/>
      <c r="ER194" s="32"/>
      <c r="ES194" s="31"/>
      <c r="ET194" s="32"/>
      <c r="EU194" s="32"/>
      <c r="EV194" s="31"/>
      <c r="EW194" s="32"/>
      <c r="EX194" s="32"/>
      <c r="EY194" s="31"/>
      <c r="EZ194" s="32"/>
      <c r="FA194" s="32"/>
      <c r="FB194" s="31"/>
      <c r="FC194" s="32"/>
      <c r="FD194" s="32"/>
      <c r="FE194" s="31">
        <v>0.24249999999999999</v>
      </c>
      <c r="FF194" s="32">
        <v>0.97</v>
      </c>
      <c r="FG194" s="32">
        <v>0.97</v>
      </c>
      <c r="FH194" s="31"/>
      <c r="FI194" s="32"/>
      <c r="FJ194" s="32"/>
      <c r="FK194" s="31"/>
      <c r="FL194" s="32"/>
      <c r="FM194" s="32"/>
      <c r="FN194" s="31"/>
      <c r="FO194" s="32"/>
      <c r="FP194" s="32"/>
      <c r="FQ194" s="31"/>
      <c r="FR194" s="32"/>
      <c r="FS194" s="32"/>
      <c r="FT194" s="31"/>
      <c r="FU194" s="32"/>
      <c r="FV194" s="32"/>
      <c r="FW194" s="31"/>
      <c r="FX194" s="32"/>
      <c r="FY194" s="32"/>
      <c r="FZ194" s="31"/>
      <c r="GA194" s="32"/>
      <c r="GB194" s="32"/>
      <c r="GC194" s="31"/>
      <c r="GD194" s="32"/>
      <c r="GE194" s="32"/>
      <c r="GF194" s="31"/>
      <c r="GG194" s="32"/>
      <c r="GH194" s="32"/>
      <c r="GI194" s="31"/>
      <c r="GJ194" s="32"/>
      <c r="GK194" s="32"/>
      <c r="GL194" s="31"/>
      <c r="GM194" s="32"/>
      <c r="GN194" s="32"/>
      <c r="GO194" s="31"/>
      <c r="GP194" s="32"/>
      <c r="GQ194" s="32"/>
      <c r="GR194" s="31"/>
      <c r="GS194" s="32"/>
      <c r="GT194" s="32"/>
      <c r="GU194" s="31">
        <v>0.24249999999999999</v>
      </c>
      <c r="GV194" s="32">
        <v>0.97</v>
      </c>
      <c r="GW194" s="32">
        <v>0</v>
      </c>
      <c r="GX194" s="31"/>
      <c r="GY194" s="32"/>
      <c r="GZ194" s="32"/>
      <c r="HA194" s="31"/>
      <c r="HB194" s="32"/>
      <c r="HC194" s="32"/>
      <c r="HD194" s="31">
        <v>0.72499999999999998</v>
      </c>
      <c r="HE194" s="32">
        <v>2.9</v>
      </c>
      <c r="HF194" s="32">
        <v>1.94</v>
      </c>
      <c r="HG194" s="31"/>
      <c r="HH194" s="32"/>
      <c r="HI194" s="32"/>
      <c r="HJ194" s="31"/>
      <c r="HK194" s="32"/>
      <c r="HL194" s="32"/>
      <c r="HM194" s="31"/>
      <c r="HN194" s="32"/>
      <c r="HO194" s="32"/>
      <c r="HP194" s="31">
        <v>0.48499999999999999</v>
      </c>
      <c r="HQ194" s="32">
        <v>1.94</v>
      </c>
      <c r="HR194" s="32">
        <v>0.97</v>
      </c>
      <c r="HS194" s="31"/>
      <c r="HT194" s="32"/>
      <c r="HU194" s="32"/>
      <c r="HV194" s="31"/>
      <c r="HW194" s="32"/>
      <c r="HX194" s="32"/>
      <c r="HY194" s="31"/>
      <c r="HZ194" s="32"/>
      <c r="IA194" s="32"/>
      <c r="IB194" s="31"/>
      <c r="IC194" s="32"/>
      <c r="ID194" s="32"/>
      <c r="IE194" s="31"/>
      <c r="IF194" s="32"/>
      <c r="IG194" s="32"/>
      <c r="IH194" s="31"/>
      <c r="II194" s="32"/>
      <c r="IJ194" s="32"/>
      <c r="IK194" s="31">
        <v>0.96750000000000003</v>
      </c>
      <c r="IL194" s="32">
        <v>3.87</v>
      </c>
      <c r="IM194" s="32">
        <v>2.9</v>
      </c>
      <c r="IN194" s="31"/>
      <c r="IO194" s="32"/>
      <c r="IP194" s="32"/>
      <c r="IQ194" s="31"/>
      <c r="IR194" s="32"/>
      <c r="IS194" s="32"/>
      <c r="IT194" s="31"/>
      <c r="IU194" s="32"/>
      <c r="IV194" s="32"/>
      <c r="IW194" s="31"/>
      <c r="IX194" s="32"/>
      <c r="IY194" s="32"/>
      <c r="IZ194" s="31"/>
      <c r="JA194" s="32"/>
      <c r="JB194" s="32"/>
      <c r="JC194" s="31"/>
      <c r="JD194" s="32"/>
      <c r="JE194" s="32"/>
      <c r="JF194" s="31"/>
      <c r="JG194" s="32"/>
      <c r="JH194" s="32"/>
      <c r="JI194" s="31">
        <v>0.72499999999999998</v>
      </c>
      <c r="JJ194" s="32">
        <v>2.9</v>
      </c>
      <c r="JK194" s="32">
        <v>1.94</v>
      </c>
      <c r="JL194" s="31"/>
      <c r="JM194" s="32"/>
      <c r="JN194" s="32"/>
      <c r="JO194" s="31">
        <v>3.3874999999999997</v>
      </c>
      <c r="JP194" s="31">
        <v>13.549999999999999</v>
      </c>
      <c r="JQ194" s="33">
        <v>8.7199999999999989</v>
      </c>
    </row>
    <row r="195" spans="1:277" x14ac:dyDescent="0.25">
      <c r="A195" s="30">
        <v>44446.551759259259</v>
      </c>
      <c r="B195" s="31"/>
      <c r="C195" s="32"/>
      <c r="D195" s="32"/>
      <c r="E195" s="31"/>
      <c r="F195" s="32"/>
      <c r="G195" s="32"/>
      <c r="H195" s="31"/>
      <c r="I195" s="32"/>
      <c r="J195" s="32"/>
      <c r="K195" s="31"/>
      <c r="L195" s="32"/>
      <c r="M195" s="32"/>
      <c r="N195" s="31"/>
      <c r="O195" s="32"/>
      <c r="P195" s="32"/>
      <c r="Q195" s="31"/>
      <c r="R195" s="32"/>
      <c r="S195" s="32"/>
      <c r="T195" s="31"/>
      <c r="U195" s="32"/>
      <c r="V195" s="32"/>
      <c r="W195" s="31"/>
      <c r="X195" s="32"/>
      <c r="Y195" s="32"/>
      <c r="Z195" s="31"/>
      <c r="AA195" s="32"/>
      <c r="AB195" s="32"/>
      <c r="AC195" s="31"/>
      <c r="AD195" s="32"/>
      <c r="AE195" s="32"/>
      <c r="AF195" s="31"/>
      <c r="AG195" s="32"/>
      <c r="AH195" s="32"/>
      <c r="AI195" s="31"/>
      <c r="AJ195" s="32"/>
      <c r="AK195" s="32"/>
      <c r="AL195" s="31"/>
      <c r="AM195" s="32"/>
      <c r="AN195" s="32"/>
      <c r="AO195" s="31"/>
      <c r="AP195" s="32"/>
      <c r="AQ195" s="32"/>
      <c r="AR195" s="31"/>
      <c r="AS195" s="32"/>
      <c r="AT195" s="32"/>
      <c r="AU195" s="31"/>
      <c r="AV195" s="32"/>
      <c r="AW195" s="32"/>
      <c r="AX195" s="31"/>
      <c r="AY195" s="32"/>
      <c r="AZ195" s="32"/>
      <c r="BA195" s="31"/>
      <c r="BB195" s="32"/>
      <c r="BC195" s="32"/>
      <c r="BD195" s="31"/>
      <c r="BE195" s="32"/>
      <c r="BF195" s="32"/>
      <c r="BG195" s="31"/>
      <c r="BH195" s="32"/>
      <c r="BI195" s="32"/>
      <c r="BJ195" s="31">
        <v>1.6950000000000001</v>
      </c>
      <c r="BK195" s="32">
        <v>6.78</v>
      </c>
      <c r="BL195" s="32">
        <v>4.84</v>
      </c>
      <c r="BM195" s="31"/>
      <c r="BN195" s="32"/>
      <c r="BO195" s="32"/>
      <c r="BP195" s="31"/>
      <c r="BQ195" s="32"/>
      <c r="BR195" s="32"/>
      <c r="BS195" s="31"/>
      <c r="BT195" s="32"/>
      <c r="BU195" s="32"/>
      <c r="BV195" s="31"/>
      <c r="BW195" s="32"/>
      <c r="BX195" s="32"/>
      <c r="BY195" s="31"/>
      <c r="BZ195" s="32"/>
      <c r="CA195" s="32"/>
      <c r="CB195" s="31"/>
      <c r="CC195" s="32"/>
      <c r="CD195" s="32"/>
      <c r="CE195" s="31">
        <v>0.24249999999999999</v>
      </c>
      <c r="CF195" s="32">
        <v>0.97</v>
      </c>
      <c r="CG195" s="32">
        <v>0.97</v>
      </c>
      <c r="CH195" s="31"/>
      <c r="CI195" s="32"/>
      <c r="CJ195" s="32"/>
      <c r="CK195" s="31"/>
      <c r="CL195" s="32"/>
      <c r="CM195" s="32"/>
      <c r="CN195" s="31"/>
      <c r="CO195" s="32"/>
      <c r="CP195" s="32"/>
      <c r="CQ195" s="31"/>
      <c r="CR195" s="32"/>
      <c r="CS195" s="32"/>
      <c r="CT195" s="31"/>
      <c r="CU195" s="32"/>
      <c r="CV195" s="32"/>
      <c r="CW195" s="31"/>
      <c r="CX195" s="32"/>
      <c r="CY195" s="32"/>
      <c r="CZ195" s="31"/>
      <c r="DA195" s="32"/>
      <c r="DB195" s="32"/>
      <c r="DC195" s="31"/>
      <c r="DD195" s="32"/>
      <c r="DE195" s="32"/>
      <c r="DF195" s="31"/>
      <c r="DG195" s="32"/>
      <c r="DH195" s="32"/>
      <c r="DI195" s="31"/>
      <c r="DJ195" s="32"/>
      <c r="DK195" s="32"/>
      <c r="DL195" s="31"/>
      <c r="DM195" s="32"/>
      <c r="DN195" s="32"/>
      <c r="DO195" s="31"/>
      <c r="DP195" s="32"/>
      <c r="DQ195" s="32"/>
      <c r="DR195" s="31"/>
      <c r="DS195" s="32"/>
      <c r="DT195" s="32"/>
      <c r="DU195" s="31"/>
      <c r="DV195" s="32"/>
      <c r="DW195" s="32"/>
      <c r="DX195" s="31"/>
      <c r="DY195" s="32"/>
      <c r="DZ195" s="32"/>
      <c r="EA195" s="31"/>
      <c r="EB195" s="32"/>
      <c r="EC195" s="32"/>
      <c r="ED195" s="31"/>
      <c r="EE195" s="32"/>
      <c r="EF195" s="32"/>
      <c r="EG195" s="31"/>
      <c r="EH195" s="32"/>
      <c r="EI195" s="32"/>
      <c r="EJ195" s="31"/>
      <c r="EK195" s="32"/>
      <c r="EL195" s="32"/>
      <c r="EM195" s="31"/>
      <c r="EN195" s="32"/>
      <c r="EO195" s="32"/>
      <c r="EP195" s="31"/>
      <c r="EQ195" s="32"/>
      <c r="ER195" s="32"/>
      <c r="ES195" s="31"/>
      <c r="ET195" s="32"/>
      <c r="EU195" s="32"/>
      <c r="EV195" s="31"/>
      <c r="EW195" s="32"/>
      <c r="EX195" s="32"/>
      <c r="EY195" s="31"/>
      <c r="EZ195" s="32"/>
      <c r="FA195" s="32"/>
      <c r="FB195" s="31"/>
      <c r="FC195" s="32"/>
      <c r="FD195" s="32"/>
      <c r="FE195" s="31"/>
      <c r="FF195" s="32"/>
      <c r="FG195" s="32"/>
      <c r="FH195" s="31"/>
      <c r="FI195" s="32"/>
      <c r="FJ195" s="32"/>
      <c r="FK195" s="31"/>
      <c r="FL195" s="32"/>
      <c r="FM195" s="32"/>
      <c r="FN195" s="31"/>
      <c r="FO195" s="32"/>
      <c r="FP195" s="32"/>
      <c r="FQ195" s="31"/>
      <c r="FR195" s="32"/>
      <c r="FS195" s="32"/>
      <c r="FT195" s="31"/>
      <c r="FU195" s="32"/>
      <c r="FV195" s="32"/>
      <c r="FW195" s="31"/>
      <c r="FX195" s="32"/>
      <c r="FY195" s="32"/>
      <c r="FZ195" s="31">
        <v>0.24249999999999999</v>
      </c>
      <c r="GA195" s="32">
        <v>0.97</v>
      </c>
      <c r="GB195" s="32">
        <v>0.97</v>
      </c>
      <c r="GC195" s="31"/>
      <c r="GD195" s="32"/>
      <c r="GE195" s="32"/>
      <c r="GF195" s="31"/>
      <c r="GG195" s="32"/>
      <c r="GH195" s="32"/>
      <c r="GI195" s="31"/>
      <c r="GJ195" s="32"/>
      <c r="GK195" s="32"/>
      <c r="GL195" s="31"/>
      <c r="GM195" s="32"/>
      <c r="GN195" s="32"/>
      <c r="GO195" s="31">
        <v>0.24249999999999999</v>
      </c>
      <c r="GP195" s="32">
        <v>0.97</v>
      </c>
      <c r="GQ195" s="32">
        <v>0</v>
      </c>
      <c r="GR195" s="31"/>
      <c r="GS195" s="32"/>
      <c r="GT195" s="32"/>
      <c r="GU195" s="31">
        <v>0.48499999999999999</v>
      </c>
      <c r="GV195" s="32">
        <v>1.94</v>
      </c>
      <c r="GW195" s="32">
        <v>0.97</v>
      </c>
      <c r="GX195" s="31"/>
      <c r="GY195" s="32"/>
      <c r="GZ195" s="32"/>
      <c r="HA195" s="31"/>
      <c r="HB195" s="32"/>
      <c r="HC195" s="32"/>
      <c r="HD195" s="31">
        <v>0.96750000000000003</v>
      </c>
      <c r="HE195" s="32">
        <v>3.87</v>
      </c>
      <c r="HF195" s="32">
        <v>2.91</v>
      </c>
      <c r="HG195" s="31"/>
      <c r="HH195" s="32"/>
      <c r="HI195" s="32"/>
      <c r="HJ195" s="31"/>
      <c r="HK195" s="32"/>
      <c r="HL195" s="32"/>
      <c r="HM195" s="31"/>
      <c r="HN195" s="32"/>
      <c r="HO195" s="32"/>
      <c r="HP195" s="31">
        <v>0.24249999999999999</v>
      </c>
      <c r="HQ195" s="32">
        <v>0.97</v>
      </c>
      <c r="HR195" s="32">
        <v>0</v>
      </c>
      <c r="HS195" s="31">
        <v>0.24249999999999999</v>
      </c>
      <c r="HT195" s="32">
        <v>0.97</v>
      </c>
      <c r="HU195" s="32">
        <v>0</v>
      </c>
      <c r="HV195" s="31"/>
      <c r="HW195" s="32"/>
      <c r="HX195" s="32"/>
      <c r="HY195" s="31"/>
      <c r="HZ195" s="32"/>
      <c r="IA195" s="32"/>
      <c r="IB195" s="31"/>
      <c r="IC195" s="32"/>
      <c r="ID195" s="32"/>
      <c r="IE195" s="31"/>
      <c r="IF195" s="32"/>
      <c r="IG195" s="32"/>
      <c r="IH195" s="31"/>
      <c r="II195" s="32"/>
      <c r="IJ195" s="32"/>
      <c r="IK195" s="31">
        <v>0.72750000000000004</v>
      </c>
      <c r="IL195" s="32">
        <v>2.91</v>
      </c>
      <c r="IM195" s="32">
        <v>0</v>
      </c>
      <c r="IN195" s="31"/>
      <c r="IO195" s="32"/>
      <c r="IP195" s="32"/>
      <c r="IQ195" s="31"/>
      <c r="IR195" s="32"/>
      <c r="IS195" s="32"/>
      <c r="IT195" s="31"/>
      <c r="IU195" s="32"/>
      <c r="IV195" s="32"/>
      <c r="IW195" s="31">
        <v>0.24249999999999999</v>
      </c>
      <c r="IX195" s="32">
        <v>0.97</v>
      </c>
      <c r="IY195" s="32">
        <v>0.97</v>
      </c>
      <c r="IZ195" s="31"/>
      <c r="JA195" s="32"/>
      <c r="JB195" s="32"/>
      <c r="JC195" s="31">
        <v>0.48499999999999999</v>
      </c>
      <c r="JD195" s="32">
        <v>1.94</v>
      </c>
      <c r="JE195" s="32">
        <v>0</v>
      </c>
      <c r="JF195" s="31"/>
      <c r="JG195" s="32"/>
      <c r="JH195" s="32"/>
      <c r="JI195" s="31">
        <v>0.48499999999999999</v>
      </c>
      <c r="JJ195" s="32">
        <v>1.94</v>
      </c>
      <c r="JK195" s="32">
        <v>0</v>
      </c>
      <c r="JL195" s="31"/>
      <c r="JM195" s="32"/>
      <c r="JN195" s="32"/>
      <c r="JO195" s="31">
        <v>6.3</v>
      </c>
      <c r="JP195" s="31">
        <v>25.2</v>
      </c>
      <c r="JQ195" s="33">
        <v>11.63</v>
      </c>
    </row>
    <row r="196" spans="1:277" x14ac:dyDescent="0.25">
      <c r="A196" s="30">
        <v>44446.551770833335</v>
      </c>
      <c r="B196" s="31"/>
      <c r="C196" s="32"/>
      <c r="D196" s="32"/>
      <c r="E196" s="31"/>
      <c r="F196" s="32"/>
      <c r="G196" s="32"/>
      <c r="H196" s="31"/>
      <c r="I196" s="32"/>
      <c r="J196" s="32"/>
      <c r="K196" s="31"/>
      <c r="L196" s="32"/>
      <c r="M196" s="32"/>
      <c r="N196" s="31"/>
      <c r="O196" s="32"/>
      <c r="P196" s="32"/>
      <c r="Q196" s="31"/>
      <c r="R196" s="32"/>
      <c r="S196" s="32"/>
      <c r="T196" s="31"/>
      <c r="U196" s="32"/>
      <c r="V196" s="32"/>
      <c r="W196" s="31"/>
      <c r="X196" s="32"/>
      <c r="Y196" s="32"/>
      <c r="Z196" s="31"/>
      <c r="AA196" s="32"/>
      <c r="AB196" s="32"/>
      <c r="AC196" s="31"/>
      <c r="AD196" s="32"/>
      <c r="AE196" s="32"/>
      <c r="AF196" s="31"/>
      <c r="AG196" s="32"/>
      <c r="AH196" s="32"/>
      <c r="AI196" s="31"/>
      <c r="AJ196" s="32"/>
      <c r="AK196" s="32"/>
      <c r="AL196" s="31"/>
      <c r="AM196" s="32"/>
      <c r="AN196" s="32"/>
      <c r="AO196" s="31"/>
      <c r="AP196" s="32"/>
      <c r="AQ196" s="32"/>
      <c r="AR196" s="31"/>
      <c r="AS196" s="32"/>
      <c r="AT196" s="32"/>
      <c r="AU196" s="31"/>
      <c r="AV196" s="32"/>
      <c r="AW196" s="32"/>
      <c r="AX196" s="31"/>
      <c r="AY196" s="32"/>
      <c r="AZ196" s="32"/>
      <c r="BA196" s="31"/>
      <c r="BB196" s="32"/>
      <c r="BC196" s="32"/>
      <c r="BD196" s="31"/>
      <c r="BE196" s="32"/>
      <c r="BF196" s="32"/>
      <c r="BG196" s="31"/>
      <c r="BH196" s="32"/>
      <c r="BI196" s="32"/>
      <c r="BJ196" s="31">
        <v>1.2050000000000001</v>
      </c>
      <c r="BK196" s="32">
        <v>4.82</v>
      </c>
      <c r="BL196" s="32">
        <v>3.85</v>
      </c>
      <c r="BM196" s="31"/>
      <c r="BN196" s="32"/>
      <c r="BO196" s="32"/>
      <c r="BP196" s="31"/>
      <c r="BQ196" s="32"/>
      <c r="BR196" s="32"/>
      <c r="BS196" s="31"/>
      <c r="BT196" s="32"/>
      <c r="BU196" s="32"/>
      <c r="BV196" s="31"/>
      <c r="BW196" s="32"/>
      <c r="BX196" s="32"/>
      <c r="BY196" s="31"/>
      <c r="BZ196" s="32"/>
      <c r="CA196" s="32"/>
      <c r="CB196" s="31"/>
      <c r="CC196" s="32"/>
      <c r="CD196" s="32"/>
      <c r="CE196" s="31"/>
      <c r="CF196" s="32"/>
      <c r="CG196" s="32"/>
      <c r="CH196" s="31"/>
      <c r="CI196" s="32"/>
      <c r="CJ196" s="32"/>
      <c r="CK196" s="31"/>
      <c r="CL196" s="32"/>
      <c r="CM196" s="32"/>
      <c r="CN196" s="31"/>
      <c r="CO196" s="32"/>
      <c r="CP196" s="32"/>
      <c r="CQ196" s="31"/>
      <c r="CR196" s="32"/>
      <c r="CS196" s="32"/>
      <c r="CT196" s="31"/>
      <c r="CU196" s="32"/>
      <c r="CV196" s="32"/>
      <c r="CW196" s="31"/>
      <c r="CX196" s="32"/>
      <c r="CY196" s="32"/>
      <c r="CZ196" s="31"/>
      <c r="DA196" s="32"/>
      <c r="DB196" s="32"/>
      <c r="DC196" s="31"/>
      <c r="DD196" s="32"/>
      <c r="DE196" s="32"/>
      <c r="DF196" s="31"/>
      <c r="DG196" s="32"/>
      <c r="DH196" s="32"/>
      <c r="DI196" s="31"/>
      <c r="DJ196" s="32"/>
      <c r="DK196" s="32"/>
      <c r="DL196" s="31"/>
      <c r="DM196" s="32"/>
      <c r="DN196" s="32"/>
      <c r="DO196" s="31"/>
      <c r="DP196" s="32"/>
      <c r="DQ196" s="32"/>
      <c r="DR196" s="31"/>
      <c r="DS196" s="32"/>
      <c r="DT196" s="32"/>
      <c r="DU196" s="31"/>
      <c r="DV196" s="32"/>
      <c r="DW196" s="32"/>
      <c r="DX196" s="31"/>
      <c r="DY196" s="32"/>
      <c r="DZ196" s="32"/>
      <c r="EA196" s="31"/>
      <c r="EB196" s="32"/>
      <c r="EC196" s="32"/>
      <c r="ED196" s="31"/>
      <c r="EE196" s="32"/>
      <c r="EF196" s="32"/>
      <c r="EG196" s="31"/>
      <c r="EH196" s="32"/>
      <c r="EI196" s="32"/>
      <c r="EJ196" s="31"/>
      <c r="EK196" s="32"/>
      <c r="EL196" s="32"/>
      <c r="EM196" s="31"/>
      <c r="EN196" s="32"/>
      <c r="EO196" s="32"/>
      <c r="EP196" s="31"/>
      <c r="EQ196" s="32"/>
      <c r="ER196" s="32"/>
      <c r="ES196" s="31"/>
      <c r="ET196" s="32"/>
      <c r="EU196" s="32"/>
      <c r="EV196" s="31"/>
      <c r="EW196" s="32"/>
      <c r="EX196" s="32"/>
      <c r="EY196" s="31"/>
      <c r="EZ196" s="32"/>
      <c r="FA196" s="32"/>
      <c r="FB196" s="31"/>
      <c r="FC196" s="32"/>
      <c r="FD196" s="32"/>
      <c r="FE196" s="31"/>
      <c r="FF196" s="32"/>
      <c r="FG196" s="32"/>
      <c r="FH196" s="31"/>
      <c r="FI196" s="32"/>
      <c r="FJ196" s="32"/>
      <c r="FK196" s="31"/>
      <c r="FL196" s="32"/>
      <c r="FM196" s="32"/>
      <c r="FN196" s="31"/>
      <c r="FO196" s="32"/>
      <c r="FP196" s="32"/>
      <c r="FQ196" s="31"/>
      <c r="FR196" s="32"/>
      <c r="FS196" s="32"/>
      <c r="FT196" s="31"/>
      <c r="FU196" s="32"/>
      <c r="FV196" s="32"/>
      <c r="FW196" s="31"/>
      <c r="FX196" s="32"/>
      <c r="FY196" s="32"/>
      <c r="FZ196" s="31"/>
      <c r="GA196" s="32"/>
      <c r="GB196" s="32"/>
      <c r="GC196" s="31"/>
      <c r="GD196" s="32"/>
      <c r="GE196" s="32"/>
      <c r="GF196" s="31"/>
      <c r="GG196" s="32"/>
      <c r="GH196" s="32"/>
      <c r="GI196" s="31"/>
      <c r="GJ196" s="32"/>
      <c r="GK196" s="32"/>
      <c r="GL196" s="31"/>
      <c r="GM196" s="32"/>
      <c r="GN196" s="32"/>
      <c r="GO196" s="31"/>
      <c r="GP196" s="32"/>
      <c r="GQ196" s="32"/>
      <c r="GR196" s="31"/>
      <c r="GS196" s="32"/>
      <c r="GT196" s="32"/>
      <c r="GU196" s="31">
        <v>0.24</v>
      </c>
      <c r="GV196" s="32">
        <v>0.96</v>
      </c>
      <c r="GW196" s="32">
        <v>0</v>
      </c>
      <c r="GX196" s="31"/>
      <c r="GY196" s="32"/>
      <c r="GZ196" s="32"/>
      <c r="HA196" s="31"/>
      <c r="HB196" s="32"/>
      <c r="HC196" s="32"/>
      <c r="HD196" s="31">
        <v>0.48249999999999998</v>
      </c>
      <c r="HE196" s="32">
        <v>1.93</v>
      </c>
      <c r="HF196" s="32">
        <v>1.93</v>
      </c>
      <c r="HG196" s="31"/>
      <c r="HH196" s="32"/>
      <c r="HI196" s="32"/>
      <c r="HJ196" s="31"/>
      <c r="HK196" s="32"/>
      <c r="HL196" s="32"/>
      <c r="HM196" s="31"/>
      <c r="HN196" s="32"/>
      <c r="HO196" s="32"/>
      <c r="HP196" s="31">
        <v>0.24</v>
      </c>
      <c r="HQ196" s="32">
        <v>0.96</v>
      </c>
      <c r="HR196" s="32">
        <v>0</v>
      </c>
      <c r="HS196" s="31"/>
      <c r="HT196" s="32"/>
      <c r="HU196" s="32"/>
      <c r="HV196" s="31"/>
      <c r="HW196" s="32"/>
      <c r="HX196" s="32"/>
      <c r="HY196" s="31"/>
      <c r="HZ196" s="32"/>
      <c r="IA196" s="32"/>
      <c r="IB196" s="31"/>
      <c r="IC196" s="32"/>
      <c r="ID196" s="32"/>
      <c r="IE196" s="31"/>
      <c r="IF196" s="32"/>
      <c r="IG196" s="32"/>
      <c r="IH196" s="31"/>
      <c r="II196" s="32"/>
      <c r="IJ196" s="32"/>
      <c r="IK196" s="31">
        <v>0.96250000000000002</v>
      </c>
      <c r="IL196" s="32">
        <v>3.85</v>
      </c>
      <c r="IM196" s="32">
        <v>0.96</v>
      </c>
      <c r="IN196" s="31"/>
      <c r="IO196" s="32"/>
      <c r="IP196" s="32"/>
      <c r="IQ196" s="31"/>
      <c r="IR196" s="32"/>
      <c r="IS196" s="32"/>
      <c r="IT196" s="31"/>
      <c r="IU196" s="32"/>
      <c r="IV196" s="32"/>
      <c r="IW196" s="31"/>
      <c r="IX196" s="32"/>
      <c r="IY196" s="32"/>
      <c r="IZ196" s="31"/>
      <c r="JA196" s="32"/>
      <c r="JB196" s="32"/>
      <c r="JC196" s="31">
        <v>0.48249999999999998</v>
      </c>
      <c r="JD196" s="32">
        <v>1.93</v>
      </c>
      <c r="JE196" s="32">
        <v>0</v>
      </c>
      <c r="JF196" s="31"/>
      <c r="JG196" s="32"/>
      <c r="JH196" s="32"/>
      <c r="JI196" s="31">
        <v>0.24</v>
      </c>
      <c r="JJ196" s="32">
        <v>0.96</v>
      </c>
      <c r="JK196" s="32">
        <v>0</v>
      </c>
      <c r="JL196" s="31"/>
      <c r="JM196" s="32"/>
      <c r="JN196" s="32"/>
      <c r="JO196" s="31">
        <v>3.8525</v>
      </c>
      <c r="JP196" s="31">
        <v>15.41</v>
      </c>
      <c r="JQ196" s="33">
        <v>6.74</v>
      </c>
    </row>
    <row r="197" spans="1:277" x14ac:dyDescent="0.25">
      <c r="A197" s="30">
        <v>44446.551782407405</v>
      </c>
      <c r="B197" s="31"/>
      <c r="C197" s="32"/>
      <c r="D197" s="32"/>
      <c r="E197" s="31"/>
      <c r="F197" s="32"/>
      <c r="G197" s="32"/>
      <c r="H197" s="31"/>
      <c r="I197" s="32"/>
      <c r="J197" s="32"/>
      <c r="K197" s="31"/>
      <c r="L197" s="32"/>
      <c r="M197" s="32"/>
      <c r="N197" s="31"/>
      <c r="O197" s="32"/>
      <c r="P197" s="32"/>
      <c r="Q197" s="31"/>
      <c r="R197" s="32"/>
      <c r="S197" s="32"/>
      <c r="T197" s="31"/>
      <c r="U197" s="32"/>
      <c r="V197" s="32"/>
      <c r="W197" s="31"/>
      <c r="X197" s="32"/>
      <c r="Y197" s="32"/>
      <c r="Z197" s="31"/>
      <c r="AA197" s="32"/>
      <c r="AB197" s="32"/>
      <c r="AC197" s="31"/>
      <c r="AD197" s="32"/>
      <c r="AE197" s="32"/>
      <c r="AF197" s="31"/>
      <c r="AG197" s="32"/>
      <c r="AH197" s="32"/>
      <c r="AI197" s="31"/>
      <c r="AJ197" s="32"/>
      <c r="AK197" s="32"/>
      <c r="AL197" s="31"/>
      <c r="AM197" s="32"/>
      <c r="AN197" s="32"/>
      <c r="AO197" s="31"/>
      <c r="AP197" s="32"/>
      <c r="AQ197" s="32"/>
      <c r="AR197" s="31"/>
      <c r="AS197" s="32"/>
      <c r="AT197" s="32"/>
      <c r="AU197" s="31"/>
      <c r="AV197" s="32"/>
      <c r="AW197" s="32"/>
      <c r="AX197" s="31"/>
      <c r="AY197" s="32"/>
      <c r="AZ197" s="32"/>
      <c r="BA197" s="31"/>
      <c r="BB197" s="32"/>
      <c r="BC197" s="32"/>
      <c r="BD197" s="31"/>
      <c r="BE197" s="32"/>
      <c r="BF197" s="32"/>
      <c r="BG197" s="31"/>
      <c r="BH197" s="32"/>
      <c r="BI197" s="32"/>
      <c r="BJ197" s="31"/>
      <c r="BK197" s="32"/>
      <c r="BL197" s="32"/>
      <c r="BM197" s="31"/>
      <c r="BN197" s="32"/>
      <c r="BO197" s="32"/>
      <c r="BP197" s="31"/>
      <c r="BQ197" s="32"/>
      <c r="BR197" s="32"/>
      <c r="BS197" s="31"/>
      <c r="BT197" s="32"/>
      <c r="BU197" s="32"/>
      <c r="BV197" s="31"/>
      <c r="BW197" s="32"/>
      <c r="BX197" s="32"/>
      <c r="BY197" s="31"/>
      <c r="BZ197" s="32"/>
      <c r="CA197" s="32"/>
      <c r="CB197" s="31"/>
      <c r="CC197" s="32"/>
      <c r="CD197" s="32"/>
      <c r="CE197" s="31"/>
      <c r="CF197" s="32"/>
      <c r="CG197" s="32"/>
      <c r="CH197" s="31"/>
      <c r="CI197" s="32"/>
      <c r="CJ197" s="32"/>
      <c r="CK197" s="31"/>
      <c r="CL197" s="32"/>
      <c r="CM197" s="32"/>
      <c r="CN197" s="31"/>
      <c r="CO197" s="32"/>
      <c r="CP197" s="32"/>
      <c r="CQ197" s="31"/>
      <c r="CR197" s="32"/>
      <c r="CS197" s="32"/>
      <c r="CT197" s="31"/>
      <c r="CU197" s="32"/>
      <c r="CV197" s="32"/>
      <c r="CW197" s="31"/>
      <c r="CX197" s="32"/>
      <c r="CY197" s="32"/>
      <c r="CZ197" s="31"/>
      <c r="DA197" s="32"/>
      <c r="DB197" s="32"/>
      <c r="DC197" s="31"/>
      <c r="DD197" s="32"/>
      <c r="DE197" s="32"/>
      <c r="DF197" s="31"/>
      <c r="DG197" s="32"/>
      <c r="DH197" s="32"/>
      <c r="DI197" s="31"/>
      <c r="DJ197" s="32"/>
      <c r="DK197" s="32"/>
      <c r="DL197" s="31"/>
      <c r="DM197" s="32"/>
      <c r="DN197" s="32"/>
      <c r="DO197" s="31"/>
      <c r="DP197" s="32"/>
      <c r="DQ197" s="32"/>
      <c r="DR197" s="31"/>
      <c r="DS197" s="32"/>
      <c r="DT197" s="32"/>
      <c r="DU197" s="31"/>
      <c r="DV197" s="32"/>
      <c r="DW197" s="32"/>
      <c r="DX197" s="31"/>
      <c r="DY197" s="32"/>
      <c r="DZ197" s="32"/>
      <c r="EA197" s="31"/>
      <c r="EB197" s="32"/>
      <c r="EC197" s="32"/>
      <c r="ED197" s="31"/>
      <c r="EE197" s="32"/>
      <c r="EF197" s="32"/>
      <c r="EG197" s="31">
        <v>0.245</v>
      </c>
      <c r="EH197" s="32">
        <v>0.98</v>
      </c>
      <c r="EI197" s="32">
        <v>0.98</v>
      </c>
      <c r="EJ197" s="31"/>
      <c r="EK197" s="32"/>
      <c r="EL197" s="32"/>
      <c r="EM197" s="31"/>
      <c r="EN197" s="32"/>
      <c r="EO197" s="32"/>
      <c r="EP197" s="31"/>
      <c r="EQ197" s="32"/>
      <c r="ER197" s="32"/>
      <c r="ES197" s="31"/>
      <c r="ET197" s="32"/>
      <c r="EU197" s="32"/>
      <c r="EV197" s="31"/>
      <c r="EW197" s="32"/>
      <c r="EX197" s="32"/>
      <c r="EY197" s="31"/>
      <c r="EZ197" s="32"/>
      <c r="FA197" s="32"/>
      <c r="FB197" s="31"/>
      <c r="FC197" s="32"/>
      <c r="FD197" s="32"/>
      <c r="FE197" s="31"/>
      <c r="FF197" s="32"/>
      <c r="FG197" s="32"/>
      <c r="FH197" s="31"/>
      <c r="FI197" s="32"/>
      <c r="FJ197" s="32"/>
      <c r="FK197" s="31"/>
      <c r="FL197" s="32"/>
      <c r="FM197" s="32"/>
      <c r="FN197" s="31"/>
      <c r="FO197" s="32"/>
      <c r="FP197" s="32"/>
      <c r="FQ197" s="31"/>
      <c r="FR197" s="32"/>
      <c r="FS197" s="32"/>
      <c r="FT197" s="31"/>
      <c r="FU197" s="32"/>
      <c r="FV197" s="32"/>
      <c r="FW197" s="31"/>
      <c r="FX197" s="32"/>
      <c r="FY197" s="32"/>
      <c r="FZ197" s="31"/>
      <c r="GA197" s="32"/>
      <c r="GB197" s="32"/>
      <c r="GC197" s="31"/>
      <c r="GD197" s="32"/>
      <c r="GE197" s="32"/>
      <c r="GF197" s="31"/>
      <c r="GG197" s="32"/>
      <c r="GH197" s="32"/>
      <c r="GI197" s="31"/>
      <c r="GJ197" s="32"/>
      <c r="GK197" s="32"/>
      <c r="GL197" s="31"/>
      <c r="GM197" s="32"/>
      <c r="GN197" s="32"/>
      <c r="GO197" s="31"/>
      <c r="GP197" s="32"/>
      <c r="GQ197" s="32"/>
      <c r="GR197" s="31"/>
      <c r="GS197" s="32"/>
      <c r="GT197" s="32"/>
      <c r="GU197" s="31">
        <v>0.245</v>
      </c>
      <c r="GV197" s="32">
        <v>0.98</v>
      </c>
      <c r="GW197" s="32">
        <v>0</v>
      </c>
      <c r="GX197" s="31"/>
      <c r="GY197" s="32"/>
      <c r="GZ197" s="32"/>
      <c r="HA197" s="31"/>
      <c r="HB197" s="32"/>
      <c r="HC197" s="32"/>
      <c r="HD197" s="31">
        <v>0.49249999999999999</v>
      </c>
      <c r="HE197" s="32">
        <v>1.97</v>
      </c>
      <c r="HF197" s="32">
        <v>0.98</v>
      </c>
      <c r="HG197" s="31"/>
      <c r="HH197" s="32"/>
      <c r="HI197" s="32"/>
      <c r="HJ197" s="31">
        <v>0.245</v>
      </c>
      <c r="HK197" s="32">
        <v>0.98</v>
      </c>
      <c r="HL197" s="32">
        <v>0</v>
      </c>
      <c r="HM197" s="31"/>
      <c r="HN197" s="32"/>
      <c r="HO197" s="32"/>
      <c r="HP197" s="31">
        <v>0.245</v>
      </c>
      <c r="HQ197" s="32">
        <v>0.98</v>
      </c>
      <c r="HR197" s="32">
        <v>0</v>
      </c>
      <c r="HS197" s="31"/>
      <c r="HT197" s="32"/>
      <c r="HU197" s="32"/>
      <c r="HV197" s="31"/>
      <c r="HW197" s="32"/>
      <c r="HX197" s="32"/>
      <c r="HY197" s="31"/>
      <c r="HZ197" s="32"/>
      <c r="IA197" s="32"/>
      <c r="IB197" s="31"/>
      <c r="IC197" s="32"/>
      <c r="ID197" s="32"/>
      <c r="IE197" s="31"/>
      <c r="IF197" s="32"/>
      <c r="IG197" s="32"/>
      <c r="IH197" s="31"/>
      <c r="II197" s="32"/>
      <c r="IJ197" s="32"/>
      <c r="IK197" s="31">
        <v>0.98499999999999999</v>
      </c>
      <c r="IL197" s="32">
        <v>3.94</v>
      </c>
      <c r="IM197" s="32">
        <v>1.97</v>
      </c>
      <c r="IN197" s="31"/>
      <c r="IO197" s="32"/>
      <c r="IP197" s="32"/>
      <c r="IQ197" s="31"/>
      <c r="IR197" s="32"/>
      <c r="IS197" s="32"/>
      <c r="IT197" s="31"/>
      <c r="IU197" s="32"/>
      <c r="IV197" s="32"/>
      <c r="IW197" s="31"/>
      <c r="IX197" s="32"/>
      <c r="IY197" s="32"/>
      <c r="IZ197" s="31"/>
      <c r="JA197" s="32"/>
      <c r="JB197" s="32"/>
      <c r="JC197" s="31"/>
      <c r="JD197" s="32"/>
      <c r="JE197" s="32"/>
      <c r="JF197" s="31"/>
      <c r="JG197" s="32"/>
      <c r="JH197" s="32"/>
      <c r="JI197" s="31">
        <v>0.73750000000000004</v>
      </c>
      <c r="JJ197" s="32">
        <v>2.95</v>
      </c>
      <c r="JK197" s="32">
        <v>0</v>
      </c>
      <c r="JL197" s="31"/>
      <c r="JM197" s="32"/>
      <c r="JN197" s="32"/>
      <c r="JO197" s="31">
        <v>3.1950000000000003</v>
      </c>
      <c r="JP197" s="31">
        <v>12.780000000000001</v>
      </c>
      <c r="JQ197" s="33">
        <v>3.9299999999999997</v>
      </c>
    </row>
    <row r="198" spans="1:277" x14ac:dyDescent="0.25">
      <c r="A198" s="30">
        <v>44446.551793981482</v>
      </c>
      <c r="B198" s="31"/>
      <c r="C198" s="32"/>
      <c r="D198" s="32"/>
      <c r="E198" s="31"/>
      <c r="F198" s="32"/>
      <c r="G198" s="32"/>
      <c r="H198" s="31"/>
      <c r="I198" s="32"/>
      <c r="J198" s="32"/>
      <c r="K198" s="31"/>
      <c r="L198" s="32"/>
      <c r="M198" s="32"/>
      <c r="N198" s="31"/>
      <c r="O198" s="32"/>
      <c r="P198" s="32"/>
      <c r="Q198" s="31"/>
      <c r="R198" s="32"/>
      <c r="S198" s="32"/>
      <c r="T198" s="31"/>
      <c r="U198" s="32"/>
      <c r="V198" s="32"/>
      <c r="W198" s="31"/>
      <c r="X198" s="32"/>
      <c r="Y198" s="32"/>
      <c r="Z198" s="31"/>
      <c r="AA198" s="32"/>
      <c r="AB198" s="32"/>
      <c r="AC198" s="31"/>
      <c r="AD198" s="32"/>
      <c r="AE198" s="32"/>
      <c r="AF198" s="31"/>
      <c r="AG198" s="32"/>
      <c r="AH198" s="32"/>
      <c r="AI198" s="31"/>
      <c r="AJ198" s="32"/>
      <c r="AK198" s="32"/>
      <c r="AL198" s="31"/>
      <c r="AM198" s="32"/>
      <c r="AN198" s="32"/>
      <c r="AO198" s="31"/>
      <c r="AP198" s="32"/>
      <c r="AQ198" s="32"/>
      <c r="AR198" s="31"/>
      <c r="AS198" s="32"/>
      <c r="AT198" s="32"/>
      <c r="AU198" s="31"/>
      <c r="AV198" s="32"/>
      <c r="AW198" s="32"/>
      <c r="AX198" s="31"/>
      <c r="AY198" s="32"/>
      <c r="AZ198" s="32"/>
      <c r="BA198" s="31"/>
      <c r="BB198" s="32"/>
      <c r="BC198" s="32"/>
      <c r="BD198" s="31"/>
      <c r="BE198" s="32"/>
      <c r="BF198" s="32"/>
      <c r="BG198" s="31"/>
      <c r="BH198" s="32"/>
      <c r="BI198" s="32"/>
      <c r="BJ198" s="31">
        <v>1.4424999999999999</v>
      </c>
      <c r="BK198" s="32">
        <v>5.77</v>
      </c>
      <c r="BL198" s="32">
        <v>4.8099999999999996</v>
      </c>
      <c r="BM198" s="31"/>
      <c r="BN198" s="32"/>
      <c r="BO198" s="32"/>
      <c r="BP198" s="31"/>
      <c r="BQ198" s="32"/>
      <c r="BR198" s="32"/>
      <c r="BS198" s="31"/>
      <c r="BT198" s="32"/>
      <c r="BU198" s="32"/>
      <c r="BV198" s="31"/>
      <c r="BW198" s="32"/>
      <c r="BX198" s="32"/>
      <c r="BY198" s="31"/>
      <c r="BZ198" s="32"/>
      <c r="CA198" s="32"/>
      <c r="CB198" s="31"/>
      <c r="CC198" s="32"/>
      <c r="CD198" s="32"/>
      <c r="CE198" s="31"/>
      <c r="CF198" s="32"/>
      <c r="CG198" s="32"/>
      <c r="CH198" s="31"/>
      <c r="CI198" s="32"/>
      <c r="CJ198" s="32"/>
      <c r="CK198" s="31"/>
      <c r="CL198" s="32"/>
      <c r="CM198" s="32"/>
      <c r="CN198" s="31"/>
      <c r="CO198" s="32"/>
      <c r="CP198" s="32"/>
      <c r="CQ198" s="31"/>
      <c r="CR198" s="32"/>
      <c r="CS198" s="32"/>
      <c r="CT198" s="31"/>
      <c r="CU198" s="32"/>
      <c r="CV198" s="32"/>
      <c r="CW198" s="31"/>
      <c r="CX198" s="32"/>
      <c r="CY198" s="32"/>
      <c r="CZ198" s="31"/>
      <c r="DA198" s="32"/>
      <c r="DB198" s="32"/>
      <c r="DC198" s="31"/>
      <c r="DD198" s="32"/>
      <c r="DE198" s="32"/>
      <c r="DF198" s="31"/>
      <c r="DG198" s="32"/>
      <c r="DH198" s="32"/>
      <c r="DI198" s="31"/>
      <c r="DJ198" s="32"/>
      <c r="DK198" s="32"/>
      <c r="DL198" s="31"/>
      <c r="DM198" s="32"/>
      <c r="DN198" s="32"/>
      <c r="DO198" s="31"/>
      <c r="DP198" s="32"/>
      <c r="DQ198" s="32"/>
      <c r="DR198" s="31"/>
      <c r="DS198" s="32"/>
      <c r="DT198" s="32"/>
      <c r="DU198" s="31"/>
      <c r="DV198" s="32"/>
      <c r="DW198" s="32"/>
      <c r="DX198" s="31"/>
      <c r="DY198" s="32"/>
      <c r="DZ198" s="32"/>
      <c r="EA198" s="31"/>
      <c r="EB198" s="32"/>
      <c r="EC198" s="32"/>
      <c r="ED198" s="31"/>
      <c r="EE198" s="32"/>
      <c r="EF198" s="32"/>
      <c r="EG198" s="31"/>
      <c r="EH198" s="32"/>
      <c r="EI198" s="32"/>
      <c r="EJ198" s="31"/>
      <c r="EK198" s="32"/>
      <c r="EL198" s="32"/>
      <c r="EM198" s="31"/>
      <c r="EN198" s="32"/>
      <c r="EO198" s="32"/>
      <c r="EP198" s="31"/>
      <c r="EQ198" s="32"/>
      <c r="ER198" s="32"/>
      <c r="ES198" s="31"/>
      <c r="ET198" s="32"/>
      <c r="EU198" s="32"/>
      <c r="EV198" s="31"/>
      <c r="EW198" s="32"/>
      <c r="EX198" s="32"/>
      <c r="EY198" s="31"/>
      <c r="EZ198" s="32"/>
      <c r="FA198" s="32"/>
      <c r="FB198" s="31"/>
      <c r="FC198" s="32"/>
      <c r="FD198" s="32"/>
      <c r="FE198" s="31"/>
      <c r="FF198" s="32"/>
      <c r="FG198" s="32"/>
      <c r="FH198" s="31"/>
      <c r="FI198" s="32"/>
      <c r="FJ198" s="32"/>
      <c r="FK198" s="31"/>
      <c r="FL198" s="32"/>
      <c r="FM198" s="32"/>
      <c r="FN198" s="31"/>
      <c r="FO198" s="32"/>
      <c r="FP198" s="32"/>
      <c r="FQ198" s="31"/>
      <c r="FR198" s="32"/>
      <c r="FS198" s="32"/>
      <c r="FT198" s="31"/>
      <c r="FU198" s="32"/>
      <c r="FV198" s="32"/>
      <c r="FW198" s="31">
        <v>0.24</v>
      </c>
      <c r="FX198" s="32">
        <v>0.96</v>
      </c>
      <c r="FY198" s="32">
        <v>0.96</v>
      </c>
      <c r="FZ198" s="31"/>
      <c r="GA198" s="32"/>
      <c r="GB198" s="32"/>
      <c r="GC198" s="31"/>
      <c r="GD198" s="32"/>
      <c r="GE198" s="32"/>
      <c r="GF198" s="31"/>
      <c r="GG198" s="32"/>
      <c r="GH198" s="32"/>
      <c r="GI198" s="31"/>
      <c r="GJ198" s="32"/>
      <c r="GK198" s="32"/>
      <c r="GL198" s="31"/>
      <c r="GM198" s="32"/>
      <c r="GN198" s="32"/>
      <c r="GO198" s="31"/>
      <c r="GP198" s="32"/>
      <c r="GQ198" s="32"/>
      <c r="GR198" s="31"/>
      <c r="GS198" s="32"/>
      <c r="GT198" s="32"/>
      <c r="GU198" s="31"/>
      <c r="GV198" s="32"/>
      <c r="GW198" s="32"/>
      <c r="GX198" s="31"/>
      <c r="GY198" s="32"/>
      <c r="GZ198" s="32"/>
      <c r="HA198" s="31"/>
      <c r="HB198" s="32"/>
      <c r="HC198" s="32"/>
      <c r="HD198" s="31">
        <v>0.72250000000000003</v>
      </c>
      <c r="HE198" s="32">
        <v>2.89</v>
      </c>
      <c r="HF198" s="32">
        <v>1.92</v>
      </c>
      <c r="HG198" s="31"/>
      <c r="HH198" s="32"/>
      <c r="HI198" s="32"/>
      <c r="HJ198" s="31"/>
      <c r="HK198" s="32"/>
      <c r="HL198" s="32"/>
      <c r="HM198" s="31"/>
      <c r="HN198" s="32"/>
      <c r="HO198" s="32"/>
      <c r="HP198" s="31">
        <v>0.24</v>
      </c>
      <c r="HQ198" s="32">
        <v>0.96</v>
      </c>
      <c r="HR198" s="32">
        <v>0</v>
      </c>
      <c r="HS198" s="31"/>
      <c r="HT198" s="32"/>
      <c r="HU198" s="32"/>
      <c r="HV198" s="31"/>
      <c r="HW198" s="32"/>
      <c r="HX198" s="32"/>
      <c r="HY198" s="31"/>
      <c r="HZ198" s="32"/>
      <c r="IA198" s="32"/>
      <c r="IB198" s="31"/>
      <c r="IC198" s="32"/>
      <c r="ID198" s="32"/>
      <c r="IE198" s="31"/>
      <c r="IF198" s="32"/>
      <c r="IG198" s="32"/>
      <c r="IH198" s="31"/>
      <c r="II198" s="32"/>
      <c r="IJ198" s="32"/>
      <c r="IK198" s="31">
        <v>0.72250000000000003</v>
      </c>
      <c r="IL198" s="32">
        <v>2.89</v>
      </c>
      <c r="IM198" s="32">
        <v>1.92</v>
      </c>
      <c r="IN198" s="31">
        <v>0.24</v>
      </c>
      <c r="IO198" s="32">
        <v>0.96</v>
      </c>
      <c r="IP198" s="32">
        <v>0.96</v>
      </c>
      <c r="IQ198" s="31">
        <v>0.24</v>
      </c>
      <c r="IR198" s="32">
        <v>0.96</v>
      </c>
      <c r="IS198" s="32">
        <v>0.96</v>
      </c>
      <c r="IT198" s="31"/>
      <c r="IU198" s="32"/>
      <c r="IV198" s="32"/>
      <c r="IW198" s="31"/>
      <c r="IX198" s="32"/>
      <c r="IY198" s="32"/>
      <c r="IZ198" s="31"/>
      <c r="JA198" s="32"/>
      <c r="JB198" s="32"/>
      <c r="JC198" s="31">
        <v>0.48</v>
      </c>
      <c r="JD198" s="32">
        <v>1.92</v>
      </c>
      <c r="JE198" s="32">
        <v>0</v>
      </c>
      <c r="JF198" s="31"/>
      <c r="JG198" s="32"/>
      <c r="JH198" s="32"/>
      <c r="JI198" s="31">
        <v>0.24</v>
      </c>
      <c r="JJ198" s="32">
        <v>0.96</v>
      </c>
      <c r="JK198" s="32">
        <v>0</v>
      </c>
      <c r="JL198" s="31"/>
      <c r="JM198" s="32"/>
      <c r="JN198" s="32"/>
      <c r="JO198" s="31">
        <v>4.5675000000000008</v>
      </c>
      <c r="JP198" s="31">
        <v>18.270000000000003</v>
      </c>
      <c r="JQ198" s="33">
        <v>11.530000000000001</v>
      </c>
    </row>
    <row r="199" spans="1:277" x14ac:dyDescent="0.25">
      <c r="A199" s="30">
        <v>44446.551805555559</v>
      </c>
      <c r="B199" s="31"/>
      <c r="C199" s="32"/>
      <c r="D199" s="32"/>
      <c r="E199" s="31"/>
      <c r="F199" s="32"/>
      <c r="G199" s="32"/>
      <c r="H199" s="31"/>
      <c r="I199" s="32"/>
      <c r="J199" s="32"/>
      <c r="K199" s="31"/>
      <c r="L199" s="32"/>
      <c r="M199" s="32"/>
      <c r="N199" s="31"/>
      <c r="O199" s="32"/>
      <c r="P199" s="32"/>
      <c r="Q199" s="31"/>
      <c r="R199" s="32"/>
      <c r="S199" s="32"/>
      <c r="T199" s="31"/>
      <c r="U199" s="32"/>
      <c r="V199" s="32"/>
      <c r="W199" s="31"/>
      <c r="X199" s="32"/>
      <c r="Y199" s="32"/>
      <c r="Z199" s="31"/>
      <c r="AA199" s="32"/>
      <c r="AB199" s="32"/>
      <c r="AC199" s="31"/>
      <c r="AD199" s="32"/>
      <c r="AE199" s="32"/>
      <c r="AF199" s="31"/>
      <c r="AG199" s="32"/>
      <c r="AH199" s="32"/>
      <c r="AI199" s="31"/>
      <c r="AJ199" s="32"/>
      <c r="AK199" s="32"/>
      <c r="AL199" s="31"/>
      <c r="AM199" s="32"/>
      <c r="AN199" s="32"/>
      <c r="AO199" s="31"/>
      <c r="AP199" s="32"/>
      <c r="AQ199" s="32"/>
      <c r="AR199" s="31"/>
      <c r="AS199" s="32"/>
      <c r="AT199" s="32"/>
      <c r="AU199" s="31"/>
      <c r="AV199" s="32"/>
      <c r="AW199" s="32"/>
      <c r="AX199" s="31"/>
      <c r="AY199" s="32"/>
      <c r="AZ199" s="32"/>
      <c r="BA199" s="31"/>
      <c r="BB199" s="32"/>
      <c r="BC199" s="32"/>
      <c r="BD199" s="31"/>
      <c r="BE199" s="32"/>
      <c r="BF199" s="32"/>
      <c r="BG199" s="31"/>
      <c r="BH199" s="32"/>
      <c r="BI199" s="32"/>
      <c r="BJ199" s="31">
        <v>1.23</v>
      </c>
      <c r="BK199" s="32">
        <v>4.92</v>
      </c>
      <c r="BL199" s="32">
        <v>3.94</v>
      </c>
      <c r="BM199" s="31"/>
      <c r="BN199" s="32"/>
      <c r="BO199" s="32"/>
      <c r="BP199" s="31"/>
      <c r="BQ199" s="32"/>
      <c r="BR199" s="32"/>
      <c r="BS199" s="31"/>
      <c r="BT199" s="32"/>
      <c r="BU199" s="32"/>
      <c r="BV199" s="31"/>
      <c r="BW199" s="32"/>
      <c r="BX199" s="32"/>
      <c r="BY199" s="31"/>
      <c r="BZ199" s="32"/>
      <c r="CA199" s="32"/>
      <c r="CB199" s="31"/>
      <c r="CC199" s="32"/>
      <c r="CD199" s="32"/>
      <c r="CE199" s="31">
        <v>0.245</v>
      </c>
      <c r="CF199" s="32">
        <v>0.98</v>
      </c>
      <c r="CG199" s="32">
        <v>0.98</v>
      </c>
      <c r="CH199" s="31"/>
      <c r="CI199" s="32"/>
      <c r="CJ199" s="32"/>
      <c r="CK199" s="31"/>
      <c r="CL199" s="32"/>
      <c r="CM199" s="32"/>
      <c r="CN199" s="31"/>
      <c r="CO199" s="32"/>
      <c r="CP199" s="32"/>
      <c r="CQ199" s="31"/>
      <c r="CR199" s="32"/>
      <c r="CS199" s="32"/>
      <c r="CT199" s="31"/>
      <c r="CU199" s="32"/>
      <c r="CV199" s="32"/>
      <c r="CW199" s="31"/>
      <c r="CX199" s="32"/>
      <c r="CY199" s="32"/>
      <c r="CZ199" s="31"/>
      <c r="DA199" s="32"/>
      <c r="DB199" s="32"/>
      <c r="DC199" s="31"/>
      <c r="DD199" s="32"/>
      <c r="DE199" s="32"/>
      <c r="DF199" s="31"/>
      <c r="DG199" s="32"/>
      <c r="DH199" s="32"/>
      <c r="DI199" s="31"/>
      <c r="DJ199" s="32"/>
      <c r="DK199" s="32"/>
      <c r="DL199" s="31"/>
      <c r="DM199" s="32"/>
      <c r="DN199" s="32"/>
      <c r="DO199" s="31"/>
      <c r="DP199" s="32"/>
      <c r="DQ199" s="32"/>
      <c r="DR199" s="31"/>
      <c r="DS199" s="32"/>
      <c r="DT199" s="32"/>
      <c r="DU199" s="31"/>
      <c r="DV199" s="32"/>
      <c r="DW199" s="32"/>
      <c r="DX199" s="31"/>
      <c r="DY199" s="32"/>
      <c r="DZ199" s="32"/>
      <c r="EA199" s="31"/>
      <c r="EB199" s="32"/>
      <c r="EC199" s="32"/>
      <c r="ED199" s="31"/>
      <c r="EE199" s="32"/>
      <c r="EF199" s="32"/>
      <c r="EG199" s="31"/>
      <c r="EH199" s="32"/>
      <c r="EI199" s="32"/>
      <c r="EJ199" s="31"/>
      <c r="EK199" s="32"/>
      <c r="EL199" s="32"/>
      <c r="EM199" s="31"/>
      <c r="EN199" s="32"/>
      <c r="EO199" s="32"/>
      <c r="EP199" s="31"/>
      <c r="EQ199" s="32"/>
      <c r="ER199" s="32"/>
      <c r="ES199" s="31"/>
      <c r="ET199" s="32"/>
      <c r="EU199" s="32"/>
      <c r="EV199" s="31"/>
      <c r="EW199" s="32"/>
      <c r="EX199" s="32"/>
      <c r="EY199" s="31"/>
      <c r="EZ199" s="32"/>
      <c r="FA199" s="32"/>
      <c r="FB199" s="31"/>
      <c r="FC199" s="32"/>
      <c r="FD199" s="32"/>
      <c r="FE199" s="31"/>
      <c r="FF199" s="32"/>
      <c r="FG199" s="32"/>
      <c r="FH199" s="31"/>
      <c r="FI199" s="32"/>
      <c r="FJ199" s="32"/>
      <c r="FK199" s="31"/>
      <c r="FL199" s="32"/>
      <c r="FM199" s="32"/>
      <c r="FN199" s="31"/>
      <c r="FO199" s="32"/>
      <c r="FP199" s="32"/>
      <c r="FQ199" s="31"/>
      <c r="FR199" s="32"/>
      <c r="FS199" s="32"/>
      <c r="FT199" s="31"/>
      <c r="FU199" s="32"/>
      <c r="FV199" s="32"/>
      <c r="FW199" s="31"/>
      <c r="FX199" s="32"/>
      <c r="FY199" s="32"/>
      <c r="FZ199" s="31"/>
      <c r="GA199" s="32"/>
      <c r="GB199" s="32"/>
      <c r="GC199" s="31"/>
      <c r="GD199" s="32"/>
      <c r="GE199" s="32"/>
      <c r="GF199" s="31"/>
      <c r="GG199" s="32"/>
      <c r="GH199" s="32"/>
      <c r="GI199" s="31"/>
      <c r="GJ199" s="32"/>
      <c r="GK199" s="32"/>
      <c r="GL199" s="31"/>
      <c r="GM199" s="32"/>
      <c r="GN199" s="32"/>
      <c r="GO199" s="31"/>
      <c r="GP199" s="32"/>
      <c r="GQ199" s="32"/>
      <c r="GR199" s="31"/>
      <c r="GS199" s="32"/>
      <c r="GT199" s="32"/>
      <c r="GU199" s="31">
        <v>0.73750000000000004</v>
      </c>
      <c r="GV199" s="32">
        <v>2.95</v>
      </c>
      <c r="GW199" s="32">
        <v>0.98</v>
      </c>
      <c r="GX199" s="31"/>
      <c r="GY199" s="32"/>
      <c r="GZ199" s="32"/>
      <c r="HA199" s="31"/>
      <c r="HB199" s="32"/>
      <c r="HC199" s="32"/>
      <c r="HD199" s="31">
        <v>0.245</v>
      </c>
      <c r="HE199" s="32">
        <v>0.98</v>
      </c>
      <c r="HF199" s="32">
        <v>0</v>
      </c>
      <c r="HG199" s="31"/>
      <c r="HH199" s="32"/>
      <c r="HI199" s="32"/>
      <c r="HJ199" s="31"/>
      <c r="HK199" s="32"/>
      <c r="HL199" s="32"/>
      <c r="HM199" s="31"/>
      <c r="HN199" s="32"/>
      <c r="HO199" s="32"/>
      <c r="HP199" s="31">
        <v>0.245</v>
      </c>
      <c r="HQ199" s="32">
        <v>0.98</v>
      </c>
      <c r="HR199" s="32">
        <v>0</v>
      </c>
      <c r="HS199" s="31"/>
      <c r="HT199" s="32"/>
      <c r="HU199" s="32"/>
      <c r="HV199" s="31"/>
      <c r="HW199" s="32"/>
      <c r="HX199" s="32"/>
      <c r="HY199" s="31"/>
      <c r="HZ199" s="32"/>
      <c r="IA199" s="32"/>
      <c r="IB199" s="31"/>
      <c r="IC199" s="32"/>
      <c r="ID199" s="32"/>
      <c r="IE199" s="31"/>
      <c r="IF199" s="32"/>
      <c r="IG199" s="32"/>
      <c r="IH199" s="31"/>
      <c r="II199" s="32"/>
      <c r="IJ199" s="32"/>
      <c r="IK199" s="31">
        <v>0.73750000000000004</v>
      </c>
      <c r="IL199" s="32">
        <v>2.95</v>
      </c>
      <c r="IM199" s="32">
        <v>0</v>
      </c>
      <c r="IN199" s="31"/>
      <c r="IO199" s="32"/>
      <c r="IP199" s="32"/>
      <c r="IQ199" s="31"/>
      <c r="IR199" s="32"/>
      <c r="IS199" s="32"/>
      <c r="IT199" s="31"/>
      <c r="IU199" s="32"/>
      <c r="IV199" s="32"/>
      <c r="IW199" s="31">
        <v>0.245</v>
      </c>
      <c r="IX199" s="32">
        <v>0.98</v>
      </c>
      <c r="IY199" s="32">
        <v>0.98</v>
      </c>
      <c r="IZ199" s="31"/>
      <c r="JA199" s="32"/>
      <c r="JB199" s="32"/>
      <c r="JC199" s="31">
        <v>0.245</v>
      </c>
      <c r="JD199" s="32">
        <v>0.98</v>
      </c>
      <c r="JE199" s="32">
        <v>0</v>
      </c>
      <c r="JF199" s="31">
        <v>0.245</v>
      </c>
      <c r="JG199" s="32">
        <v>0.98</v>
      </c>
      <c r="JH199" s="32">
        <v>0</v>
      </c>
      <c r="JI199" s="31">
        <v>0.73750000000000004</v>
      </c>
      <c r="JJ199" s="32">
        <v>2.95</v>
      </c>
      <c r="JK199" s="32">
        <v>0.98</v>
      </c>
      <c r="JL199" s="31"/>
      <c r="JM199" s="32"/>
      <c r="JN199" s="32"/>
      <c r="JO199" s="31">
        <v>4.9125000000000005</v>
      </c>
      <c r="JP199" s="31">
        <v>19.650000000000002</v>
      </c>
      <c r="JQ199" s="33">
        <v>7.8600000000000012</v>
      </c>
    </row>
    <row r="200" spans="1:277" x14ac:dyDescent="0.25">
      <c r="A200" s="30">
        <v>44446.551817129628</v>
      </c>
      <c r="B200" s="31"/>
      <c r="C200" s="32"/>
      <c r="D200" s="32"/>
      <c r="E200" s="31"/>
      <c r="F200" s="32"/>
      <c r="G200" s="32"/>
      <c r="H200" s="31"/>
      <c r="I200" s="32"/>
      <c r="J200" s="32"/>
      <c r="K200" s="31"/>
      <c r="L200" s="32"/>
      <c r="M200" s="32"/>
      <c r="N200" s="31"/>
      <c r="O200" s="32"/>
      <c r="P200" s="32"/>
      <c r="Q200" s="31">
        <v>0.23749999999999999</v>
      </c>
      <c r="R200" s="32">
        <v>0.95</v>
      </c>
      <c r="S200" s="32">
        <v>0</v>
      </c>
      <c r="T200" s="31"/>
      <c r="U200" s="32"/>
      <c r="V200" s="32"/>
      <c r="W200" s="31"/>
      <c r="X200" s="32"/>
      <c r="Y200" s="32"/>
      <c r="Z200" s="31"/>
      <c r="AA200" s="32"/>
      <c r="AB200" s="32"/>
      <c r="AC200" s="31"/>
      <c r="AD200" s="32"/>
      <c r="AE200" s="32"/>
      <c r="AF200" s="31"/>
      <c r="AG200" s="32"/>
      <c r="AH200" s="32"/>
      <c r="AI200" s="31"/>
      <c r="AJ200" s="32"/>
      <c r="AK200" s="32"/>
      <c r="AL200" s="31"/>
      <c r="AM200" s="32"/>
      <c r="AN200" s="32"/>
      <c r="AO200" s="31"/>
      <c r="AP200" s="32"/>
      <c r="AQ200" s="32"/>
      <c r="AR200" s="31"/>
      <c r="AS200" s="32"/>
      <c r="AT200" s="32"/>
      <c r="AU200" s="31"/>
      <c r="AV200" s="32"/>
      <c r="AW200" s="32"/>
      <c r="AX200" s="31"/>
      <c r="AY200" s="32"/>
      <c r="AZ200" s="32"/>
      <c r="BA200" s="31"/>
      <c r="BB200" s="32"/>
      <c r="BC200" s="32"/>
      <c r="BD200" s="31"/>
      <c r="BE200" s="32"/>
      <c r="BF200" s="32"/>
      <c r="BG200" s="31"/>
      <c r="BH200" s="32"/>
      <c r="BI200" s="32"/>
      <c r="BJ200" s="31"/>
      <c r="BK200" s="32"/>
      <c r="BL200" s="32"/>
      <c r="BM200" s="31"/>
      <c r="BN200" s="32"/>
      <c r="BO200" s="32"/>
      <c r="BP200" s="31"/>
      <c r="BQ200" s="32"/>
      <c r="BR200" s="32"/>
      <c r="BS200" s="31"/>
      <c r="BT200" s="32"/>
      <c r="BU200" s="32"/>
      <c r="BV200" s="31"/>
      <c r="BW200" s="32"/>
      <c r="BX200" s="32"/>
      <c r="BY200" s="31"/>
      <c r="BZ200" s="32"/>
      <c r="CA200" s="32"/>
      <c r="CB200" s="31"/>
      <c r="CC200" s="32"/>
      <c r="CD200" s="32"/>
      <c r="CE200" s="31"/>
      <c r="CF200" s="32"/>
      <c r="CG200" s="32"/>
      <c r="CH200" s="31"/>
      <c r="CI200" s="32"/>
      <c r="CJ200" s="32"/>
      <c r="CK200" s="31"/>
      <c r="CL200" s="32"/>
      <c r="CM200" s="32"/>
      <c r="CN200" s="31"/>
      <c r="CO200" s="32"/>
      <c r="CP200" s="32"/>
      <c r="CQ200" s="31"/>
      <c r="CR200" s="32"/>
      <c r="CS200" s="32"/>
      <c r="CT200" s="31"/>
      <c r="CU200" s="32"/>
      <c r="CV200" s="32"/>
      <c r="CW200" s="31"/>
      <c r="CX200" s="32"/>
      <c r="CY200" s="32"/>
      <c r="CZ200" s="31"/>
      <c r="DA200" s="32"/>
      <c r="DB200" s="32"/>
      <c r="DC200" s="31"/>
      <c r="DD200" s="32"/>
      <c r="DE200" s="32"/>
      <c r="DF200" s="31"/>
      <c r="DG200" s="32"/>
      <c r="DH200" s="32"/>
      <c r="DI200" s="31"/>
      <c r="DJ200" s="32"/>
      <c r="DK200" s="32"/>
      <c r="DL200" s="31"/>
      <c r="DM200" s="32"/>
      <c r="DN200" s="32"/>
      <c r="DO200" s="31"/>
      <c r="DP200" s="32"/>
      <c r="DQ200" s="32"/>
      <c r="DR200" s="31"/>
      <c r="DS200" s="32"/>
      <c r="DT200" s="32"/>
      <c r="DU200" s="31"/>
      <c r="DV200" s="32"/>
      <c r="DW200" s="32"/>
      <c r="DX200" s="31"/>
      <c r="DY200" s="32"/>
      <c r="DZ200" s="32"/>
      <c r="EA200" s="31"/>
      <c r="EB200" s="32"/>
      <c r="EC200" s="32"/>
      <c r="ED200" s="31"/>
      <c r="EE200" s="32"/>
      <c r="EF200" s="32"/>
      <c r="EG200" s="31"/>
      <c r="EH200" s="32"/>
      <c r="EI200" s="32"/>
      <c r="EJ200" s="31"/>
      <c r="EK200" s="32"/>
      <c r="EL200" s="32"/>
      <c r="EM200" s="31"/>
      <c r="EN200" s="32"/>
      <c r="EO200" s="32"/>
      <c r="EP200" s="31"/>
      <c r="EQ200" s="32"/>
      <c r="ER200" s="32"/>
      <c r="ES200" s="31"/>
      <c r="ET200" s="32"/>
      <c r="EU200" s="32"/>
      <c r="EV200" s="31"/>
      <c r="EW200" s="32"/>
      <c r="EX200" s="32"/>
      <c r="EY200" s="31"/>
      <c r="EZ200" s="32"/>
      <c r="FA200" s="32"/>
      <c r="FB200" s="31">
        <v>0.23749999999999999</v>
      </c>
      <c r="FC200" s="32">
        <v>0.95</v>
      </c>
      <c r="FD200" s="32">
        <v>0.95</v>
      </c>
      <c r="FE200" s="31"/>
      <c r="FF200" s="32"/>
      <c r="FG200" s="32"/>
      <c r="FH200" s="31"/>
      <c r="FI200" s="32"/>
      <c r="FJ200" s="32"/>
      <c r="FK200" s="31"/>
      <c r="FL200" s="32"/>
      <c r="FM200" s="32"/>
      <c r="FN200" s="31"/>
      <c r="FO200" s="32"/>
      <c r="FP200" s="32"/>
      <c r="FQ200" s="31"/>
      <c r="FR200" s="32"/>
      <c r="FS200" s="32"/>
      <c r="FT200" s="31"/>
      <c r="FU200" s="32"/>
      <c r="FV200" s="32"/>
      <c r="FW200" s="31"/>
      <c r="FX200" s="32"/>
      <c r="FY200" s="32"/>
      <c r="FZ200" s="31"/>
      <c r="GA200" s="32"/>
      <c r="GB200" s="32"/>
      <c r="GC200" s="31"/>
      <c r="GD200" s="32"/>
      <c r="GE200" s="32"/>
      <c r="GF200" s="31"/>
      <c r="GG200" s="32"/>
      <c r="GH200" s="32"/>
      <c r="GI200" s="31"/>
      <c r="GJ200" s="32"/>
      <c r="GK200" s="32"/>
      <c r="GL200" s="31"/>
      <c r="GM200" s="32"/>
      <c r="GN200" s="32"/>
      <c r="GO200" s="31"/>
      <c r="GP200" s="32"/>
      <c r="GQ200" s="32"/>
      <c r="GR200" s="31"/>
      <c r="GS200" s="32"/>
      <c r="GT200" s="32"/>
      <c r="GU200" s="31">
        <v>0.23749999999999999</v>
      </c>
      <c r="GV200" s="32">
        <v>0.95</v>
      </c>
      <c r="GW200" s="32">
        <v>0</v>
      </c>
      <c r="GX200" s="31"/>
      <c r="GY200" s="32"/>
      <c r="GZ200" s="32"/>
      <c r="HA200" s="31"/>
      <c r="HB200" s="32"/>
      <c r="HC200" s="32"/>
      <c r="HD200" s="31">
        <v>0.71499999999999997</v>
      </c>
      <c r="HE200" s="32">
        <v>2.86</v>
      </c>
      <c r="HF200" s="32">
        <v>1.91</v>
      </c>
      <c r="HG200" s="31"/>
      <c r="HH200" s="32"/>
      <c r="HI200" s="32"/>
      <c r="HJ200" s="31"/>
      <c r="HK200" s="32"/>
      <c r="HL200" s="32"/>
      <c r="HM200" s="31"/>
      <c r="HN200" s="32"/>
      <c r="HO200" s="32"/>
      <c r="HP200" s="31">
        <v>0.23749999999999999</v>
      </c>
      <c r="HQ200" s="32">
        <v>0.95</v>
      </c>
      <c r="HR200" s="32">
        <v>0</v>
      </c>
      <c r="HS200" s="31"/>
      <c r="HT200" s="32"/>
      <c r="HU200" s="32"/>
      <c r="HV200" s="31"/>
      <c r="HW200" s="32"/>
      <c r="HX200" s="32"/>
      <c r="HY200" s="31"/>
      <c r="HZ200" s="32"/>
      <c r="IA200" s="32"/>
      <c r="IB200" s="31"/>
      <c r="IC200" s="32"/>
      <c r="ID200" s="32"/>
      <c r="IE200" s="31"/>
      <c r="IF200" s="32"/>
      <c r="IG200" s="32"/>
      <c r="IH200" s="31"/>
      <c r="II200" s="32"/>
      <c r="IJ200" s="32"/>
      <c r="IK200" s="31">
        <v>1.1924999999999999</v>
      </c>
      <c r="IL200" s="32">
        <v>4.7699999999999996</v>
      </c>
      <c r="IM200" s="32">
        <v>0.95</v>
      </c>
      <c r="IN200" s="31"/>
      <c r="IO200" s="32"/>
      <c r="IP200" s="32"/>
      <c r="IQ200" s="31"/>
      <c r="IR200" s="32"/>
      <c r="IS200" s="32"/>
      <c r="IT200" s="31"/>
      <c r="IU200" s="32"/>
      <c r="IV200" s="32"/>
      <c r="IW200" s="31">
        <v>0.23749999999999999</v>
      </c>
      <c r="IX200" s="32">
        <v>0.95</v>
      </c>
      <c r="IY200" s="32">
        <v>0.95</v>
      </c>
      <c r="IZ200" s="31"/>
      <c r="JA200" s="32"/>
      <c r="JB200" s="32"/>
      <c r="JC200" s="31">
        <v>0.23749999999999999</v>
      </c>
      <c r="JD200" s="32">
        <v>0.95</v>
      </c>
      <c r="JE200" s="32">
        <v>0</v>
      </c>
      <c r="JF200" s="31"/>
      <c r="JG200" s="32"/>
      <c r="JH200" s="32"/>
      <c r="JI200" s="31">
        <v>0.47749999999999998</v>
      </c>
      <c r="JJ200" s="32">
        <v>1.91</v>
      </c>
      <c r="JK200" s="32">
        <v>0.95</v>
      </c>
      <c r="JL200" s="31"/>
      <c r="JM200" s="32"/>
      <c r="JN200" s="32"/>
      <c r="JO200" s="31">
        <v>3.8099999999999996</v>
      </c>
      <c r="JP200" s="31">
        <v>15.239999999999998</v>
      </c>
      <c r="JQ200" s="33">
        <v>5.71</v>
      </c>
    </row>
    <row r="201" spans="1:277" x14ac:dyDescent="0.25">
      <c r="A201" s="30">
        <v>44446.551828703705</v>
      </c>
      <c r="B201" s="31"/>
      <c r="C201" s="32"/>
      <c r="D201" s="32"/>
      <c r="E201" s="31"/>
      <c r="F201" s="32"/>
      <c r="G201" s="32"/>
      <c r="H201" s="31"/>
      <c r="I201" s="32"/>
      <c r="J201" s="32"/>
      <c r="K201" s="31"/>
      <c r="L201" s="32"/>
      <c r="M201" s="32"/>
      <c r="N201" s="31"/>
      <c r="O201" s="32"/>
      <c r="P201" s="32"/>
      <c r="Q201" s="31"/>
      <c r="R201" s="32"/>
      <c r="S201" s="32"/>
      <c r="T201" s="31"/>
      <c r="U201" s="32"/>
      <c r="V201" s="32"/>
      <c r="W201" s="31"/>
      <c r="X201" s="32"/>
      <c r="Y201" s="32"/>
      <c r="Z201" s="31"/>
      <c r="AA201" s="32"/>
      <c r="AB201" s="32"/>
      <c r="AC201" s="31"/>
      <c r="AD201" s="32"/>
      <c r="AE201" s="32"/>
      <c r="AF201" s="31"/>
      <c r="AG201" s="32"/>
      <c r="AH201" s="32"/>
      <c r="AI201" s="31"/>
      <c r="AJ201" s="32"/>
      <c r="AK201" s="32"/>
      <c r="AL201" s="31"/>
      <c r="AM201" s="32"/>
      <c r="AN201" s="32"/>
      <c r="AO201" s="31"/>
      <c r="AP201" s="32"/>
      <c r="AQ201" s="32"/>
      <c r="AR201" s="31"/>
      <c r="AS201" s="32"/>
      <c r="AT201" s="32"/>
      <c r="AU201" s="31"/>
      <c r="AV201" s="32"/>
      <c r="AW201" s="32"/>
      <c r="AX201" s="31"/>
      <c r="AY201" s="32"/>
      <c r="AZ201" s="32"/>
      <c r="BA201" s="31"/>
      <c r="BB201" s="32"/>
      <c r="BC201" s="32"/>
      <c r="BD201" s="31"/>
      <c r="BE201" s="32"/>
      <c r="BF201" s="32"/>
      <c r="BG201" s="31"/>
      <c r="BH201" s="32"/>
      <c r="BI201" s="32"/>
      <c r="BJ201" s="31">
        <v>1.45</v>
      </c>
      <c r="BK201" s="32">
        <v>5.8</v>
      </c>
      <c r="BL201" s="32">
        <v>3.87</v>
      </c>
      <c r="BM201" s="31"/>
      <c r="BN201" s="32"/>
      <c r="BO201" s="32"/>
      <c r="BP201" s="31"/>
      <c r="BQ201" s="32"/>
      <c r="BR201" s="32"/>
      <c r="BS201" s="31"/>
      <c r="BT201" s="32"/>
      <c r="BU201" s="32"/>
      <c r="BV201" s="31"/>
      <c r="BW201" s="32"/>
      <c r="BX201" s="32"/>
      <c r="BY201" s="31"/>
      <c r="BZ201" s="32"/>
      <c r="CA201" s="32"/>
      <c r="CB201" s="31"/>
      <c r="CC201" s="32"/>
      <c r="CD201" s="32"/>
      <c r="CE201" s="31"/>
      <c r="CF201" s="32"/>
      <c r="CG201" s="32"/>
      <c r="CH201" s="31"/>
      <c r="CI201" s="32"/>
      <c r="CJ201" s="32"/>
      <c r="CK201" s="31"/>
      <c r="CL201" s="32"/>
      <c r="CM201" s="32"/>
      <c r="CN201" s="31"/>
      <c r="CO201" s="32"/>
      <c r="CP201" s="32"/>
      <c r="CQ201" s="31"/>
      <c r="CR201" s="32"/>
      <c r="CS201" s="32"/>
      <c r="CT201" s="31"/>
      <c r="CU201" s="32"/>
      <c r="CV201" s="32"/>
      <c r="CW201" s="31"/>
      <c r="CX201" s="32"/>
      <c r="CY201" s="32"/>
      <c r="CZ201" s="31"/>
      <c r="DA201" s="32"/>
      <c r="DB201" s="32"/>
      <c r="DC201" s="31"/>
      <c r="DD201" s="32"/>
      <c r="DE201" s="32"/>
      <c r="DF201" s="31"/>
      <c r="DG201" s="32"/>
      <c r="DH201" s="32"/>
      <c r="DI201" s="31"/>
      <c r="DJ201" s="32"/>
      <c r="DK201" s="32"/>
      <c r="DL201" s="31"/>
      <c r="DM201" s="32"/>
      <c r="DN201" s="32"/>
      <c r="DO201" s="31"/>
      <c r="DP201" s="32"/>
      <c r="DQ201" s="32"/>
      <c r="DR201" s="31"/>
      <c r="DS201" s="32"/>
      <c r="DT201" s="32"/>
      <c r="DU201" s="31"/>
      <c r="DV201" s="32"/>
      <c r="DW201" s="32"/>
      <c r="DX201" s="31"/>
      <c r="DY201" s="32"/>
      <c r="DZ201" s="32"/>
      <c r="EA201" s="31"/>
      <c r="EB201" s="32"/>
      <c r="EC201" s="32"/>
      <c r="ED201" s="31"/>
      <c r="EE201" s="32"/>
      <c r="EF201" s="32"/>
      <c r="EG201" s="31"/>
      <c r="EH201" s="32"/>
      <c r="EI201" s="32"/>
      <c r="EJ201" s="31"/>
      <c r="EK201" s="32"/>
      <c r="EL201" s="32"/>
      <c r="EM201" s="31"/>
      <c r="EN201" s="32"/>
      <c r="EO201" s="32"/>
      <c r="EP201" s="31"/>
      <c r="EQ201" s="32"/>
      <c r="ER201" s="32"/>
      <c r="ES201" s="31"/>
      <c r="ET201" s="32"/>
      <c r="EU201" s="32"/>
      <c r="EV201" s="31"/>
      <c r="EW201" s="32"/>
      <c r="EX201" s="32"/>
      <c r="EY201" s="31"/>
      <c r="EZ201" s="32"/>
      <c r="FA201" s="32"/>
      <c r="FB201" s="31"/>
      <c r="FC201" s="32"/>
      <c r="FD201" s="32"/>
      <c r="FE201" s="31"/>
      <c r="FF201" s="32"/>
      <c r="FG201" s="32"/>
      <c r="FH201" s="31"/>
      <c r="FI201" s="32"/>
      <c r="FJ201" s="32"/>
      <c r="FK201" s="31"/>
      <c r="FL201" s="32"/>
      <c r="FM201" s="32"/>
      <c r="FN201" s="31"/>
      <c r="FO201" s="32"/>
      <c r="FP201" s="32"/>
      <c r="FQ201" s="31"/>
      <c r="FR201" s="32"/>
      <c r="FS201" s="32"/>
      <c r="FT201" s="31"/>
      <c r="FU201" s="32"/>
      <c r="FV201" s="32"/>
      <c r="FW201" s="31"/>
      <c r="FX201" s="32"/>
      <c r="FY201" s="32"/>
      <c r="FZ201" s="31">
        <v>0.24249999999999999</v>
      </c>
      <c r="GA201" s="32">
        <v>0.97</v>
      </c>
      <c r="GB201" s="32">
        <v>0.97</v>
      </c>
      <c r="GC201" s="31"/>
      <c r="GD201" s="32"/>
      <c r="GE201" s="32"/>
      <c r="GF201" s="31"/>
      <c r="GG201" s="32"/>
      <c r="GH201" s="32"/>
      <c r="GI201" s="31"/>
      <c r="GJ201" s="32"/>
      <c r="GK201" s="32"/>
      <c r="GL201" s="31"/>
      <c r="GM201" s="32"/>
      <c r="GN201" s="32"/>
      <c r="GO201" s="31"/>
      <c r="GP201" s="32"/>
      <c r="GQ201" s="32"/>
      <c r="GR201" s="31"/>
      <c r="GS201" s="32"/>
      <c r="GT201" s="32"/>
      <c r="GU201" s="31">
        <v>0.48249999999999998</v>
      </c>
      <c r="GV201" s="32">
        <v>1.93</v>
      </c>
      <c r="GW201" s="32">
        <v>0</v>
      </c>
      <c r="GX201" s="31"/>
      <c r="GY201" s="32"/>
      <c r="GZ201" s="32"/>
      <c r="HA201" s="31"/>
      <c r="HB201" s="32"/>
      <c r="HC201" s="32"/>
      <c r="HD201" s="31">
        <v>0.48249999999999998</v>
      </c>
      <c r="HE201" s="32">
        <v>1.93</v>
      </c>
      <c r="HF201" s="32">
        <v>1.93</v>
      </c>
      <c r="HG201" s="31"/>
      <c r="HH201" s="32"/>
      <c r="HI201" s="32"/>
      <c r="HJ201" s="31">
        <v>0.24249999999999999</v>
      </c>
      <c r="HK201" s="32">
        <v>0.97</v>
      </c>
      <c r="HL201" s="32">
        <v>0</v>
      </c>
      <c r="HM201" s="31"/>
      <c r="HN201" s="32"/>
      <c r="HO201" s="32"/>
      <c r="HP201" s="31">
        <v>0.24249999999999999</v>
      </c>
      <c r="HQ201" s="32">
        <v>0.97</v>
      </c>
      <c r="HR201" s="32">
        <v>0.97</v>
      </c>
      <c r="HS201" s="31"/>
      <c r="HT201" s="32"/>
      <c r="HU201" s="32"/>
      <c r="HV201" s="31"/>
      <c r="HW201" s="32"/>
      <c r="HX201" s="32"/>
      <c r="HY201" s="31"/>
      <c r="HZ201" s="32"/>
      <c r="IA201" s="32"/>
      <c r="IB201" s="31"/>
      <c r="IC201" s="32"/>
      <c r="ID201" s="32"/>
      <c r="IE201" s="31"/>
      <c r="IF201" s="32"/>
      <c r="IG201" s="32"/>
      <c r="IH201" s="31"/>
      <c r="II201" s="32"/>
      <c r="IJ201" s="32"/>
      <c r="IK201" s="31">
        <v>0.96750000000000003</v>
      </c>
      <c r="IL201" s="32">
        <v>3.87</v>
      </c>
      <c r="IM201" s="32">
        <v>0</v>
      </c>
      <c r="IN201" s="31"/>
      <c r="IO201" s="32"/>
      <c r="IP201" s="32"/>
      <c r="IQ201" s="31"/>
      <c r="IR201" s="32"/>
      <c r="IS201" s="32"/>
      <c r="IT201" s="31"/>
      <c r="IU201" s="32"/>
      <c r="IV201" s="32"/>
      <c r="IW201" s="31"/>
      <c r="IX201" s="32"/>
      <c r="IY201" s="32"/>
      <c r="IZ201" s="31"/>
      <c r="JA201" s="32"/>
      <c r="JB201" s="32"/>
      <c r="JC201" s="31">
        <v>0.48249999999999998</v>
      </c>
      <c r="JD201" s="32">
        <v>1.93</v>
      </c>
      <c r="JE201" s="32">
        <v>0.97</v>
      </c>
      <c r="JF201" s="31"/>
      <c r="JG201" s="32"/>
      <c r="JH201" s="32"/>
      <c r="JI201" s="31">
        <v>1.2075</v>
      </c>
      <c r="JJ201" s="32">
        <v>4.83</v>
      </c>
      <c r="JK201" s="32">
        <v>1.93</v>
      </c>
      <c r="JL201" s="31"/>
      <c r="JM201" s="32"/>
      <c r="JN201" s="32"/>
      <c r="JO201" s="31">
        <v>5.8000000000000007</v>
      </c>
      <c r="JP201" s="31">
        <v>23.200000000000003</v>
      </c>
      <c r="JQ201" s="33">
        <v>10.639999999999999</v>
      </c>
    </row>
    <row r="202" spans="1:277" x14ac:dyDescent="0.25">
      <c r="A202" s="30">
        <v>44446.551840277774</v>
      </c>
      <c r="B202" s="31"/>
      <c r="C202" s="32"/>
      <c r="D202" s="32"/>
      <c r="E202" s="31"/>
      <c r="F202" s="32"/>
      <c r="G202" s="32"/>
      <c r="H202" s="31"/>
      <c r="I202" s="32"/>
      <c r="J202" s="32"/>
      <c r="K202" s="31"/>
      <c r="L202" s="32"/>
      <c r="M202" s="32"/>
      <c r="N202" s="31"/>
      <c r="O202" s="32"/>
      <c r="P202" s="32"/>
      <c r="Q202" s="31"/>
      <c r="R202" s="32"/>
      <c r="S202" s="32"/>
      <c r="T202" s="31"/>
      <c r="U202" s="32"/>
      <c r="V202" s="32"/>
      <c r="W202" s="31"/>
      <c r="X202" s="32"/>
      <c r="Y202" s="32"/>
      <c r="Z202" s="31"/>
      <c r="AA202" s="32"/>
      <c r="AB202" s="32"/>
      <c r="AC202" s="31"/>
      <c r="AD202" s="32"/>
      <c r="AE202" s="32"/>
      <c r="AF202" s="31"/>
      <c r="AG202" s="32"/>
      <c r="AH202" s="32"/>
      <c r="AI202" s="31"/>
      <c r="AJ202" s="32"/>
      <c r="AK202" s="32"/>
      <c r="AL202" s="31"/>
      <c r="AM202" s="32"/>
      <c r="AN202" s="32"/>
      <c r="AO202" s="31"/>
      <c r="AP202" s="32"/>
      <c r="AQ202" s="32"/>
      <c r="AR202" s="31"/>
      <c r="AS202" s="32"/>
      <c r="AT202" s="32"/>
      <c r="AU202" s="31"/>
      <c r="AV202" s="32"/>
      <c r="AW202" s="32"/>
      <c r="AX202" s="31"/>
      <c r="AY202" s="32"/>
      <c r="AZ202" s="32"/>
      <c r="BA202" s="31"/>
      <c r="BB202" s="32"/>
      <c r="BC202" s="32"/>
      <c r="BD202" s="31"/>
      <c r="BE202" s="32"/>
      <c r="BF202" s="32"/>
      <c r="BG202" s="31"/>
      <c r="BH202" s="32"/>
      <c r="BI202" s="32"/>
      <c r="BJ202" s="31">
        <v>1.2175</v>
      </c>
      <c r="BK202" s="32">
        <v>4.87</v>
      </c>
      <c r="BL202" s="32">
        <v>3.9</v>
      </c>
      <c r="BM202" s="31"/>
      <c r="BN202" s="32"/>
      <c r="BO202" s="32"/>
      <c r="BP202" s="31"/>
      <c r="BQ202" s="32"/>
      <c r="BR202" s="32"/>
      <c r="BS202" s="31">
        <v>0.24249999999999999</v>
      </c>
      <c r="BT202" s="32">
        <v>0.97</v>
      </c>
      <c r="BU202" s="32">
        <v>0.97</v>
      </c>
      <c r="BV202" s="31"/>
      <c r="BW202" s="32"/>
      <c r="BX202" s="32"/>
      <c r="BY202" s="31"/>
      <c r="BZ202" s="32"/>
      <c r="CA202" s="32"/>
      <c r="CB202" s="31"/>
      <c r="CC202" s="32"/>
      <c r="CD202" s="32"/>
      <c r="CE202" s="31"/>
      <c r="CF202" s="32"/>
      <c r="CG202" s="32"/>
      <c r="CH202" s="31"/>
      <c r="CI202" s="32"/>
      <c r="CJ202" s="32"/>
      <c r="CK202" s="31"/>
      <c r="CL202" s="32"/>
      <c r="CM202" s="32"/>
      <c r="CN202" s="31"/>
      <c r="CO202" s="32"/>
      <c r="CP202" s="32"/>
      <c r="CQ202" s="31"/>
      <c r="CR202" s="32"/>
      <c r="CS202" s="32"/>
      <c r="CT202" s="31"/>
      <c r="CU202" s="32"/>
      <c r="CV202" s="32"/>
      <c r="CW202" s="31"/>
      <c r="CX202" s="32"/>
      <c r="CY202" s="32"/>
      <c r="CZ202" s="31"/>
      <c r="DA202" s="32"/>
      <c r="DB202" s="32"/>
      <c r="DC202" s="31"/>
      <c r="DD202" s="32"/>
      <c r="DE202" s="32"/>
      <c r="DF202" s="31"/>
      <c r="DG202" s="32"/>
      <c r="DH202" s="32"/>
      <c r="DI202" s="31"/>
      <c r="DJ202" s="32"/>
      <c r="DK202" s="32"/>
      <c r="DL202" s="31"/>
      <c r="DM202" s="32"/>
      <c r="DN202" s="32"/>
      <c r="DO202" s="31"/>
      <c r="DP202" s="32"/>
      <c r="DQ202" s="32"/>
      <c r="DR202" s="31"/>
      <c r="DS202" s="32"/>
      <c r="DT202" s="32"/>
      <c r="DU202" s="31"/>
      <c r="DV202" s="32"/>
      <c r="DW202" s="32"/>
      <c r="DX202" s="31"/>
      <c r="DY202" s="32"/>
      <c r="DZ202" s="32"/>
      <c r="EA202" s="31"/>
      <c r="EB202" s="32"/>
      <c r="EC202" s="32"/>
      <c r="ED202" s="31"/>
      <c r="EE202" s="32"/>
      <c r="EF202" s="32"/>
      <c r="EG202" s="31"/>
      <c r="EH202" s="32"/>
      <c r="EI202" s="32"/>
      <c r="EJ202" s="31"/>
      <c r="EK202" s="32"/>
      <c r="EL202" s="32"/>
      <c r="EM202" s="31"/>
      <c r="EN202" s="32"/>
      <c r="EO202" s="32"/>
      <c r="EP202" s="31"/>
      <c r="EQ202" s="32"/>
      <c r="ER202" s="32"/>
      <c r="ES202" s="31"/>
      <c r="ET202" s="32"/>
      <c r="EU202" s="32"/>
      <c r="EV202" s="31"/>
      <c r="EW202" s="32"/>
      <c r="EX202" s="32"/>
      <c r="EY202" s="31"/>
      <c r="EZ202" s="32"/>
      <c r="FA202" s="32"/>
      <c r="FB202" s="31"/>
      <c r="FC202" s="32"/>
      <c r="FD202" s="32"/>
      <c r="FE202" s="31"/>
      <c r="FF202" s="32"/>
      <c r="FG202" s="32"/>
      <c r="FH202" s="31"/>
      <c r="FI202" s="32"/>
      <c r="FJ202" s="32"/>
      <c r="FK202" s="31"/>
      <c r="FL202" s="32"/>
      <c r="FM202" s="32"/>
      <c r="FN202" s="31"/>
      <c r="FO202" s="32"/>
      <c r="FP202" s="32"/>
      <c r="FQ202" s="31"/>
      <c r="FR202" s="32"/>
      <c r="FS202" s="32"/>
      <c r="FT202" s="31"/>
      <c r="FU202" s="32"/>
      <c r="FV202" s="32"/>
      <c r="FW202" s="31"/>
      <c r="FX202" s="32"/>
      <c r="FY202" s="32"/>
      <c r="FZ202" s="31"/>
      <c r="GA202" s="32"/>
      <c r="GB202" s="32"/>
      <c r="GC202" s="31"/>
      <c r="GD202" s="32"/>
      <c r="GE202" s="32"/>
      <c r="GF202" s="31"/>
      <c r="GG202" s="32"/>
      <c r="GH202" s="32"/>
      <c r="GI202" s="31"/>
      <c r="GJ202" s="32"/>
      <c r="GK202" s="32"/>
      <c r="GL202" s="31"/>
      <c r="GM202" s="32"/>
      <c r="GN202" s="32"/>
      <c r="GO202" s="31"/>
      <c r="GP202" s="32"/>
      <c r="GQ202" s="32"/>
      <c r="GR202" s="31"/>
      <c r="GS202" s="32"/>
      <c r="GT202" s="32"/>
      <c r="GU202" s="31"/>
      <c r="GV202" s="32"/>
      <c r="GW202" s="32"/>
      <c r="GX202" s="31"/>
      <c r="GY202" s="32"/>
      <c r="GZ202" s="32"/>
      <c r="HA202" s="31"/>
      <c r="HB202" s="32"/>
      <c r="HC202" s="32"/>
      <c r="HD202" s="31">
        <v>0.48749999999999999</v>
      </c>
      <c r="HE202" s="32">
        <v>1.95</v>
      </c>
      <c r="HF202" s="32">
        <v>0.97</v>
      </c>
      <c r="HG202" s="31"/>
      <c r="HH202" s="32"/>
      <c r="HI202" s="32"/>
      <c r="HJ202" s="31"/>
      <c r="HK202" s="32"/>
      <c r="HL202" s="32"/>
      <c r="HM202" s="31"/>
      <c r="HN202" s="32"/>
      <c r="HO202" s="32"/>
      <c r="HP202" s="31">
        <v>0.24249999999999999</v>
      </c>
      <c r="HQ202" s="32">
        <v>0.97</v>
      </c>
      <c r="HR202" s="32">
        <v>0</v>
      </c>
      <c r="HS202" s="31"/>
      <c r="HT202" s="32"/>
      <c r="HU202" s="32"/>
      <c r="HV202" s="31"/>
      <c r="HW202" s="32"/>
      <c r="HX202" s="32"/>
      <c r="HY202" s="31"/>
      <c r="HZ202" s="32"/>
      <c r="IA202" s="32"/>
      <c r="IB202" s="31"/>
      <c r="IC202" s="32"/>
      <c r="ID202" s="32"/>
      <c r="IE202" s="31"/>
      <c r="IF202" s="32"/>
      <c r="IG202" s="32"/>
      <c r="IH202" s="31"/>
      <c r="II202" s="32"/>
      <c r="IJ202" s="32"/>
      <c r="IK202" s="31">
        <v>0.97499999999999998</v>
      </c>
      <c r="IL202" s="32">
        <v>3.9</v>
      </c>
      <c r="IM202" s="32">
        <v>0</v>
      </c>
      <c r="IN202" s="31"/>
      <c r="IO202" s="32"/>
      <c r="IP202" s="32"/>
      <c r="IQ202" s="31"/>
      <c r="IR202" s="32"/>
      <c r="IS202" s="32"/>
      <c r="IT202" s="31"/>
      <c r="IU202" s="32"/>
      <c r="IV202" s="32"/>
      <c r="IW202" s="31"/>
      <c r="IX202" s="32"/>
      <c r="IY202" s="32"/>
      <c r="IZ202" s="31"/>
      <c r="JA202" s="32"/>
      <c r="JB202" s="32"/>
      <c r="JC202" s="31">
        <v>0.24249999999999999</v>
      </c>
      <c r="JD202" s="32">
        <v>0.97</v>
      </c>
      <c r="JE202" s="32">
        <v>0</v>
      </c>
      <c r="JF202" s="31"/>
      <c r="JG202" s="32"/>
      <c r="JH202" s="32"/>
      <c r="JI202" s="31">
        <v>0.73</v>
      </c>
      <c r="JJ202" s="32">
        <v>2.92</v>
      </c>
      <c r="JK202" s="32">
        <v>2.92</v>
      </c>
      <c r="JL202" s="31"/>
      <c r="JM202" s="32"/>
      <c r="JN202" s="32"/>
      <c r="JO202" s="31">
        <v>4.1375000000000002</v>
      </c>
      <c r="JP202" s="31">
        <v>16.55</v>
      </c>
      <c r="JQ202" s="33">
        <v>8.76</v>
      </c>
    </row>
    <row r="203" spans="1:277" x14ac:dyDescent="0.25">
      <c r="A203" s="30">
        <v>44446.551851851851</v>
      </c>
      <c r="B203" s="31"/>
      <c r="C203" s="32"/>
      <c r="D203" s="32"/>
      <c r="E203" s="31"/>
      <c r="F203" s="32"/>
      <c r="G203" s="32"/>
      <c r="H203" s="31"/>
      <c r="I203" s="32"/>
      <c r="J203" s="32"/>
      <c r="K203" s="31"/>
      <c r="L203" s="32"/>
      <c r="M203" s="32"/>
      <c r="N203" s="31"/>
      <c r="O203" s="32"/>
      <c r="P203" s="32"/>
      <c r="Q203" s="31"/>
      <c r="R203" s="32"/>
      <c r="S203" s="32"/>
      <c r="T203" s="31"/>
      <c r="U203" s="32"/>
      <c r="V203" s="32"/>
      <c r="W203" s="31">
        <v>0.245</v>
      </c>
      <c r="X203" s="32">
        <v>0.98</v>
      </c>
      <c r="Y203" s="32">
        <v>0</v>
      </c>
      <c r="Z203" s="31"/>
      <c r="AA203" s="32"/>
      <c r="AB203" s="32"/>
      <c r="AC203" s="31">
        <v>0.245</v>
      </c>
      <c r="AD203" s="32">
        <v>0.98</v>
      </c>
      <c r="AE203" s="32">
        <v>0</v>
      </c>
      <c r="AF203" s="31"/>
      <c r="AG203" s="32"/>
      <c r="AH203" s="32"/>
      <c r="AI203" s="31"/>
      <c r="AJ203" s="32"/>
      <c r="AK203" s="32"/>
      <c r="AL203" s="31"/>
      <c r="AM203" s="32"/>
      <c r="AN203" s="32"/>
      <c r="AO203" s="31"/>
      <c r="AP203" s="32"/>
      <c r="AQ203" s="32"/>
      <c r="AR203" s="31"/>
      <c r="AS203" s="32"/>
      <c r="AT203" s="32"/>
      <c r="AU203" s="31"/>
      <c r="AV203" s="32"/>
      <c r="AW203" s="32"/>
      <c r="AX203" s="31"/>
      <c r="AY203" s="32"/>
      <c r="AZ203" s="32"/>
      <c r="BA203" s="31"/>
      <c r="BB203" s="32"/>
      <c r="BC203" s="32"/>
      <c r="BD203" s="31"/>
      <c r="BE203" s="32"/>
      <c r="BF203" s="32"/>
      <c r="BG203" s="31"/>
      <c r="BH203" s="32"/>
      <c r="BI203" s="32"/>
      <c r="BJ203" s="31"/>
      <c r="BK203" s="32"/>
      <c r="BL203" s="32"/>
      <c r="BM203" s="31"/>
      <c r="BN203" s="32"/>
      <c r="BO203" s="32"/>
      <c r="BP203" s="31"/>
      <c r="BQ203" s="32"/>
      <c r="BR203" s="32"/>
      <c r="BS203" s="31"/>
      <c r="BT203" s="32"/>
      <c r="BU203" s="32"/>
      <c r="BV203" s="31"/>
      <c r="BW203" s="32"/>
      <c r="BX203" s="32"/>
      <c r="BY203" s="31"/>
      <c r="BZ203" s="32"/>
      <c r="CA203" s="32"/>
      <c r="CB203" s="31"/>
      <c r="CC203" s="32"/>
      <c r="CD203" s="32"/>
      <c r="CE203" s="31"/>
      <c r="CF203" s="32"/>
      <c r="CG203" s="32"/>
      <c r="CH203" s="31"/>
      <c r="CI203" s="32"/>
      <c r="CJ203" s="32"/>
      <c r="CK203" s="31"/>
      <c r="CL203" s="32"/>
      <c r="CM203" s="32"/>
      <c r="CN203" s="31"/>
      <c r="CO203" s="32"/>
      <c r="CP203" s="32"/>
      <c r="CQ203" s="31"/>
      <c r="CR203" s="32"/>
      <c r="CS203" s="32"/>
      <c r="CT203" s="31"/>
      <c r="CU203" s="32"/>
      <c r="CV203" s="32"/>
      <c r="CW203" s="31"/>
      <c r="CX203" s="32"/>
      <c r="CY203" s="32"/>
      <c r="CZ203" s="31"/>
      <c r="DA203" s="32"/>
      <c r="DB203" s="32"/>
      <c r="DC203" s="31"/>
      <c r="DD203" s="32"/>
      <c r="DE203" s="32"/>
      <c r="DF203" s="31"/>
      <c r="DG203" s="32"/>
      <c r="DH203" s="32"/>
      <c r="DI203" s="31"/>
      <c r="DJ203" s="32"/>
      <c r="DK203" s="32"/>
      <c r="DL203" s="31"/>
      <c r="DM203" s="32"/>
      <c r="DN203" s="32"/>
      <c r="DO203" s="31"/>
      <c r="DP203" s="32"/>
      <c r="DQ203" s="32"/>
      <c r="DR203" s="31"/>
      <c r="DS203" s="32"/>
      <c r="DT203" s="32"/>
      <c r="DU203" s="31"/>
      <c r="DV203" s="32"/>
      <c r="DW203" s="32"/>
      <c r="DX203" s="31"/>
      <c r="DY203" s="32"/>
      <c r="DZ203" s="32"/>
      <c r="EA203" s="31"/>
      <c r="EB203" s="32"/>
      <c r="EC203" s="32"/>
      <c r="ED203" s="31"/>
      <c r="EE203" s="32"/>
      <c r="EF203" s="32"/>
      <c r="EG203" s="31"/>
      <c r="EH203" s="32"/>
      <c r="EI203" s="32"/>
      <c r="EJ203" s="31"/>
      <c r="EK203" s="32"/>
      <c r="EL203" s="32"/>
      <c r="EM203" s="31"/>
      <c r="EN203" s="32"/>
      <c r="EO203" s="32"/>
      <c r="EP203" s="31"/>
      <c r="EQ203" s="32"/>
      <c r="ER203" s="32"/>
      <c r="ES203" s="31"/>
      <c r="ET203" s="32"/>
      <c r="EU203" s="32"/>
      <c r="EV203" s="31"/>
      <c r="EW203" s="32"/>
      <c r="EX203" s="32"/>
      <c r="EY203" s="31"/>
      <c r="EZ203" s="32"/>
      <c r="FA203" s="32"/>
      <c r="FB203" s="31">
        <v>0.245</v>
      </c>
      <c r="FC203" s="32">
        <v>0.98</v>
      </c>
      <c r="FD203" s="32">
        <v>0.98</v>
      </c>
      <c r="FE203" s="31"/>
      <c r="FF203" s="32"/>
      <c r="FG203" s="32"/>
      <c r="FH203" s="31"/>
      <c r="FI203" s="32"/>
      <c r="FJ203" s="32"/>
      <c r="FK203" s="31"/>
      <c r="FL203" s="32"/>
      <c r="FM203" s="32"/>
      <c r="FN203" s="31"/>
      <c r="FO203" s="32"/>
      <c r="FP203" s="32"/>
      <c r="FQ203" s="31"/>
      <c r="FR203" s="32"/>
      <c r="FS203" s="32"/>
      <c r="FT203" s="31"/>
      <c r="FU203" s="32"/>
      <c r="FV203" s="32"/>
      <c r="FW203" s="31"/>
      <c r="FX203" s="32"/>
      <c r="FY203" s="32"/>
      <c r="FZ203" s="31"/>
      <c r="GA203" s="32"/>
      <c r="GB203" s="32"/>
      <c r="GC203" s="31"/>
      <c r="GD203" s="32"/>
      <c r="GE203" s="32"/>
      <c r="GF203" s="31"/>
      <c r="GG203" s="32"/>
      <c r="GH203" s="32"/>
      <c r="GI203" s="31"/>
      <c r="GJ203" s="32"/>
      <c r="GK203" s="32"/>
      <c r="GL203" s="31"/>
      <c r="GM203" s="32"/>
      <c r="GN203" s="32"/>
      <c r="GO203" s="31"/>
      <c r="GP203" s="32"/>
      <c r="GQ203" s="32"/>
      <c r="GR203" s="31"/>
      <c r="GS203" s="32"/>
      <c r="GT203" s="32"/>
      <c r="GU203" s="31">
        <v>0.245</v>
      </c>
      <c r="GV203" s="32">
        <v>0.98</v>
      </c>
      <c r="GW203" s="32">
        <v>0</v>
      </c>
      <c r="GX203" s="31">
        <v>0.245</v>
      </c>
      <c r="GY203" s="32">
        <v>0.98</v>
      </c>
      <c r="GZ203" s="32">
        <v>0.98</v>
      </c>
      <c r="HA203" s="31"/>
      <c r="HB203" s="32"/>
      <c r="HC203" s="32"/>
      <c r="HD203" s="31">
        <v>0.73750000000000004</v>
      </c>
      <c r="HE203" s="32">
        <v>2.95</v>
      </c>
      <c r="HF203" s="32">
        <v>1.97</v>
      </c>
      <c r="HG203" s="31"/>
      <c r="HH203" s="32"/>
      <c r="HI203" s="32"/>
      <c r="HJ203" s="31"/>
      <c r="HK203" s="32"/>
      <c r="HL203" s="32"/>
      <c r="HM203" s="31"/>
      <c r="HN203" s="32"/>
      <c r="HO203" s="32"/>
      <c r="HP203" s="31">
        <v>0.245</v>
      </c>
      <c r="HQ203" s="32">
        <v>0.98</v>
      </c>
      <c r="HR203" s="32">
        <v>0</v>
      </c>
      <c r="HS203" s="31"/>
      <c r="HT203" s="32"/>
      <c r="HU203" s="32"/>
      <c r="HV203" s="31"/>
      <c r="HW203" s="32"/>
      <c r="HX203" s="32"/>
      <c r="HY203" s="31"/>
      <c r="HZ203" s="32"/>
      <c r="IA203" s="32"/>
      <c r="IB203" s="31"/>
      <c r="IC203" s="32"/>
      <c r="ID203" s="32"/>
      <c r="IE203" s="31">
        <v>0.245</v>
      </c>
      <c r="IF203" s="32">
        <v>0.98</v>
      </c>
      <c r="IG203" s="32">
        <v>0.98</v>
      </c>
      <c r="IH203" s="31"/>
      <c r="II203" s="32"/>
      <c r="IJ203" s="32"/>
      <c r="IK203" s="31">
        <v>0.73750000000000004</v>
      </c>
      <c r="IL203" s="32">
        <v>2.95</v>
      </c>
      <c r="IM203" s="32">
        <v>0.98</v>
      </c>
      <c r="IN203" s="31"/>
      <c r="IO203" s="32"/>
      <c r="IP203" s="32"/>
      <c r="IQ203" s="31"/>
      <c r="IR203" s="32"/>
      <c r="IS203" s="32"/>
      <c r="IT203" s="31"/>
      <c r="IU203" s="32"/>
      <c r="IV203" s="32"/>
      <c r="IW203" s="31">
        <v>0.245</v>
      </c>
      <c r="IX203" s="32">
        <v>0.98</v>
      </c>
      <c r="IY203" s="32">
        <v>0.98</v>
      </c>
      <c r="IZ203" s="31"/>
      <c r="JA203" s="32"/>
      <c r="JB203" s="32"/>
      <c r="JC203" s="31"/>
      <c r="JD203" s="32"/>
      <c r="JE203" s="32"/>
      <c r="JF203" s="31"/>
      <c r="JG203" s="32"/>
      <c r="JH203" s="32"/>
      <c r="JI203" s="31">
        <v>0.245</v>
      </c>
      <c r="JJ203" s="32">
        <v>0.98</v>
      </c>
      <c r="JK203" s="32">
        <v>0.98</v>
      </c>
      <c r="JL203" s="31"/>
      <c r="JM203" s="32"/>
      <c r="JN203" s="32"/>
      <c r="JO203" s="31">
        <v>3.6800000000000006</v>
      </c>
      <c r="JP203" s="31">
        <v>14.720000000000002</v>
      </c>
      <c r="JQ203" s="33">
        <v>7.8500000000000014</v>
      </c>
    </row>
    <row r="204" spans="1:277" x14ac:dyDescent="0.25">
      <c r="A204" s="30">
        <v>44446.551863425928</v>
      </c>
      <c r="B204" s="31"/>
      <c r="C204" s="32"/>
      <c r="D204" s="32"/>
      <c r="E204" s="31">
        <v>24.212499999999999</v>
      </c>
      <c r="F204" s="32">
        <v>96.85</v>
      </c>
      <c r="G204" s="32">
        <v>0.97</v>
      </c>
      <c r="H204" s="31"/>
      <c r="I204" s="32"/>
      <c r="J204" s="32"/>
      <c r="K204" s="31"/>
      <c r="L204" s="32"/>
      <c r="M204" s="32"/>
      <c r="N204" s="31"/>
      <c r="O204" s="32"/>
      <c r="P204" s="32"/>
      <c r="Q204" s="31"/>
      <c r="R204" s="32"/>
      <c r="S204" s="32"/>
      <c r="T204" s="31"/>
      <c r="U204" s="32"/>
      <c r="V204" s="32"/>
      <c r="W204" s="31"/>
      <c r="X204" s="32"/>
      <c r="Y204" s="32"/>
      <c r="Z204" s="31"/>
      <c r="AA204" s="32"/>
      <c r="AB204" s="32"/>
      <c r="AC204" s="31"/>
      <c r="AD204" s="32"/>
      <c r="AE204" s="32"/>
      <c r="AF204" s="31"/>
      <c r="AG204" s="32"/>
      <c r="AH204" s="32"/>
      <c r="AI204" s="31"/>
      <c r="AJ204" s="32"/>
      <c r="AK204" s="32"/>
      <c r="AL204" s="31"/>
      <c r="AM204" s="32"/>
      <c r="AN204" s="32"/>
      <c r="AO204" s="31"/>
      <c r="AP204" s="32"/>
      <c r="AQ204" s="32"/>
      <c r="AR204" s="31"/>
      <c r="AS204" s="32"/>
      <c r="AT204" s="32"/>
      <c r="AU204" s="31"/>
      <c r="AV204" s="32"/>
      <c r="AW204" s="32"/>
      <c r="AX204" s="31"/>
      <c r="AY204" s="32"/>
      <c r="AZ204" s="32"/>
      <c r="BA204" s="31"/>
      <c r="BB204" s="32"/>
      <c r="BC204" s="32"/>
      <c r="BD204" s="31"/>
      <c r="BE204" s="32"/>
      <c r="BF204" s="32"/>
      <c r="BG204" s="31"/>
      <c r="BH204" s="32"/>
      <c r="BI204" s="32"/>
      <c r="BJ204" s="31">
        <v>0.72750000000000004</v>
      </c>
      <c r="BK204" s="32">
        <v>2.91</v>
      </c>
      <c r="BL204" s="32">
        <v>2.91</v>
      </c>
      <c r="BM204" s="31"/>
      <c r="BN204" s="32"/>
      <c r="BO204" s="32"/>
      <c r="BP204" s="31"/>
      <c r="BQ204" s="32"/>
      <c r="BR204" s="32"/>
      <c r="BS204" s="31"/>
      <c r="BT204" s="32"/>
      <c r="BU204" s="32"/>
      <c r="BV204" s="31"/>
      <c r="BW204" s="32"/>
      <c r="BX204" s="32"/>
      <c r="BY204" s="31"/>
      <c r="BZ204" s="32"/>
      <c r="CA204" s="32"/>
      <c r="CB204" s="31"/>
      <c r="CC204" s="32"/>
      <c r="CD204" s="32"/>
      <c r="CE204" s="31">
        <v>0.24249999999999999</v>
      </c>
      <c r="CF204" s="32">
        <v>0.97</v>
      </c>
      <c r="CG204" s="32">
        <v>0.97</v>
      </c>
      <c r="CH204" s="31"/>
      <c r="CI204" s="32"/>
      <c r="CJ204" s="32"/>
      <c r="CK204" s="31"/>
      <c r="CL204" s="32"/>
      <c r="CM204" s="32"/>
      <c r="CN204" s="31"/>
      <c r="CO204" s="32"/>
      <c r="CP204" s="32"/>
      <c r="CQ204" s="31"/>
      <c r="CR204" s="32"/>
      <c r="CS204" s="32"/>
      <c r="CT204" s="31"/>
      <c r="CU204" s="32"/>
      <c r="CV204" s="32"/>
      <c r="CW204" s="31"/>
      <c r="CX204" s="32"/>
      <c r="CY204" s="32"/>
      <c r="CZ204" s="31"/>
      <c r="DA204" s="32"/>
      <c r="DB204" s="32"/>
      <c r="DC204" s="31"/>
      <c r="DD204" s="32"/>
      <c r="DE204" s="32"/>
      <c r="DF204" s="31"/>
      <c r="DG204" s="32"/>
      <c r="DH204" s="32"/>
      <c r="DI204" s="31"/>
      <c r="DJ204" s="32"/>
      <c r="DK204" s="32"/>
      <c r="DL204" s="31"/>
      <c r="DM204" s="32"/>
      <c r="DN204" s="32"/>
      <c r="DO204" s="31"/>
      <c r="DP204" s="32"/>
      <c r="DQ204" s="32"/>
      <c r="DR204" s="31"/>
      <c r="DS204" s="32"/>
      <c r="DT204" s="32"/>
      <c r="DU204" s="31"/>
      <c r="DV204" s="32"/>
      <c r="DW204" s="32"/>
      <c r="DX204" s="31"/>
      <c r="DY204" s="32"/>
      <c r="DZ204" s="32"/>
      <c r="EA204" s="31"/>
      <c r="EB204" s="32"/>
      <c r="EC204" s="32"/>
      <c r="ED204" s="31"/>
      <c r="EE204" s="32"/>
      <c r="EF204" s="32"/>
      <c r="EG204" s="31"/>
      <c r="EH204" s="32"/>
      <c r="EI204" s="32"/>
      <c r="EJ204" s="31"/>
      <c r="EK204" s="32"/>
      <c r="EL204" s="32"/>
      <c r="EM204" s="31"/>
      <c r="EN204" s="32"/>
      <c r="EO204" s="32"/>
      <c r="EP204" s="31"/>
      <c r="EQ204" s="32"/>
      <c r="ER204" s="32"/>
      <c r="ES204" s="31"/>
      <c r="ET204" s="32"/>
      <c r="EU204" s="32"/>
      <c r="EV204" s="31"/>
      <c r="EW204" s="32"/>
      <c r="EX204" s="32"/>
      <c r="EY204" s="31"/>
      <c r="EZ204" s="32"/>
      <c r="FA204" s="32"/>
      <c r="FB204" s="31"/>
      <c r="FC204" s="32"/>
      <c r="FD204" s="32"/>
      <c r="FE204" s="31"/>
      <c r="FF204" s="32"/>
      <c r="FG204" s="32"/>
      <c r="FH204" s="31"/>
      <c r="FI204" s="32"/>
      <c r="FJ204" s="32"/>
      <c r="FK204" s="31"/>
      <c r="FL204" s="32"/>
      <c r="FM204" s="32"/>
      <c r="FN204" s="31"/>
      <c r="FO204" s="32"/>
      <c r="FP204" s="32"/>
      <c r="FQ204" s="31"/>
      <c r="FR204" s="32"/>
      <c r="FS204" s="32"/>
      <c r="FT204" s="31"/>
      <c r="FU204" s="32"/>
      <c r="FV204" s="32"/>
      <c r="FW204" s="31"/>
      <c r="FX204" s="32"/>
      <c r="FY204" s="32"/>
      <c r="FZ204" s="31"/>
      <c r="GA204" s="32"/>
      <c r="GB204" s="32"/>
      <c r="GC204" s="31"/>
      <c r="GD204" s="32"/>
      <c r="GE204" s="32"/>
      <c r="GF204" s="31"/>
      <c r="GG204" s="32"/>
      <c r="GH204" s="32"/>
      <c r="GI204" s="31"/>
      <c r="GJ204" s="32"/>
      <c r="GK204" s="32"/>
      <c r="GL204" s="31"/>
      <c r="GM204" s="32"/>
      <c r="GN204" s="32"/>
      <c r="GO204" s="31">
        <v>0.24249999999999999</v>
      </c>
      <c r="GP204" s="32">
        <v>0.97</v>
      </c>
      <c r="GQ204" s="32">
        <v>0</v>
      </c>
      <c r="GR204" s="31"/>
      <c r="GS204" s="32"/>
      <c r="GT204" s="32"/>
      <c r="GU204" s="31">
        <v>0.24249999999999999</v>
      </c>
      <c r="GV204" s="32">
        <v>0.97</v>
      </c>
      <c r="GW204" s="32">
        <v>0</v>
      </c>
      <c r="GX204" s="31"/>
      <c r="GY204" s="32"/>
      <c r="GZ204" s="32"/>
      <c r="HA204" s="31"/>
      <c r="HB204" s="32"/>
      <c r="HC204" s="32"/>
      <c r="HD204" s="31">
        <v>0.48499999999999999</v>
      </c>
      <c r="HE204" s="32">
        <v>1.94</v>
      </c>
      <c r="HF204" s="32">
        <v>1.94</v>
      </c>
      <c r="HG204" s="31"/>
      <c r="HH204" s="32"/>
      <c r="HI204" s="32"/>
      <c r="HJ204" s="31"/>
      <c r="HK204" s="32"/>
      <c r="HL204" s="32"/>
      <c r="HM204" s="31"/>
      <c r="HN204" s="32"/>
      <c r="HO204" s="32"/>
      <c r="HP204" s="31">
        <v>0.24249999999999999</v>
      </c>
      <c r="HQ204" s="32">
        <v>0.97</v>
      </c>
      <c r="HR204" s="32">
        <v>0</v>
      </c>
      <c r="HS204" s="31"/>
      <c r="HT204" s="32"/>
      <c r="HU204" s="32"/>
      <c r="HV204" s="31"/>
      <c r="HW204" s="32"/>
      <c r="HX204" s="32"/>
      <c r="HY204" s="31"/>
      <c r="HZ204" s="32"/>
      <c r="IA204" s="32"/>
      <c r="IB204" s="31"/>
      <c r="IC204" s="32"/>
      <c r="ID204" s="32"/>
      <c r="IE204" s="31"/>
      <c r="IF204" s="32"/>
      <c r="IG204" s="32"/>
      <c r="IH204" s="31"/>
      <c r="II204" s="32"/>
      <c r="IJ204" s="32"/>
      <c r="IK204" s="31">
        <v>0.72750000000000004</v>
      </c>
      <c r="IL204" s="32">
        <v>2.91</v>
      </c>
      <c r="IM204" s="32">
        <v>0</v>
      </c>
      <c r="IN204" s="31"/>
      <c r="IO204" s="32"/>
      <c r="IP204" s="32"/>
      <c r="IQ204" s="31"/>
      <c r="IR204" s="32"/>
      <c r="IS204" s="32"/>
      <c r="IT204" s="31"/>
      <c r="IU204" s="32"/>
      <c r="IV204" s="32"/>
      <c r="IW204" s="31"/>
      <c r="IX204" s="32"/>
      <c r="IY204" s="32"/>
      <c r="IZ204" s="31"/>
      <c r="JA204" s="32"/>
      <c r="JB204" s="32"/>
      <c r="JC204" s="31">
        <v>0.72750000000000004</v>
      </c>
      <c r="JD204" s="32">
        <v>2.91</v>
      </c>
      <c r="JE204" s="32">
        <v>0.97</v>
      </c>
      <c r="JF204" s="31"/>
      <c r="JG204" s="32"/>
      <c r="JH204" s="32"/>
      <c r="JI204" s="31">
        <v>0.48499999999999999</v>
      </c>
      <c r="JJ204" s="32">
        <v>1.94</v>
      </c>
      <c r="JK204" s="32">
        <v>0.97</v>
      </c>
      <c r="JL204" s="31"/>
      <c r="JM204" s="32"/>
      <c r="JN204" s="32"/>
      <c r="JO204" s="31">
        <v>28.334999999999994</v>
      </c>
      <c r="JP204" s="31">
        <v>113.33999999999997</v>
      </c>
      <c r="JQ204" s="33">
        <v>8.7299999999999986</v>
      </c>
    </row>
    <row r="205" spans="1:277" x14ac:dyDescent="0.25">
      <c r="A205" s="30">
        <v>44446.551874999997</v>
      </c>
      <c r="B205" s="31"/>
      <c r="C205" s="32"/>
      <c r="D205" s="32"/>
      <c r="E205" s="31"/>
      <c r="F205" s="32"/>
      <c r="G205" s="32"/>
      <c r="H205" s="31"/>
      <c r="I205" s="32"/>
      <c r="J205" s="32"/>
      <c r="K205" s="31"/>
      <c r="L205" s="32"/>
      <c r="M205" s="32"/>
      <c r="N205" s="31"/>
      <c r="O205" s="32"/>
      <c r="P205" s="32"/>
      <c r="Q205" s="31"/>
      <c r="R205" s="32"/>
      <c r="S205" s="32"/>
      <c r="T205" s="31"/>
      <c r="U205" s="32"/>
      <c r="V205" s="32"/>
      <c r="W205" s="31"/>
      <c r="X205" s="32"/>
      <c r="Y205" s="32"/>
      <c r="Z205" s="31"/>
      <c r="AA205" s="32"/>
      <c r="AB205" s="32"/>
      <c r="AC205" s="31"/>
      <c r="AD205" s="32"/>
      <c r="AE205" s="32"/>
      <c r="AF205" s="31"/>
      <c r="AG205" s="32"/>
      <c r="AH205" s="32"/>
      <c r="AI205" s="31"/>
      <c r="AJ205" s="32"/>
      <c r="AK205" s="32"/>
      <c r="AL205" s="31"/>
      <c r="AM205" s="32"/>
      <c r="AN205" s="32"/>
      <c r="AO205" s="31"/>
      <c r="AP205" s="32"/>
      <c r="AQ205" s="32"/>
      <c r="AR205" s="31"/>
      <c r="AS205" s="32"/>
      <c r="AT205" s="32"/>
      <c r="AU205" s="31"/>
      <c r="AV205" s="32"/>
      <c r="AW205" s="32"/>
      <c r="AX205" s="31"/>
      <c r="AY205" s="32"/>
      <c r="AZ205" s="32"/>
      <c r="BA205" s="31"/>
      <c r="BB205" s="32"/>
      <c r="BC205" s="32"/>
      <c r="BD205" s="31"/>
      <c r="BE205" s="32"/>
      <c r="BF205" s="32"/>
      <c r="BG205" s="31"/>
      <c r="BH205" s="32"/>
      <c r="BI205" s="32"/>
      <c r="BJ205" s="31">
        <v>1.665</v>
      </c>
      <c r="BK205" s="32">
        <v>6.66</v>
      </c>
      <c r="BL205" s="32">
        <v>4.76</v>
      </c>
      <c r="BM205" s="31"/>
      <c r="BN205" s="32"/>
      <c r="BO205" s="32"/>
      <c r="BP205" s="31"/>
      <c r="BQ205" s="32"/>
      <c r="BR205" s="32"/>
      <c r="BS205" s="31"/>
      <c r="BT205" s="32"/>
      <c r="BU205" s="32"/>
      <c r="BV205" s="31"/>
      <c r="BW205" s="32"/>
      <c r="BX205" s="32"/>
      <c r="BY205" s="31"/>
      <c r="BZ205" s="32"/>
      <c r="CA205" s="32"/>
      <c r="CB205" s="31"/>
      <c r="CC205" s="32"/>
      <c r="CD205" s="32"/>
      <c r="CE205" s="31"/>
      <c r="CF205" s="32"/>
      <c r="CG205" s="32"/>
      <c r="CH205" s="31"/>
      <c r="CI205" s="32"/>
      <c r="CJ205" s="32"/>
      <c r="CK205" s="31"/>
      <c r="CL205" s="32"/>
      <c r="CM205" s="32"/>
      <c r="CN205" s="31"/>
      <c r="CO205" s="32"/>
      <c r="CP205" s="32"/>
      <c r="CQ205" s="31"/>
      <c r="CR205" s="32"/>
      <c r="CS205" s="32"/>
      <c r="CT205" s="31"/>
      <c r="CU205" s="32"/>
      <c r="CV205" s="32"/>
      <c r="CW205" s="31"/>
      <c r="CX205" s="32"/>
      <c r="CY205" s="32"/>
      <c r="CZ205" s="31"/>
      <c r="DA205" s="32"/>
      <c r="DB205" s="32"/>
      <c r="DC205" s="31"/>
      <c r="DD205" s="32"/>
      <c r="DE205" s="32"/>
      <c r="DF205" s="31"/>
      <c r="DG205" s="32"/>
      <c r="DH205" s="32"/>
      <c r="DI205" s="31"/>
      <c r="DJ205" s="32"/>
      <c r="DK205" s="32"/>
      <c r="DL205" s="31"/>
      <c r="DM205" s="32"/>
      <c r="DN205" s="32"/>
      <c r="DO205" s="31"/>
      <c r="DP205" s="32"/>
      <c r="DQ205" s="32"/>
      <c r="DR205" s="31"/>
      <c r="DS205" s="32"/>
      <c r="DT205" s="32"/>
      <c r="DU205" s="31"/>
      <c r="DV205" s="32"/>
      <c r="DW205" s="32"/>
      <c r="DX205" s="31"/>
      <c r="DY205" s="32"/>
      <c r="DZ205" s="32"/>
      <c r="EA205" s="31"/>
      <c r="EB205" s="32"/>
      <c r="EC205" s="32"/>
      <c r="ED205" s="31"/>
      <c r="EE205" s="32"/>
      <c r="EF205" s="32"/>
      <c r="EG205" s="31"/>
      <c r="EH205" s="32"/>
      <c r="EI205" s="32"/>
      <c r="EJ205" s="31"/>
      <c r="EK205" s="32"/>
      <c r="EL205" s="32"/>
      <c r="EM205" s="31">
        <v>0.23749999999999999</v>
      </c>
      <c r="EN205" s="32">
        <v>0.95</v>
      </c>
      <c r="EO205" s="32">
        <v>0.95</v>
      </c>
      <c r="EP205" s="31"/>
      <c r="EQ205" s="32"/>
      <c r="ER205" s="32"/>
      <c r="ES205" s="31"/>
      <c r="ET205" s="32"/>
      <c r="EU205" s="32"/>
      <c r="EV205" s="31"/>
      <c r="EW205" s="32"/>
      <c r="EX205" s="32"/>
      <c r="EY205" s="31"/>
      <c r="EZ205" s="32"/>
      <c r="FA205" s="32"/>
      <c r="FB205" s="31"/>
      <c r="FC205" s="32"/>
      <c r="FD205" s="32"/>
      <c r="FE205" s="31"/>
      <c r="FF205" s="32"/>
      <c r="FG205" s="32"/>
      <c r="FH205" s="31"/>
      <c r="FI205" s="32"/>
      <c r="FJ205" s="32"/>
      <c r="FK205" s="31"/>
      <c r="FL205" s="32"/>
      <c r="FM205" s="32"/>
      <c r="FN205" s="31"/>
      <c r="FO205" s="32"/>
      <c r="FP205" s="32"/>
      <c r="FQ205" s="31"/>
      <c r="FR205" s="32"/>
      <c r="FS205" s="32"/>
      <c r="FT205" s="31"/>
      <c r="FU205" s="32"/>
      <c r="FV205" s="32"/>
      <c r="FW205" s="31"/>
      <c r="FX205" s="32"/>
      <c r="FY205" s="32"/>
      <c r="FZ205" s="31"/>
      <c r="GA205" s="32"/>
      <c r="GB205" s="32"/>
      <c r="GC205" s="31"/>
      <c r="GD205" s="32"/>
      <c r="GE205" s="32"/>
      <c r="GF205" s="31"/>
      <c r="GG205" s="32"/>
      <c r="GH205" s="32"/>
      <c r="GI205" s="31"/>
      <c r="GJ205" s="32"/>
      <c r="GK205" s="32"/>
      <c r="GL205" s="31"/>
      <c r="GM205" s="32"/>
      <c r="GN205" s="32"/>
      <c r="GO205" s="31"/>
      <c r="GP205" s="32"/>
      <c r="GQ205" s="32"/>
      <c r="GR205" s="31"/>
      <c r="GS205" s="32"/>
      <c r="GT205" s="32"/>
      <c r="GU205" s="31">
        <v>0.23749999999999999</v>
      </c>
      <c r="GV205" s="32">
        <v>0.95</v>
      </c>
      <c r="GW205" s="32">
        <v>0</v>
      </c>
      <c r="GX205" s="31"/>
      <c r="GY205" s="32"/>
      <c r="GZ205" s="32"/>
      <c r="HA205" s="31"/>
      <c r="HB205" s="32"/>
      <c r="HC205" s="32"/>
      <c r="HD205" s="31">
        <v>0.47499999999999998</v>
      </c>
      <c r="HE205" s="32">
        <v>1.9</v>
      </c>
      <c r="HF205" s="32">
        <v>0.95</v>
      </c>
      <c r="HG205" s="31"/>
      <c r="HH205" s="32"/>
      <c r="HI205" s="32"/>
      <c r="HJ205" s="31"/>
      <c r="HK205" s="32"/>
      <c r="HL205" s="32"/>
      <c r="HM205" s="31"/>
      <c r="HN205" s="32"/>
      <c r="HO205" s="32"/>
      <c r="HP205" s="31">
        <v>0.23749999999999999</v>
      </c>
      <c r="HQ205" s="32">
        <v>0.95</v>
      </c>
      <c r="HR205" s="32">
        <v>0.95</v>
      </c>
      <c r="HS205" s="31"/>
      <c r="HT205" s="32"/>
      <c r="HU205" s="32"/>
      <c r="HV205" s="31"/>
      <c r="HW205" s="32"/>
      <c r="HX205" s="32"/>
      <c r="HY205" s="31"/>
      <c r="HZ205" s="32"/>
      <c r="IA205" s="32"/>
      <c r="IB205" s="31"/>
      <c r="IC205" s="32"/>
      <c r="ID205" s="32"/>
      <c r="IE205" s="31"/>
      <c r="IF205" s="32"/>
      <c r="IG205" s="32"/>
      <c r="IH205" s="31"/>
      <c r="II205" s="32"/>
      <c r="IJ205" s="32"/>
      <c r="IK205" s="31">
        <v>0.95</v>
      </c>
      <c r="IL205" s="32">
        <v>3.8</v>
      </c>
      <c r="IM205" s="32">
        <v>1.9</v>
      </c>
      <c r="IN205" s="31"/>
      <c r="IO205" s="32"/>
      <c r="IP205" s="32"/>
      <c r="IQ205" s="31">
        <v>0.23749999999999999</v>
      </c>
      <c r="IR205" s="32">
        <v>0.95</v>
      </c>
      <c r="IS205" s="32">
        <v>0.95</v>
      </c>
      <c r="IT205" s="31"/>
      <c r="IU205" s="32"/>
      <c r="IV205" s="32"/>
      <c r="IW205" s="31"/>
      <c r="IX205" s="32"/>
      <c r="IY205" s="32"/>
      <c r="IZ205" s="31"/>
      <c r="JA205" s="32"/>
      <c r="JB205" s="32"/>
      <c r="JC205" s="31">
        <v>0.47499999999999998</v>
      </c>
      <c r="JD205" s="32">
        <v>1.9</v>
      </c>
      <c r="JE205" s="32">
        <v>0</v>
      </c>
      <c r="JF205" s="31"/>
      <c r="JG205" s="32"/>
      <c r="JH205" s="32"/>
      <c r="JI205" s="31">
        <v>0.47499999999999998</v>
      </c>
      <c r="JJ205" s="32">
        <v>1.9</v>
      </c>
      <c r="JK205" s="32">
        <v>0</v>
      </c>
      <c r="JL205" s="31"/>
      <c r="JM205" s="32"/>
      <c r="JN205" s="32"/>
      <c r="JO205" s="31">
        <v>4.9899999999999993</v>
      </c>
      <c r="JP205" s="31">
        <v>19.959999999999997</v>
      </c>
      <c r="JQ205" s="33">
        <v>10.459999999999999</v>
      </c>
    </row>
    <row r="206" spans="1:277" x14ac:dyDescent="0.25">
      <c r="A206" s="30">
        <v>44446.551886574074</v>
      </c>
      <c r="B206" s="31"/>
      <c r="C206" s="32"/>
      <c r="D206" s="32"/>
      <c r="E206" s="31"/>
      <c r="F206" s="32"/>
      <c r="G206" s="32"/>
      <c r="H206" s="31"/>
      <c r="I206" s="32"/>
      <c r="J206" s="32"/>
      <c r="K206" s="31"/>
      <c r="L206" s="32"/>
      <c r="M206" s="32"/>
      <c r="N206" s="31"/>
      <c r="O206" s="32"/>
      <c r="P206" s="32"/>
      <c r="Q206" s="31"/>
      <c r="R206" s="32"/>
      <c r="S206" s="32"/>
      <c r="T206" s="31"/>
      <c r="U206" s="32"/>
      <c r="V206" s="32"/>
      <c r="W206" s="31"/>
      <c r="X206" s="32"/>
      <c r="Y206" s="32"/>
      <c r="Z206" s="31"/>
      <c r="AA206" s="32"/>
      <c r="AB206" s="32"/>
      <c r="AC206" s="31"/>
      <c r="AD206" s="32"/>
      <c r="AE206" s="32"/>
      <c r="AF206" s="31"/>
      <c r="AG206" s="32"/>
      <c r="AH206" s="32"/>
      <c r="AI206" s="31"/>
      <c r="AJ206" s="32"/>
      <c r="AK206" s="32"/>
      <c r="AL206" s="31"/>
      <c r="AM206" s="32"/>
      <c r="AN206" s="32"/>
      <c r="AO206" s="31"/>
      <c r="AP206" s="32"/>
      <c r="AQ206" s="32"/>
      <c r="AR206" s="31"/>
      <c r="AS206" s="32"/>
      <c r="AT206" s="32"/>
      <c r="AU206" s="31"/>
      <c r="AV206" s="32"/>
      <c r="AW206" s="32"/>
      <c r="AX206" s="31"/>
      <c r="AY206" s="32"/>
      <c r="AZ206" s="32"/>
      <c r="BA206" s="31"/>
      <c r="BB206" s="32"/>
      <c r="BC206" s="32"/>
      <c r="BD206" s="31"/>
      <c r="BE206" s="32"/>
      <c r="BF206" s="32"/>
      <c r="BG206" s="31"/>
      <c r="BH206" s="32"/>
      <c r="BI206" s="32"/>
      <c r="BJ206" s="31"/>
      <c r="BK206" s="32"/>
      <c r="BL206" s="32"/>
      <c r="BM206" s="31"/>
      <c r="BN206" s="32"/>
      <c r="BO206" s="32"/>
      <c r="BP206" s="31"/>
      <c r="BQ206" s="32"/>
      <c r="BR206" s="32"/>
      <c r="BS206" s="31"/>
      <c r="BT206" s="32"/>
      <c r="BU206" s="32"/>
      <c r="BV206" s="31"/>
      <c r="BW206" s="32"/>
      <c r="BX206" s="32"/>
      <c r="BY206" s="31"/>
      <c r="BZ206" s="32"/>
      <c r="CA206" s="32"/>
      <c r="CB206" s="31"/>
      <c r="CC206" s="32"/>
      <c r="CD206" s="32"/>
      <c r="CE206" s="31"/>
      <c r="CF206" s="32"/>
      <c r="CG206" s="32"/>
      <c r="CH206" s="31"/>
      <c r="CI206" s="32"/>
      <c r="CJ206" s="32"/>
      <c r="CK206" s="31"/>
      <c r="CL206" s="32"/>
      <c r="CM206" s="32"/>
      <c r="CN206" s="31"/>
      <c r="CO206" s="32"/>
      <c r="CP206" s="32"/>
      <c r="CQ206" s="31"/>
      <c r="CR206" s="32"/>
      <c r="CS206" s="32"/>
      <c r="CT206" s="31"/>
      <c r="CU206" s="32"/>
      <c r="CV206" s="32"/>
      <c r="CW206" s="31"/>
      <c r="CX206" s="32"/>
      <c r="CY206" s="32"/>
      <c r="CZ206" s="31"/>
      <c r="DA206" s="32"/>
      <c r="DB206" s="32"/>
      <c r="DC206" s="31"/>
      <c r="DD206" s="32"/>
      <c r="DE206" s="32"/>
      <c r="DF206" s="31"/>
      <c r="DG206" s="32"/>
      <c r="DH206" s="32"/>
      <c r="DI206" s="31"/>
      <c r="DJ206" s="32"/>
      <c r="DK206" s="32"/>
      <c r="DL206" s="31"/>
      <c r="DM206" s="32"/>
      <c r="DN206" s="32"/>
      <c r="DO206" s="31"/>
      <c r="DP206" s="32"/>
      <c r="DQ206" s="32"/>
      <c r="DR206" s="31"/>
      <c r="DS206" s="32"/>
      <c r="DT206" s="32"/>
      <c r="DU206" s="31"/>
      <c r="DV206" s="32"/>
      <c r="DW206" s="32"/>
      <c r="DX206" s="31"/>
      <c r="DY206" s="32"/>
      <c r="DZ206" s="32"/>
      <c r="EA206" s="31"/>
      <c r="EB206" s="32"/>
      <c r="EC206" s="32"/>
      <c r="ED206" s="31"/>
      <c r="EE206" s="32"/>
      <c r="EF206" s="32"/>
      <c r="EG206" s="31"/>
      <c r="EH206" s="32"/>
      <c r="EI206" s="32"/>
      <c r="EJ206" s="31"/>
      <c r="EK206" s="32"/>
      <c r="EL206" s="32"/>
      <c r="EM206" s="31"/>
      <c r="EN206" s="32"/>
      <c r="EO206" s="32"/>
      <c r="EP206" s="31"/>
      <c r="EQ206" s="32"/>
      <c r="ER206" s="32"/>
      <c r="ES206" s="31"/>
      <c r="ET206" s="32"/>
      <c r="EU206" s="32"/>
      <c r="EV206" s="31"/>
      <c r="EW206" s="32"/>
      <c r="EX206" s="32"/>
      <c r="EY206" s="31"/>
      <c r="EZ206" s="32"/>
      <c r="FA206" s="32"/>
      <c r="FB206" s="31"/>
      <c r="FC206" s="32"/>
      <c r="FD206" s="32"/>
      <c r="FE206" s="31"/>
      <c r="FF206" s="32"/>
      <c r="FG206" s="32"/>
      <c r="FH206" s="31"/>
      <c r="FI206" s="32"/>
      <c r="FJ206" s="32"/>
      <c r="FK206" s="31"/>
      <c r="FL206" s="32"/>
      <c r="FM206" s="32"/>
      <c r="FN206" s="31"/>
      <c r="FO206" s="32"/>
      <c r="FP206" s="32"/>
      <c r="FQ206" s="31"/>
      <c r="FR206" s="32"/>
      <c r="FS206" s="32"/>
      <c r="FT206" s="31"/>
      <c r="FU206" s="32"/>
      <c r="FV206" s="32"/>
      <c r="FW206" s="31"/>
      <c r="FX206" s="32"/>
      <c r="FY206" s="32"/>
      <c r="FZ206" s="31"/>
      <c r="GA206" s="32"/>
      <c r="GB206" s="32"/>
      <c r="GC206" s="31"/>
      <c r="GD206" s="32"/>
      <c r="GE206" s="32"/>
      <c r="GF206" s="31"/>
      <c r="GG206" s="32"/>
      <c r="GH206" s="32"/>
      <c r="GI206" s="31"/>
      <c r="GJ206" s="32"/>
      <c r="GK206" s="32"/>
      <c r="GL206" s="31"/>
      <c r="GM206" s="32"/>
      <c r="GN206" s="32"/>
      <c r="GO206" s="31"/>
      <c r="GP206" s="32"/>
      <c r="GQ206" s="32"/>
      <c r="GR206" s="31"/>
      <c r="GS206" s="32"/>
      <c r="GT206" s="32"/>
      <c r="GU206" s="31"/>
      <c r="GV206" s="32"/>
      <c r="GW206" s="32"/>
      <c r="GX206" s="31"/>
      <c r="GY206" s="32"/>
      <c r="GZ206" s="32"/>
      <c r="HA206" s="31"/>
      <c r="HB206" s="32"/>
      <c r="HC206" s="32"/>
      <c r="HD206" s="31">
        <v>0.73750000000000004</v>
      </c>
      <c r="HE206" s="32">
        <v>2.95</v>
      </c>
      <c r="HF206" s="32">
        <v>0.98</v>
      </c>
      <c r="HG206" s="31"/>
      <c r="HH206" s="32"/>
      <c r="HI206" s="32"/>
      <c r="HJ206" s="31">
        <v>0.49249999999999999</v>
      </c>
      <c r="HK206" s="32">
        <v>1.97</v>
      </c>
      <c r="HL206" s="32">
        <v>0</v>
      </c>
      <c r="HM206" s="31"/>
      <c r="HN206" s="32"/>
      <c r="HO206" s="32"/>
      <c r="HP206" s="31">
        <v>0.245</v>
      </c>
      <c r="HQ206" s="32">
        <v>0.98</v>
      </c>
      <c r="HR206" s="32">
        <v>0.98</v>
      </c>
      <c r="HS206" s="31">
        <v>0.245</v>
      </c>
      <c r="HT206" s="32">
        <v>0.98</v>
      </c>
      <c r="HU206" s="32">
        <v>0</v>
      </c>
      <c r="HV206" s="31"/>
      <c r="HW206" s="32"/>
      <c r="HX206" s="32"/>
      <c r="HY206" s="31"/>
      <c r="HZ206" s="32"/>
      <c r="IA206" s="32"/>
      <c r="IB206" s="31"/>
      <c r="IC206" s="32"/>
      <c r="ID206" s="32"/>
      <c r="IE206" s="31"/>
      <c r="IF206" s="32"/>
      <c r="IG206" s="32"/>
      <c r="IH206" s="31"/>
      <c r="II206" s="32"/>
      <c r="IJ206" s="32"/>
      <c r="IK206" s="31">
        <v>0.73750000000000004</v>
      </c>
      <c r="IL206" s="32">
        <v>2.95</v>
      </c>
      <c r="IM206" s="32">
        <v>0</v>
      </c>
      <c r="IN206" s="31">
        <v>0.245</v>
      </c>
      <c r="IO206" s="32">
        <v>0.98</v>
      </c>
      <c r="IP206" s="32">
        <v>0.98</v>
      </c>
      <c r="IQ206" s="31"/>
      <c r="IR206" s="32"/>
      <c r="IS206" s="32"/>
      <c r="IT206" s="31"/>
      <c r="IU206" s="32"/>
      <c r="IV206" s="32"/>
      <c r="IW206" s="31"/>
      <c r="IX206" s="32"/>
      <c r="IY206" s="32"/>
      <c r="IZ206" s="31"/>
      <c r="JA206" s="32"/>
      <c r="JB206" s="32"/>
      <c r="JC206" s="31"/>
      <c r="JD206" s="32"/>
      <c r="JE206" s="32"/>
      <c r="JF206" s="31"/>
      <c r="JG206" s="32"/>
      <c r="JH206" s="32"/>
      <c r="JI206" s="31">
        <v>0.73750000000000004</v>
      </c>
      <c r="JJ206" s="32">
        <v>2.95</v>
      </c>
      <c r="JK206" s="32">
        <v>0.98</v>
      </c>
      <c r="JL206" s="31"/>
      <c r="JM206" s="32"/>
      <c r="JN206" s="32"/>
      <c r="JO206" s="31">
        <v>3.4400000000000004</v>
      </c>
      <c r="JP206" s="31">
        <v>13.760000000000002</v>
      </c>
      <c r="JQ206" s="33">
        <v>3.92</v>
      </c>
    </row>
    <row r="207" spans="1:277" x14ac:dyDescent="0.25">
      <c r="A207" s="30">
        <v>44446.551898148151</v>
      </c>
      <c r="B207" s="31"/>
      <c r="C207" s="32"/>
      <c r="D207" s="32"/>
      <c r="E207" s="31"/>
      <c r="F207" s="32"/>
      <c r="G207" s="32"/>
      <c r="H207" s="31"/>
      <c r="I207" s="32"/>
      <c r="J207" s="32"/>
      <c r="K207" s="31"/>
      <c r="L207" s="32"/>
      <c r="M207" s="32"/>
      <c r="N207" s="31"/>
      <c r="O207" s="32"/>
      <c r="P207" s="32"/>
      <c r="Q207" s="31"/>
      <c r="R207" s="32"/>
      <c r="S207" s="32"/>
      <c r="T207" s="31"/>
      <c r="U207" s="32"/>
      <c r="V207" s="32"/>
      <c r="W207" s="31"/>
      <c r="X207" s="32"/>
      <c r="Y207" s="32"/>
      <c r="Z207" s="31"/>
      <c r="AA207" s="32"/>
      <c r="AB207" s="32"/>
      <c r="AC207" s="31"/>
      <c r="AD207" s="32"/>
      <c r="AE207" s="32"/>
      <c r="AF207" s="31"/>
      <c r="AG207" s="32"/>
      <c r="AH207" s="32"/>
      <c r="AI207" s="31"/>
      <c r="AJ207" s="32"/>
      <c r="AK207" s="32"/>
      <c r="AL207" s="31"/>
      <c r="AM207" s="32"/>
      <c r="AN207" s="32"/>
      <c r="AO207" s="31"/>
      <c r="AP207" s="32"/>
      <c r="AQ207" s="32"/>
      <c r="AR207" s="31"/>
      <c r="AS207" s="32"/>
      <c r="AT207" s="32"/>
      <c r="AU207" s="31"/>
      <c r="AV207" s="32"/>
      <c r="AW207" s="32"/>
      <c r="AX207" s="31"/>
      <c r="AY207" s="32"/>
      <c r="AZ207" s="32"/>
      <c r="BA207" s="31"/>
      <c r="BB207" s="32"/>
      <c r="BC207" s="32"/>
      <c r="BD207" s="31"/>
      <c r="BE207" s="32"/>
      <c r="BF207" s="32"/>
      <c r="BG207" s="31"/>
      <c r="BH207" s="32"/>
      <c r="BI207" s="32"/>
      <c r="BJ207" s="31">
        <v>1.21</v>
      </c>
      <c r="BK207" s="32">
        <v>4.84</v>
      </c>
      <c r="BL207" s="32">
        <v>2.91</v>
      </c>
      <c r="BM207" s="31"/>
      <c r="BN207" s="32"/>
      <c r="BO207" s="32"/>
      <c r="BP207" s="31"/>
      <c r="BQ207" s="32"/>
      <c r="BR207" s="32"/>
      <c r="BS207" s="31"/>
      <c r="BT207" s="32"/>
      <c r="BU207" s="32"/>
      <c r="BV207" s="31"/>
      <c r="BW207" s="32"/>
      <c r="BX207" s="32"/>
      <c r="BY207" s="31"/>
      <c r="BZ207" s="32"/>
      <c r="CA207" s="32"/>
      <c r="CB207" s="31"/>
      <c r="CC207" s="32"/>
      <c r="CD207" s="32"/>
      <c r="CE207" s="31"/>
      <c r="CF207" s="32"/>
      <c r="CG207" s="32"/>
      <c r="CH207" s="31"/>
      <c r="CI207" s="32"/>
      <c r="CJ207" s="32"/>
      <c r="CK207" s="31"/>
      <c r="CL207" s="32"/>
      <c r="CM207" s="32"/>
      <c r="CN207" s="31"/>
      <c r="CO207" s="32"/>
      <c r="CP207" s="32"/>
      <c r="CQ207" s="31"/>
      <c r="CR207" s="32"/>
      <c r="CS207" s="32"/>
      <c r="CT207" s="31"/>
      <c r="CU207" s="32"/>
      <c r="CV207" s="32"/>
      <c r="CW207" s="31"/>
      <c r="CX207" s="32"/>
      <c r="CY207" s="32"/>
      <c r="CZ207" s="31"/>
      <c r="DA207" s="32"/>
      <c r="DB207" s="32"/>
      <c r="DC207" s="31"/>
      <c r="DD207" s="32"/>
      <c r="DE207" s="32"/>
      <c r="DF207" s="31"/>
      <c r="DG207" s="32"/>
      <c r="DH207" s="32"/>
      <c r="DI207" s="31"/>
      <c r="DJ207" s="32"/>
      <c r="DK207" s="32"/>
      <c r="DL207" s="31"/>
      <c r="DM207" s="32"/>
      <c r="DN207" s="32"/>
      <c r="DO207" s="31"/>
      <c r="DP207" s="32"/>
      <c r="DQ207" s="32"/>
      <c r="DR207" s="31"/>
      <c r="DS207" s="32"/>
      <c r="DT207" s="32"/>
      <c r="DU207" s="31"/>
      <c r="DV207" s="32"/>
      <c r="DW207" s="32"/>
      <c r="DX207" s="31"/>
      <c r="DY207" s="32"/>
      <c r="DZ207" s="32"/>
      <c r="EA207" s="31"/>
      <c r="EB207" s="32"/>
      <c r="EC207" s="32"/>
      <c r="ED207" s="31"/>
      <c r="EE207" s="32"/>
      <c r="EF207" s="32"/>
      <c r="EG207" s="31"/>
      <c r="EH207" s="32"/>
      <c r="EI207" s="32"/>
      <c r="EJ207" s="31"/>
      <c r="EK207" s="32"/>
      <c r="EL207" s="32"/>
      <c r="EM207" s="31"/>
      <c r="EN207" s="32"/>
      <c r="EO207" s="32"/>
      <c r="EP207" s="31"/>
      <c r="EQ207" s="32"/>
      <c r="ER207" s="32"/>
      <c r="ES207" s="31"/>
      <c r="ET207" s="32"/>
      <c r="EU207" s="32"/>
      <c r="EV207" s="31"/>
      <c r="EW207" s="32"/>
      <c r="EX207" s="32"/>
      <c r="EY207" s="31"/>
      <c r="EZ207" s="32"/>
      <c r="FA207" s="32"/>
      <c r="FB207" s="31"/>
      <c r="FC207" s="32"/>
      <c r="FD207" s="32"/>
      <c r="FE207" s="31"/>
      <c r="FF207" s="32"/>
      <c r="FG207" s="32"/>
      <c r="FH207" s="31"/>
      <c r="FI207" s="32"/>
      <c r="FJ207" s="32"/>
      <c r="FK207" s="31"/>
      <c r="FL207" s="32"/>
      <c r="FM207" s="32"/>
      <c r="FN207" s="31"/>
      <c r="FO207" s="32"/>
      <c r="FP207" s="32"/>
      <c r="FQ207" s="31"/>
      <c r="FR207" s="32"/>
      <c r="FS207" s="32"/>
      <c r="FT207" s="31"/>
      <c r="FU207" s="32"/>
      <c r="FV207" s="32"/>
      <c r="FW207" s="31">
        <v>0.24249999999999999</v>
      </c>
      <c r="FX207" s="32">
        <v>0.97</v>
      </c>
      <c r="FY207" s="32">
        <v>0.97</v>
      </c>
      <c r="FZ207" s="31"/>
      <c r="GA207" s="32"/>
      <c r="GB207" s="32"/>
      <c r="GC207" s="31"/>
      <c r="GD207" s="32"/>
      <c r="GE207" s="32"/>
      <c r="GF207" s="31"/>
      <c r="GG207" s="32"/>
      <c r="GH207" s="32"/>
      <c r="GI207" s="31"/>
      <c r="GJ207" s="32"/>
      <c r="GK207" s="32"/>
      <c r="GL207" s="31"/>
      <c r="GM207" s="32"/>
      <c r="GN207" s="32"/>
      <c r="GO207" s="31"/>
      <c r="GP207" s="32"/>
      <c r="GQ207" s="32"/>
      <c r="GR207" s="31"/>
      <c r="GS207" s="32"/>
      <c r="GT207" s="32"/>
      <c r="GU207" s="31">
        <v>0.24249999999999999</v>
      </c>
      <c r="GV207" s="32">
        <v>0.97</v>
      </c>
      <c r="GW207" s="32">
        <v>0</v>
      </c>
      <c r="GX207" s="31"/>
      <c r="GY207" s="32"/>
      <c r="GZ207" s="32"/>
      <c r="HA207" s="31"/>
      <c r="HB207" s="32"/>
      <c r="HC207" s="32"/>
      <c r="HD207" s="31">
        <v>0.48499999999999999</v>
      </c>
      <c r="HE207" s="32">
        <v>1.94</v>
      </c>
      <c r="HF207" s="32">
        <v>1.94</v>
      </c>
      <c r="HG207" s="31"/>
      <c r="HH207" s="32"/>
      <c r="HI207" s="32"/>
      <c r="HJ207" s="31"/>
      <c r="HK207" s="32"/>
      <c r="HL207" s="32"/>
      <c r="HM207" s="31"/>
      <c r="HN207" s="32"/>
      <c r="HO207" s="32"/>
      <c r="HP207" s="31">
        <v>0.24249999999999999</v>
      </c>
      <c r="HQ207" s="32">
        <v>0.97</v>
      </c>
      <c r="HR207" s="32">
        <v>0</v>
      </c>
      <c r="HS207" s="31"/>
      <c r="HT207" s="32"/>
      <c r="HU207" s="32"/>
      <c r="HV207" s="31"/>
      <c r="HW207" s="32"/>
      <c r="HX207" s="32"/>
      <c r="HY207" s="31"/>
      <c r="HZ207" s="32"/>
      <c r="IA207" s="32"/>
      <c r="IB207" s="31"/>
      <c r="IC207" s="32"/>
      <c r="ID207" s="32"/>
      <c r="IE207" s="31"/>
      <c r="IF207" s="32"/>
      <c r="IG207" s="32"/>
      <c r="IH207" s="31"/>
      <c r="II207" s="32"/>
      <c r="IJ207" s="32"/>
      <c r="IK207" s="31">
        <v>0.96750000000000003</v>
      </c>
      <c r="IL207" s="32">
        <v>3.87</v>
      </c>
      <c r="IM207" s="32">
        <v>0</v>
      </c>
      <c r="IN207" s="31"/>
      <c r="IO207" s="32"/>
      <c r="IP207" s="32"/>
      <c r="IQ207" s="31"/>
      <c r="IR207" s="32"/>
      <c r="IS207" s="32"/>
      <c r="IT207" s="31"/>
      <c r="IU207" s="32"/>
      <c r="IV207" s="32"/>
      <c r="IW207" s="31">
        <v>0.24249999999999999</v>
      </c>
      <c r="IX207" s="32">
        <v>0.97</v>
      </c>
      <c r="IY207" s="32">
        <v>0.97</v>
      </c>
      <c r="IZ207" s="31"/>
      <c r="JA207" s="32"/>
      <c r="JB207" s="32"/>
      <c r="JC207" s="31">
        <v>0.72750000000000004</v>
      </c>
      <c r="JD207" s="32">
        <v>2.91</v>
      </c>
      <c r="JE207" s="32">
        <v>0.97</v>
      </c>
      <c r="JF207" s="31"/>
      <c r="JG207" s="32"/>
      <c r="JH207" s="32"/>
      <c r="JI207" s="31">
        <v>0.72750000000000004</v>
      </c>
      <c r="JJ207" s="32">
        <v>2.91</v>
      </c>
      <c r="JK207" s="32">
        <v>1.94</v>
      </c>
      <c r="JL207" s="31"/>
      <c r="JM207" s="32"/>
      <c r="JN207" s="32"/>
      <c r="JO207" s="31">
        <v>5.0874999999999995</v>
      </c>
      <c r="JP207" s="31">
        <v>20.349999999999998</v>
      </c>
      <c r="JQ207" s="33">
        <v>9.6999999999999993</v>
      </c>
    </row>
    <row r="208" spans="1:277" x14ac:dyDescent="0.25">
      <c r="A208" s="30">
        <v>44446.55190972222</v>
      </c>
      <c r="B208" s="31"/>
      <c r="C208" s="32"/>
      <c r="D208" s="32"/>
      <c r="E208" s="31"/>
      <c r="F208" s="32"/>
      <c r="G208" s="32"/>
      <c r="H208" s="31"/>
      <c r="I208" s="32"/>
      <c r="J208" s="32"/>
      <c r="K208" s="31"/>
      <c r="L208" s="32"/>
      <c r="M208" s="32"/>
      <c r="N208" s="31"/>
      <c r="O208" s="32"/>
      <c r="P208" s="32"/>
      <c r="Q208" s="31"/>
      <c r="R208" s="32"/>
      <c r="S208" s="32"/>
      <c r="T208" s="31"/>
      <c r="U208" s="32"/>
      <c r="V208" s="32"/>
      <c r="W208" s="31"/>
      <c r="X208" s="32"/>
      <c r="Y208" s="32"/>
      <c r="Z208" s="31"/>
      <c r="AA208" s="32"/>
      <c r="AB208" s="32"/>
      <c r="AC208" s="31"/>
      <c r="AD208" s="32"/>
      <c r="AE208" s="32"/>
      <c r="AF208" s="31"/>
      <c r="AG208" s="32"/>
      <c r="AH208" s="32"/>
      <c r="AI208" s="31"/>
      <c r="AJ208" s="32"/>
      <c r="AK208" s="32"/>
      <c r="AL208" s="31"/>
      <c r="AM208" s="32"/>
      <c r="AN208" s="32"/>
      <c r="AO208" s="31"/>
      <c r="AP208" s="32"/>
      <c r="AQ208" s="32"/>
      <c r="AR208" s="31"/>
      <c r="AS208" s="32"/>
      <c r="AT208" s="32"/>
      <c r="AU208" s="31"/>
      <c r="AV208" s="32"/>
      <c r="AW208" s="32"/>
      <c r="AX208" s="31"/>
      <c r="AY208" s="32"/>
      <c r="AZ208" s="32"/>
      <c r="BA208" s="31"/>
      <c r="BB208" s="32"/>
      <c r="BC208" s="32"/>
      <c r="BD208" s="31"/>
      <c r="BE208" s="32"/>
      <c r="BF208" s="32"/>
      <c r="BG208" s="31"/>
      <c r="BH208" s="32"/>
      <c r="BI208" s="32"/>
      <c r="BJ208" s="31">
        <v>1.2150000000000001</v>
      </c>
      <c r="BK208" s="32">
        <v>4.8600000000000003</v>
      </c>
      <c r="BL208" s="32">
        <v>2.92</v>
      </c>
      <c r="BM208" s="31"/>
      <c r="BN208" s="32"/>
      <c r="BO208" s="32"/>
      <c r="BP208" s="31"/>
      <c r="BQ208" s="32"/>
      <c r="BR208" s="32"/>
      <c r="BS208" s="31"/>
      <c r="BT208" s="32"/>
      <c r="BU208" s="32"/>
      <c r="BV208" s="31"/>
      <c r="BW208" s="32"/>
      <c r="BX208" s="32"/>
      <c r="BY208" s="31"/>
      <c r="BZ208" s="32"/>
      <c r="CA208" s="32"/>
      <c r="CB208" s="31"/>
      <c r="CC208" s="32"/>
      <c r="CD208" s="32"/>
      <c r="CE208" s="31"/>
      <c r="CF208" s="32"/>
      <c r="CG208" s="32"/>
      <c r="CH208" s="31"/>
      <c r="CI208" s="32"/>
      <c r="CJ208" s="32"/>
      <c r="CK208" s="31"/>
      <c r="CL208" s="32"/>
      <c r="CM208" s="32"/>
      <c r="CN208" s="31"/>
      <c r="CO208" s="32"/>
      <c r="CP208" s="32"/>
      <c r="CQ208" s="31"/>
      <c r="CR208" s="32"/>
      <c r="CS208" s="32"/>
      <c r="CT208" s="31"/>
      <c r="CU208" s="32"/>
      <c r="CV208" s="32"/>
      <c r="CW208" s="31"/>
      <c r="CX208" s="32"/>
      <c r="CY208" s="32"/>
      <c r="CZ208" s="31"/>
      <c r="DA208" s="32"/>
      <c r="DB208" s="32"/>
      <c r="DC208" s="31"/>
      <c r="DD208" s="32"/>
      <c r="DE208" s="32"/>
      <c r="DF208" s="31"/>
      <c r="DG208" s="32"/>
      <c r="DH208" s="32"/>
      <c r="DI208" s="31"/>
      <c r="DJ208" s="32"/>
      <c r="DK208" s="32"/>
      <c r="DL208" s="31"/>
      <c r="DM208" s="32"/>
      <c r="DN208" s="32"/>
      <c r="DO208" s="31"/>
      <c r="DP208" s="32"/>
      <c r="DQ208" s="32"/>
      <c r="DR208" s="31"/>
      <c r="DS208" s="32"/>
      <c r="DT208" s="32"/>
      <c r="DU208" s="31"/>
      <c r="DV208" s="32"/>
      <c r="DW208" s="32"/>
      <c r="DX208" s="31"/>
      <c r="DY208" s="32"/>
      <c r="DZ208" s="32"/>
      <c r="EA208" s="31"/>
      <c r="EB208" s="32"/>
      <c r="EC208" s="32"/>
      <c r="ED208" s="31"/>
      <c r="EE208" s="32"/>
      <c r="EF208" s="32"/>
      <c r="EG208" s="31"/>
      <c r="EH208" s="32"/>
      <c r="EI208" s="32"/>
      <c r="EJ208" s="31"/>
      <c r="EK208" s="32"/>
      <c r="EL208" s="32"/>
      <c r="EM208" s="31"/>
      <c r="EN208" s="32"/>
      <c r="EO208" s="32"/>
      <c r="EP208" s="31"/>
      <c r="EQ208" s="32"/>
      <c r="ER208" s="32"/>
      <c r="ES208" s="31"/>
      <c r="ET208" s="32"/>
      <c r="EU208" s="32"/>
      <c r="EV208" s="31"/>
      <c r="EW208" s="32"/>
      <c r="EX208" s="32"/>
      <c r="EY208" s="31"/>
      <c r="EZ208" s="32"/>
      <c r="FA208" s="32"/>
      <c r="FB208" s="31"/>
      <c r="FC208" s="32"/>
      <c r="FD208" s="32"/>
      <c r="FE208" s="31"/>
      <c r="FF208" s="32"/>
      <c r="FG208" s="32"/>
      <c r="FH208" s="31"/>
      <c r="FI208" s="32"/>
      <c r="FJ208" s="32"/>
      <c r="FK208" s="31"/>
      <c r="FL208" s="32"/>
      <c r="FM208" s="32"/>
      <c r="FN208" s="31"/>
      <c r="FO208" s="32"/>
      <c r="FP208" s="32"/>
      <c r="FQ208" s="31"/>
      <c r="FR208" s="32"/>
      <c r="FS208" s="32"/>
      <c r="FT208" s="31"/>
      <c r="FU208" s="32"/>
      <c r="FV208" s="32"/>
      <c r="FW208" s="31"/>
      <c r="FX208" s="32"/>
      <c r="FY208" s="32"/>
      <c r="FZ208" s="31"/>
      <c r="GA208" s="32"/>
      <c r="GB208" s="32"/>
      <c r="GC208" s="31"/>
      <c r="GD208" s="32"/>
      <c r="GE208" s="32"/>
      <c r="GF208" s="31"/>
      <c r="GG208" s="32"/>
      <c r="GH208" s="32"/>
      <c r="GI208" s="31"/>
      <c r="GJ208" s="32"/>
      <c r="GK208" s="32"/>
      <c r="GL208" s="31"/>
      <c r="GM208" s="32"/>
      <c r="GN208" s="32"/>
      <c r="GO208" s="31"/>
      <c r="GP208" s="32"/>
      <c r="GQ208" s="32"/>
      <c r="GR208" s="31"/>
      <c r="GS208" s="32"/>
      <c r="GT208" s="32"/>
      <c r="GU208" s="31">
        <v>0.24249999999999999</v>
      </c>
      <c r="GV208" s="32">
        <v>0.97</v>
      </c>
      <c r="GW208" s="32">
        <v>0</v>
      </c>
      <c r="GX208" s="31"/>
      <c r="GY208" s="32"/>
      <c r="GZ208" s="32"/>
      <c r="HA208" s="31"/>
      <c r="HB208" s="32"/>
      <c r="HC208" s="32"/>
      <c r="HD208" s="31">
        <v>0.48499999999999999</v>
      </c>
      <c r="HE208" s="32">
        <v>1.94</v>
      </c>
      <c r="HF208" s="32">
        <v>1.94</v>
      </c>
      <c r="HG208" s="31"/>
      <c r="HH208" s="32"/>
      <c r="HI208" s="32"/>
      <c r="HJ208" s="31"/>
      <c r="HK208" s="32"/>
      <c r="HL208" s="32"/>
      <c r="HM208" s="31"/>
      <c r="HN208" s="32"/>
      <c r="HO208" s="32"/>
      <c r="HP208" s="31">
        <v>0.48499999999999999</v>
      </c>
      <c r="HQ208" s="32">
        <v>1.94</v>
      </c>
      <c r="HR208" s="32">
        <v>0</v>
      </c>
      <c r="HS208" s="31"/>
      <c r="HT208" s="32"/>
      <c r="HU208" s="32"/>
      <c r="HV208" s="31"/>
      <c r="HW208" s="32"/>
      <c r="HX208" s="32"/>
      <c r="HY208" s="31"/>
      <c r="HZ208" s="32"/>
      <c r="IA208" s="32"/>
      <c r="IB208" s="31"/>
      <c r="IC208" s="32"/>
      <c r="ID208" s="32"/>
      <c r="IE208" s="31"/>
      <c r="IF208" s="32"/>
      <c r="IG208" s="32"/>
      <c r="IH208" s="31"/>
      <c r="II208" s="32"/>
      <c r="IJ208" s="32"/>
      <c r="IK208" s="31">
        <v>0.97250000000000003</v>
      </c>
      <c r="IL208" s="32">
        <v>3.89</v>
      </c>
      <c r="IM208" s="32">
        <v>0.97</v>
      </c>
      <c r="IN208" s="31"/>
      <c r="IO208" s="32"/>
      <c r="IP208" s="32"/>
      <c r="IQ208" s="31"/>
      <c r="IR208" s="32"/>
      <c r="IS208" s="32"/>
      <c r="IT208" s="31"/>
      <c r="IU208" s="32"/>
      <c r="IV208" s="32"/>
      <c r="IW208" s="31"/>
      <c r="IX208" s="32"/>
      <c r="IY208" s="32"/>
      <c r="IZ208" s="31"/>
      <c r="JA208" s="32"/>
      <c r="JB208" s="32"/>
      <c r="JC208" s="31">
        <v>0.24249999999999999</v>
      </c>
      <c r="JD208" s="32">
        <v>0.97</v>
      </c>
      <c r="JE208" s="32">
        <v>0</v>
      </c>
      <c r="JF208" s="31"/>
      <c r="JG208" s="32"/>
      <c r="JH208" s="32"/>
      <c r="JI208" s="31">
        <v>0.48499999999999999</v>
      </c>
      <c r="JJ208" s="32">
        <v>1.94</v>
      </c>
      <c r="JK208" s="32">
        <v>0.97</v>
      </c>
      <c r="JL208" s="31"/>
      <c r="JM208" s="32"/>
      <c r="JN208" s="32"/>
      <c r="JO208" s="31">
        <v>4.1275000000000004</v>
      </c>
      <c r="JP208" s="31">
        <v>16.510000000000002</v>
      </c>
      <c r="JQ208" s="33">
        <v>6.7999999999999989</v>
      </c>
    </row>
    <row r="209" spans="1:277" x14ac:dyDescent="0.25">
      <c r="A209" s="30">
        <v>44446.551921296297</v>
      </c>
      <c r="B209" s="31"/>
      <c r="C209" s="32"/>
      <c r="D209" s="32"/>
      <c r="E209" s="31"/>
      <c r="F209" s="32"/>
      <c r="G209" s="32"/>
      <c r="H209" s="31"/>
      <c r="I209" s="32"/>
      <c r="J209" s="32"/>
      <c r="K209" s="31"/>
      <c r="L209" s="32"/>
      <c r="M209" s="32"/>
      <c r="N209" s="31"/>
      <c r="O209" s="32"/>
      <c r="P209" s="32"/>
      <c r="Q209" s="31"/>
      <c r="R209" s="32"/>
      <c r="S209" s="32"/>
      <c r="T209" s="31"/>
      <c r="U209" s="32"/>
      <c r="V209" s="32"/>
      <c r="W209" s="31"/>
      <c r="X209" s="32"/>
      <c r="Y209" s="32"/>
      <c r="Z209" s="31"/>
      <c r="AA209" s="32"/>
      <c r="AB209" s="32"/>
      <c r="AC209" s="31"/>
      <c r="AD209" s="32"/>
      <c r="AE209" s="32"/>
      <c r="AF209" s="31"/>
      <c r="AG209" s="32"/>
      <c r="AH209" s="32"/>
      <c r="AI209" s="31"/>
      <c r="AJ209" s="32"/>
      <c r="AK209" s="32"/>
      <c r="AL209" s="31"/>
      <c r="AM209" s="32"/>
      <c r="AN209" s="32"/>
      <c r="AO209" s="31"/>
      <c r="AP209" s="32"/>
      <c r="AQ209" s="32"/>
      <c r="AR209" s="31"/>
      <c r="AS209" s="32"/>
      <c r="AT209" s="32"/>
      <c r="AU209" s="31"/>
      <c r="AV209" s="32"/>
      <c r="AW209" s="32"/>
      <c r="AX209" s="31"/>
      <c r="AY209" s="32"/>
      <c r="AZ209" s="32"/>
      <c r="BA209" s="31"/>
      <c r="BB209" s="32"/>
      <c r="BC209" s="32"/>
      <c r="BD209" s="31"/>
      <c r="BE209" s="32"/>
      <c r="BF209" s="32"/>
      <c r="BG209" s="31"/>
      <c r="BH209" s="32"/>
      <c r="BI209" s="32"/>
      <c r="BJ209" s="31"/>
      <c r="BK209" s="32"/>
      <c r="BL209" s="32"/>
      <c r="BM209" s="31"/>
      <c r="BN209" s="32"/>
      <c r="BO209" s="32"/>
      <c r="BP209" s="31"/>
      <c r="BQ209" s="32"/>
      <c r="BR209" s="32"/>
      <c r="BS209" s="31"/>
      <c r="BT209" s="32"/>
      <c r="BU209" s="32"/>
      <c r="BV209" s="31"/>
      <c r="BW209" s="32"/>
      <c r="BX209" s="32"/>
      <c r="BY209" s="31"/>
      <c r="BZ209" s="32"/>
      <c r="CA209" s="32"/>
      <c r="CB209" s="31"/>
      <c r="CC209" s="32"/>
      <c r="CD209" s="32"/>
      <c r="CE209" s="31"/>
      <c r="CF209" s="32"/>
      <c r="CG209" s="32"/>
      <c r="CH209" s="31"/>
      <c r="CI209" s="32"/>
      <c r="CJ209" s="32"/>
      <c r="CK209" s="31"/>
      <c r="CL209" s="32"/>
      <c r="CM209" s="32"/>
      <c r="CN209" s="31"/>
      <c r="CO209" s="32"/>
      <c r="CP209" s="32"/>
      <c r="CQ209" s="31"/>
      <c r="CR209" s="32"/>
      <c r="CS209" s="32"/>
      <c r="CT209" s="31"/>
      <c r="CU209" s="32"/>
      <c r="CV209" s="32"/>
      <c r="CW209" s="31"/>
      <c r="CX209" s="32"/>
      <c r="CY209" s="32"/>
      <c r="CZ209" s="31"/>
      <c r="DA209" s="32"/>
      <c r="DB209" s="32"/>
      <c r="DC209" s="31"/>
      <c r="DD209" s="32"/>
      <c r="DE209" s="32"/>
      <c r="DF209" s="31"/>
      <c r="DG209" s="32"/>
      <c r="DH209" s="32"/>
      <c r="DI209" s="31"/>
      <c r="DJ209" s="32"/>
      <c r="DK209" s="32"/>
      <c r="DL209" s="31"/>
      <c r="DM209" s="32"/>
      <c r="DN209" s="32"/>
      <c r="DO209" s="31"/>
      <c r="DP209" s="32"/>
      <c r="DQ209" s="32"/>
      <c r="DR209" s="31"/>
      <c r="DS209" s="32"/>
      <c r="DT209" s="32"/>
      <c r="DU209" s="31"/>
      <c r="DV209" s="32"/>
      <c r="DW209" s="32"/>
      <c r="DX209" s="31"/>
      <c r="DY209" s="32"/>
      <c r="DZ209" s="32"/>
      <c r="EA209" s="31"/>
      <c r="EB209" s="32"/>
      <c r="EC209" s="32"/>
      <c r="ED209" s="31"/>
      <c r="EE209" s="32"/>
      <c r="EF209" s="32"/>
      <c r="EG209" s="31"/>
      <c r="EH209" s="32"/>
      <c r="EI209" s="32"/>
      <c r="EJ209" s="31"/>
      <c r="EK209" s="32"/>
      <c r="EL209" s="32"/>
      <c r="EM209" s="31"/>
      <c r="EN209" s="32"/>
      <c r="EO209" s="32"/>
      <c r="EP209" s="31"/>
      <c r="EQ209" s="32"/>
      <c r="ER209" s="32"/>
      <c r="ES209" s="31"/>
      <c r="ET209" s="32"/>
      <c r="EU209" s="32"/>
      <c r="EV209" s="31"/>
      <c r="EW209" s="32"/>
      <c r="EX209" s="32"/>
      <c r="EY209" s="31"/>
      <c r="EZ209" s="32"/>
      <c r="FA209" s="32"/>
      <c r="FB209" s="31"/>
      <c r="FC209" s="32"/>
      <c r="FD209" s="32"/>
      <c r="FE209" s="31"/>
      <c r="FF209" s="32"/>
      <c r="FG209" s="32"/>
      <c r="FH209" s="31"/>
      <c r="FI209" s="32"/>
      <c r="FJ209" s="32"/>
      <c r="FK209" s="31"/>
      <c r="FL209" s="32"/>
      <c r="FM209" s="32"/>
      <c r="FN209" s="31"/>
      <c r="FO209" s="32"/>
      <c r="FP209" s="32"/>
      <c r="FQ209" s="31"/>
      <c r="FR209" s="32"/>
      <c r="FS209" s="32"/>
      <c r="FT209" s="31"/>
      <c r="FU209" s="32"/>
      <c r="FV209" s="32"/>
      <c r="FW209" s="31"/>
      <c r="FX209" s="32"/>
      <c r="FY209" s="32"/>
      <c r="FZ209" s="31"/>
      <c r="GA209" s="32"/>
      <c r="GB209" s="32"/>
      <c r="GC209" s="31"/>
      <c r="GD209" s="32"/>
      <c r="GE209" s="32"/>
      <c r="GF209" s="31"/>
      <c r="GG209" s="32"/>
      <c r="GH209" s="32"/>
      <c r="GI209" s="31"/>
      <c r="GJ209" s="32"/>
      <c r="GK209" s="32"/>
      <c r="GL209" s="31"/>
      <c r="GM209" s="32"/>
      <c r="GN209" s="32"/>
      <c r="GO209" s="31"/>
      <c r="GP209" s="32"/>
      <c r="GQ209" s="32"/>
      <c r="GR209" s="31"/>
      <c r="GS209" s="32"/>
      <c r="GT209" s="32"/>
      <c r="GU209" s="31"/>
      <c r="GV209" s="32"/>
      <c r="GW209" s="32"/>
      <c r="GX209" s="31"/>
      <c r="GY209" s="32"/>
      <c r="GZ209" s="32"/>
      <c r="HA209" s="31"/>
      <c r="HB209" s="32"/>
      <c r="HC209" s="32"/>
      <c r="HD209" s="31">
        <v>0.73750000000000004</v>
      </c>
      <c r="HE209" s="32">
        <v>2.95</v>
      </c>
      <c r="HF209" s="32">
        <v>0</v>
      </c>
      <c r="HG209" s="31"/>
      <c r="HH209" s="32"/>
      <c r="HI209" s="32"/>
      <c r="HJ209" s="31"/>
      <c r="HK209" s="32"/>
      <c r="HL209" s="32"/>
      <c r="HM209" s="31"/>
      <c r="HN209" s="32"/>
      <c r="HO209" s="32"/>
      <c r="HP209" s="31">
        <v>0.245</v>
      </c>
      <c r="HQ209" s="32">
        <v>0.98</v>
      </c>
      <c r="HR209" s="32">
        <v>0</v>
      </c>
      <c r="HS209" s="31"/>
      <c r="HT209" s="32"/>
      <c r="HU209" s="32"/>
      <c r="HV209" s="31"/>
      <c r="HW209" s="32"/>
      <c r="HX209" s="32"/>
      <c r="HY209" s="31"/>
      <c r="HZ209" s="32"/>
      <c r="IA209" s="32"/>
      <c r="IB209" s="31"/>
      <c r="IC209" s="32"/>
      <c r="ID209" s="32"/>
      <c r="IE209" s="31"/>
      <c r="IF209" s="32"/>
      <c r="IG209" s="32"/>
      <c r="IH209" s="31"/>
      <c r="II209" s="32"/>
      <c r="IJ209" s="32"/>
      <c r="IK209" s="31">
        <v>0.73750000000000004</v>
      </c>
      <c r="IL209" s="32">
        <v>2.95</v>
      </c>
      <c r="IM209" s="32">
        <v>0.98</v>
      </c>
      <c r="IN209" s="31"/>
      <c r="IO209" s="32"/>
      <c r="IP209" s="32"/>
      <c r="IQ209" s="31"/>
      <c r="IR209" s="32"/>
      <c r="IS209" s="32"/>
      <c r="IT209" s="31"/>
      <c r="IU209" s="32"/>
      <c r="IV209" s="32"/>
      <c r="IW209" s="31"/>
      <c r="IX209" s="32"/>
      <c r="IY209" s="32"/>
      <c r="IZ209" s="31"/>
      <c r="JA209" s="32"/>
      <c r="JB209" s="32"/>
      <c r="JC209" s="31"/>
      <c r="JD209" s="32"/>
      <c r="JE209" s="32"/>
      <c r="JF209" s="31"/>
      <c r="JG209" s="32"/>
      <c r="JH209" s="32"/>
      <c r="JI209" s="31"/>
      <c r="JJ209" s="32"/>
      <c r="JK209" s="32"/>
      <c r="JL209" s="31"/>
      <c r="JM209" s="32"/>
      <c r="JN209" s="32"/>
      <c r="JO209" s="31">
        <v>1.7200000000000002</v>
      </c>
      <c r="JP209" s="31">
        <v>6.8800000000000008</v>
      </c>
      <c r="JQ209" s="33">
        <v>0.98</v>
      </c>
    </row>
    <row r="210" spans="1:277" x14ac:dyDescent="0.25">
      <c r="A210" s="30">
        <v>44446.551932870374</v>
      </c>
      <c r="B210" s="31"/>
      <c r="C210" s="32"/>
      <c r="D210" s="32"/>
      <c r="E210" s="31"/>
      <c r="F210" s="32"/>
      <c r="G210" s="32"/>
      <c r="H210" s="31"/>
      <c r="I210" s="32"/>
      <c r="J210" s="32"/>
      <c r="K210" s="31"/>
      <c r="L210" s="32"/>
      <c r="M210" s="32"/>
      <c r="N210" s="31"/>
      <c r="O210" s="32"/>
      <c r="P210" s="32"/>
      <c r="Q210" s="31"/>
      <c r="R210" s="32"/>
      <c r="S210" s="32"/>
      <c r="T210" s="31"/>
      <c r="U210" s="32"/>
      <c r="V210" s="32"/>
      <c r="W210" s="31"/>
      <c r="X210" s="32"/>
      <c r="Y210" s="32"/>
      <c r="Z210" s="31"/>
      <c r="AA210" s="32"/>
      <c r="AB210" s="32"/>
      <c r="AC210" s="31"/>
      <c r="AD210" s="32"/>
      <c r="AE210" s="32"/>
      <c r="AF210" s="31"/>
      <c r="AG210" s="32"/>
      <c r="AH210" s="32"/>
      <c r="AI210" s="31"/>
      <c r="AJ210" s="32"/>
      <c r="AK210" s="32"/>
      <c r="AL210" s="31"/>
      <c r="AM210" s="32"/>
      <c r="AN210" s="32"/>
      <c r="AO210" s="31"/>
      <c r="AP210" s="32"/>
      <c r="AQ210" s="32"/>
      <c r="AR210" s="31"/>
      <c r="AS210" s="32"/>
      <c r="AT210" s="32"/>
      <c r="AU210" s="31"/>
      <c r="AV210" s="32"/>
      <c r="AW210" s="32"/>
      <c r="AX210" s="31"/>
      <c r="AY210" s="32"/>
      <c r="AZ210" s="32"/>
      <c r="BA210" s="31"/>
      <c r="BB210" s="32"/>
      <c r="BC210" s="32"/>
      <c r="BD210" s="31"/>
      <c r="BE210" s="32"/>
      <c r="BF210" s="32"/>
      <c r="BG210" s="31"/>
      <c r="BH210" s="32"/>
      <c r="BI210" s="32"/>
      <c r="BJ210" s="31">
        <v>1.4524999999999999</v>
      </c>
      <c r="BK210" s="32">
        <v>5.81</v>
      </c>
      <c r="BL210" s="32">
        <v>4.84</v>
      </c>
      <c r="BM210" s="31"/>
      <c r="BN210" s="32"/>
      <c r="BO210" s="32"/>
      <c r="BP210" s="31"/>
      <c r="BQ210" s="32"/>
      <c r="BR210" s="32"/>
      <c r="BS210" s="31"/>
      <c r="BT210" s="32"/>
      <c r="BU210" s="32"/>
      <c r="BV210" s="31"/>
      <c r="BW210" s="32"/>
      <c r="BX210" s="32"/>
      <c r="BY210" s="31"/>
      <c r="BZ210" s="32"/>
      <c r="CA210" s="32"/>
      <c r="CB210" s="31"/>
      <c r="CC210" s="32"/>
      <c r="CD210" s="32"/>
      <c r="CE210" s="31"/>
      <c r="CF210" s="32"/>
      <c r="CG210" s="32"/>
      <c r="CH210" s="31"/>
      <c r="CI210" s="32"/>
      <c r="CJ210" s="32"/>
      <c r="CK210" s="31"/>
      <c r="CL210" s="32"/>
      <c r="CM210" s="32"/>
      <c r="CN210" s="31"/>
      <c r="CO210" s="32"/>
      <c r="CP210" s="32"/>
      <c r="CQ210" s="31"/>
      <c r="CR210" s="32"/>
      <c r="CS210" s="32"/>
      <c r="CT210" s="31"/>
      <c r="CU210" s="32"/>
      <c r="CV210" s="32"/>
      <c r="CW210" s="31"/>
      <c r="CX210" s="32"/>
      <c r="CY210" s="32"/>
      <c r="CZ210" s="31"/>
      <c r="DA210" s="32"/>
      <c r="DB210" s="32"/>
      <c r="DC210" s="31"/>
      <c r="DD210" s="32"/>
      <c r="DE210" s="32"/>
      <c r="DF210" s="31"/>
      <c r="DG210" s="32"/>
      <c r="DH210" s="32"/>
      <c r="DI210" s="31"/>
      <c r="DJ210" s="32"/>
      <c r="DK210" s="32"/>
      <c r="DL210" s="31"/>
      <c r="DM210" s="32"/>
      <c r="DN210" s="32"/>
      <c r="DO210" s="31"/>
      <c r="DP210" s="32"/>
      <c r="DQ210" s="32"/>
      <c r="DR210" s="31"/>
      <c r="DS210" s="32"/>
      <c r="DT210" s="32"/>
      <c r="DU210" s="31"/>
      <c r="DV210" s="32"/>
      <c r="DW210" s="32"/>
      <c r="DX210" s="31"/>
      <c r="DY210" s="32"/>
      <c r="DZ210" s="32"/>
      <c r="EA210" s="31"/>
      <c r="EB210" s="32"/>
      <c r="EC210" s="32"/>
      <c r="ED210" s="31"/>
      <c r="EE210" s="32"/>
      <c r="EF210" s="32"/>
      <c r="EG210" s="31"/>
      <c r="EH210" s="32"/>
      <c r="EI210" s="32"/>
      <c r="EJ210" s="31"/>
      <c r="EK210" s="32"/>
      <c r="EL210" s="32"/>
      <c r="EM210" s="31"/>
      <c r="EN210" s="32"/>
      <c r="EO210" s="32"/>
      <c r="EP210" s="31"/>
      <c r="EQ210" s="32"/>
      <c r="ER210" s="32"/>
      <c r="ES210" s="31"/>
      <c r="ET210" s="32"/>
      <c r="EU210" s="32"/>
      <c r="EV210" s="31"/>
      <c r="EW210" s="32"/>
      <c r="EX210" s="32"/>
      <c r="EY210" s="31"/>
      <c r="EZ210" s="32"/>
      <c r="FA210" s="32"/>
      <c r="FB210" s="31"/>
      <c r="FC210" s="32"/>
      <c r="FD210" s="32"/>
      <c r="FE210" s="31"/>
      <c r="FF210" s="32"/>
      <c r="FG210" s="32"/>
      <c r="FH210" s="31"/>
      <c r="FI210" s="32"/>
      <c r="FJ210" s="32"/>
      <c r="FK210" s="31"/>
      <c r="FL210" s="32"/>
      <c r="FM210" s="32"/>
      <c r="FN210" s="31"/>
      <c r="FO210" s="32"/>
      <c r="FP210" s="32"/>
      <c r="FQ210" s="31"/>
      <c r="FR210" s="32"/>
      <c r="FS210" s="32"/>
      <c r="FT210" s="31"/>
      <c r="FU210" s="32"/>
      <c r="FV210" s="32"/>
      <c r="FW210" s="31">
        <v>0.24249999999999999</v>
      </c>
      <c r="FX210" s="32">
        <v>0.97</v>
      </c>
      <c r="FY210" s="32">
        <v>0.97</v>
      </c>
      <c r="FZ210" s="31"/>
      <c r="GA210" s="32"/>
      <c r="GB210" s="32"/>
      <c r="GC210" s="31"/>
      <c r="GD210" s="32"/>
      <c r="GE210" s="32"/>
      <c r="GF210" s="31"/>
      <c r="GG210" s="32"/>
      <c r="GH210" s="32"/>
      <c r="GI210" s="31"/>
      <c r="GJ210" s="32"/>
      <c r="GK210" s="32"/>
      <c r="GL210" s="31"/>
      <c r="GM210" s="32"/>
      <c r="GN210" s="32"/>
      <c r="GO210" s="31"/>
      <c r="GP210" s="32"/>
      <c r="GQ210" s="32"/>
      <c r="GR210" s="31"/>
      <c r="GS210" s="32"/>
      <c r="GT210" s="32"/>
      <c r="GU210" s="31">
        <v>0.48499999999999999</v>
      </c>
      <c r="GV210" s="32">
        <v>1.94</v>
      </c>
      <c r="GW210" s="32">
        <v>0.97</v>
      </c>
      <c r="GX210" s="31"/>
      <c r="GY210" s="32"/>
      <c r="GZ210" s="32"/>
      <c r="HA210" s="31"/>
      <c r="HB210" s="32"/>
      <c r="HC210" s="32"/>
      <c r="HD210" s="31">
        <v>0.48499999999999999</v>
      </c>
      <c r="HE210" s="32">
        <v>1.94</v>
      </c>
      <c r="HF210" s="32">
        <v>1.94</v>
      </c>
      <c r="HG210" s="31"/>
      <c r="HH210" s="32"/>
      <c r="HI210" s="32"/>
      <c r="HJ210" s="31"/>
      <c r="HK210" s="32"/>
      <c r="HL210" s="32"/>
      <c r="HM210" s="31"/>
      <c r="HN210" s="32"/>
      <c r="HO210" s="32"/>
      <c r="HP210" s="31"/>
      <c r="HQ210" s="32"/>
      <c r="HR210" s="32"/>
      <c r="HS210" s="31"/>
      <c r="HT210" s="32"/>
      <c r="HU210" s="32"/>
      <c r="HV210" s="31"/>
      <c r="HW210" s="32"/>
      <c r="HX210" s="32"/>
      <c r="HY210" s="31"/>
      <c r="HZ210" s="32"/>
      <c r="IA210" s="32"/>
      <c r="IB210" s="31"/>
      <c r="IC210" s="32"/>
      <c r="ID210" s="32"/>
      <c r="IE210" s="31"/>
      <c r="IF210" s="32"/>
      <c r="IG210" s="32"/>
      <c r="IH210" s="31"/>
      <c r="II210" s="32"/>
      <c r="IJ210" s="32"/>
      <c r="IK210" s="31">
        <v>0.72499999999999998</v>
      </c>
      <c r="IL210" s="32">
        <v>2.9</v>
      </c>
      <c r="IM210" s="32">
        <v>0</v>
      </c>
      <c r="IN210" s="31"/>
      <c r="IO210" s="32"/>
      <c r="IP210" s="32"/>
      <c r="IQ210" s="31"/>
      <c r="IR210" s="32"/>
      <c r="IS210" s="32"/>
      <c r="IT210" s="31"/>
      <c r="IU210" s="32"/>
      <c r="IV210" s="32"/>
      <c r="IW210" s="31">
        <v>0.24249999999999999</v>
      </c>
      <c r="IX210" s="32">
        <v>0.97</v>
      </c>
      <c r="IY210" s="32">
        <v>0.97</v>
      </c>
      <c r="IZ210" s="31"/>
      <c r="JA210" s="32"/>
      <c r="JB210" s="32"/>
      <c r="JC210" s="31">
        <v>0.24249999999999999</v>
      </c>
      <c r="JD210" s="32">
        <v>0.97</v>
      </c>
      <c r="JE210" s="32">
        <v>0</v>
      </c>
      <c r="JF210" s="31"/>
      <c r="JG210" s="32"/>
      <c r="JH210" s="32"/>
      <c r="JI210" s="31">
        <v>0.24249999999999999</v>
      </c>
      <c r="JJ210" s="32">
        <v>0.97</v>
      </c>
      <c r="JK210" s="32">
        <v>0</v>
      </c>
      <c r="JL210" s="31"/>
      <c r="JM210" s="32"/>
      <c r="JN210" s="32"/>
      <c r="JO210" s="31">
        <v>4.1174999999999997</v>
      </c>
      <c r="JP210" s="31">
        <v>16.47</v>
      </c>
      <c r="JQ210" s="33">
        <v>9.69</v>
      </c>
    </row>
    <row r="211" spans="1:277" x14ac:dyDescent="0.25">
      <c r="A211" s="30">
        <v>44446.551944444444</v>
      </c>
      <c r="B211" s="31"/>
      <c r="C211" s="32"/>
      <c r="D211" s="32"/>
      <c r="E211" s="31"/>
      <c r="F211" s="32"/>
      <c r="G211" s="32"/>
      <c r="H211" s="31"/>
      <c r="I211" s="32"/>
      <c r="J211" s="32"/>
      <c r="K211" s="31"/>
      <c r="L211" s="32"/>
      <c r="M211" s="32"/>
      <c r="N211" s="31"/>
      <c r="O211" s="32"/>
      <c r="P211" s="32"/>
      <c r="Q211" s="31"/>
      <c r="R211" s="32"/>
      <c r="S211" s="32"/>
      <c r="T211" s="31"/>
      <c r="U211" s="32"/>
      <c r="V211" s="32"/>
      <c r="W211" s="31"/>
      <c r="X211" s="32"/>
      <c r="Y211" s="32"/>
      <c r="Z211" s="31"/>
      <c r="AA211" s="32"/>
      <c r="AB211" s="32"/>
      <c r="AC211" s="31"/>
      <c r="AD211" s="32"/>
      <c r="AE211" s="32"/>
      <c r="AF211" s="31"/>
      <c r="AG211" s="32"/>
      <c r="AH211" s="32"/>
      <c r="AI211" s="31"/>
      <c r="AJ211" s="32"/>
      <c r="AK211" s="32"/>
      <c r="AL211" s="31"/>
      <c r="AM211" s="32"/>
      <c r="AN211" s="32"/>
      <c r="AO211" s="31"/>
      <c r="AP211" s="32"/>
      <c r="AQ211" s="32"/>
      <c r="AR211" s="31"/>
      <c r="AS211" s="32"/>
      <c r="AT211" s="32"/>
      <c r="AU211" s="31"/>
      <c r="AV211" s="32"/>
      <c r="AW211" s="32"/>
      <c r="AX211" s="31"/>
      <c r="AY211" s="32"/>
      <c r="AZ211" s="32"/>
      <c r="BA211" s="31"/>
      <c r="BB211" s="32"/>
      <c r="BC211" s="32"/>
      <c r="BD211" s="31"/>
      <c r="BE211" s="32"/>
      <c r="BF211" s="32"/>
      <c r="BG211" s="31"/>
      <c r="BH211" s="32"/>
      <c r="BI211" s="32"/>
      <c r="BJ211" s="31">
        <v>1.23</v>
      </c>
      <c r="BK211" s="32">
        <v>4.92</v>
      </c>
      <c r="BL211" s="32">
        <v>3.94</v>
      </c>
      <c r="BM211" s="31"/>
      <c r="BN211" s="32"/>
      <c r="BO211" s="32"/>
      <c r="BP211" s="31"/>
      <c r="BQ211" s="32"/>
      <c r="BR211" s="32"/>
      <c r="BS211" s="31"/>
      <c r="BT211" s="32"/>
      <c r="BU211" s="32"/>
      <c r="BV211" s="31"/>
      <c r="BW211" s="32"/>
      <c r="BX211" s="32"/>
      <c r="BY211" s="31"/>
      <c r="BZ211" s="32"/>
      <c r="CA211" s="32"/>
      <c r="CB211" s="31"/>
      <c r="CC211" s="32"/>
      <c r="CD211" s="32"/>
      <c r="CE211" s="31">
        <v>0.245</v>
      </c>
      <c r="CF211" s="32">
        <v>0.98</v>
      </c>
      <c r="CG211" s="32">
        <v>0.98</v>
      </c>
      <c r="CH211" s="31"/>
      <c r="CI211" s="32"/>
      <c r="CJ211" s="32"/>
      <c r="CK211" s="31"/>
      <c r="CL211" s="32"/>
      <c r="CM211" s="32"/>
      <c r="CN211" s="31"/>
      <c r="CO211" s="32"/>
      <c r="CP211" s="32"/>
      <c r="CQ211" s="31"/>
      <c r="CR211" s="32"/>
      <c r="CS211" s="32"/>
      <c r="CT211" s="31"/>
      <c r="CU211" s="32"/>
      <c r="CV211" s="32"/>
      <c r="CW211" s="31"/>
      <c r="CX211" s="32"/>
      <c r="CY211" s="32"/>
      <c r="CZ211" s="31"/>
      <c r="DA211" s="32"/>
      <c r="DB211" s="32"/>
      <c r="DC211" s="31"/>
      <c r="DD211" s="32"/>
      <c r="DE211" s="32"/>
      <c r="DF211" s="31"/>
      <c r="DG211" s="32"/>
      <c r="DH211" s="32"/>
      <c r="DI211" s="31"/>
      <c r="DJ211" s="32"/>
      <c r="DK211" s="32"/>
      <c r="DL211" s="31"/>
      <c r="DM211" s="32"/>
      <c r="DN211" s="32"/>
      <c r="DO211" s="31"/>
      <c r="DP211" s="32"/>
      <c r="DQ211" s="32"/>
      <c r="DR211" s="31"/>
      <c r="DS211" s="32"/>
      <c r="DT211" s="32"/>
      <c r="DU211" s="31"/>
      <c r="DV211" s="32"/>
      <c r="DW211" s="32"/>
      <c r="DX211" s="31"/>
      <c r="DY211" s="32"/>
      <c r="DZ211" s="32"/>
      <c r="EA211" s="31"/>
      <c r="EB211" s="32"/>
      <c r="EC211" s="32"/>
      <c r="ED211" s="31"/>
      <c r="EE211" s="32"/>
      <c r="EF211" s="32"/>
      <c r="EG211" s="31"/>
      <c r="EH211" s="32"/>
      <c r="EI211" s="32"/>
      <c r="EJ211" s="31"/>
      <c r="EK211" s="32"/>
      <c r="EL211" s="32"/>
      <c r="EM211" s="31"/>
      <c r="EN211" s="32"/>
      <c r="EO211" s="32"/>
      <c r="EP211" s="31"/>
      <c r="EQ211" s="32"/>
      <c r="ER211" s="32"/>
      <c r="ES211" s="31"/>
      <c r="ET211" s="32"/>
      <c r="EU211" s="32"/>
      <c r="EV211" s="31"/>
      <c r="EW211" s="32"/>
      <c r="EX211" s="32"/>
      <c r="EY211" s="31"/>
      <c r="EZ211" s="32"/>
      <c r="FA211" s="32"/>
      <c r="FB211" s="31"/>
      <c r="FC211" s="32"/>
      <c r="FD211" s="32"/>
      <c r="FE211" s="31"/>
      <c r="FF211" s="32"/>
      <c r="FG211" s="32"/>
      <c r="FH211" s="31"/>
      <c r="FI211" s="32"/>
      <c r="FJ211" s="32"/>
      <c r="FK211" s="31"/>
      <c r="FL211" s="32"/>
      <c r="FM211" s="32"/>
      <c r="FN211" s="31"/>
      <c r="FO211" s="32"/>
      <c r="FP211" s="32"/>
      <c r="FQ211" s="31"/>
      <c r="FR211" s="32"/>
      <c r="FS211" s="32"/>
      <c r="FT211" s="31"/>
      <c r="FU211" s="32"/>
      <c r="FV211" s="32"/>
      <c r="FW211" s="31"/>
      <c r="FX211" s="32"/>
      <c r="FY211" s="32"/>
      <c r="FZ211" s="31"/>
      <c r="GA211" s="32"/>
      <c r="GB211" s="32"/>
      <c r="GC211" s="31"/>
      <c r="GD211" s="32"/>
      <c r="GE211" s="32"/>
      <c r="GF211" s="31"/>
      <c r="GG211" s="32"/>
      <c r="GH211" s="32"/>
      <c r="GI211" s="31"/>
      <c r="GJ211" s="32"/>
      <c r="GK211" s="32"/>
      <c r="GL211" s="31"/>
      <c r="GM211" s="32"/>
      <c r="GN211" s="32"/>
      <c r="GO211" s="31"/>
      <c r="GP211" s="32"/>
      <c r="GQ211" s="32"/>
      <c r="GR211" s="31"/>
      <c r="GS211" s="32"/>
      <c r="GT211" s="32"/>
      <c r="GU211" s="31"/>
      <c r="GV211" s="32"/>
      <c r="GW211" s="32"/>
      <c r="GX211" s="31"/>
      <c r="GY211" s="32"/>
      <c r="GZ211" s="32"/>
      <c r="HA211" s="31"/>
      <c r="HB211" s="32"/>
      <c r="HC211" s="32"/>
      <c r="HD211" s="31">
        <v>0.73750000000000004</v>
      </c>
      <c r="HE211" s="32">
        <v>2.95</v>
      </c>
      <c r="HF211" s="32">
        <v>1.97</v>
      </c>
      <c r="HG211" s="31"/>
      <c r="HH211" s="32"/>
      <c r="HI211" s="32"/>
      <c r="HJ211" s="31">
        <v>0.49249999999999999</v>
      </c>
      <c r="HK211" s="32">
        <v>1.97</v>
      </c>
      <c r="HL211" s="32">
        <v>0</v>
      </c>
      <c r="HM211" s="31"/>
      <c r="HN211" s="32"/>
      <c r="HO211" s="32"/>
      <c r="HP211" s="31">
        <v>0.49249999999999999</v>
      </c>
      <c r="HQ211" s="32">
        <v>1.97</v>
      </c>
      <c r="HR211" s="32">
        <v>0.98</v>
      </c>
      <c r="HS211" s="31"/>
      <c r="HT211" s="32"/>
      <c r="HU211" s="32"/>
      <c r="HV211" s="31"/>
      <c r="HW211" s="32"/>
      <c r="HX211" s="32"/>
      <c r="HY211" s="31"/>
      <c r="HZ211" s="32"/>
      <c r="IA211" s="32"/>
      <c r="IB211" s="31"/>
      <c r="IC211" s="32"/>
      <c r="ID211" s="32"/>
      <c r="IE211" s="31"/>
      <c r="IF211" s="32"/>
      <c r="IG211" s="32"/>
      <c r="IH211" s="31"/>
      <c r="II211" s="32"/>
      <c r="IJ211" s="32"/>
      <c r="IK211" s="31">
        <v>0.98499999999999999</v>
      </c>
      <c r="IL211" s="32">
        <v>3.94</v>
      </c>
      <c r="IM211" s="32">
        <v>0.98</v>
      </c>
      <c r="IN211" s="31"/>
      <c r="IO211" s="32"/>
      <c r="IP211" s="32"/>
      <c r="IQ211" s="31"/>
      <c r="IR211" s="32"/>
      <c r="IS211" s="32"/>
      <c r="IT211" s="31"/>
      <c r="IU211" s="32"/>
      <c r="IV211" s="32"/>
      <c r="IW211" s="31"/>
      <c r="IX211" s="32"/>
      <c r="IY211" s="32"/>
      <c r="IZ211" s="31"/>
      <c r="JA211" s="32"/>
      <c r="JB211" s="32"/>
      <c r="JC211" s="31">
        <v>0.49249999999999999</v>
      </c>
      <c r="JD211" s="32">
        <v>1.97</v>
      </c>
      <c r="JE211" s="32">
        <v>0</v>
      </c>
      <c r="JF211" s="31"/>
      <c r="JG211" s="32"/>
      <c r="JH211" s="32"/>
      <c r="JI211" s="31">
        <v>1.4775</v>
      </c>
      <c r="JJ211" s="32">
        <v>5.91</v>
      </c>
      <c r="JK211" s="32">
        <v>3.94</v>
      </c>
      <c r="JL211" s="31"/>
      <c r="JM211" s="32"/>
      <c r="JN211" s="32"/>
      <c r="JO211" s="31">
        <v>6.1525000000000007</v>
      </c>
      <c r="JP211" s="31">
        <v>24.610000000000003</v>
      </c>
      <c r="JQ211" s="33">
        <v>12.79</v>
      </c>
    </row>
    <row r="212" spans="1:277" x14ac:dyDescent="0.25">
      <c r="A212" s="30">
        <v>44446.55195601852</v>
      </c>
      <c r="B212" s="31"/>
      <c r="C212" s="32"/>
      <c r="D212" s="32"/>
      <c r="E212" s="31"/>
      <c r="F212" s="32"/>
      <c r="G212" s="32"/>
      <c r="H212" s="31"/>
      <c r="I212" s="32"/>
      <c r="J212" s="32"/>
      <c r="K212" s="31"/>
      <c r="L212" s="32"/>
      <c r="M212" s="32"/>
      <c r="N212" s="31"/>
      <c r="O212" s="32"/>
      <c r="P212" s="32"/>
      <c r="Q212" s="31"/>
      <c r="R212" s="32"/>
      <c r="S212" s="32"/>
      <c r="T212" s="31"/>
      <c r="U212" s="32"/>
      <c r="V212" s="32"/>
      <c r="W212" s="31"/>
      <c r="X212" s="32"/>
      <c r="Y212" s="32"/>
      <c r="Z212" s="31"/>
      <c r="AA212" s="32"/>
      <c r="AB212" s="32"/>
      <c r="AC212" s="31"/>
      <c r="AD212" s="32"/>
      <c r="AE212" s="32"/>
      <c r="AF212" s="31"/>
      <c r="AG212" s="32"/>
      <c r="AH212" s="32"/>
      <c r="AI212" s="31"/>
      <c r="AJ212" s="32"/>
      <c r="AK212" s="32"/>
      <c r="AL212" s="31"/>
      <c r="AM212" s="32"/>
      <c r="AN212" s="32"/>
      <c r="AO212" s="31"/>
      <c r="AP212" s="32"/>
      <c r="AQ212" s="32"/>
      <c r="AR212" s="31"/>
      <c r="AS212" s="32"/>
      <c r="AT212" s="32"/>
      <c r="AU212" s="31"/>
      <c r="AV212" s="32"/>
      <c r="AW212" s="32"/>
      <c r="AX212" s="31"/>
      <c r="AY212" s="32"/>
      <c r="AZ212" s="32"/>
      <c r="BA212" s="31"/>
      <c r="BB212" s="32"/>
      <c r="BC212" s="32"/>
      <c r="BD212" s="31"/>
      <c r="BE212" s="32"/>
      <c r="BF212" s="32"/>
      <c r="BG212" s="31"/>
      <c r="BH212" s="32"/>
      <c r="BI212" s="32"/>
      <c r="BJ212" s="31"/>
      <c r="BK212" s="32"/>
      <c r="BL212" s="32"/>
      <c r="BM212" s="31"/>
      <c r="BN212" s="32"/>
      <c r="BO212" s="32"/>
      <c r="BP212" s="31"/>
      <c r="BQ212" s="32"/>
      <c r="BR212" s="32"/>
      <c r="BS212" s="31"/>
      <c r="BT212" s="32"/>
      <c r="BU212" s="32"/>
      <c r="BV212" s="31"/>
      <c r="BW212" s="32"/>
      <c r="BX212" s="32"/>
      <c r="BY212" s="31"/>
      <c r="BZ212" s="32"/>
      <c r="CA212" s="32"/>
      <c r="CB212" s="31"/>
      <c r="CC212" s="32"/>
      <c r="CD212" s="32"/>
      <c r="CE212" s="31"/>
      <c r="CF212" s="32"/>
      <c r="CG212" s="32"/>
      <c r="CH212" s="31"/>
      <c r="CI212" s="32"/>
      <c r="CJ212" s="32"/>
      <c r="CK212" s="31"/>
      <c r="CL212" s="32"/>
      <c r="CM212" s="32"/>
      <c r="CN212" s="31"/>
      <c r="CO212" s="32"/>
      <c r="CP212" s="32"/>
      <c r="CQ212" s="31"/>
      <c r="CR212" s="32"/>
      <c r="CS212" s="32"/>
      <c r="CT212" s="31"/>
      <c r="CU212" s="32"/>
      <c r="CV212" s="32"/>
      <c r="CW212" s="31"/>
      <c r="CX212" s="32"/>
      <c r="CY212" s="32"/>
      <c r="CZ212" s="31"/>
      <c r="DA212" s="32"/>
      <c r="DB212" s="32"/>
      <c r="DC212" s="31"/>
      <c r="DD212" s="32"/>
      <c r="DE212" s="32"/>
      <c r="DF212" s="31"/>
      <c r="DG212" s="32"/>
      <c r="DH212" s="32"/>
      <c r="DI212" s="31"/>
      <c r="DJ212" s="32"/>
      <c r="DK212" s="32"/>
      <c r="DL212" s="31"/>
      <c r="DM212" s="32"/>
      <c r="DN212" s="32"/>
      <c r="DO212" s="31"/>
      <c r="DP212" s="32"/>
      <c r="DQ212" s="32"/>
      <c r="DR212" s="31"/>
      <c r="DS212" s="32"/>
      <c r="DT212" s="32"/>
      <c r="DU212" s="31"/>
      <c r="DV212" s="32"/>
      <c r="DW212" s="32"/>
      <c r="DX212" s="31"/>
      <c r="DY212" s="32"/>
      <c r="DZ212" s="32"/>
      <c r="EA212" s="31"/>
      <c r="EB212" s="32"/>
      <c r="EC212" s="32"/>
      <c r="ED212" s="31"/>
      <c r="EE212" s="32"/>
      <c r="EF212" s="32"/>
      <c r="EG212" s="31"/>
      <c r="EH212" s="32"/>
      <c r="EI212" s="32"/>
      <c r="EJ212" s="31"/>
      <c r="EK212" s="32"/>
      <c r="EL212" s="32"/>
      <c r="EM212" s="31"/>
      <c r="EN212" s="32"/>
      <c r="EO212" s="32"/>
      <c r="EP212" s="31"/>
      <c r="EQ212" s="32"/>
      <c r="ER212" s="32"/>
      <c r="ES212" s="31"/>
      <c r="ET212" s="32"/>
      <c r="EU212" s="32"/>
      <c r="EV212" s="31"/>
      <c r="EW212" s="32"/>
      <c r="EX212" s="32"/>
      <c r="EY212" s="31"/>
      <c r="EZ212" s="32"/>
      <c r="FA212" s="32"/>
      <c r="FB212" s="31"/>
      <c r="FC212" s="32"/>
      <c r="FD212" s="32"/>
      <c r="FE212" s="31"/>
      <c r="FF212" s="32"/>
      <c r="FG212" s="32"/>
      <c r="FH212" s="31"/>
      <c r="FI212" s="32"/>
      <c r="FJ212" s="32"/>
      <c r="FK212" s="31"/>
      <c r="FL212" s="32"/>
      <c r="FM212" s="32"/>
      <c r="FN212" s="31"/>
      <c r="FO212" s="32"/>
      <c r="FP212" s="32"/>
      <c r="FQ212" s="31"/>
      <c r="FR212" s="32"/>
      <c r="FS212" s="32"/>
      <c r="FT212" s="31"/>
      <c r="FU212" s="32"/>
      <c r="FV212" s="32"/>
      <c r="FW212" s="31"/>
      <c r="FX212" s="32"/>
      <c r="FY212" s="32"/>
      <c r="FZ212" s="31"/>
      <c r="GA212" s="32"/>
      <c r="GB212" s="32"/>
      <c r="GC212" s="31"/>
      <c r="GD212" s="32"/>
      <c r="GE212" s="32"/>
      <c r="GF212" s="31"/>
      <c r="GG212" s="32"/>
      <c r="GH212" s="32"/>
      <c r="GI212" s="31"/>
      <c r="GJ212" s="32"/>
      <c r="GK212" s="32"/>
      <c r="GL212" s="31"/>
      <c r="GM212" s="32"/>
      <c r="GN212" s="32"/>
      <c r="GO212" s="31"/>
      <c r="GP212" s="32"/>
      <c r="GQ212" s="32"/>
      <c r="GR212" s="31"/>
      <c r="GS212" s="32"/>
      <c r="GT212" s="32"/>
      <c r="GU212" s="31"/>
      <c r="GV212" s="32"/>
      <c r="GW212" s="32"/>
      <c r="GX212" s="31"/>
      <c r="GY212" s="32"/>
      <c r="GZ212" s="32"/>
      <c r="HA212" s="31"/>
      <c r="HB212" s="32"/>
      <c r="HC212" s="32"/>
      <c r="HD212" s="31">
        <v>0.73</v>
      </c>
      <c r="HE212" s="32">
        <v>2.92</v>
      </c>
      <c r="HF212" s="32">
        <v>0.97</v>
      </c>
      <c r="HG212" s="31"/>
      <c r="HH212" s="32"/>
      <c r="HI212" s="32"/>
      <c r="HJ212" s="31"/>
      <c r="HK212" s="32"/>
      <c r="HL212" s="32"/>
      <c r="HM212" s="31"/>
      <c r="HN212" s="32"/>
      <c r="HO212" s="32"/>
      <c r="HP212" s="31">
        <v>0.24249999999999999</v>
      </c>
      <c r="HQ212" s="32">
        <v>0.97</v>
      </c>
      <c r="HR212" s="32">
        <v>0.97</v>
      </c>
      <c r="HS212" s="31"/>
      <c r="HT212" s="32"/>
      <c r="HU212" s="32"/>
      <c r="HV212" s="31"/>
      <c r="HW212" s="32"/>
      <c r="HX212" s="32"/>
      <c r="HY212" s="31"/>
      <c r="HZ212" s="32"/>
      <c r="IA212" s="32"/>
      <c r="IB212" s="31"/>
      <c r="IC212" s="32"/>
      <c r="ID212" s="32"/>
      <c r="IE212" s="31"/>
      <c r="IF212" s="32"/>
      <c r="IG212" s="32"/>
      <c r="IH212" s="31"/>
      <c r="II212" s="32"/>
      <c r="IJ212" s="32"/>
      <c r="IK212" s="31">
        <v>1.2150000000000001</v>
      </c>
      <c r="IL212" s="32">
        <v>4.8600000000000003</v>
      </c>
      <c r="IM212" s="32">
        <v>2.92</v>
      </c>
      <c r="IN212" s="31"/>
      <c r="IO212" s="32"/>
      <c r="IP212" s="32"/>
      <c r="IQ212" s="31"/>
      <c r="IR212" s="32"/>
      <c r="IS212" s="32"/>
      <c r="IT212" s="31"/>
      <c r="IU212" s="32"/>
      <c r="IV212" s="32"/>
      <c r="IW212" s="31"/>
      <c r="IX212" s="32"/>
      <c r="IY212" s="32"/>
      <c r="IZ212" s="31"/>
      <c r="JA212" s="32"/>
      <c r="JB212" s="32"/>
      <c r="JC212" s="31"/>
      <c r="JD212" s="32"/>
      <c r="JE212" s="32"/>
      <c r="JF212" s="31"/>
      <c r="JG212" s="32"/>
      <c r="JH212" s="32"/>
      <c r="JI212" s="31"/>
      <c r="JJ212" s="32"/>
      <c r="JK212" s="32"/>
      <c r="JL212" s="31"/>
      <c r="JM212" s="32"/>
      <c r="JN212" s="32"/>
      <c r="JO212" s="31">
        <v>2.1875</v>
      </c>
      <c r="JP212" s="31">
        <v>8.75</v>
      </c>
      <c r="JQ212" s="33">
        <v>4.8599999999999994</v>
      </c>
    </row>
    <row r="213" spans="1:277" x14ac:dyDescent="0.25">
      <c r="A213" s="30">
        <v>44446.55196759259</v>
      </c>
      <c r="B213" s="31"/>
      <c r="C213" s="32"/>
      <c r="D213" s="32"/>
      <c r="E213" s="31"/>
      <c r="F213" s="32"/>
      <c r="G213" s="32"/>
      <c r="H213" s="31"/>
      <c r="I213" s="32"/>
      <c r="J213" s="32"/>
      <c r="K213" s="31"/>
      <c r="L213" s="32"/>
      <c r="M213" s="32"/>
      <c r="N213" s="31"/>
      <c r="O213" s="32"/>
      <c r="P213" s="32"/>
      <c r="Q213" s="31"/>
      <c r="R213" s="32"/>
      <c r="S213" s="32"/>
      <c r="T213" s="31"/>
      <c r="U213" s="32"/>
      <c r="V213" s="32"/>
      <c r="W213" s="31"/>
      <c r="X213" s="32"/>
      <c r="Y213" s="32"/>
      <c r="Z213" s="31"/>
      <c r="AA213" s="32"/>
      <c r="AB213" s="32"/>
      <c r="AC213" s="31"/>
      <c r="AD213" s="32"/>
      <c r="AE213" s="32"/>
      <c r="AF213" s="31"/>
      <c r="AG213" s="32"/>
      <c r="AH213" s="32"/>
      <c r="AI213" s="31"/>
      <c r="AJ213" s="32"/>
      <c r="AK213" s="32"/>
      <c r="AL213" s="31"/>
      <c r="AM213" s="32"/>
      <c r="AN213" s="32"/>
      <c r="AO213" s="31"/>
      <c r="AP213" s="32"/>
      <c r="AQ213" s="32"/>
      <c r="AR213" s="31"/>
      <c r="AS213" s="32"/>
      <c r="AT213" s="32"/>
      <c r="AU213" s="31"/>
      <c r="AV213" s="32"/>
      <c r="AW213" s="32"/>
      <c r="AX213" s="31"/>
      <c r="AY213" s="32"/>
      <c r="AZ213" s="32"/>
      <c r="BA213" s="31"/>
      <c r="BB213" s="32"/>
      <c r="BC213" s="32"/>
      <c r="BD213" s="31"/>
      <c r="BE213" s="32"/>
      <c r="BF213" s="32"/>
      <c r="BG213" s="31"/>
      <c r="BH213" s="32"/>
      <c r="BI213" s="32"/>
      <c r="BJ213" s="31">
        <v>1.4450000000000001</v>
      </c>
      <c r="BK213" s="32">
        <v>5.78</v>
      </c>
      <c r="BL213" s="32">
        <v>3.86</v>
      </c>
      <c r="BM213" s="31"/>
      <c r="BN213" s="32"/>
      <c r="BO213" s="32"/>
      <c r="BP213" s="31"/>
      <c r="BQ213" s="32"/>
      <c r="BR213" s="32"/>
      <c r="BS213" s="31"/>
      <c r="BT213" s="32"/>
      <c r="BU213" s="32"/>
      <c r="BV213" s="31"/>
      <c r="BW213" s="32"/>
      <c r="BX213" s="32"/>
      <c r="BY213" s="31"/>
      <c r="BZ213" s="32"/>
      <c r="CA213" s="32"/>
      <c r="CB213" s="31"/>
      <c r="CC213" s="32"/>
      <c r="CD213" s="32"/>
      <c r="CE213" s="31"/>
      <c r="CF213" s="32"/>
      <c r="CG213" s="32"/>
      <c r="CH213" s="31"/>
      <c r="CI213" s="32"/>
      <c r="CJ213" s="32"/>
      <c r="CK213" s="31"/>
      <c r="CL213" s="32"/>
      <c r="CM213" s="32"/>
      <c r="CN213" s="31"/>
      <c r="CO213" s="32"/>
      <c r="CP213" s="32"/>
      <c r="CQ213" s="31"/>
      <c r="CR213" s="32"/>
      <c r="CS213" s="32"/>
      <c r="CT213" s="31"/>
      <c r="CU213" s="32"/>
      <c r="CV213" s="32"/>
      <c r="CW213" s="31"/>
      <c r="CX213" s="32"/>
      <c r="CY213" s="32"/>
      <c r="CZ213" s="31"/>
      <c r="DA213" s="32"/>
      <c r="DB213" s="32"/>
      <c r="DC213" s="31"/>
      <c r="DD213" s="32"/>
      <c r="DE213" s="32"/>
      <c r="DF213" s="31"/>
      <c r="DG213" s="32"/>
      <c r="DH213" s="32"/>
      <c r="DI213" s="31"/>
      <c r="DJ213" s="32"/>
      <c r="DK213" s="32"/>
      <c r="DL213" s="31">
        <v>0.24</v>
      </c>
      <c r="DM213" s="32">
        <v>0.96</v>
      </c>
      <c r="DN213" s="32">
        <v>0.96</v>
      </c>
      <c r="DO213" s="31"/>
      <c r="DP213" s="32"/>
      <c r="DQ213" s="32"/>
      <c r="DR213" s="31"/>
      <c r="DS213" s="32"/>
      <c r="DT213" s="32"/>
      <c r="DU213" s="31"/>
      <c r="DV213" s="32"/>
      <c r="DW213" s="32"/>
      <c r="DX213" s="31"/>
      <c r="DY213" s="32"/>
      <c r="DZ213" s="32"/>
      <c r="EA213" s="31"/>
      <c r="EB213" s="32"/>
      <c r="EC213" s="32"/>
      <c r="ED213" s="31"/>
      <c r="EE213" s="32"/>
      <c r="EF213" s="32"/>
      <c r="EG213" s="31"/>
      <c r="EH213" s="32"/>
      <c r="EI213" s="32"/>
      <c r="EJ213" s="31"/>
      <c r="EK213" s="32"/>
      <c r="EL213" s="32"/>
      <c r="EM213" s="31"/>
      <c r="EN213" s="32"/>
      <c r="EO213" s="32"/>
      <c r="EP213" s="31"/>
      <c r="EQ213" s="32"/>
      <c r="ER213" s="32"/>
      <c r="ES213" s="31"/>
      <c r="ET213" s="32"/>
      <c r="EU213" s="32"/>
      <c r="EV213" s="31"/>
      <c r="EW213" s="32"/>
      <c r="EX213" s="32"/>
      <c r="EY213" s="31"/>
      <c r="EZ213" s="32"/>
      <c r="FA213" s="32"/>
      <c r="FB213" s="31"/>
      <c r="FC213" s="32"/>
      <c r="FD213" s="32"/>
      <c r="FE213" s="31"/>
      <c r="FF213" s="32"/>
      <c r="FG213" s="32"/>
      <c r="FH213" s="31"/>
      <c r="FI213" s="32"/>
      <c r="FJ213" s="32"/>
      <c r="FK213" s="31"/>
      <c r="FL213" s="32"/>
      <c r="FM213" s="32"/>
      <c r="FN213" s="31"/>
      <c r="FO213" s="32"/>
      <c r="FP213" s="32"/>
      <c r="FQ213" s="31"/>
      <c r="FR213" s="32"/>
      <c r="FS213" s="32"/>
      <c r="FT213" s="31"/>
      <c r="FU213" s="32"/>
      <c r="FV213" s="32"/>
      <c r="FW213" s="31"/>
      <c r="FX213" s="32"/>
      <c r="FY213" s="32"/>
      <c r="FZ213" s="31"/>
      <c r="GA213" s="32"/>
      <c r="GB213" s="32"/>
      <c r="GC213" s="31"/>
      <c r="GD213" s="32"/>
      <c r="GE213" s="32"/>
      <c r="GF213" s="31"/>
      <c r="GG213" s="32"/>
      <c r="GH213" s="32"/>
      <c r="GI213" s="31"/>
      <c r="GJ213" s="32"/>
      <c r="GK213" s="32"/>
      <c r="GL213" s="31"/>
      <c r="GM213" s="32"/>
      <c r="GN213" s="32"/>
      <c r="GO213" s="31"/>
      <c r="GP213" s="32"/>
      <c r="GQ213" s="32"/>
      <c r="GR213" s="31"/>
      <c r="GS213" s="32"/>
      <c r="GT213" s="32"/>
      <c r="GU213" s="31">
        <v>0.24</v>
      </c>
      <c r="GV213" s="32">
        <v>0.96</v>
      </c>
      <c r="GW213" s="32">
        <v>0</v>
      </c>
      <c r="GX213" s="31"/>
      <c r="GY213" s="32"/>
      <c r="GZ213" s="32"/>
      <c r="HA213" s="31"/>
      <c r="HB213" s="32"/>
      <c r="HC213" s="32"/>
      <c r="HD213" s="31">
        <v>0.48249999999999998</v>
      </c>
      <c r="HE213" s="32">
        <v>1.93</v>
      </c>
      <c r="HF213" s="32">
        <v>1.93</v>
      </c>
      <c r="HG213" s="31"/>
      <c r="HH213" s="32"/>
      <c r="HI213" s="32"/>
      <c r="HJ213" s="31"/>
      <c r="HK213" s="32"/>
      <c r="HL213" s="32"/>
      <c r="HM213" s="31"/>
      <c r="HN213" s="32"/>
      <c r="HO213" s="32"/>
      <c r="HP213" s="31">
        <v>0.24</v>
      </c>
      <c r="HQ213" s="32">
        <v>0.96</v>
      </c>
      <c r="HR213" s="32">
        <v>0</v>
      </c>
      <c r="HS213" s="31"/>
      <c r="HT213" s="32"/>
      <c r="HU213" s="32"/>
      <c r="HV213" s="31"/>
      <c r="HW213" s="32"/>
      <c r="HX213" s="32"/>
      <c r="HY213" s="31"/>
      <c r="HZ213" s="32"/>
      <c r="IA213" s="32"/>
      <c r="IB213" s="31"/>
      <c r="IC213" s="32"/>
      <c r="ID213" s="32"/>
      <c r="IE213" s="31"/>
      <c r="IF213" s="32"/>
      <c r="IG213" s="32"/>
      <c r="IH213" s="31"/>
      <c r="II213" s="32"/>
      <c r="IJ213" s="32"/>
      <c r="IK213" s="31">
        <v>0.48249999999999998</v>
      </c>
      <c r="IL213" s="32">
        <v>1.93</v>
      </c>
      <c r="IM213" s="32">
        <v>0.96</v>
      </c>
      <c r="IN213" s="31"/>
      <c r="IO213" s="32"/>
      <c r="IP213" s="32"/>
      <c r="IQ213" s="31"/>
      <c r="IR213" s="32"/>
      <c r="IS213" s="32"/>
      <c r="IT213" s="31"/>
      <c r="IU213" s="32"/>
      <c r="IV213" s="32"/>
      <c r="IW213" s="31"/>
      <c r="IX213" s="32"/>
      <c r="IY213" s="32"/>
      <c r="IZ213" s="31"/>
      <c r="JA213" s="32"/>
      <c r="JB213" s="32"/>
      <c r="JC213" s="31">
        <v>0.24</v>
      </c>
      <c r="JD213" s="32">
        <v>0.96</v>
      </c>
      <c r="JE213" s="32">
        <v>0</v>
      </c>
      <c r="JF213" s="31"/>
      <c r="JG213" s="32"/>
      <c r="JH213" s="32"/>
      <c r="JI213" s="31">
        <v>0.48249999999999998</v>
      </c>
      <c r="JJ213" s="32">
        <v>1.93</v>
      </c>
      <c r="JK213" s="32">
        <v>0.96</v>
      </c>
      <c r="JL213" s="31"/>
      <c r="JM213" s="32"/>
      <c r="JN213" s="32"/>
      <c r="JO213" s="31">
        <v>3.8525</v>
      </c>
      <c r="JP213" s="31">
        <v>15.41</v>
      </c>
      <c r="JQ213" s="33">
        <v>8.67</v>
      </c>
    </row>
    <row r="214" spans="1:277" x14ac:dyDescent="0.25">
      <c r="A214" s="30">
        <v>44446.551979166667</v>
      </c>
      <c r="B214" s="31"/>
      <c r="C214" s="32"/>
      <c r="D214" s="32"/>
      <c r="E214" s="31"/>
      <c r="F214" s="32"/>
      <c r="G214" s="32"/>
      <c r="H214" s="31"/>
      <c r="I214" s="32"/>
      <c r="J214" s="32"/>
      <c r="K214" s="31"/>
      <c r="L214" s="32"/>
      <c r="M214" s="32"/>
      <c r="N214" s="31"/>
      <c r="O214" s="32"/>
      <c r="P214" s="32"/>
      <c r="Q214" s="31"/>
      <c r="R214" s="32"/>
      <c r="S214" s="32"/>
      <c r="T214" s="31"/>
      <c r="U214" s="32"/>
      <c r="V214" s="32"/>
      <c r="W214" s="31"/>
      <c r="X214" s="32"/>
      <c r="Y214" s="32"/>
      <c r="Z214" s="31"/>
      <c r="AA214" s="32"/>
      <c r="AB214" s="32"/>
      <c r="AC214" s="31"/>
      <c r="AD214" s="32"/>
      <c r="AE214" s="32"/>
      <c r="AF214" s="31"/>
      <c r="AG214" s="32"/>
      <c r="AH214" s="32"/>
      <c r="AI214" s="31"/>
      <c r="AJ214" s="32"/>
      <c r="AK214" s="32"/>
      <c r="AL214" s="31"/>
      <c r="AM214" s="32"/>
      <c r="AN214" s="32"/>
      <c r="AO214" s="31"/>
      <c r="AP214" s="32"/>
      <c r="AQ214" s="32"/>
      <c r="AR214" s="31"/>
      <c r="AS214" s="32"/>
      <c r="AT214" s="32"/>
      <c r="AU214" s="31"/>
      <c r="AV214" s="32"/>
      <c r="AW214" s="32"/>
      <c r="AX214" s="31"/>
      <c r="AY214" s="32"/>
      <c r="AZ214" s="32"/>
      <c r="BA214" s="31"/>
      <c r="BB214" s="32"/>
      <c r="BC214" s="32"/>
      <c r="BD214" s="31"/>
      <c r="BE214" s="32"/>
      <c r="BF214" s="32"/>
      <c r="BG214" s="31"/>
      <c r="BH214" s="32"/>
      <c r="BI214" s="32"/>
      <c r="BJ214" s="31">
        <v>1.4775</v>
      </c>
      <c r="BK214" s="32">
        <v>5.91</v>
      </c>
      <c r="BL214" s="32">
        <v>1.97</v>
      </c>
      <c r="BM214" s="31"/>
      <c r="BN214" s="32"/>
      <c r="BO214" s="32"/>
      <c r="BP214" s="31"/>
      <c r="BQ214" s="32"/>
      <c r="BR214" s="32"/>
      <c r="BS214" s="31"/>
      <c r="BT214" s="32"/>
      <c r="BU214" s="32"/>
      <c r="BV214" s="31"/>
      <c r="BW214" s="32"/>
      <c r="BX214" s="32"/>
      <c r="BY214" s="31"/>
      <c r="BZ214" s="32"/>
      <c r="CA214" s="32"/>
      <c r="CB214" s="31"/>
      <c r="CC214" s="32"/>
      <c r="CD214" s="32"/>
      <c r="CE214" s="31"/>
      <c r="CF214" s="32"/>
      <c r="CG214" s="32"/>
      <c r="CH214" s="31"/>
      <c r="CI214" s="32"/>
      <c r="CJ214" s="32"/>
      <c r="CK214" s="31"/>
      <c r="CL214" s="32"/>
      <c r="CM214" s="32"/>
      <c r="CN214" s="31"/>
      <c r="CO214" s="32"/>
      <c r="CP214" s="32"/>
      <c r="CQ214" s="31"/>
      <c r="CR214" s="32"/>
      <c r="CS214" s="32"/>
      <c r="CT214" s="31"/>
      <c r="CU214" s="32"/>
      <c r="CV214" s="32"/>
      <c r="CW214" s="31"/>
      <c r="CX214" s="32"/>
      <c r="CY214" s="32"/>
      <c r="CZ214" s="31"/>
      <c r="DA214" s="32"/>
      <c r="DB214" s="32"/>
      <c r="DC214" s="31"/>
      <c r="DD214" s="32"/>
      <c r="DE214" s="32"/>
      <c r="DF214" s="31"/>
      <c r="DG214" s="32"/>
      <c r="DH214" s="32"/>
      <c r="DI214" s="31"/>
      <c r="DJ214" s="32"/>
      <c r="DK214" s="32"/>
      <c r="DL214" s="31"/>
      <c r="DM214" s="32"/>
      <c r="DN214" s="32"/>
      <c r="DO214" s="31"/>
      <c r="DP214" s="32"/>
      <c r="DQ214" s="32"/>
      <c r="DR214" s="31"/>
      <c r="DS214" s="32"/>
      <c r="DT214" s="32"/>
      <c r="DU214" s="31"/>
      <c r="DV214" s="32"/>
      <c r="DW214" s="32"/>
      <c r="DX214" s="31"/>
      <c r="DY214" s="32"/>
      <c r="DZ214" s="32"/>
      <c r="EA214" s="31"/>
      <c r="EB214" s="32"/>
      <c r="EC214" s="32"/>
      <c r="ED214" s="31"/>
      <c r="EE214" s="32"/>
      <c r="EF214" s="32"/>
      <c r="EG214" s="31"/>
      <c r="EH214" s="32"/>
      <c r="EI214" s="32"/>
      <c r="EJ214" s="31"/>
      <c r="EK214" s="32"/>
      <c r="EL214" s="32"/>
      <c r="EM214" s="31"/>
      <c r="EN214" s="32"/>
      <c r="EO214" s="32"/>
      <c r="EP214" s="31"/>
      <c r="EQ214" s="32"/>
      <c r="ER214" s="32"/>
      <c r="ES214" s="31"/>
      <c r="ET214" s="32"/>
      <c r="EU214" s="32"/>
      <c r="EV214" s="31"/>
      <c r="EW214" s="32"/>
      <c r="EX214" s="32"/>
      <c r="EY214" s="31"/>
      <c r="EZ214" s="32"/>
      <c r="FA214" s="32"/>
      <c r="FB214" s="31"/>
      <c r="FC214" s="32"/>
      <c r="FD214" s="32"/>
      <c r="FE214" s="31"/>
      <c r="FF214" s="32"/>
      <c r="FG214" s="32"/>
      <c r="FH214" s="31"/>
      <c r="FI214" s="32"/>
      <c r="FJ214" s="32"/>
      <c r="FK214" s="31"/>
      <c r="FL214" s="32"/>
      <c r="FM214" s="32"/>
      <c r="FN214" s="31"/>
      <c r="FO214" s="32"/>
      <c r="FP214" s="32"/>
      <c r="FQ214" s="31"/>
      <c r="FR214" s="32"/>
      <c r="FS214" s="32"/>
      <c r="FT214" s="31"/>
      <c r="FU214" s="32"/>
      <c r="FV214" s="32"/>
      <c r="FW214" s="31"/>
      <c r="FX214" s="32"/>
      <c r="FY214" s="32"/>
      <c r="FZ214" s="31"/>
      <c r="GA214" s="32"/>
      <c r="GB214" s="32"/>
      <c r="GC214" s="31"/>
      <c r="GD214" s="32"/>
      <c r="GE214" s="32"/>
      <c r="GF214" s="31"/>
      <c r="GG214" s="32"/>
      <c r="GH214" s="32"/>
      <c r="GI214" s="31"/>
      <c r="GJ214" s="32"/>
      <c r="GK214" s="32"/>
      <c r="GL214" s="31"/>
      <c r="GM214" s="32"/>
      <c r="GN214" s="32"/>
      <c r="GO214" s="31"/>
      <c r="GP214" s="32"/>
      <c r="GQ214" s="32"/>
      <c r="GR214" s="31"/>
      <c r="GS214" s="32"/>
      <c r="GT214" s="32"/>
      <c r="GU214" s="31"/>
      <c r="GV214" s="32"/>
      <c r="GW214" s="32"/>
      <c r="GX214" s="31"/>
      <c r="GY214" s="32"/>
      <c r="GZ214" s="32"/>
      <c r="HA214" s="31"/>
      <c r="HB214" s="32"/>
      <c r="HC214" s="32"/>
      <c r="HD214" s="31">
        <v>0.49249999999999999</v>
      </c>
      <c r="HE214" s="32">
        <v>1.97</v>
      </c>
      <c r="HF214" s="32">
        <v>0</v>
      </c>
      <c r="HG214" s="31"/>
      <c r="HH214" s="32"/>
      <c r="HI214" s="32"/>
      <c r="HJ214" s="31"/>
      <c r="HK214" s="32"/>
      <c r="HL214" s="32"/>
      <c r="HM214" s="31"/>
      <c r="HN214" s="32"/>
      <c r="HO214" s="32"/>
      <c r="HP214" s="31">
        <v>0.245</v>
      </c>
      <c r="HQ214" s="32">
        <v>0.98</v>
      </c>
      <c r="HR214" s="32">
        <v>0</v>
      </c>
      <c r="HS214" s="31"/>
      <c r="HT214" s="32"/>
      <c r="HU214" s="32"/>
      <c r="HV214" s="31"/>
      <c r="HW214" s="32"/>
      <c r="HX214" s="32"/>
      <c r="HY214" s="31"/>
      <c r="HZ214" s="32"/>
      <c r="IA214" s="32"/>
      <c r="IB214" s="31"/>
      <c r="IC214" s="32"/>
      <c r="ID214" s="32"/>
      <c r="IE214" s="31"/>
      <c r="IF214" s="32"/>
      <c r="IG214" s="32"/>
      <c r="IH214" s="31"/>
      <c r="II214" s="32"/>
      <c r="IJ214" s="32"/>
      <c r="IK214" s="31">
        <v>0.98499999999999999</v>
      </c>
      <c r="IL214" s="32">
        <v>3.94</v>
      </c>
      <c r="IM214" s="32">
        <v>1.97</v>
      </c>
      <c r="IN214" s="31"/>
      <c r="IO214" s="32"/>
      <c r="IP214" s="32"/>
      <c r="IQ214" s="31"/>
      <c r="IR214" s="32"/>
      <c r="IS214" s="32"/>
      <c r="IT214" s="31"/>
      <c r="IU214" s="32"/>
      <c r="IV214" s="32"/>
      <c r="IW214" s="31"/>
      <c r="IX214" s="32"/>
      <c r="IY214" s="32"/>
      <c r="IZ214" s="31"/>
      <c r="JA214" s="32"/>
      <c r="JB214" s="32"/>
      <c r="JC214" s="31"/>
      <c r="JD214" s="32"/>
      <c r="JE214" s="32"/>
      <c r="JF214" s="31"/>
      <c r="JG214" s="32"/>
      <c r="JH214" s="32"/>
      <c r="JI214" s="31">
        <v>0.49249999999999999</v>
      </c>
      <c r="JJ214" s="32">
        <v>1.97</v>
      </c>
      <c r="JK214" s="32">
        <v>0.98</v>
      </c>
      <c r="JL214" s="31"/>
      <c r="JM214" s="32"/>
      <c r="JN214" s="32"/>
      <c r="JO214" s="31">
        <v>3.6924999999999999</v>
      </c>
      <c r="JP214" s="31">
        <v>14.77</v>
      </c>
      <c r="JQ214" s="33">
        <v>4.92</v>
      </c>
    </row>
    <row r="215" spans="1:277" x14ac:dyDescent="0.25">
      <c r="A215" s="30">
        <v>44446.551990740743</v>
      </c>
      <c r="B215" s="31"/>
      <c r="C215" s="32"/>
      <c r="D215" s="32"/>
      <c r="E215" s="31"/>
      <c r="F215" s="32"/>
      <c r="G215" s="32"/>
      <c r="H215" s="31"/>
      <c r="I215" s="32"/>
      <c r="J215" s="32"/>
      <c r="K215" s="31"/>
      <c r="L215" s="32"/>
      <c r="M215" s="32"/>
      <c r="N215" s="31"/>
      <c r="O215" s="32"/>
      <c r="P215" s="32"/>
      <c r="Q215" s="31"/>
      <c r="R215" s="32"/>
      <c r="S215" s="32"/>
      <c r="T215" s="31"/>
      <c r="U215" s="32"/>
      <c r="V215" s="32"/>
      <c r="W215" s="31"/>
      <c r="X215" s="32"/>
      <c r="Y215" s="32"/>
      <c r="Z215" s="31"/>
      <c r="AA215" s="32"/>
      <c r="AB215" s="32"/>
      <c r="AC215" s="31"/>
      <c r="AD215" s="32"/>
      <c r="AE215" s="32"/>
      <c r="AF215" s="31"/>
      <c r="AG215" s="32"/>
      <c r="AH215" s="32"/>
      <c r="AI215" s="31"/>
      <c r="AJ215" s="32"/>
      <c r="AK215" s="32"/>
      <c r="AL215" s="31"/>
      <c r="AM215" s="32"/>
      <c r="AN215" s="32"/>
      <c r="AO215" s="31"/>
      <c r="AP215" s="32"/>
      <c r="AQ215" s="32"/>
      <c r="AR215" s="31"/>
      <c r="AS215" s="32"/>
      <c r="AT215" s="32"/>
      <c r="AU215" s="31"/>
      <c r="AV215" s="32"/>
      <c r="AW215" s="32"/>
      <c r="AX215" s="31"/>
      <c r="AY215" s="32"/>
      <c r="AZ215" s="32"/>
      <c r="BA215" s="31"/>
      <c r="BB215" s="32"/>
      <c r="BC215" s="32"/>
      <c r="BD215" s="31"/>
      <c r="BE215" s="32"/>
      <c r="BF215" s="32"/>
      <c r="BG215" s="31"/>
      <c r="BH215" s="32"/>
      <c r="BI215" s="32"/>
      <c r="BJ215" s="31"/>
      <c r="BK215" s="32"/>
      <c r="BL215" s="32"/>
      <c r="BM215" s="31"/>
      <c r="BN215" s="32"/>
      <c r="BO215" s="32"/>
      <c r="BP215" s="31"/>
      <c r="BQ215" s="32"/>
      <c r="BR215" s="32"/>
      <c r="BS215" s="31"/>
      <c r="BT215" s="32"/>
      <c r="BU215" s="32"/>
      <c r="BV215" s="31"/>
      <c r="BW215" s="32"/>
      <c r="BX215" s="32"/>
      <c r="BY215" s="31"/>
      <c r="BZ215" s="32"/>
      <c r="CA215" s="32"/>
      <c r="CB215" s="31"/>
      <c r="CC215" s="32"/>
      <c r="CD215" s="32"/>
      <c r="CE215" s="31"/>
      <c r="CF215" s="32"/>
      <c r="CG215" s="32"/>
      <c r="CH215" s="31"/>
      <c r="CI215" s="32"/>
      <c r="CJ215" s="32"/>
      <c r="CK215" s="31"/>
      <c r="CL215" s="32"/>
      <c r="CM215" s="32"/>
      <c r="CN215" s="31"/>
      <c r="CO215" s="32"/>
      <c r="CP215" s="32"/>
      <c r="CQ215" s="31"/>
      <c r="CR215" s="32"/>
      <c r="CS215" s="32"/>
      <c r="CT215" s="31"/>
      <c r="CU215" s="32"/>
      <c r="CV215" s="32"/>
      <c r="CW215" s="31"/>
      <c r="CX215" s="32"/>
      <c r="CY215" s="32"/>
      <c r="CZ215" s="31"/>
      <c r="DA215" s="32"/>
      <c r="DB215" s="32"/>
      <c r="DC215" s="31"/>
      <c r="DD215" s="32"/>
      <c r="DE215" s="32"/>
      <c r="DF215" s="31"/>
      <c r="DG215" s="32"/>
      <c r="DH215" s="32"/>
      <c r="DI215" s="31"/>
      <c r="DJ215" s="32"/>
      <c r="DK215" s="32"/>
      <c r="DL215" s="31"/>
      <c r="DM215" s="32"/>
      <c r="DN215" s="32"/>
      <c r="DO215" s="31"/>
      <c r="DP215" s="32"/>
      <c r="DQ215" s="32"/>
      <c r="DR215" s="31"/>
      <c r="DS215" s="32"/>
      <c r="DT215" s="32"/>
      <c r="DU215" s="31"/>
      <c r="DV215" s="32"/>
      <c r="DW215" s="32"/>
      <c r="DX215" s="31"/>
      <c r="DY215" s="32"/>
      <c r="DZ215" s="32"/>
      <c r="EA215" s="31"/>
      <c r="EB215" s="32"/>
      <c r="EC215" s="32"/>
      <c r="ED215" s="31"/>
      <c r="EE215" s="32"/>
      <c r="EF215" s="32"/>
      <c r="EG215" s="31"/>
      <c r="EH215" s="32"/>
      <c r="EI215" s="32"/>
      <c r="EJ215" s="31"/>
      <c r="EK215" s="32"/>
      <c r="EL215" s="32"/>
      <c r="EM215" s="31"/>
      <c r="EN215" s="32"/>
      <c r="EO215" s="32"/>
      <c r="EP215" s="31"/>
      <c r="EQ215" s="32"/>
      <c r="ER215" s="32"/>
      <c r="ES215" s="31"/>
      <c r="ET215" s="32"/>
      <c r="EU215" s="32"/>
      <c r="EV215" s="31"/>
      <c r="EW215" s="32"/>
      <c r="EX215" s="32"/>
      <c r="EY215" s="31"/>
      <c r="EZ215" s="32"/>
      <c r="FA215" s="32"/>
      <c r="FB215" s="31"/>
      <c r="FC215" s="32"/>
      <c r="FD215" s="32"/>
      <c r="FE215" s="31"/>
      <c r="FF215" s="32"/>
      <c r="FG215" s="32"/>
      <c r="FH215" s="31"/>
      <c r="FI215" s="32"/>
      <c r="FJ215" s="32"/>
      <c r="FK215" s="31">
        <v>0.245</v>
      </c>
      <c r="FL215" s="32">
        <v>0.98</v>
      </c>
      <c r="FM215" s="32">
        <v>0.98</v>
      </c>
      <c r="FN215" s="31"/>
      <c r="FO215" s="32"/>
      <c r="FP215" s="32"/>
      <c r="FQ215" s="31"/>
      <c r="FR215" s="32"/>
      <c r="FS215" s="32"/>
      <c r="FT215" s="31"/>
      <c r="FU215" s="32"/>
      <c r="FV215" s="32"/>
      <c r="FW215" s="31"/>
      <c r="FX215" s="32"/>
      <c r="FY215" s="32"/>
      <c r="FZ215" s="31"/>
      <c r="GA215" s="32"/>
      <c r="GB215" s="32"/>
      <c r="GC215" s="31"/>
      <c r="GD215" s="32"/>
      <c r="GE215" s="32"/>
      <c r="GF215" s="31"/>
      <c r="GG215" s="32"/>
      <c r="GH215" s="32"/>
      <c r="GI215" s="31"/>
      <c r="GJ215" s="32"/>
      <c r="GK215" s="32"/>
      <c r="GL215" s="31"/>
      <c r="GM215" s="32"/>
      <c r="GN215" s="32"/>
      <c r="GO215" s="31">
        <v>0.245</v>
      </c>
      <c r="GP215" s="32">
        <v>0.98</v>
      </c>
      <c r="GQ215" s="32">
        <v>0.98</v>
      </c>
      <c r="GR215" s="31"/>
      <c r="GS215" s="32"/>
      <c r="GT215" s="32"/>
      <c r="GU215" s="31"/>
      <c r="GV215" s="32"/>
      <c r="GW215" s="32"/>
      <c r="GX215" s="31"/>
      <c r="GY215" s="32"/>
      <c r="GZ215" s="32"/>
      <c r="HA215" s="31"/>
      <c r="HB215" s="32"/>
      <c r="HC215" s="32"/>
      <c r="HD215" s="31">
        <v>0.73750000000000004</v>
      </c>
      <c r="HE215" s="32">
        <v>2.95</v>
      </c>
      <c r="HF215" s="32">
        <v>0.98</v>
      </c>
      <c r="HG215" s="31"/>
      <c r="HH215" s="32"/>
      <c r="HI215" s="32"/>
      <c r="HJ215" s="31"/>
      <c r="HK215" s="32"/>
      <c r="HL215" s="32"/>
      <c r="HM215" s="31"/>
      <c r="HN215" s="32"/>
      <c r="HO215" s="32"/>
      <c r="HP215" s="31">
        <v>0.245</v>
      </c>
      <c r="HQ215" s="32">
        <v>0.98</v>
      </c>
      <c r="HR215" s="32">
        <v>0.98</v>
      </c>
      <c r="HS215" s="31"/>
      <c r="HT215" s="32"/>
      <c r="HU215" s="32"/>
      <c r="HV215" s="31"/>
      <c r="HW215" s="32"/>
      <c r="HX215" s="32"/>
      <c r="HY215" s="31"/>
      <c r="HZ215" s="32"/>
      <c r="IA215" s="32"/>
      <c r="IB215" s="31"/>
      <c r="IC215" s="32"/>
      <c r="ID215" s="32"/>
      <c r="IE215" s="31"/>
      <c r="IF215" s="32"/>
      <c r="IG215" s="32"/>
      <c r="IH215" s="31"/>
      <c r="II215" s="32"/>
      <c r="IJ215" s="32"/>
      <c r="IK215" s="31">
        <v>0.98499999999999999</v>
      </c>
      <c r="IL215" s="32">
        <v>3.94</v>
      </c>
      <c r="IM215" s="32">
        <v>0.98</v>
      </c>
      <c r="IN215" s="31"/>
      <c r="IO215" s="32"/>
      <c r="IP215" s="32"/>
      <c r="IQ215" s="31"/>
      <c r="IR215" s="32"/>
      <c r="IS215" s="32"/>
      <c r="IT215" s="31"/>
      <c r="IU215" s="32"/>
      <c r="IV215" s="32"/>
      <c r="IW215" s="31">
        <v>0.245</v>
      </c>
      <c r="IX215" s="32">
        <v>0.98</v>
      </c>
      <c r="IY215" s="32">
        <v>0.98</v>
      </c>
      <c r="IZ215" s="31"/>
      <c r="JA215" s="32"/>
      <c r="JB215" s="32"/>
      <c r="JC215" s="31">
        <v>0.245</v>
      </c>
      <c r="JD215" s="32">
        <v>0.98</v>
      </c>
      <c r="JE215" s="32">
        <v>0</v>
      </c>
      <c r="JF215" s="31"/>
      <c r="JG215" s="32"/>
      <c r="JH215" s="32"/>
      <c r="JI215" s="31"/>
      <c r="JJ215" s="32"/>
      <c r="JK215" s="32"/>
      <c r="JL215" s="31"/>
      <c r="JM215" s="32"/>
      <c r="JN215" s="32"/>
      <c r="JO215" s="31">
        <v>2.9475000000000002</v>
      </c>
      <c r="JP215" s="31">
        <v>11.790000000000001</v>
      </c>
      <c r="JQ215" s="33">
        <v>5.8800000000000008</v>
      </c>
    </row>
    <row r="216" spans="1:277" x14ac:dyDescent="0.25">
      <c r="A216" s="30">
        <v>44446.552002314813</v>
      </c>
      <c r="B216" s="31"/>
      <c r="C216" s="32"/>
      <c r="D216" s="32"/>
      <c r="E216" s="31"/>
      <c r="F216" s="32"/>
      <c r="G216" s="32"/>
      <c r="H216" s="31"/>
      <c r="I216" s="32"/>
      <c r="J216" s="32"/>
      <c r="K216" s="31"/>
      <c r="L216" s="32"/>
      <c r="M216" s="32"/>
      <c r="N216" s="31"/>
      <c r="O216" s="32"/>
      <c r="P216" s="32"/>
      <c r="Q216" s="31"/>
      <c r="R216" s="32"/>
      <c r="S216" s="32"/>
      <c r="T216" s="31">
        <v>0.24</v>
      </c>
      <c r="U216" s="32">
        <v>0.96</v>
      </c>
      <c r="V216" s="32">
        <v>0.96</v>
      </c>
      <c r="W216" s="31"/>
      <c r="X216" s="32"/>
      <c r="Y216" s="32"/>
      <c r="Z216" s="31"/>
      <c r="AA216" s="32"/>
      <c r="AB216" s="32"/>
      <c r="AC216" s="31"/>
      <c r="AD216" s="32"/>
      <c r="AE216" s="32"/>
      <c r="AF216" s="31"/>
      <c r="AG216" s="32"/>
      <c r="AH216" s="32"/>
      <c r="AI216" s="31"/>
      <c r="AJ216" s="32"/>
      <c r="AK216" s="32"/>
      <c r="AL216" s="31"/>
      <c r="AM216" s="32"/>
      <c r="AN216" s="32"/>
      <c r="AO216" s="31"/>
      <c r="AP216" s="32"/>
      <c r="AQ216" s="32"/>
      <c r="AR216" s="31"/>
      <c r="AS216" s="32"/>
      <c r="AT216" s="32"/>
      <c r="AU216" s="31"/>
      <c r="AV216" s="32"/>
      <c r="AW216" s="32"/>
      <c r="AX216" s="31"/>
      <c r="AY216" s="32"/>
      <c r="AZ216" s="32"/>
      <c r="BA216" s="31"/>
      <c r="BB216" s="32"/>
      <c r="BC216" s="32"/>
      <c r="BD216" s="31"/>
      <c r="BE216" s="32"/>
      <c r="BF216" s="32"/>
      <c r="BG216" s="31"/>
      <c r="BH216" s="32"/>
      <c r="BI216" s="32"/>
      <c r="BJ216" s="31">
        <v>1.4450000000000001</v>
      </c>
      <c r="BK216" s="32">
        <v>5.78</v>
      </c>
      <c r="BL216" s="32">
        <v>3.86</v>
      </c>
      <c r="BM216" s="31"/>
      <c r="BN216" s="32"/>
      <c r="BO216" s="32"/>
      <c r="BP216" s="31"/>
      <c r="BQ216" s="32"/>
      <c r="BR216" s="32"/>
      <c r="BS216" s="31">
        <v>0.24</v>
      </c>
      <c r="BT216" s="32">
        <v>0.96</v>
      </c>
      <c r="BU216" s="32">
        <v>0.96</v>
      </c>
      <c r="BV216" s="31"/>
      <c r="BW216" s="32"/>
      <c r="BX216" s="32"/>
      <c r="BY216" s="31"/>
      <c r="BZ216" s="32"/>
      <c r="CA216" s="32"/>
      <c r="CB216" s="31"/>
      <c r="CC216" s="32"/>
      <c r="CD216" s="32"/>
      <c r="CE216" s="31"/>
      <c r="CF216" s="32"/>
      <c r="CG216" s="32"/>
      <c r="CH216" s="31"/>
      <c r="CI216" s="32"/>
      <c r="CJ216" s="32"/>
      <c r="CK216" s="31"/>
      <c r="CL216" s="32"/>
      <c r="CM216" s="32"/>
      <c r="CN216" s="31"/>
      <c r="CO216" s="32"/>
      <c r="CP216" s="32"/>
      <c r="CQ216" s="31"/>
      <c r="CR216" s="32"/>
      <c r="CS216" s="32"/>
      <c r="CT216" s="31"/>
      <c r="CU216" s="32"/>
      <c r="CV216" s="32"/>
      <c r="CW216" s="31"/>
      <c r="CX216" s="32"/>
      <c r="CY216" s="32"/>
      <c r="CZ216" s="31"/>
      <c r="DA216" s="32"/>
      <c r="DB216" s="32"/>
      <c r="DC216" s="31"/>
      <c r="DD216" s="32"/>
      <c r="DE216" s="32"/>
      <c r="DF216" s="31"/>
      <c r="DG216" s="32"/>
      <c r="DH216" s="32"/>
      <c r="DI216" s="31"/>
      <c r="DJ216" s="32"/>
      <c r="DK216" s="32"/>
      <c r="DL216" s="31"/>
      <c r="DM216" s="32"/>
      <c r="DN216" s="32"/>
      <c r="DO216" s="31"/>
      <c r="DP216" s="32"/>
      <c r="DQ216" s="32"/>
      <c r="DR216" s="31"/>
      <c r="DS216" s="32"/>
      <c r="DT216" s="32"/>
      <c r="DU216" s="31"/>
      <c r="DV216" s="32"/>
      <c r="DW216" s="32"/>
      <c r="DX216" s="31"/>
      <c r="DY216" s="32"/>
      <c r="DZ216" s="32"/>
      <c r="EA216" s="31"/>
      <c r="EB216" s="32"/>
      <c r="EC216" s="32"/>
      <c r="ED216" s="31"/>
      <c r="EE216" s="32"/>
      <c r="EF216" s="32"/>
      <c r="EG216" s="31"/>
      <c r="EH216" s="32"/>
      <c r="EI216" s="32"/>
      <c r="EJ216" s="31"/>
      <c r="EK216" s="32"/>
      <c r="EL216" s="32"/>
      <c r="EM216" s="31"/>
      <c r="EN216" s="32"/>
      <c r="EO216" s="32"/>
      <c r="EP216" s="31"/>
      <c r="EQ216" s="32"/>
      <c r="ER216" s="32"/>
      <c r="ES216" s="31"/>
      <c r="ET216" s="32"/>
      <c r="EU216" s="32"/>
      <c r="EV216" s="31"/>
      <c r="EW216" s="32"/>
      <c r="EX216" s="32"/>
      <c r="EY216" s="31"/>
      <c r="EZ216" s="32"/>
      <c r="FA216" s="32"/>
      <c r="FB216" s="31"/>
      <c r="FC216" s="32"/>
      <c r="FD216" s="32"/>
      <c r="FE216" s="31"/>
      <c r="FF216" s="32"/>
      <c r="FG216" s="32"/>
      <c r="FH216" s="31"/>
      <c r="FI216" s="32"/>
      <c r="FJ216" s="32"/>
      <c r="FK216" s="31"/>
      <c r="FL216" s="32"/>
      <c r="FM216" s="32"/>
      <c r="FN216" s="31"/>
      <c r="FO216" s="32"/>
      <c r="FP216" s="32"/>
      <c r="FQ216" s="31"/>
      <c r="FR216" s="32"/>
      <c r="FS216" s="32"/>
      <c r="FT216" s="31"/>
      <c r="FU216" s="32"/>
      <c r="FV216" s="32"/>
      <c r="FW216" s="31"/>
      <c r="FX216" s="32"/>
      <c r="FY216" s="32"/>
      <c r="FZ216" s="31"/>
      <c r="GA216" s="32"/>
      <c r="GB216" s="32"/>
      <c r="GC216" s="31"/>
      <c r="GD216" s="32"/>
      <c r="GE216" s="32"/>
      <c r="GF216" s="31"/>
      <c r="GG216" s="32"/>
      <c r="GH216" s="32"/>
      <c r="GI216" s="31"/>
      <c r="GJ216" s="32"/>
      <c r="GK216" s="32"/>
      <c r="GL216" s="31"/>
      <c r="GM216" s="32"/>
      <c r="GN216" s="32"/>
      <c r="GO216" s="31"/>
      <c r="GP216" s="32"/>
      <c r="GQ216" s="32"/>
      <c r="GR216" s="31"/>
      <c r="GS216" s="32"/>
      <c r="GT216" s="32"/>
      <c r="GU216" s="31">
        <v>0.24</v>
      </c>
      <c r="GV216" s="32">
        <v>0.96</v>
      </c>
      <c r="GW216" s="32">
        <v>0</v>
      </c>
      <c r="GX216" s="31"/>
      <c r="GY216" s="32"/>
      <c r="GZ216" s="32"/>
      <c r="HA216" s="31"/>
      <c r="HB216" s="32"/>
      <c r="HC216" s="32"/>
      <c r="HD216" s="31">
        <v>0.48249999999999998</v>
      </c>
      <c r="HE216" s="32">
        <v>1.93</v>
      </c>
      <c r="HF216" s="32">
        <v>1.93</v>
      </c>
      <c r="HG216" s="31"/>
      <c r="HH216" s="32"/>
      <c r="HI216" s="32"/>
      <c r="HJ216" s="31">
        <v>0.48249999999999998</v>
      </c>
      <c r="HK216" s="32">
        <v>1.93</v>
      </c>
      <c r="HL216" s="32">
        <v>0.96</v>
      </c>
      <c r="HM216" s="31"/>
      <c r="HN216" s="32"/>
      <c r="HO216" s="32"/>
      <c r="HP216" s="31">
        <v>0.24</v>
      </c>
      <c r="HQ216" s="32">
        <v>0.96</v>
      </c>
      <c r="HR216" s="32">
        <v>0.96</v>
      </c>
      <c r="HS216" s="31"/>
      <c r="HT216" s="32"/>
      <c r="HU216" s="32"/>
      <c r="HV216" s="31"/>
      <c r="HW216" s="32"/>
      <c r="HX216" s="32"/>
      <c r="HY216" s="31"/>
      <c r="HZ216" s="32"/>
      <c r="IA216" s="32"/>
      <c r="IB216" s="31"/>
      <c r="IC216" s="32"/>
      <c r="ID216" s="32"/>
      <c r="IE216" s="31"/>
      <c r="IF216" s="32"/>
      <c r="IG216" s="32"/>
      <c r="IH216" s="31"/>
      <c r="II216" s="32"/>
      <c r="IJ216" s="32"/>
      <c r="IK216" s="31">
        <v>0.72250000000000003</v>
      </c>
      <c r="IL216" s="32">
        <v>2.89</v>
      </c>
      <c r="IM216" s="32">
        <v>1.93</v>
      </c>
      <c r="IN216" s="31"/>
      <c r="IO216" s="32"/>
      <c r="IP216" s="32"/>
      <c r="IQ216" s="31"/>
      <c r="IR216" s="32"/>
      <c r="IS216" s="32"/>
      <c r="IT216" s="31"/>
      <c r="IU216" s="32"/>
      <c r="IV216" s="32"/>
      <c r="IW216" s="31"/>
      <c r="IX216" s="32"/>
      <c r="IY216" s="32"/>
      <c r="IZ216" s="31"/>
      <c r="JA216" s="32"/>
      <c r="JB216" s="32"/>
      <c r="JC216" s="31">
        <v>0.48249999999999998</v>
      </c>
      <c r="JD216" s="32">
        <v>1.93</v>
      </c>
      <c r="JE216" s="32">
        <v>0</v>
      </c>
      <c r="JF216" s="31"/>
      <c r="JG216" s="32"/>
      <c r="JH216" s="32"/>
      <c r="JI216" s="31">
        <v>0.72250000000000003</v>
      </c>
      <c r="JJ216" s="32">
        <v>2.89</v>
      </c>
      <c r="JK216" s="32">
        <v>0.96</v>
      </c>
      <c r="JL216" s="31"/>
      <c r="JM216" s="32"/>
      <c r="JN216" s="32"/>
      <c r="JO216" s="31">
        <v>5.2975000000000003</v>
      </c>
      <c r="JP216" s="31">
        <v>21.19</v>
      </c>
      <c r="JQ216" s="33">
        <v>12.52</v>
      </c>
    </row>
    <row r="217" spans="1:277" x14ac:dyDescent="0.25">
      <c r="A217" s="30">
        <v>44446.55201388889</v>
      </c>
      <c r="B217" s="31"/>
      <c r="C217" s="32"/>
      <c r="D217" s="32"/>
      <c r="E217" s="31"/>
      <c r="F217" s="32"/>
      <c r="G217" s="32"/>
      <c r="H217" s="31"/>
      <c r="I217" s="32"/>
      <c r="J217" s="32"/>
      <c r="K217" s="31"/>
      <c r="L217" s="32"/>
      <c r="M217" s="32"/>
      <c r="N217" s="31"/>
      <c r="O217" s="32"/>
      <c r="P217" s="32"/>
      <c r="Q217" s="31"/>
      <c r="R217" s="32"/>
      <c r="S217" s="32"/>
      <c r="T217" s="31"/>
      <c r="U217" s="32"/>
      <c r="V217" s="32"/>
      <c r="W217" s="31"/>
      <c r="X217" s="32"/>
      <c r="Y217" s="32"/>
      <c r="Z217" s="31"/>
      <c r="AA217" s="32"/>
      <c r="AB217" s="32"/>
      <c r="AC217" s="31"/>
      <c r="AD217" s="32"/>
      <c r="AE217" s="32"/>
      <c r="AF217" s="31"/>
      <c r="AG217" s="32"/>
      <c r="AH217" s="32"/>
      <c r="AI217" s="31"/>
      <c r="AJ217" s="32"/>
      <c r="AK217" s="32"/>
      <c r="AL217" s="31"/>
      <c r="AM217" s="32"/>
      <c r="AN217" s="32"/>
      <c r="AO217" s="31"/>
      <c r="AP217" s="32"/>
      <c r="AQ217" s="32"/>
      <c r="AR217" s="31"/>
      <c r="AS217" s="32"/>
      <c r="AT217" s="32"/>
      <c r="AU217" s="31"/>
      <c r="AV217" s="32"/>
      <c r="AW217" s="32"/>
      <c r="AX217" s="31"/>
      <c r="AY217" s="32"/>
      <c r="AZ217" s="32"/>
      <c r="BA217" s="31"/>
      <c r="BB217" s="32"/>
      <c r="BC217" s="32"/>
      <c r="BD217" s="31"/>
      <c r="BE217" s="32"/>
      <c r="BF217" s="32"/>
      <c r="BG217" s="31"/>
      <c r="BH217" s="32"/>
      <c r="BI217" s="32"/>
      <c r="BJ217" s="31">
        <v>1.4775</v>
      </c>
      <c r="BK217" s="32">
        <v>5.91</v>
      </c>
      <c r="BL217" s="32">
        <v>4.92</v>
      </c>
      <c r="BM217" s="31"/>
      <c r="BN217" s="32"/>
      <c r="BO217" s="32"/>
      <c r="BP217" s="31"/>
      <c r="BQ217" s="32"/>
      <c r="BR217" s="32"/>
      <c r="BS217" s="31"/>
      <c r="BT217" s="32"/>
      <c r="BU217" s="32"/>
      <c r="BV217" s="31"/>
      <c r="BW217" s="32"/>
      <c r="BX217" s="32"/>
      <c r="BY217" s="31"/>
      <c r="BZ217" s="32"/>
      <c r="CA217" s="32"/>
      <c r="CB217" s="31"/>
      <c r="CC217" s="32"/>
      <c r="CD217" s="32"/>
      <c r="CE217" s="31"/>
      <c r="CF217" s="32"/>
      <c r="CG217" s="32"/>
      <c r="CH217" s="31"/>
      <c r="CI217" s="32"/>
      <c r="CJ217" s="32"/>
      <c r="CK217" s="31"/>
      <c r="CL217" s="32"/>
      <c r="CM217" s="32"/>
      <c r="CN217" s="31"/>
      <c r="CO217" s="32"/>
      <c r="CP217" s="32"/>
      <c r="CQ217" s="31"/>
      <c r="CR217" s="32"/>
      <c r="CS217" s="32"/>
      <c r="CT217" s="31"/>
      <c r="CU217" s="32"/>
      <c r="CV217" s="32"/>
      <c r="CW217" s="31"/>
      <c r="CX217" s="32"/>
      <c r="CY217" s="32"/>
      <c r="CZ217" s="31"/>
      <c r="DA217" s="32"/>
      <c r="DB217" s="32"/>
      <c r="DC217" s="31"/>
      <c r="DD217" s="32"/>
      <c r="DE217" s="32"/>
      <c r="DF217" s="31"/>
      <c r="DG217" s="32"/>
      <c r="DH217" s="32"/>
      <c r="DI217" s="31"/>
      <c r="DJ217" s="32"/>
      <c r="DK217" s="32"/>
      <c r="DL217" s="31"/>
      <c r="DM217" s="32"/>
      <c r="DN217" s="32"/>
      <c r="DO217" s="31"/>
      <c r="DP217" s="32"/>
      <c r="DQ217" s="32"/>
      <c r="DR217" s="31"/>
      <c r="DS217" s="32"/>
      <c r="DT217" s="32"/>
      <c r="DU217" s="31"/>
      <c r="DV217" s="32"/>
      <c r="DW217" s="32"/>
      <c r="DX217" s="31"/>
      <c r="DY217" s="32"/>
      <c r="DZ217" s="32"/>
      <c r="EA217" s="31"/>
      <c r="EB217" s="32"/>
      <c r="EC217" s="32"/>
      <c r="ED217" s="31"/>
      <c r="EE217" s="32"/>
      <c r="EF217" s="32"/>
      <c r="EG217" s="31"/>
      <c r="EH217" s="32"/>
      <c r="EI217" s="32"/>
      <c r="EJ217" s="31"/>
      <c r="EK217" s="32"/>
      <c r="EL217" s="32"/>
      <c r="EM217" s="31"/>
      <c r="EN217" s="32"/>
      <c r="EO217" s="32"/>
      <c r="EP217" s="31"/>
      <c r="EQ217" s="32"/>
      <c r="ER217" s="32"/>
      <c r="ES217" s="31"/>
      <c r="ET217" s="32"/>
      <c r="EU217" s="32"/>
      <c r="EV217" s="31"/>
      <c r="EW217" s="32"/>
      <c r="EX217" s="32"/>
      <c r="EY217" s="31"/>
      <c r="EZ217" s="32"/>
      <c r="FA217" s="32"/>
      <c r="FB217" s="31"/>
      <c r="FC217" s="32"/>
      <c r="FD217" s="32"/>
      <c r="FE217" s="31"/>
      <c r="FF217" s="32"/>
      <c r="FG217" s="32"/>
      <c r="FH217" s="31"/>
      <c r="FI217" s="32"/>
      <c r="FJ217" s="32"/>
      <c r="FK217" s="31"/>
      <c r="FL217" s="32"/>
      <c r="FM217" s="32"/>
      <c r="FN217" s="31"/>
      <c r="FO217" s="32"/>
      <c r="FP217" s="32"/>
      <c r="FQ217" s="31"/>
      <c r="FR217" s="32"/>
      <c r="FS217" s="32"/>
      <c r="FT217" s="31"/>
      <c r="FU217" s="32"/>
      <c r="FV217" s="32"/>
      <c r="FW217" s="31"/>
      <c r="FX217" s="32"/>
      <c r="FY217" s="32"/>
      <c r="FZ217" s="31"/>
      <c r="GA217" s="32"/>
      <c r="GB217" s="32"/>
      <c r="GC217" s="31"/>
      <c r="GD217" s="32"/>
      <c r="GE217" s="32"/>
      <c r="GF217" s="31"/>
      <c r="GG217" s="32"/>
      <c r="GH217" s="32"/>
      <c r="GI217" s="31"/>
      <c r="GJ217" s="32"/>
      <c r="GK217" s="32"/>
      <c r="GL217" s="31"/>
      <c r="GM217" s="32"/>
      <c r="GN217" s="32"/>
      <c r="GO217" s="31"/>
      <c r="GP217" s="32"/>
      <c r="GQ217" s="32"/>
      <c r="GR217" s="31"/>
      <c r="GS217" s="32"/>
      <c r="GT217" s="32"/>
      <c r="GU217" s="31">
        <v>0.245</v>
      </c>
      <c r="GV217" s="32">
        <v>0.98</v>
      </c>
      <c r="GW217" s="32">
        <v>0</v>
      </c>
      <c r="GX217" s="31"/>
      <c r="GY217" s="32"/>
      <c r="GZ217" s="32"/>
      <c r="HA217" s="31"/>
      <c r="HB217" s="32"/>
      <c r="HC217" s="32"/>
      <c r="HD217" s="31">
        <v>0.73750000000000004</v>
      </c>
      <c r="HE217" s="32">
        <v>2.95</v>
      </c>
      <c r="HF217" s="32">
        <v>0.98</v>
      </c>
      <c r="HG217" s="31"/>
      <c r="HH217" s="32"/>
      <c r="HI217" s="32"/>
      <c r="HJ217" s="31"/>
      <c r="HK217" s="32"/>
      <c r="HL217" s="32"/>
      <c r="HM217" s="31"/>
      <c r="HN217" s="32"/>
      <c r="HO217" s="32"/>
      <c r="HP217" s="31">
        <v>0.245</v>
      </c>
      <c r="HQ217" s="32">
        <v>0.98</v>
      </c>
      <c r="HR217" s="32">
        <v>0</v>
      </c>
      <c r="HS217" s="31"/>
      <c r="HT217" s="32"/>
      <c r="HU217" s="32"/>
      <c r="HV217" s="31"/>
      <c r="HW217" s="32"/>
      <c r="HX217" s="32"/>
      <c r="HY217" s="31"/>
      <c r="HZ217" s="32"/>
      <c r="IA217" s="32"/>
      <c r="IB217" s="31"/>
      <c r="IC217" s="32"/>
      <c r="ID217" s="32"/>
      <c r="IE217" s="31"/>
      <c r="IF217" s="32"/>
      <c r="IG217" s="32"/>
      <c r="IH217" s="31"/>
      <c r="II217" s="32"/>
      <c r="IJ217" s="32"/>
      <c r="IK217" s="31">
        <v>0.98499999999999999</v>
      </c>
      <c r="IL217" s="32">
        <v>3.94</v>
      </c>
      <c r="IM217" s="32">
        <v>0</v>
      </c>
      <c r="IN217" s="31"/>
      <c r="IO217" s="32"/>
      <c r="IP217" s="32"/>
      <c r="IQ217" s="31"/>
      <c r="IR217" s="32"/>
      <c r="IS217" s="32"/>
      <c r="IT217" s="31"/>
      <c r="IU217" s="32"/>
      <c r="IV217" s="32"/>
      <c r="IW217" s="31"/>
      <c r="IX217" s="32"/>
      <c r="IY217" s="32"/>
      <c r="IZ217" s="31"/>
      <c r="JA217" s="32"/>
      <c r="JB217" s="32"/>
      <c r="JC217" s="31"/>
      <c r="JD217" s="32"/>
      <c r="JE217" s="32"/>
      <c r="JF217" s="31"/>
      <c r="JG217" s="32"/>
      <c r="JH217" s="32"/>
      <c r="JI217" s="31"/>
      <c r="JJ217" s="32"/>
      <c r="JK217" s="32"/>
      <c r="JL217" s="31"/>
      <c r="JM217" s="32"/>
      <c r="JN217" s="32"/>
      <c r="JO217" s="31">
        <v>3.69</v>
      </c>
      <c r="JP217" s="31">
        <v>14.76</v>
      </c>
      <c r="JQ217" s="33">
        <v>5.9</v>
      </c>
    </row>
    <row r="218" spans="1:277" x14ac:dyDescent="0.25">
      <c r="A218" s="30">
        <v>44446.552025462966</v>
      </c>
      <c r="B218" s="31"/>
      <c r="C218" s="32"/>
      <c r="D218" s="32"/>
      <c r="E218" s="31"/>
      <c r="F218" s="32"/>
      <c r="G218" s="32"/>
      <c r="H218" s="31"/>
      <c r="I218" s="32"/>
      <c r="J218" s="32"/>
      <c r="K218" s="31"/>
      <c r="L218" s="32"/>
      <c r="M218" s="32"/>
      <c r="N218" s="31"/>
      <c r="O218" s="32"/>
      <c r="P218" s="32"/>
      <c r="Q218" s="31"/>
      <c r="R218" s="32"/>
      <c r="S218" s="32"/>
      <c r="T218" s="31"/>
      <c r="U218" s="32"/>
      <c r="V218" s="32"/>
      <c r="W218" s="31"/>
      <c r="X218" s="32"/>
      <c r="Y218" s="32"/>
      <c r="Z218" s="31"/>
      <c r="AA218" s="32"/>
      <c r="AB218" s="32"/>
      <c r="AC218" s="31"/>
      <c r="AD218" s="32"/>
      <c r="AE218" s="32"/>
      <c r="AF218" s="31"/>
      <c r="AG218" s="32"/>
      <c r="AH218" s="32"/>
      <c r="AI218" s="31"/>
      <c r="AJ218" s="32"/>
      <c r="AK218" s="32"/>
      <c r="AL218" s="31"/>
      <c r="AM218" s="32"/>
      <c r="AN218" s="32"/>
      <c r="AO218" s="31"/>
      <c r="AP218" s="32"/>
      <c r="AQ218" s="32"/>
      <c r="AR218" s="31"/>
      <c r="AS218" s="32"/>
      <c r="AT218" s="32"/>
      <c r="AU218" s="31"/>
      <c r="AV218" s="32"/>
      <c r="AW218" s="32"/>
      <c r="AX218" s="31"/>
      <c r="AY218" s="32"/>
      <c r="AZ218" s="32"/>
      <c r="BA218" s="31"/>
      <c r="BB218" s="32"/>
      <c r="BC218" s="32"/>
      <c r="BD218" s="31"/>
      <c r="BE218" s="32"/>
      <c r="BF218" s="32"/>
      <c r="BG218" s="31"/>
      <c r="BH218" s="32"/>
      <c r="BI218" s="32"/>
      <c r="BJ218" s="31"/>
      <c r="BK218" s="32"/>
      <c r="BL218" s="32"/>
      <c r="BM218" s="31"/>
      <c r="BN218" s="32"/>
      <c r="BO218" s="32"/>
      <c r="BP218" s="31"/>
      <c r="BQ218" s="32"/>
      <c r="BR218" s="32"/>
      <c r="BS218" s="31"/>
      <c r="BT218" s="32"/>
      <c r="BU218" s="32"/>
      <c r="BV218" s="31"/>
      <c r="BW218" s="32"/>
      <c r="BX218" s="32"/>
      <c r="BY218" s="31"/>
      <c r="BZ218" s="32"/>
      <c r="CA218" s="32"/>
      <c r="CB218" s="31"/>
      <c r="CC218" s="32"/>
      <c r="CD218" s="32"/>
      <c r="CE218" s="31"/>
      <c r="CF218" s="32"/>
      <c r="CG218" s="32"/>
      <c r="CH218" s="31"/>
      <c r="CI218" s="32"/>
      <c r="CJ218" s="32"/>
      <c r="CK218" s="31"/>
      <c r="CL218" s="32"/>
      <c r="CM218" s="32"/>
      <c r="CN218" s="31"/>
      <c r="CO218" s="32"/>
      <c r="CP218" s="32"/>
      <c r="CQ218" s="31"/>
      <c r="CR218" s="32"/>
      <c r="CS218" s="32"/>
      <c r="CT218" s="31"/>
      <c r="CU218" s="32"/>
      <c r="CV218" s="32"/>
      <c r="CW218" s="31"/>
      <c r="CX218" s="32"/>
      <c r="CY218" s="32"/>
      <c r="CZ218" s="31"/>
      <c r="DA218" s="32"/>
      <c r="DB218" s="32"/>
      <c r="DC218" s="31"/>
      <c r="DD218" s="32"/>
      <c r="DE218" s="32"/>
      <c r="DF218" s="31"/>
      <c r="DG218" s="32"/>
      <c r="DH218" s="32"/>
      <c r="DI218" s="31"/>
      <c r="DJ218" s="32"/>
      <c r="DK218" s="32"/>
      <c r="DL218" s="31"/>
      <c r="DM218" s="32"/>
      <c r="DN218" s="32"/>
      <c r="DO218" s="31"/>
      <c r="DP218" s="32"/>
      <c r="DQ218" s="32"/>
      <c r="DR218" s="31"/>
      <c r="DS218" s="32"/>
      <c r="DT218" s="32"/>
      <c r="DU218" s="31"/>
      <c r="DV218" s="32"/>
      <c r="DW218" s="32"/>
      <c r="DX218" s="31"/>
      <c r="DY218" s="32"/>
      <c r="DZ218" s="32"/>
      <c r="EA218" s="31"/>
      <c r="EB218" s="32"/>
      <c r="EC218" s="32"/>
      <c r="ED218" s="31"/>
      <c r="EE218" s="32"/>
      <c r="EF218" s="32"/>
      <c r="EG218" s="31"/>
      <c r="EH218" s="32"/>
      <c r="EI218" s="32"/>
      <c r="EJ218" s="31"/>
      <c r="EK218" s="32"/>
      <c r="EL218" s="32"/>
      <c r="EM218" s="31"/>
      <c r="EN218" s="32"/>
      <c r="EO218" s="32"/>
      <c r="EP218" s="31"/>
      <c r="EQ218" s="32"/>
      <c r="ER218" s="32"/>
      <c r="ES218" s="31"/>
      <c r="ET218" s="32"/>
      <c r="EU218" s="32"/>
      <c r="EV218" s="31"/>
      <c r="EW218" s="32"/>
      <c r="EX218" s="32"/>
      <c r="EY218" s="31"/>
      <c r="EZ218" s="32"/>
      <c r="FA218" s="32"/>
      <c r="FB218" s="31"/>
      <c r="FC218" s="32"/>
      <c r="FD218" s="32"/>
      <c r="FE218" s="31"/>
      <c r="FF218" s="32"/>
      <c r="FG218" s="32"/>
      <c r="FH218" s="31"/>
      <c r="FI218" s="32"/>
      <c r="FJ218" s="32"/>
      <c r="FK218" s="31"/>
      <c r="FL218" s="32"/>
      <c r="FM218" s="32"/>
      <c r="FN218" s="31"/>
      <c r="FO218" s="32"/>
      <c r="FP218" s="32"/>
      <c r="FQ218" s="31"/>
      <c r="FR218" s="32"/>
      <c r="FS218" s="32"/>
      <c r="FT218" s="31"/>
      <c r="FU218" s="32"/>
      <c r="FV218" s="32"/>
      <c r="FW218" s="31"/>
      <c r="FX218" s="32"/>
      <c r="FY218" s="32"/>
      <c r="FZ218" s="31"/>
      <c r="GA218" s="32"/>
      <c r="GB218" s="32"/>
      <c r="GC218" s="31"/>
      <c r="GD218" s="32"/>
      <c r="GE218" s="32"/>
      <c r="GF218" s="31"/>
      <c r="GG218" s="32"/>
      <c r="GH218" s="32"/>
      <c r="GI218" s="31"/>
      <c r="GJ218" s="32"/>
      <c r="GK218" s="32"/>
      <c r="GL218" s="31"/>
      <c r="GM218" s="32"/>
      <c r="GN218" s="32"/>
      <c r="GO218" s="31"/>
      <c r="GP218" s="32"/>
      <c r="GQ218" s="32"/>
      <c r="GR218" s="31"/>
      <c r="GS218" s="32"/>
      <c r="GT218" s="32"/>
      <c r="GU218" s="31"/>
      <c r="GV218" s="32"/>
      <c r="GW218" s="32"/>
      <c r="GX218" s="31"/>
      <c r="GY218" s="32"/>
      <c r="GZ218" s="32"/>
      <c r="HA218" s="31"/>
      <c r="HB218" s="32"/>
      <c r="HC218" s="32"/>
      <c r="HD218" s="31">
        <v>0.96</v>
      </c>
      <c r="HE218" s="32">
        <v>3.84</v>
      </c>
      <c r="HF218" s="32">
        <v>3.84</v>
      </c>
      <c r="HG218" s="31"/>
      <c r="HH218" s="32"/>
      <c r="HI218" s="32"/>
      <c r="HJ218" s="31"/>
      <c r="HK218" s="32"/>
      <c r="HL218" s="32"/>
      <c r="HM218" s="31"/>
      <c r="HN218" s="32"/>
      <c r="HO218" s="32"/>
      <c r="HP218" s="31">
        <v>0.24</v>
      </c>
      <c r="HQ218" s="32">
        <v>0.96</v>
      </c>
      <c r="HR218" s="32">
        <v>0</v>
      </c>
      <c r="HS218" s="31"/>
      <c r="HT218" s="32"/>
      <c r="HU218" s="32"/>
      <c r="HV218" s="31"/>
      <c r="HW218" s="32"/>
      <c r="HX218" s="32"/>
      <c r="HY218" s="31"/>
      <c r="HZ218" s="32"/>
      <c r="IA218" s="32"/>
      <c r="IB218" s="31"/>
      <c r="IC218" s="32"/>
      <c r="ID218" s="32"/>
      <c r="IE218" s="31"/>
      <c r="IF218" s="32"/>
      <c r="IG218" s="32"/>
      <c r="IH218" s="31"/>
      <c r="II218" s="32"/>
      <c r="IJ218" s="32"/>
      <c r="IK218" s="31">
        <v>0.72</v>
      </c>
      <c r="IL218" s="32">
        <v>2.88</v>
      </c>
      <c r="IM218" s="32">
        <v>0</v>
      </c>
      <c r="IN218" s="31"/>
      <c r="IO218" s="32"/>
      <c r="IP218" s="32"/>
      <c r="IQ218" s="31"/>
      <c r="IR218" s="32"/>
      <c r="IS218" s="32"/>
      <c r="IT218" s="31"/>
      <c r="IU218" s="32"/>
      <c r="IV218" s="32"/>
      <c r="IW218" s="31"/>
      <c r="IX218" s="32"/>
      <c r="IY218" s="32"/>
      <c r="IZ218" s="31"/>
      <c r="JA218" s="32"/>
      <c r="JB218" s="32"/>
      <c r="JC218" s="31">
        <v>0.24</v>
      </c>
      <c r="JD218" s="32">
        <v>0.96</v>
      </c>
      <c r="JE218" s="32">
        <v>0</v>
      </c>
      <c r="JF218" s="31"/>
      <c r="JG218" s="32"/>
      <c r="JH218" s="32"/>
      <c r="JI218" s="31">
        <v>0.48</v>
      </c>
      <c r="JJ218" s="32">
        <v>1.92</v>
      </c>
      <c r="JK218" s="32">
        <v>0.96</v>
      </c>
      <c r="JL218" s="31"/>
      <c r="JM218" s="32"/>
      <c r="JN218" s="32"/>
      <c r="JO218" s="31">
        <v>2.64</v>
      </c>
      <c r="JP218" s="31">
        <v>10.56</v>
      </c>
      <c r="JQ218" s="33">
        <v>4.8</v>
      </c>
    </row>
    <row r="219" spans="1:277" x14ac:dyDescent="0.25">
      <c r="A219" s="30">
        <v>44446.552037037036</v>
      </c>
      <c r="B219" s="31"/>
      <c r="C219" s="32"/>
      <c r="D219" s="32"/>
      <c r="E219" s="31"/>
      <c r="F219" s="32"/>
      <c r="G219" s="32"/>
      <c r="H219" s="31"/>
      <c r="I219" s="32"/>
      <c r="J219" s="32"/>
      <c r="K219" s="31"/>
      <c r="L219" s="32"/>
      <c r="M219" s="32"/>
      <c r="N219" s="31"/>
      <c r="O219" s="32"/>
      <c r="P219" s="32"/>
      <c r="Q219" s="31"/>
      <c r="R219" s="32"/>
      <c r="S219" s="32"/>
      <c r="T219" s="31"/>
      <c r="U219" s="32"/>
      <c r="V219" s="32"/>
      <c r="W219" s="31"/>
      <c r="X219" s="32"/>
      <c r="Y219" s="32"/>
      <c r="Z219" s="31"/>
      <c r="AA219" s="32"/>
      <c r="AB219" s="32"/>
      <c r="AC219" s="31"/>
      <c r="AD219" s="32"/>
      <c r="AE219" s="32"/>
      <c r="AF219" s="31"/>
      <c r="AG219" s="32"/>
      <c r="AH219" s="32"/>
      <c r="AI219" s="31"/>
      <c r="AJ219" s="32"/>
      <c r="AK219" s="32"/>
      <c r="AL219" s="31"/>
      <c r="AM219" s="32"/>
      <c r="AN219" s="32"/>
      <c r="AO219" s="31"/>
      <c r="AP219" s="32"/>
      <c r="AQ219" s="32"/>
      <c r="AR219" s="31">
        <v>0.24249999999999999</v>
      </c>
      <c r="AS219" s="32">
        <v>0.97</v>
      </c>
      <c r="AT219" s="32">
        <v>0.97</v>
      </c>
      <c r="AU219" s="31"/>
      <c r="AV219" s="32"/>
      <c r="AW219" s="32"/>
      <c r="AX219" s="31"/>
      <c r="AY219" s="32"/>
      <c r="AZ219" s="32"/>
      <c r="BA219" s="31"/>
      <c r="BB219" s="32"/>
      <c r="BC219" s="32"/>
      <c r="BD219" s="31"/>
      <c r="BE219" s="32"/>
      <c r="BF219" s="32"/>
      <c r="BG219" s="31"/>
      <c r="BH219" s="32"/>
      <c r="BI219" s="32"/>
      <c r="BJ219" s="31">
        <v>1.21</v>
      </c>
      <c r="BK219" s="32">
        <v>4.84</v>
      </c>
      <c r="BL219" s="32">
        <v>4.84</v>
      </c>
      <c r="BM219" s="31"/>
      <c r="BN219" s="32"/>
      <c r="BO219" s="32"/>
      <c r="BP219" s="31"/>
      <c r="BQ219" s="32"/>
      <c r="BR219" s="32"/>
      <c r="BS219" s="31"/>
      <c r="BT219" s="32"/>
      <c r="BU219" s="32"/>
      <c r="BV219" s="31"/>
      <c r="BW219" s="32"/>
      <c r="BX219" s="32"/>
      <c r="BY219" s="31"/>
      <c r="BZ219" s="32"/>
      <c r="CA219" s="32"/>
      <c r="CB219" s="31"/>
      <c r="CC219" s="32"/>
      <c r="CD219" s="32"/>
      <c r="CE219" s="31"/>
      <c r="CF219" s="32"/>
      <c r="CG219" s="32"/>
      <c r="CH219" s="31"/>
      <c r="CI219" s="32"/>
      <c r="CJ219" s="32"/>
      <c r="CK219" s="31"/>
      <c r="CL219" s="32"/>
      <c r="CM219" s="32"/>
      <c r="CN219" s="31"/>
      <c r="CO219" s="32"/>
      <c r="CP219" s="32"/>
      <c r="CQ219" s="31"/>
      <c r="CR219" s="32"/>
      <c r="CS219" s="32"/>
      <c r="CT219" s="31"/>
      <c r="CU219" s="32"/>
      <c r="CV219" s="32"/>
      <c r="CW219" s="31"/>
      <c r="CX219" s="32"/>
      <c r="CY219" s="32"/>
      <c r="CZ219" s="31"/>
      <c r="DA219" s="32"/>
      <c r="DB219" s="32"/>
      <c r="DC219" s="31"/>
      <c r="DD219" s="32"/>
      <c r="DE219" s="32"/>
      <c r="DF219" s="31"/>
      <c r="DG219" s="32"/>
      <c r="DH219" s="32"/>
      <c r="DI219" s="31"/>
      <c r="DJ219" s="32"/>
      <c r="DK219" s="32"/>
      <c r="DL219" s="31"/>
      <c r="DM219" s="32"/>
      <c r="DN219" s="32"/>
      <c r="DO219" s="31"/>
      <c r="DP219" s="32"/>
      <c r="DQ219" s="32"/>
      <c r="DR219" s="31"/>
      <c r="DS219" s="32"/>
      <c r="DT219" s="32"/>
      <c r="DU219" s="31"/>
      <c r="DV219" s="32"/>
      <c r="DW219" s="32"/>
      <c r="DX219" s="31"/>
      <c r="DY219" s="32"/>
      <c r="DZ219" s="32"/>
      <c r="EA219" s="31"/>
      <c r="EB219" s="32"/>
      <c r="EC219" s="32"/>
      <c r="ED219" s="31"/>
      <c r="EE219" s="32"/>
      <c r="EF219" s="32"/>
      <c r="EG219" s="31"/>
      <c r="EH219" s="32"/>
      <c r="EI219" s="32"/>
      <c r="EJ219" s="31"/>
      <c r="EK219" s="32"/>
      <c r="EL219" s="32"/>
      <c r="EM219" s="31"/>
      <c r="EN219" s="32"/>
      <c r="EO219" s="32"/>
      <c r="EP219" s="31"/>
      <c r="EQ219" s="32"/>
      <c r="ER219" s="32"/>
      <c r="ES219" s="31"/>
      <c r="ET219" s="32"/>
      <c r="EU219" s="32"/>
      <c r="EV219" s="31"/>
      <c r="EW219" s="32"/>
      <c r="EX219" s="32"/>
      <c r="EY219" s="31"/>
      <c r="EZ219" s="32"/>
      <c r="FA219" s="32"/>
      <c r="FB219" s="31"/>
      <c r="FC219" s="32"/>
      <c r="FD219" s="32"/>
      <c r="FE219" s="31"/>
      <c r="FF219" s="32"/>
      <c r="FG219" s="32"/>
      <c r="FH219" s="31"/>
      <c r="FI219" s="32"/>
      <c r="FJ219" s="32"/>
      <c r="FK219" s="31"/>
      <c r="FL219" s="32"/>
      <c r="FM219" s="32"/>
      <c r="FN219" s="31"/>
      <c r="FO219" s="32"/>
      <c r="FP219" s="32"/>
      <c r="FQ219" s="31"/>
      <c r="FR219" s="32"/>
      <c r="FS219" s="32"/>
      <c r="FT219" s="31"/>
      <c r="FU219" s="32"/>
      <c r="FV219" s="32"/>
      <c r="FW219" s="31"/>
      <c r="FX219" s="32"/>
      <c r="FY219" s="32"/>
      <c r="FZ219" s="31"/>
      <c r="GA219" s="32"/>
      <c r="GB219" s="32"/>
      <c r="GC219" s="31"/>
      <c r="GD219" s="32"/>
      <c r="GE219" s="32"/>
      <c r="GF219" s="31"/>
      <c r="GG219" s="32"/>
      <c r="GH219" s="32"/>
      <c r="GI219" s="31"/>
      <c r="GJ219" s="32"/>
      <c r="GK219" s="32"/>
      <c r="GL219" s="31"/>
      <c r="GM219" s="32"/>
      <c r="GN219" s="32"/>
      <c r="GO219" s="31"/>
      <c r="GP219" s="32"/>
      <c r="GQ219" s="32"/>
      <c r="GR219" s="31"/>
      <c r="GS219" s="32"/>
      <c r="GT219" s="32"/>
      <c r="GU219" s="31"/>
      <c r="GV219" s="32"/>
      <c r="GW219" s="32"/>
      <c r="GX219" s="31"/>
      <c r="GY219" s="32"/>
      <c r="GZ219" s="32"/>
      <c r="HA219" s="31"/>
      <c r="HB219" s="32"/>
      <c r="HC219" s="32"/>
      <c r="HD219" s="31">
        <v>0.72499999999999998</v>
      </c>
      <c r="HE219" s="32">
        <v>2.9</v>
      </c>
      <c r="HF219" s="32">
        <v>1.93</v>
      </c>
      <c r="HG219" s="31"/>
      <c r="HH219" s="32"/>
      <c r="HI219" s="32"/>
      <c r="HJ219" s="31"/>
      <c r="HK219" s="32"/>
      <c r="HL219" s="32"/>
      <c r="HM219" s="31"/>
      <c r="HN219" s="32"/>
      <c r="HO219" s="32"/>
      <c r="HP219" s="31">
        <v>0.24249999999999999</v>
      </c>
      <c r="HQ219" s="32">
        <v>0.97</v>
      </c>
      <c r="HR219" s="32">
        <v>0</v>
      </c>
      <c r="HS219" s="31"/>
      <c r="HT219" s="32"/>
      <c r="HU219" s="32"/>
      <c r="HV219" s="31"/>
      <c r="HW219" s="32"/>
      <c r="HX219" s="32"/>
      <c r="HY219" s="31"/>
      <c r="HZ219" s="32"/>
      <c r="IA219" s="32"/>
      <c r="IB219" s="31"/>
      <c r="IC219" s="32"/>
      <c r="ID219" s="32"/>
      <c r="IE219" s="31"/>
      <c r="IF219" s="32"/>
      <c r="IG219" s="32"/>
      <c r="IH219" s="31"/>
      <c r="II219" s="32"/>
      <c r="IJ219" s="32"/>
      <c r="IK219" s="31">
        <v>0.96750000000000003</v>
      </c>
      <c r="IL219" s="32">
        <v>3.87</v>
      </c>
      <c r="IM219" s="32">
        <v>1.93</v>
      </c>
      <c r="IN219" s="31"/>
      <c r="IO219" s="32"/>
      <c r="IP219" s="32"/>
      <c r="IQ219" s="31">
        <v>0.24249999999999999</v>
      </c>
      <c r="IR219" s="32">
        <v>0.97</v>
      </c>
      <c r="IS219" s="32">
        <v>0.97</v>
      </c>
      <c r="IT219" s="31"/>
      <c r="IU219" s="32"/>
      <c r="IV219" s="32"/>
      <c r="IW219" s="31"/>
      <c r="IX219" s="32"/>
      <c r="IY219" s="32"/>
      <c r="IZ219" s="31"/>
      <c r="JA219" s="32"/>
      <c r="JB219" s="32"/>
      <c r="JC219" s="31">
        <v>0.48249999999999998</v>
      </c>
      <c r="JD219" s="32">
        <v>1.93</v>
      </c>
      <c r="JE219" s="32">
        <v>0</v>
      </c>
      <c r="JF219" s="31"/>
      <c r="JG219" s="32"/>
      <c r="JH219" s="32"/>
      <c r="JI219" s="31">
        <v>0.48249999999999998</v>
      </c>
      <c r="JJ219" s="32">
        <v>1.93</v>
      </c>
      <c r="JK219" s="32">
        <v>1.93</v>
      </c>
      <c r="JL219" s="31"/>
      <c r="JM219" s="32"/>
      <c r="JN219" s="32"/>
      <c r="JO219" s="31">
        <v>4.5950000000000006</v>
      </c>
      <c r="JP219" s="31">
        <v>18.380000000000003</v>
      </c>
      <c r="JQ219" s="33">
        <v>12.57</v>
      </c>
    </row>
    <row r="220" spans="1:277" x14ac:dyDescent="0.25">
      <c r="A220" s="30">
        <v>44446.552048611113</v>
      </c>
      <c r="B220" s="31"/>
      <c r="C220" s="32"/>
      <c r="D220" s="32"/>
      <c r="E220" s="31"/>
      <c r="F220" s="32"/>
      <c r="G220" s="32"/>
      <c r="H220" s="31"/>
      <c r="I220" s="32"/>
      <c r="J220" s="32"/>
      <c r="K220" s="31"/>
      <c r="L220" s="32"/>
      <c r="M220" s="32"/>
      <c r="N220" s="31"/>
      <c r="O220" s="32"/>
      <c r="P220" s="32"/>
      <c r="Q220" s="31"/>
      <c r="R220" s="32"/>
      <c r="S220" s="32"/>
      <c r="T220" s="31"/>
      <c r="U220" s="32"/>
      <c r="V220" s="32"/>
      <c r="W220" s="31"/>
      <c r="X220" s="32"/>
      <c r="Y220" s="32"/>
      <c r="Z220" s="31"/>
      <c r="AA220" s="32"/>
      <c r="AB220" s="32"/>
      <c r="AC220" s="31"/>
      <c r="AD220" s="32"/>
      <c r="AE220" s="32"/>
      <c r="AF220" s="31"/>
      <c r="AG220" s="32"/>
      <c r="AH220" s="32"/>
      <c r="AI220" s="31"/>
      <c r="AJ220" s="32"/>
      <c r="AK220" s="32"/>
      <c r="AL220" s="31"/>
      <c r="AM220" s="32"/>
      <c r="AN220" s="32"/>
      <c r="AO220" s="31"/>
      <c r="AP220" s="32"/>
      <c r="AQ220" s="32"/>
      <c r="AR220" s="31"/>
      <c r="AS220" s="32"/>
      <c r="AT220" s="32"/>
      <c r="AU220" s="31"/>
      <c r="AV220" s="32"/>
      <c r="AW220" s="32"/>
      <c r="AX220" s="31"/>
      <c r="AY220" s="32"/>
      <c r="AZ220" s="32"/>
      <c r="BA220" s="31"/>
      <c r="BB220" s="32"/>
      <c r="BC220" s="32"/>
      <c r="BD220" s="31"/>
      <c r="BE220" s="32"/>
      <c r="BF220" s="32"/>
      <c r="BG220" s="31"/>
      <c r="BH220" s="32"/>
      <c r="BI220" s="32"/>
      <c r="BJ220" s="31">
        <v>1.4450000000000001</v>
      </c>
      <c r="BK220" s="32">
        <v>5.78</v>
      </c>
      <c r="BL220" s="32">
        <v>2.89</v>
      </c>
      <c r="BM220" s="31"/>
      <c r="BN220" s="32"/>
      <c r="BO220" s="32"/>
      <c r="BP220" s="31"/>
      <c r="BQ220" s="32"/>
      <c r="BR220" s="32"/>
      <c r="BS220" s="31"/>
      <c r="BT220" s="32"/>
      <c r="BU220" s="32"/>
      <c r="BV220" s="31"/>
      <c r="BW220" s="32"/>
      <c r="BX220" s="32"/>
      <c r="BY220" s="31"/>
      <c r="BZ220" s="32"/>
      <c r="CA220" s="32"/>
      <c r="CB220" s="31"/>
      <c r="CC220" s="32"/>
      <c r="CD220" s="32"/>
      <c r="CE220" s="31"/>
      <c r="CF220" s="32"/>
      <c r="CG220" s="32"/>
      <c r="CH220" s="31"/>
      <c r="CI220" s="32"/>
      <c r="CJ220" s="32"/>
      <c r="CK220" s="31"/>
      <c r="CL220" s="32"/>
      <c r="CM220" s="32"/>
      <c r="CN220" s="31"/>
      <c r="CO220" s="32"/>
      <c r="CP220" s="32"/>
      <c r="CQ220" s="31"/>
      <c r="CR220" s="32"/>
      <c r="CS220" s="32"/>
      <c r="CT220" s="31"/>
      <c r="CU220" s="32"/>
      <c r="CV220" s="32"/>
      <c r="CW220" s="31"/>
      <c r="CX220" s="32"/>
      <c r="CY220" s="32"/>
      <c r="CZ220" s="31"/>
      <c r="DA220" s="32"/>
      <c r="DB220" s="32"/>
      <c r="DC220" s="31"/>
      <c r="DD220" s="32"/>
      <c r="DE220" s="32"/>
      <c r="DF220" s="31"/>
      <c r="DG220" s="32"/>
      <c r="DH220" s="32"/>
      <c r="DI220" s="31"/>
      <c r="DJ220" s="32"/>
      <c r="DK220" s="32"/>
      <c r="DL220" s="31"/>
      <c r="DM220" s="32"/>
      <c r="DN220" s="32"/>
      <c r="DO220" s="31"/>
      <c r="DP220" s="32"/>
      <c r="DQ220" s="32"/>
      <c r="DR220" s="31"/>
      <c r="DS220" s="32"/>
      <c r="DT220" s="32"/>
      <c r="DU220" s="31"/>
      <c r="DV220" s="32"/>
      <c r="DW220" s="32"/>
      <c r="DX220" s="31"/>
      <c r="DY220" s="32"/>
      <c r="DZ220" s="32"/>
      <c r="EA220" s="31"/>
      <c r="EB220" s="32"/>
      <c r="EC220" s="32"/>
      <c r="ED220" s="31"/>
      <c r="EE220" s="32"/>
      <c r="EF220" s="32"/>
      <c r="EG220" s="31">
        <v>0.24</v>
      </c>
      <c r="EH220" s="32">
        <v>0.96</v>
      </c>
      <c r="EI220" s="32">
        <v>0.96</v>
      </c>
      <c r="EJ220" s="31"/>
      <c r="EK220" s="32"/>
      <c r="EL220" s="32"/>
      <c r="EM220" s="31"/>
      <c r="EN220" s="32"/>
      <c r="EO220" s="32"/>
      <c r="EP220" s="31"/>
      <c r="EQ220" s="32"/>
      <c r="ER220" s="32"/>
      <c r="ES220" s="31"/>
      <c r="ET220" s="32"/>
      <c r="EU220" s="32"/>
      <c r="EV220" s="31"/>
      <c r="EW220" s="32"/>
      <c r="EX220" s="32"/>
      <c r="EY220" s="31"/>
      <c r="EZ220" s="32"/>
      <c r="FA220" s="32"/>
      <c r="FB220" s="31"/>
      <c r="FC220" s="32"/>
      <c r="FD220" s="32"/>
      <c r="FE220" s="31"/>
      <c r="FF220" s="32"/>
      <c r="FG220" s="32"/>
      <c r="FH220" s="31"/>
      <c r="FI220" s="32"/>
      <c r="FJ220" s="32"/>
      <c r="FK220" s="31"/>
      <c r="FL220" s="32"/>
      <c r="FM220" s="32"/>
      <c r="FN220" s="31"/>
      <c r="FO220" s="32"/>
      <c r="FP220" s="32"/>
      <c r="FQ220" s="31"/>
      <c r="FR220" s="32"/>
      <c r="FS220" s="32"/>
      <c r="FT220" s="31"/>
      <c r="FU220" s="32"/>
      <c r="FV220" s="32"/>
      <c r="FW220" s="31"/>
      <c r="FX220" s="32"/>
      <c r="FY220" s="32"/>
      <c r="FZ220" s="31"/>
      <c r="GA220" s="32"/>
      <c r="GB220" s="32"/>
      <c r="GC220" s="31"/>
      <c r="GD220" s="32"/>
      <c r="GE220" s="32"/>
      <c r="GF220" s="31"/>
      <c r="GG220" s="32"/>
      <c r="GH220" s="32"/>
      <c r="GI220" s="31"/>
      <c r="GJ220" s="32"/>
      <c r="GK220" s="32"/>
      <c r="GL220" s="31"/>
      <c r="GM220" s="32"/>
      <c r="GN220" s="32"/>
      <c r="GO220" s="31"/>
      <c r="GP220" s="32"/>
      <c r="GQ220" s="32"/>
      <c r="GR220" s="31"/>
      <c r="GS220" s="32"/>
      <c r="GT220" s="32"/>
      <c r="GU220" s="31">
        <v>0.24</v>
      </c>
      <c r="GV220" s="32">
        <v>0.96</v>
      </c>
      <c r="GW220" s="32">
        <v>0</v>
      </c>
      <c r="GX220" s="31"/>
      <c r="GY220" s="32"/>
      <c r="GZ220" s="32"/>
      <c r="HA220" s="31"/>
      <c r="HB220" s="32"/>
      <c r="HC220" s="32"/>
      <c r="HD220" s="31">
        <v>0.72250000000000003</v>
      </c>
      <c r="HE220" s="32">
        <v>2.89</v>
      </c>
      <c r="HF220" s="32">
        <v>0.96</v>
      </c>
      <c r="HG220" s="31"/>
      <c r="HH220" s="32"/>
      <c r="HI220" s="32"/>
      <c r="HJ220" s="31"/>
      <c r="HK220" s="32"/>
      <c r="HL220" s="32"/>
      <c r="HM220" s="31"/>
      <c r="HN220" s="32"/>
      <c r="HO220" s="32"/>
      <c r="HP220" s="31">
        <v>0.24</v>
      </c>
      <c r="HQ220" s="32">
        <v>0.96</v>
      </c>
      <c r="HR220" s="32">
        <v>0</v>
      </c>
      <c r="HS220" s="31"/>
      <c r="HT220" s="32"/>
      <c r="HU220" s="32"/>
      <c r="HV220" s="31"/>
      <c r="HW220" s="32"/>
      <c r="HX220" s="32"/>
      <c r="HY220" s="31"/>
      <c r="HZ220" s="32"/>
      <c r="IA220" s="32"/>
      <c r="IB220" s="31"/>
      <c r="IC220" s="32"/>
      <c r="ID220" s="32"/>
      <c r="IE220" s="31"/>
      <c r="IF220" s="32"/>
      <c r="IG220" s="32"/>
      <c r="IH220" s="31"/>
      <c r="II220" s="32"/>
      <c r="IJ220" s="32"/>
      <c r="IK220" s="31">
        <v>0.96499999999999997</v>
      </c>
      <c r="IL220" s="32">
        <v>3.86</v>
      </c>
      <c r="IM220" s="32">
        <v>0.96</v>
      </c>
      <c r="IN220" s="31"/>
      <c r="IO220" s="32"/>
      <c r="IP220" s="32"/>
      <c r="IQ220" s="31"/>
      <c r="IR220" s="32"/>
      <c r="IS220" s="32"/>
      <c r="IT220" s="31"/>
      <c r="IU220" s="32"/>
      <c r="IV220" s="32"/>
      <c r="IW220" s="31">
        <v>0.24</v>
      </c>
      <c r="IX220" s="32">
        <v>0.96</v>
      </c>
      <c r="IY220" s="32">
        <v>0.96</v>
      </c>
      <c r="IZ220" s="31"/>
      <c r="JA220" s="32"/>
      <c r="JB220" s="32"/>
      <c r="JC220" s="31"/>
      <c r="JD220" s="32"/>
      <c r="JE220" s="32"/>
      <c r="JF220" s="31"/>
      <c r="JG220" s="32"/>
      <c r="JH220" s="32"/>
      <c r="JI220" s="31"/>
      <c r="JJ220" s="32"/>
      <c r="JK220" s="32"/>
      <c r="JL220" s="31"/>
      <c r="JM220" s="32"/>
      <c r="JN220" s="32"/>
      <c r="JO220" s="31">
        <v>4.0925000000000002</v>
      </c>
      <c r="JP220" s="31">
        <v>16.37</v>
      </c>
      <c r="JQ220" s="33">
        <v>6.73</v>
      </c>
    </row>
    <row r="221" spans="1:277" x14ac:dyDescent="0.25">
      <c r="A221" s="30">
        <v>44446.552060185182</v>
      </c>
      <c r="B221" s="31"/>
      <c r="C221" s="32"/>
      <c r="D221" s="32"/>
      <c r="E221" s="31"/>
      <c r="F221" s="32"/>
      <c r="G221" s="32"/>
      <c r="H221" s="31"/>
      <c r="I221" s="32"/>
      <c r="J221" s="32"/>
      <c r="K221" s="31"/>
      <c r="L221" s="32"/>
      <c r="M221" s="32"/>
      <c r="N221" s="31"/>
      <c r="O221" s="32"/>
      <c r="P221" s="32"/>
      <c r="Q221" s="31"/>
      <c r="R221" s="32"/>
      <c r="S221" s="32"/>
      <c r="T221" s="31"/>
      <c r="U221" s="32"/>
      <c r="V221" s="32"/>
      <c r="W221" s="31"/>
      <c r="X221" s="32"/>
      <c r="Y221" s="32"/>
      <c r="Z221" s="31"/>
      <c r="AA221" s="32"/>
      <c r="AB221" s="32"/>
      <c r="AC221" s="31"/>
      <c r="AD221" s="32"/>
      <c r="AE221" s="32"/>
      <c r="AF221" s="31"/>
      <c r="AG221" s="32"/>
      <c r="AH221" s="32"/>
      <c r="AI221" s="31"/>
      <c r="AJ221" s="32"/>
      <c r="AK221" s="32"/>
      <c r="AL221" s="31"/>
      <c r="AM221" s="32"/>
      <c r="AN221" s="32"/>
      <c r="AO221" s="31"/>
      <c r="AP221" s="32"/>
      <c r="AQ221" s="32"/>
      <c r="AR221" s="31"/>
      <c r="AS221" s="32"/>
      <c r="AT221" s="32"/>
      <c r="AU221" s="31"/>
      <c r="AV221" s="32"/>
      <c r="AW221" s="32"/>
      <c r="AX221" s="31"/>
      <c r="AY221" s="32"/>
      <c r="AZ221" s="32"/>
      <c r="BA221" s="31"/>
      <c r="BB221" s="32"/>
      <c r="BC221" s="32"/>
      <c r="BD221" s="31"/>
      <c r="BE221" s="32"/>
      <c r="BF221" s="32"/>
      <c r="BG221" s="31"/>
      <c r="BH221" s="32"/>
      <c r="BI221" s="32"/>
      <c r="BJ221" s="31"/>
      <c r="BK221" s="32"/>
      <c r="BL221" s="32"/>
      <c r="BM221" s="31"/>
      <c r="BN221" s="32"/>
      <c r="BO221" s="32"/>
      <c r="BP221" s="31"/>
      <c r="BQ221" s="32"/>
      <c r="BR221" s="32"/>
      <c r="BS221" s="31"/>
      <c r="BT221" s="32"/>
      <c r="BU221" s="32"/>
      <c r="BV221" s="31"/>
      <c r="BW221" s="32"/>
      <c r="BX221" s="32"/>
      <c r="BY221" s="31"/>
      <c r="BZ221" s="32"/>
      <c r="CA221" s="32"/>
      <c r="CB221" s="31"/>
      <c r="CC221" s="32"/>
      <c r="CD221" s="32"/>
      <c r="CE221" s="31">
        <v>0.24249999999999999</v>
      </c>
      <c r="CF221" s="32">
        <v>0.97</v>
      </c>
      <c r="CG221" s="32">
        <v>0.97</v>
      </c>
      <c r="CH221" s="31"/>
      <c r="CI221" s="32"/>
      <c r="CJ221" s="32"/>
      <c r="CK221" s="31"/>
      <c r="CL221" s="32"/>
      <c r="CM221" s="32"/>
      <c r="CN221" s="31"/>
      <c r="CO221" s="32"/>
      <c r="CP221" s="32"/>
      <c r="CQ221" s="31"/>
      <c r="CR221" s="32"/>
      <c r="CS221" s="32"/>
      <c r="CT221" s="31"/>
      <c r="CU221" s="32"/>
      <c r="CV221" s="32"/>
      <c r="CW221" s="31"/>
      <c r="CX221" s="32"/>
      <c r="CY221" s="32"/>
      <c r="CZ221" s="31"/>
      <c r="DA221" s="32"/>
      <c r="DB221" s="32"/>
      <c r="DC221" s="31"/>
      <c r="DD221" s="32"/>
      <c r="DE221" s="32"/>
      <c r="DF221" s="31"/>
      <c r="DG221" s="32"/>
      <c r="DH221" s="32"/>
      <c r="DI221" s="31"/>
      <c r="DJ221" s="32"/>
      <c r="DK221" s="32"/>
      <c r="DL221" s="31"/>
      <c r="DM221" s="32"/>
      <c r="DN221" s="32"/>
      <c r="DO221" s="31"/>
      <c r="DP221" s="32"/>
      <c r="DQ221" s="32"/>
      <c r="DR221" s="31"/>
      <c r="DS221" s="32"/>
      <c r="DT221" s="32"/>
      <c r="DU221" s="31"/>
      <c r="DV221" s="32"/>
      <c r="DW221" s="32"/>
      <c r="DX221" s="31"/>
      <c r="DY221" s="32"/>
      <c r="DZ221" s="32"/>
      <c r="EA221" s="31"/>
      <c r="EB221" s="32"/>
      <c r="EC221" s="32"/>
      <c r="ED221" s="31"/>
      <c r="EE221" s="32"/>
      <c r="EF221" s="32"/>
      <c r="EG221" s="31"/>
      <c r="EH221" s="32"/>
      <c r="EI221" s="32"/>
      <c r="EJ221" s="31"/>
      <c r="EK221" s="32"/>
      <c r="EL221" s="32"/>
      <c r="EM221" s="31"/>
      <c r="EN221" s="32"/>
      <c r="EO221" s="32"/>
      <c r="EP221" s="31"/>
      <c r="EQ221" s="32"/>
      <c r="ER221" s="32"/>
      <c r="ES221" s="31"/>
      <c r="ET221" s="32"/>
      <c r="EU221" s="32"/>
      <c r="EV221" s="31"/>
      <c r="EW221" s="32"/>
      <c r="EX221" s="32"/>
      <c r="EY221" s="31"/>
      <c r="EZ221" s="32"/>
      <c r="FA221" s="32"/>
      <c r="FB221" s="31"/>
      <c r="FC221" s="32"/>
      <c r="FD221" s="32"/>
      <c r="FE221" s="31"/>
      <c r="FF221" s="32"/>
      <c r="FG221" s="32"/>
      <c r="FH221" s="31"/>
      <c r="FI221" s="32"/>
      <c r="FJ221" s="32"/>
      <c r="FK221" s="31"/>
      <c r="FL221" s="32"/>
      <c r="FM221" s="32"/>
      <c r="FN221" s="31"/>
      <c r="FO221" s="32"/>
      <c r="FP221" s="32"/>
      <c r="FQ221" s="31"/>
      <c r="FR221" s="32"/>
      <c r="FS221" s="32"/>
      <c r="FT221" s="31"/>
      <c r="FU221" s="32"/>
      <c r="FV221" s="32"/>
      <c r="FW221" s="31"/>
      <c r="FX221" s="32"/>
      <c r="FY221" s="32"/>
      <c r="FZ221" s="31"/>
      <c r="GA221" s="32"/>
      <c r="GB221" s="32"/>
      <c r="GC221" s="31"/>
      <c r="GD221" s="32"/>
      <c r="GE221" s="32"/>
      <c r="GF221" s="31"/>
      <c r="GG221" s="32"/>
      <c r="GH221" s="32"/>
      <c r="GI221" s="31"/>
      <c r="GJ221" s="32"/>
      <c r="GK221" s="32"/>
      <c r="GL221" s="31"/>
      <c r="GM221" s="32"/>
      <c r="GN221" s="32"/>
      <c r="GO221" s="31"/>
      <c r="GP221" s="32"/>
      <c r="GQ221" s="32"/>
      <c r="GR221" s="31"/>
      <c r="GS221" s="32"/>
      <c r="GT221" s="32"/>
      <c r="GU221" s="31">
        <v>0.24249999999999999</v>
      </c>
      <c r="GV221" s="32">
        <v>0.97</v>
      </c>
      <c r="GW221" s="32">
        <v>0.97</v>
      </c>
      <c r="GX221" s="31">
        <v>0.24249999999999999</v>
      </c>
      <c r="GY221" s="32">
        <v>0.97</v>
      </c>
      <c r="GZ221" s="32">
        <v>0</v>
      </c>
      <c r="HA221" s="31"/>
      <c r="HB221" s="32"/>
      <c r="HC221" s="32"/>
      <c r="HD221" s="31">
        <v>0.96750000000000003</v>
      </c>
      <c r="HE221" s="32">
        <v>3.87</v>
      </c>
      <c r="HF221" s="32">
        <v>1.93</v>
      </c>
      <c r="HG221" s="31"/>
      <c r="HH221" s="32"/>
      <c r="HI221" s="32"/>
      <c r="HJ221" s="31">
        <v>0.24249999999999999</v>
      </c>
      <c r="HK221" s="32">
        <v>0.97</v>
      </c>
      <c r="HL221" s="32">
        <v>0</v>
      </c>
      <c r="HM221" s="31"/>
      <c r="HN221" s="32"/>
      <c r="HO221" s="32"/>
      <c r="HP221" s="31">
        <v>0.24249999999999999</v>
      </c>
      <c r="HQ221" s="32">
        <v>0.97</v>
      </c>
      <c r="HR221" s="32">
        <v>0.97</v>
      </c>
      <c r="HS221" s="31"/>
      <c r="HT221" s="32"/>
      <c r="HU221" s="32"/>
      <c r="HV221" s="31"/>
      <c r="HW221" s="32"/>
      <c r="HX221" s="32"/>
      <c r="HY221" s="31"/>
      <c r="HZ221" s="32"/>
      <c r="IA221" s="32"/>
      <c r="IB221" s="31"/>
      <c r="IC221" s="32"/>
      <c r="ID221" s="32"/>
      <c r="IE221" s="31"/>
      <c r="IF221" s="32"/>
      <c r="IG221" s="32"/>
      <c r="IH221" s="31"/>
      <c r="II221" s="32"/>
      <c r="IJ221" s="32"/>
      <c r="IK221" s="31">
        <v>0.96750000000000003</v>
      </c>
      <c r="IL221" s="32">
        <v>3.87</v>
      </c>
      <c r="IM221" s="32">
        <v>0.97</v>
      </c>
      <c r="IN221" s="31"/>
      <c r="IO221" s="32"/>
      <c r="IP221" s="32"/>
      <c r="IQ221" s="31"/>
      <c r="IR221" s="32"/>
      <c r="IS221" s="32"/>
      <c r="IT221" s="31"/>
      <c r="IU221" s="32"/>
      <c r="IV221" s="32"/>
      <c r="IW221" s="31"/>
      <c r="IX221" s="32"/>
      <c r="IY221" s="32"/>
      <c r="IZ221" s="31"/>
      <c r="JA221" s="32"/>
      <c r="JB221" s="32"/>
      <c r="JC221" s="31"/>
      <c r="JD221" s="32"/>
      <c r="JE221" s="32"/>
      <c r="JF221" s="31"/>
      <c r="JG221" s="32"/>
      <c r="JH221" s="32"/>
      <c r="JI221" s="31">
        <v>0.96750000000000003</v>
      </c>
      <c r="JJ221" s="32">
        <v>3.87</v>
      </c>
      <c r="JK221" s="32">
        <v>2.9</v>
      </c>
      <c r="JL221" s="31"/>
      <c r="JM221" s="32"/>
      <c r="JN221" s="32"/>
      <c r="JO221" s="31">
        <v>4.1150000000000002</v>
      </c>
      <c r="JP221" s="31">
        <v>16.46</v>
      </c>
      <c r="JQ221" s="33">
        <v>8.7099999999999991</v>
      </c>
    </row>
    <row r="222" spans="1:277" x14ac:dyDescent="0.25">
      <c r="A222" s="30">
        <v>44446.552083333336</v>
      </c>
      <c r="B222" s="31"/>
      <c r="C222" s="32"/>
      <c r="D222" s="32"/>
      <c r="E222" s="31"/>
      <c r="F222" s="32"/>
      <c r="G222" s="32"/>
      <c r="H222" s="31"/>
      <c r="I222" s="32"/>
      <c r="J222" s="32"/>
      <c r="K222" s="31"/>
      <c r="L222" s="32"/>
      <c r="M222" s="32"/>
      <c r="N222" s="31"/>
      <c r="O222" s="32"/>
      <c r="P222" s="32"/>
      <c r="Q222" s="31"/>
      <c r="R222" s="32"/>
      <c r="S222" s="32"/>
      <c r="T222" s="31"/>
      <c r="U222" s="32"/>
      <c r="V222" s="32"/>
      <c r="W222" s="31"/>
      <c r="X222" s="32"/>
      <c r="Y222" s="32"/>
      <c r="Z222" s="31"/>
      <c r="AA222" s="32"/>
      <c r="AB222" s="32"/>
      <c r="AC222" s="31"/>
      <c r="AD222" s="32"/>
      <c r="AE222" s="32"/>
      <c r="AF222" s="31"/>
      <c r="AG222" s="32"/>
      <c r="AH222" s="32"/>
      <c r="AI222" s="31"/>
      <c r="AJ222" s="32"/>
      <c r="AK222" s="32"/>
      <c r="AL222" s="31"/>
      <c r="AM222" s="32"/>
      <c r="AN222" s="32"/>
      <c r="AO222" s="31"/>
      <c r="AP222" s="32"/>
      <c r="AQ222" s="32"/>
      <c r="AR222" s="31"/>
      <c r="AS222" s="32"/>
      <c r="AT222" s="32"/>
      <c r="AU222" s="31"/>
      <c r="AV222" s="32"/>
      <c r="AW222" s="32"/>
      <c r="AX222" s="31"/>
      <c r="AY222" s="32"/>
      <c r="AZ222" s="32"/>
      <c r="BA222" s="31"/>
      <c r="BB222" s="32"/>
      <c r="BC222" s="32"/>
      <c r="BD222" s="31"/>
      <c r="BE222" s="32"/>
      <c r="BF222" s="32"/>
      <c r="BG222" s="31"/>
      <c r="BH222" s="32"/>
      <c r="BI222" s="32"/>
      <c r="BJ222" s="31">
        <v>1.6875</v>
      </c>
      <c r="BK222" s="32">
        <v>6.75</v>
      </c>
      <c r="BL222" s="32">
        <v>1.93</v>
      </c>
      <c r="BM222" s="31"/>
      <c r="BN222" s="32"/>
      <c r="BO222" s="32"/>
      <c r="BP222" s="31"/>
      <c r="BQ222" s="32"/>
      <c r="BR222" s="32"/>
      <c r="BS222" s="31"/>
      <c r="BT222" s="32"/>
      <c r="BU222" s="32"/>
      <c r="BV222" s="31"/>
      <c r="BW222" s="32"/>
      <c r="BX222" s="32"/>
      <c r="BY222" s="31"/>
      <c r="BZ222" s="32"/>
      <c r="CA222" s="32"/>
      <c r="CB222" s="31"/>
      <c r="CC222" s="32"/>
      <c r="CD222" s="32"/>
      <c r="CE222" s="31"/>
      <c r="CF222" s="32"/>
      <c r="CG222" s="32"/>
      <c r="CH222" s="31"/>
      <c r="CI222" s="32"/>
      <c r="CJ222" s="32"/>
      <c r="CK222" s="31"/>
      <c r="CL222" s="32"/>
      <c r="CM222" s="32"/>
      <c r="CN222" s="31"/>
      <c r="CO222" s="32"/>
      <c r="CP222" s="32"/>
      <c r="CQ222" s="31"/>
      <c r="CR222" s="32"/>
      <c r="CS222" s="32"/>
      <c r="CT222" s="31"/>
      <c r="CU222" s="32"/>
      <c r="CV222" s="32"/>
      <c r="CW222" s="31"/>
      <c r="CX222" s="32"/>
      <c r="CY222" s="32"/>
      <c r="CZ222" s="31"/>
      <c r="DA222" s="32"/>
      <c r="DB222" s="32"/>
      <c r="DC222" s="31"/>
      <c r="DD222" s="32"/>
      <c r="DE222" s="32"/>
      <c r="DF222" s="31"/>
      <c r="DG222" s="32"/>
      <c r="DH222" s="32"/>
      <c r="DI222" s="31"/>
      <c r="DJ222" s="32"/>
      <c r="DK222" s="32"/>
      <c r="DL222" s="31"/>
      <c r="DM222" s="32"/>
      <c r="DN222" s="32"/>
      <c r="DO222" s="31"/>
      <c r="DP222" s="32"/>
      <c r="DQ222" s="32"/>
      <c r="DR222" s="31"/>
      <c r="DS222" s="32"/>
      <c r="DT222" s="32"/>
      <c r="DU222" s="31"/>
      <c r="DV222" s="32"/>
      <c r="DW222" s="32"/>
      <c r="DX222" s="31"/>
      <c r="DY222" s="32"/>
      <c r="DZ222" s="32"/>
      <c r="EA222" s="31"/>
      <c r="EB222" s="32"/>
      <c r="EC222" s="32"/>
      <c r="ED222" s="31"/>
      <c r="EE222" s="32"/>
      <c r="EF222" s="32"/>
      <c r="EG222" s="31"/>
      <c r="EH222" s="32"/>
      <c r="EI222" s="32"/>
      <c r="EJ222" s="31"/>
      <c r="EK222" s="32"/>
      <c r="EL222" s="32"/>
      <c r="EM222" s="31"/>
      <c r="EN222" s="32"/>
      <c r="EO222" s="32"/>
      <c r="EP222" s="31"/>
      <c r="EQ222" s="32"/>
      <c r="ER222" s="32"/>
      <c r="ES222" s="31"/>
      <c r="ET222" s="32"/>
      <c r="EU222" s="32"/>
      <c r="EV222" s="31"/>
      <c r="EW222" s="32"/>
      <c r="EX222" s="32"/>
      <c r="EY222" s="31"/>
      <c r="EZ222" s="32"/>
      <c r="FA222" s="32"/>
      <c r="FB222" s="31"/>
      <c r="FC222" s="32"/>
      <c r="FD222" s="32"/>
      <c r="FE222" s="31"/>
      <c r="FF222" s="32"/>
      <c r="FG222" s="32"/>
      <c r="FH222" s="31"/>
      <c r="FI222" s="32"/>
      <c r="FJ222" s="32"/>
      <c r="FK222" s="31"/>
      <c r="FL222" s="32"/>
      <c r="FM222" s="32"/>
      <c r="FN222" s="31"/>
      <c r="FO222" s="32"/>
      <c r="FP222" s="32"/>
      <c r="FQ222" s="31"/>
      <c r="FR222" s="32"/>
      <c r="FS222" s="32"/>
      <c r="FT222" s="31"/>
      <c r="FU222" s="32"/>
      <c r="FV222" s="32"/>
      <c r="FW222" s="31">
        <v>0.24</v>
      </c>
      <c r="FX222" s="32">
        <v>0.96</v>
      </c>
      <c r="FY222" s="32">
        <v>0.96</v>
      </c>
      <c r="FZ222" s="31"/>
      <c r="GA222" s="32"/>
      <c r="GB222" s="32"/>
      <c r="GC222" s="31"/>
      <c r="GD222" s="32"/>
      <c r="GE222" s="32"/>
      <c r="GF222" s="31"/>
      <c r="GG222" s="32"/>
      <c r="GH222" s="32"/>
      <c r="GI222" s="31"/>
      <c r="GJ222" s="32"/>
      <c r="GK222" s="32"/>
      <c r="GL222" s="31"/>
      <c r="GM222" s="32"/>
      <c r="GN222" s="32"/>
      <c r="GO222" s="31"/>
      <c r="GP222" s="32"/>
      <c r="GQ222" s="32"/>
      <c r="GR222" s="31"/>
      <c r="GS222" s="32"/>
      <c r="GT222" s="32"/>
      <c r="GU222" s="31"/>
      <c r="GV222" s="32"/>
      <c r="GW222" s="32"/>
      <c r="GX222" s="31"/>
      <c r="GY222" s="32"/>
      <c r="GZ222" s="32"/>
      <c r="HA222" s="31"/>
      <c r="HB222" s="32"/>
      <c r="HC222" s="32"/>
      <c r="HD222" s="31">
        <v>0.48249999999999998</v>
      </c>
      <c r="HE222" s="32">
        <v>1.93</v>
      </c>
      <c r="HF222" s="32">
        <v>0.96</v>
      </c>
      <c r="HG222" s="31"/>
      <c r="HH222" s="32"/>
      <c r="HI222" s="32"/>
      <c r="HJ222" s="31"/>
      <c r="HK222" s="32"/>
      <c r="HL222" s="32"/>
      <c r="HM222" s="31"/>
      <c r="HN222" s="32"/>
      <c r="HO222" s="32"/>
      <c r="HP222" s="31">
        <v>0.24</v>
      </c>
      <c r="HQ222" s="32">
        <v>0.96</v>
      </c>
      <c r="HR222" s="32">
        <v>0</v>
      </c>
      <c r="HS222" s="31"/>
      <c r="HT222" s="32"/>
      <c r="HU222" s="32"/>
      <c r="HV222" s="31"/>
      <c r="HW222" s="32"/>
      <c r="HX222" s="32"/>
      <c r="HY222" s="31"/>
      <c r="HZ222" s="32"/>
      <c r="IA222" s="32"/>
      <c r="IB222" s="31"/>
      <c r="IC222" s="32"/>
      <c r="ID222" s="32"/>
      <c r="IE222" s="31"/>
      <c r="IF222" s="32"/>
      <c r="IG222" s="32"/>
      <c r="IH222" s="31"/>
      <c r="II222" s="32"/>
      <c r="IJ222" s="32"/>
      <c r="IK222" s="31">
        <v>0.72250000000000003</v>
      </c>
      <c r="IL222" s="32">
        <v>2.89</v>
      </c>
      <c r="IM222" s="32">
        <v>0</v>
      </c>
      <c r="IN222" s="31"/>
      <c r="IO222" s="32"/>
      <c r="IP222" s="32"/>
      <c r="IQ222" s="31"/>
      <c r="IR222" s="32"/>
      <c r="IS222" s="32"/>
      <c r="IT222" s="31"/>
      <c r="IU222" s="32"/>
      <c r="IV222" s="32"/>
      <c r="IW222" s="31"/>
      <c r="IX222" s="32"/>
      <c r="IY222" s="32"/>
      <c r="IZ222" s="31"/>
      <c r="JA222" s="32"/>
      <c r="JB222" s="32"/>
      <c r="JC222" s="31">
        <v>0.24</v>
      </c>
      <c r="JD222" s="32">
        <v>0.96</v>
      </c>
      <c r="JE222" s="32">
        <v>0</v>
      </c>
      <c r="JF222" s="31"/>
      <c r="JG222" s="32"/>
      <c r="JH222" s="32"/>
      <c r="JI222" s="31">
        <v>0.24</v>
      </c>
      <c r="JJ222" s="32">
        <v>0.96</v>
      </c>
      <c r="JK222" s="32">
        <v>0</v>
      </c>
      <c r="JL222" s="31"/>
      <c r="JM222" s="32"/>
      <c r="JN222" s="32"/>
      <c r="JO222" s="31">
        <v>3.8525000000000009</v>
      </c>
      <c r="JP222" s="31">
        <v>15.410000000000004</v>
      </c>
      <c r="JQ222" s="33">
        <v>3.8499999999999996</v>
      </c>
    </row>
    <row r="223" spans="1:277" x14ac:dyDescent="0.25">
      <c r="A223" s="30">
        <v>44446.552094907405</v>
      </c>
      <c r="B223" s="31"/>
      <c r="C223" s="32"/>
      <c r="D223" s="32"/>
      <c r="E223" s="31"/>
      <c r="F223" s="32"/>
      <c r="G223" s="32"/>
      <c r="H223" s="31"/>
      <c r="I223" s="32"/>
      <c r="J223" s="32"/>
      <c r="K223" s="31"/>
      <c r="L223" s="32"/>
      <c r="M223" s="32"/>
      <c r="N223" s="31"/>
      <c r="O223" s="32"/>
      <c r="P223" s="32"/>
      <c r="Q223" s="31"/>
      <c r="R223" s="32"/>
      <c r="S223" s="32"/>
      <c r="T223" s="31"/>
      <c r="U223" s="32"/>
      <c r="V223" s="32"/>
      <c r="W223" s="31"/>
      <c r="X223" s="32"/>
      <c r="Y223" s="32"/>
      <c r="Z223" s="31"/>
      <c r="AA223" s="32"/>
      <c r="AB223" s="32"/>
      <c r="AC223" s="31"/>
      <c r="AD223" s="32"/>
      <c r="AE223" s="32"/>
      <c r="AF223" s="31"/>
      <c r="AG223" s="32"/>
      <c r="AH223" s="32"/>
      <c r="AI223" s="31"/>
      <c r="AJ223" s="32"/>
      <c r="AK223" s="32"/>
      <c r="AL223" s="31"/>
      <c r="AM223" s="32"/>
      <c r="AN223" s="32"/>
      <c r="AO223" s="31"/>
      <c r="AP223" s="32"/>
      <c r="AQ223" s="32"/>
      <c r="AR223" s="31"/>
      <c r="AS223" s="32"/>
      <c r="AT223" s="32"/>
      <c r="AU223" s="31"/>
      <c r="AV223" s="32"/>
      <c r="AW223" s="32"/>
      <c r="AX223" s="31"/>
      <c r="AY223" s="32"/>
      <c r="AZ223" s="32"/>
      <c r="BA223" s="31"/>
      <c r="BB223" s="32"/>
      <c r="BC223" s="32"/>
      <c r="BD223" s="31"/>
      <c r="BE223" s="32"/>
      <c r="BF223" s="32"/>
      <c r="BG223" s="31"/>
      <c r="BH223" s="32"/>
      <c r="BI223" s="32"/>
      <c r="BJ223" s="31">
        <v>0.49249999999999999</v>
      </c>
      <c r="BK223" s="32">
        <v>1.97</v>
      </c>
      <c r="BL223" s="32">
        <v>1.97</v>
      </c>
      <c r="BM223" s="31"/>
      <c r="BN223" s="32"/>
      <c r="BO223" s="32"/>
      <c r="BP223" s="31"/>
      <c r="BQ223" s="32"/>
      <c r="BR223" s="32"/>
      <c r="BS223" s="31"/>
      <c r="BT223" s="32"/>
      <c r="BU223" s="32"/>
      <c r="BV223" s="31"/>
      <c r="BW223" s="32"/>
      <c r="BX223" s="32"/>
      <c r="BY223" s="31"/>
      <c r="BZ223" s="32"/>
      <c r="CA223" s="32"/>
      <c r="CB223" s="31"/>
      <c r="CC223" s="32"/>
      <c r="CD223" s="32"/>
      <c r="CE223" s="31"/>
      <c r="CF223" s="32"/>
      <c r="CG223" s="32"/>
      <c r="CH223" s="31"/>
      <c r="CI223" s="32"/>
      <c r="CJ223" s="32"/>
      <c r="CK223" s="31"/>
      <c r="CL223" s="32"/>
      <c r="CM223" s="32"/>
      <c r="CN223" s="31"/>
      <c r="CO223" s="32"/>
      <c r="CP223" s="32"/>
      <c r="CQ223" s="31"/>
      <c r="CR223" s="32"/>
      <c r="CS223" s="32"/>
      <c r="CT223" s="31"/>
      <c r="CU223" s="32"/>
      <c r="CV223" s="32"/>
      <c r="CW223" s="31"/>
      <c r="CX223" s="32"/>
      <c r="CY223" s="32"/>
      <c r="CZ223" s="31"/>
      <c r="DA223" s="32"/>
      <c r="DB223" s="32"/>
      <c r="DC223" s="31"/>
      <c r="DD223" s="32"/>
      <c r="DE223" s="32"/>
      <c r="DF223" s="31"/>
      <c r="DG223" s="32"/>
      <c r="DH223" s="32"/>
      <c r="DI223" s="31"/>
      <c r="DJ223" s="32"/>
      <c r="DK223" s="32"/>
      <c r="DL223" s="31"/>
      <c r="DM223" s="32"/>
      <c r="DN223" s="32"/>
      <c r="DO223" s="31"/>
      <c r="DP223" s="32"/>
      <c r="DQ223" s="32"/>
      <c r="DR223" s="31"/>
      <c r="DS223" s="32"/>
      <c r="DT223" s="32"/>
      <c r="DU223" s="31"/>
      <c r="DV223" s="32"/>
      <c r="DW223" s="32"/>
      <c r="DX223" s="31"/>
      <c r="DY223" s="32"/>
      <c r="DZ223" s="32"/>
      <c r="EA223" s="31"/>
      <c r="EB223" s="32"/>
      <c r="EC223" s="32"/>
      <c r="ED223" s="31"/>
      <c r="EE223" s="32"/>
      <c r="EF223" s="32"/>
      <c r="EG223" s="31"/>
      <c r="EH223" s="32"/>
      <c r="EI223" s="32"/>
      <c r="EJ223" s="31"/>
      <c r="EK223" s="32"/>
      <c r="EL223" s="32"/>
      <c r="EM223" s="31"/>
      <c r="EN223" s="32"/>
      <c r="EO223" s="32"/>
      <c r="EP223" s="31"/>
      <c r="EQ223" s="32"/>
      <c r="ER223" s="32"/>
      <c r="ES223" s="31"/>
      <c r="ET223" s="32"/>
      <c r="EU223" s="32"/>
      <c r="EV223" s="31"/>
      <c r="EW223" s="32"/>
      <c r="EX223" s="32"/>
      <c r="EY223" s="31"/>
      <c r="EZ223" s="32"/>
      <c r="FA223" s="32"/>
      <c r="FB223" s="31"/>
      <c r="FC223" s="32"/>
      <c r="FD223" s="32"/>
      <c r="FE223" s="31"/>
      <c r="FF223" s="32"/>
      <c r="FG223" s="32"/>
      <c r="FH223" s="31"/>
      <c r="FI223" s="32"/>
      <c r="FJ223" s="32"/>
      <c r="FK223" s="31"/>
      <c r="FL223" s="32"/>
      <c r="FM223" s="32"/>
      <c r="FN223" s="31"/>
      <c r="FO223" s="32"/>
      <c r="FP223" s="32"/>
      <c r="FQ223" s="31"/>
      <c r="FR223" s="32"/>
      <c r="FS223" s="32"/>
      <c r="FT223" s="31"/>
      <c r="FU223" s="32"/>
      <c r="FV223" s="32"/>
      <c r="FW223" s="31"/>
      <c r="FX223" s="32"/>
      <c r="FY223" s="32"/>
      <c r="FZ223" s="31"/>
      <c r="GA223" s="32"/>
      <c r="GB223" s="32"/>
      <c r="GC223" s="31"/>
      <c r="GD223" s="32"/>
      <c r="GE223" s="32"/>
      <c r="GF223" s="31"/>
      <c r="GG223" s="32"/>
      <c r="GH223" s="32"/>
      <c r="GI223" s="31"/>
      <c r="GJ223" s="32"/>
      <c r="GK223" s="32"/>
      <c r="GL223" s="31"/>
      <c r="GM223" s="32"/>
      <c r="GN223" s="32"/>
      <c r="GO223" s="31">
        <v>0.245</v>
      </c>
      <c r="GP223" s="32">
        <v>0.98</v>
      </c>
      <c r="GQ223" s="32">
        <v>0</v>
      </c>
      <c r="GR223" s="31"/>
      <c r="GS223" s="32"/>
      <c r="GT223" s="32"/>
      <c r="GU223" s="31"/>
      <c r="GV223" s="32"/>
      <c r="GW223" s="32"/>
      <c r="GX223" s="31"/>
      <c r="GY223" s="32"/>
      <c r="GZ223" s="32"/>
      <c r="HA223" s="31"/>
      <c r="HB223" s="32"/>
      <c r="HC223" s="32"/>
      <c r="HD223" s="31">
        <v>0.73750000000000004</v>
      </c>
      <c r="HE223" s="32">
        <v>2.95</v>
      </c>
      <c r="HF223" s="32">
        <v>2.95</v>
      </c>
      <c r="HG223" s="31"/>
      <c r="HH223" s="32"/>
      <c r="HI223" s="32"/>
      <c r="HJ223" s="31"/>
      <c r="HK223" s="32"/>
      <c r="HL223" s="32"/>
      <c r="HM223" s="31"/>
      <c r="HN223" s="32"/>
      <c r="HO223" s="32"/>
      <c r="HP223" s="31">
        <v>0.245</v>
      </c>
      <c r="HQ223" s="32">
        <v>0.98</v>
      </c>
      <c r="HR223" s="32">
        <v>0</v>
      </c>
      <c r="HS223" s="31"/>
      <c r="HT223" s="32"/>
      <c r="HU223" s="32"/>
      <c r="HV223" s="31"/>
      <c r="HW223" s="32"/>
      <c r="HX223" s="32"/>
      <c r="HY223" s="31"/>
      <c r="HZ223" s="32"/>
      <c r="IA223" s="32"/>
      <c r="IB223" s="31"/>
      <c r="IC223" s="32"/>
      <c r="ID223" s="32"/>
      <c r="IE223" s="31"/>
      <c r="IF223" s="32"/>
      <c r="IG223" s="32"/>
      <c r="IH223" s="31"/>
      <c r="II223" s="32"/>
      <c r="IJ223" s="32"/>
      <c r="IK223" s="31">
        <v>0.73750000000000004</v>
      </c>
      <c r="IL223" s="32">
        <v>2.95</v>
      </c>
      <c r="IM223" s="32">
        <v>0.98</v>
      </c>
      <c r="IN223" s="31"/>
      <c r="IO223" s="32"/>
      <c r="IP223" s="32"/>
      <c r="IQ223" s="31"/>
      <c r="IR223" s="32"/>
      <c r="IS223" s="32"/>
      <c r="IT223" s="31"/>
      <c r="IU223" s="32"/>
      <c r="IV223" s="32"/>
      <c r="IW223" s="31"/>
      <c r="IX223" s="32"/>
      <c r="IY223" s="32"/>
      <c r="IZ223" s="31"/>
      <c r="JA223" s="32"/>
      <c r="JB223" s="32"/>
      <c r="JC223" s="31"/>
      <c r="JD223" s="32"/>
      <c r="JE223" s="32"/>
      <c r="JF223" s="31"/>
      <c r="JG223" s="32"/>
      <c r="JH223" s="32"/>
      <c r="JI223" s="31"/>
      <c r="JJ223" s="32"/>
      <c r="JK223" s="32"/>
      <c r="JL223" s="31"/>
      <c r="JM223" s="32"/>
      <c r="JN223" s="32"/>
      <c r="JO223" s="31">
        <v>2.4575000000000005</v>
      </c>
      <c r="JP223" s="31">
        <v>9.8300000000000018</v>
      </c>
      <c r="JQ223" s="33">
        <v>5.9</v>
      </c>
    </row>
    <row r="224" spans="1:277" x14ac:dyDescent="0.25">
      <c r="A224" s="30">
        <v>44446.552106481482</v>
      </c>
      <c r="B224" s="31"/>
      <c r="C224" s="32"/>
      <c r="D224" s="32"/>
      <c r="E224" s="31"/>
      <c r="F224" s="32"/>
      <c r="G224" s="32"/>
      <c r="H224" s="31"/>
      <c r="I224" s="32"/>
      <c r="J224" s="32"/>
      <c r="K224" s="31"/>
      <c r="L224" s="32"/>
      <c r="M224" s="32"/>
      <c r="N224" s="31"/>
      <c r="O224" s="32"/>
      <c r="P224" s="32"/>
      <c r="Q224" s="31"/>
      <c r="R224" s="32"/>
      <c r="S224" s="32"/>
      <c r="T224" s="31"/>
      <c r="U224" s="32"/>
      <c r="V224" s="32"/>
      <c r="W224" s="31"/>
      <c r="X224" s="32"/>
      <c r="Y224" s="32"/>
      <c r="Z224" s="31"/>
      <c r="AA224" s="32"/>
      <c r="AB224" s="32"/>
      <c r="AC224" s="31"/>
      <c r="AD224" s="32"/>
      <c r="AE224" s="32"/>
      <c r="AF224" s="31"/>
      <c r="AG224" s="32"/>
      <c r="AH224" s="32"/>
      <c r="AI224" s="31"/>
      <c r="AJ224" s="32"/>
      <c r="AK224" s="32"/>
      <c r="AL224" s="31"/>
      <c r="AM224" s="32"/>
      <c r="AN224" s="32"/>
      <c r="AO224" s="31"/>
      <c r="AP224" s="32"/>
      <c r="AQ224" s="32"/>
      <c r="AR224" s="31"/>
      <c r="AS224" s="32"/>
      <c r="AT224" s="32"/>
      <c r="AU224" s="31"/>
      <c r="AV224" s="32"/>
      <c r="AW224" s="32"/>
      <c r="AX224" s="31"/>
      <c r="AY224" s="32"/>
      <c r="AZ224" s="32"/>
      <c r="BA224" s="31"/>
      <c r="BB224" s="32"/>
      <c r="BC224" s="32"/>
      <c r="BD224" s="31"/>
      <c r="BE224" s="32"/>
      <c r="BF224" s="32"/>
      <c r="BG224" s="31"/>
      <c r="BH224" s="32"/>
      <c r="BI224" s="32"/>
      <c r="BJ224" s="31">
        <v>0.72250000000000003</v>
      </c>
      <c r="BK224" s="32">
        <v>2.89</v>
      </c>
      <c r="BL224" s="32">
        <v>2.89</v>
      </c>
      <c r="BM224" s="31"/>
      <c r="BN224" s="32"/>
      <c r="BO224" s="32"/>
      <c r="BP224" s="31"/>
      <c r="BQ224" s="32"/>
      <c r="BR224" s="32"/>
      <c r="BS224" s="31"/>
      <c r="BT224" s="32"/>
      <c r="BU224" s="32"/>
      <c r="BV224" s="31"/>
      <c r="BW224" s="32"/>
      <c r="BX224" s="32"/>
      <c r="BY224" s="31"/>
      <c r="BZ224" s="32"/>
      <c r="CA224" s="32"/>
      <c r="CB224" s="31"/>
      <c r="CC224" s="32"/>
      <c r="CD224" s="32"/>
      <c r="CE224" s="31"/>
      <c r="CF224" s="32"/>
      <c r="CG224" s="32"/>
      <c r="CH224" s="31"/>
      <c r="CI224" s="32"/>
      <c r="CJ224" s="32"/>
      <c r="CK224" s="31"/>
      <c r="CL224" s="32"/>
      <c r="CM224" s="32"/>
      <c r="CN224" s="31"/>
      <c r="CO224" s="32"/>
      <c r="CP224" s="32"/>
      <c r="CQ224" s="31"/>
      <c r="CR224" s="32"/>
      <c r="CS224" s="32"/>
      <c r="CT224" s="31"/>
      <c r="CU224" s="32"/>
      <c r="CV224" s="32"/>
      <c r="CW224" s="31"/>
      <c r="CX224" s="32"/>
      <c r="CY224" s="32"/>
      <c r="CZ224" s="31"/>
      <c r="DA224" s="32"/>
      <c r="DB224" s="32"/>
      <c r="DC224" s="31"/>
      <c r="DD224" s="32"/>
      <c r="DE224" s="32"/>
      <c r="DF224" s="31"/>
      <c r="DG224" s="32"/>
      <c r="DH224" s="32"/>
      <c r="DI224" s="31"/>
      <c r="DJ224" s="32"/>
      <c r="DK224" s="32"/>
      <c r="DL224" s="31"/>
      <c r="DM224" s="32"/>
      <c r="DN224" s="32"/>
      <c r="DO224" s="31"/>
      <c r="DP224" s="32"/>
      <c r="DQ224" s="32"/>
      <c r="DR224" s="31"/>
      <c r="DS224" s="32"/>
      <c r="DT224" s="32"/>
      <c r="DU224" s="31"/>
      <c r="DV224" s="32"/>
      <c r="DW224" s="32"/>
      <c r="DX224" s="31"/>
      <c r="DY224" s="32"/>
      <c r="DZ224" s="32"/>
      <c r="EA224" s="31"/>
      <c r="EB224" s="32"/>
      <c r="EC224" s="32"/>
      <c r="ED224" s="31"/>
      <c r="EE224" s="32"/>
      <c r="EF224" s="32"/>
      <c r="EG224" s="31"/>
      <c r="EH224" s="32"/>
      <c r="EI224" s="32"/>
      <c r="EJ224" s="31"/>
      <c r="EK224" s="32"/>
      <c r="EL224" s="32"/>
      <c r="EM224" s="31"/>
      <c r="EN224" s="32"/>
      <c r="EO224" s="32"/>
      <c r="EP224" s="31"/>
      <c r="EQ224" s="32"/>
      <c r="ER224" s="32"/>
      <c r="ES224" s="31"/>
      <c r="ET224" s="32"/>
      <c r="EU224" s="32"/>
      <c r="EV224" s="31"/>
      <c r="EW224" s="32"/>
      <c r="EX224" s="32"/>
      <c r="EY224" s="31"/>
      <c r="EZ224" s="32"/>
      <c r="FA224" s="32"/>
      <c r="FB224" s="31"/>
      <c r="FC224" s="32"/>
      <c r="FD224" s="32"/>
      <c r="FE224" s="31"/>
      <c r="FF224" s="32"/>
      <c r="FG224" s="32"/>
      <c r="FH224" s="31"/>
      <c r="FI224" s="32"/>
      <c r="FJ224" s="32"/>
      <c r="FK224" s="31"/>
      <c r="FL224" s="32"/>
      <c r="FM224" s="32"/>
      <c r="FN224" s="31"/>
      <c r="FO224" s="32"/>
      <c r="FP224" s="32"/>
      <c r="FQ224" s="31"/>
      <c r="FR224" s="32"/>
      <c r="FS224" s="32"/>
      <c r="FT224" s="31"/>
      <c r="FU224" s="32"/>
      <c r="FV224" s="32"/>
      <c r="FW224" s="31"/>
      <c r="FX224" s="32"/>
      <c r="FY224" s="32"/>
      <c r="FZ224" s="31"/>
      <c r="GA224" s="32"/>
      <c r="GB224" s="32"/>
      <c r="GC224" s="31"/>
      <c r="GD224" s="32"/>
      <c r="GE224" s="32"/>
      <c r="GF224" s="31"/>
      <c r="GG224" s="32"/>
      <c r="GH224" s="32"/>
      <c r="GI224" s="31"/>
      <c r="GJ224" s="32"/>
      <c r="GK224" s="32"/>
      <c r="GL224" s="31"/>
      <c r="GM224" s="32"/>
      <c r="GN224" s="32"/>
      <c r="GO224" s="31"/>
      <c r="GP224" s="32"/>
      <c r="GQ224" s="32"/>
      <c r="GR224" s="31"/>
      <c r="GS224" s="32"/>
      <c r="GT224" s="32"/>
      <c r="GU224" s="31">
        <v>0.24</v>
      </c>
      <c r="GV224" s="32">
        <v>0.96</v>
      </c>
      <c r="GW224" s="32">
        <v>0</v>
      </c>
      <c r="GX224" s="31"/>
      <c r="GY224" s="32"/>
      <c r="GZ224" s="32"/>
      <c r="HA224" s="31"/>
      <c r="HB224" s="32"/>
      <c r="HC224" s="32"/>
      <c r="HD224" s="31">
        <v>0.72250000000000003</v>
      </c>
      <c r="HE224" s="32">
        <v>2.89</v>
      </c>
      <c r="HF224" s="32">
        <v>1.93</v>
      </c>
      <c r="HG224" s="31"/>
      <c r="HH224" s="32"/>
      <c r="HI224" s="32"/>
      <c r="HJ224" s="31"/>
      <c r="HK224" s="32"/>
      <c r="HL224" s="32"/>
      <c r="HM224" s="31"/>
      <c r="HN224" s="32"/>
      <c r="HO224" s="32"/>
      <c r="HP224" s="31">
        <v>0.24</v>
      </c>
      <c r="HQ224" s="32">
        <v>0.96</v>
      </c>
      <c r="HR224" s="32">
        <v>0</v>
      </c>
      <c r="HS224" s="31"/>
      <c r="HT224" s="32"/>
      <c r="HU224" s="32"/>
      <c r="HV224" s="31"/>
      <c r="HW224" s="32"/>
      <c r="HX224" s="32"/>
      <c r="HY224" s="31"/>
      <c r="HZ224" s="32"/>
      <c r="IA224" s="32"/>
      <c r="IB224" s="31"/>
      <c r="IC224" s="32"/>
      <c r="ID224" s="32"/>
      <c r="IE224" s="31"/>
      <c r="IF224" s="32"/>
      <c r="IG224" s="32"/>
      <c r="IH224" s="31"/>
      <c r="II224" s="32"/>
      <c r="IJ224" s="32"/>
      <c r="IK224" s="31">
        <v>0.96250000000000002</v>
      </c>
      <c r="IL224" s="32">
        <v>3.85</v>
      </c>
      <c r="IM224" s="32">
        <v>1.93</v>
      </c>
      <c r="IN224" s="31"/>
      <c r="IO224" s="32"/>
      <c r="IP224" s="32"/>
      <c r="IQ224" s="31"/>
      <c r="IR224" s="32"/>
      <c r="IS224" s="32"/>
      <c r="IT224" s="31"/>
      <c r="IU224" s="32"/>
      <c r="IV224" s="32"/>
      <c r="IW224" s="31">
        <v>0.24</v>
      </c>
      <c r="IX224" s="32">
        <v>0.96</v>
      </c>
      <c r="IY224" s="32">
        <v>0.96</v>
      </c>
      <c r="IZ224" s="31"/>
      <c r="JA224" s="32"/>
      <c r="JB224" s="32"/>
      <c r="JC224" s="31">
        <v>0.48249999999999998</v>
      </c>
      <c r="JD224" s="32">
        <v>1.93</v>
      </c>
      <c r="JE224" s="32">
        <v>0</v>
      </c>
      <c r="JF224" s="31"/>
      <c r="JG224" s="32"/>
      <c r="JH224" s="32"/>
      <c r="JI224" s="31">
        <v>0.72250000000000003</v>
      </c>
      <c r="JJ224" s="32">
        <v>2.89</v>
      </c>
      <c r="JK224" s="32">
        <v>0</v>
      </c>
      <c r="JL224" s="31"/>
      <c r="JM224" s="32"/>
      <c r="JN224" s="32"/>
      <c r="JO224" s="31">
        <v>4.3325000000000005</v>
      </c>
      <c r="JP224" s="31">
        <v>17.330000000000002</v>
      </c>
      <c r="JQ224" s="33">
        <v>7.71</v>
      </c>
    </row>
    <row r="225" spans="1:277" x14ac:dyDescent="0.25">
      <c r="A225" s="30">
        <v>44446.552118055559</v>
      </c>
      <c r="B225" s="31"/>
      <c r="C225" s="32"/>
      <c r="D225" s="32"/>
      <c r="E225" s="31"/>
      <c r="F225" s="32"/>
      <c r="G225" s="32"/>
      <c r="H225" s="31"/>
      <c r="I225" s="32"/>
      <c r="J225" s="32"/>
      <c r="K225" s="31"/>
      <c r="L225" s="32"/>
      <c r="M225" s="32"/>
      <c r="N225" s="31"/>
      <c r="O225" s="32"/>
      <c r="P225" s="32"/>
      <c r="Q225" s="31"/>
      <c r="R225" s="32"/>
      <c r="S225" s="32"/>
      <c r="T225" s="31"/>
      <c r="U225" s="32"/>
      <c r="V225" s="32"/>
      <c r="W225" s="31"/>
      <c r="X225" s="32"/>
      <c r="Y225" s="32"/>
      <c r="Z225" s="31"/>
      <c r="AA225" s="32"/>
      <c r="AB225" s="32"/>
      <c r="AC225" s="31"/>
      <c r="AD225" s="32"/>
      <c r="AE225" s="32"/>
      <c r="AF225" s="31"/>
      <c r="AG225" s="32"/>
      <c r="AH225" s="32"/>
      <c r="AI225" s="31"/>
      <c r="AJ225" s="32"/>
      <c r="AK225" s="32"/>
      <c r="AL225" s="31"/>
      <c r="AM225" s="32"/>
      <c r="AN225" s="32"/>
      <c r="AO225" s="31"/>
      <c r="AP225" s="32"/>
      <c r="AQ225" s="32"/>
      <c r="AR225" s="31"/>
      <c r="AS225" s="32"/>
      <c r="AT225" s="32"/>
      <c r="AU225" s="31"/>
      <c r="AV225" s="32"/>
      <c r="AW225" s="32"/>
      <c r="AX225" s="31"/>
      <c r="AY225" s="32"/>
      <c r="AZ225" s="32"/>
      <c r="BA225" s="31"/>
      <c r="BB225" s="32"/>
      <c r="BC225" s="32"/>
      <c r="BD225" s="31"/>
      <c r="BE225" s="32"/>
      <c r="BF225" s="32"/>
      <c r="BG225" s="31"/>
      <c r="BH225" s="32"/>
      <c r="BI225" s="32"/>
      <c r="BJ225" s="31">
        <v>1.2050000000000001</v>
      </c>
      <c r="BK225" s="32">
        <v>4.82</v>
      </c>
      <c r="BL225" s="32">
        <v>4.82</v>
      </c>
      <c r="BM225" s="31"/>
      <c r="BN225" s="32"/>
      <c r="BO225" s="32"/>
      <c r="BP225" s="31"/>
      <c r="BQ225" s="32"/>
      <c r="BR225" s="32"/>
      <c r="BS225" s="31">
        <v>0.24</v>
      </c>
      <c r="BT225" s="32">
        <v>0.96</v>
      </c>
      <c r="BU225" s="32">
        <v>0.96</v>
      </c>
      <c r="BV225" s="31"/>
      <c r="BW225" s="32"/>
      <c r="BX225" s="32"/>
      <c r="BY225" s="31"/>
      <c r="BZ225" s="32"/>
      <c r="CA225" s="32"/>
      <c r="CB225" s="31"/>
      <c r="CC225" s="32"/>
      <c r="CD225" s="32"/>
      <c r="CE225" s="31"/>
      <c r="CF225" s="32"/>
      <c r="CG225" s="32"/>
      <c r="CH225" s="31"/>
      <c r="CI225" s="32"/>
      <c r="CJ225" s="32"/>
      <c r="CK225" s="31"/>
      <c r="CL225" s="32"/>
      <c r="CM225" s="32"/>
      <c r="CN225" s="31"/>
      <c r="CO225" s="32"/>
      <c r="CP225" s="32"/>
      <c r="CQ225" s="31"/>
      <c r="CR225" s="32"/>
      <c r="CS225" s="32"/>
      <c r="CT225" s="31"/>
      <c r="CU225" s="32"/>
      <c r="CV225" s="32"/>
      <c r="CW225" s="31"/>
      <c r="CX225" s="32"/>
      <c r="CY225" s="32"/>
      <c r="CZ225" s="31"/>
      <c r="DA225" s="32"/>
      <c r="DB225" s="32"/>
      <c r="DC225" s="31"/>
      <c r="DD225" s="32"/>
      <c r="DE225" s="32"/>
      <c r="DF225" s="31"/>
      <c r="DG225" s="32"/>
      <c r="DH225" s="32"/>
      <c r="DI225" s="31"/>
      <c r="DJ225" s="32"/>
      <c r="DK225" s="32"/>
      <c r="DL225" s="31"/>
      <c r="DM225" s="32"/>
      <c r="DN225" s="32"/>
      <c r="DO225" s="31"/>
      <c r="DP225" s="32"/>
      <c r="DQ225" s="32"/>
      <c r="DR225" s="31"/>
      <c r="DS225" s="32"/>
      <c r="DT225" s="32"/>
      <c r="DU225" s="31"/>
      <c r="DV225" s="32"/>
      <c r="DW225" s="32"/>
      <c r="DX225" s="31"/>
      <c r="DY225" s="32"/>
      <c r="DZ225" s="32"/>
      <c r="EA225" s="31"/>
      <c r="EB225" s="32"/>
      <c r="EC225" s="32"/>
      <c r="ED225" s="31"/>
      <c r="EE225" s="32"/>
      <c r="EF225" s="32"/>
      <c r="EG225" s="31"/>
      <c r="EH225" s="32"/>
      <c r="EI225" s="32"/>
      <c r="EJ225" s="31"/>
      <c r="EK225" s="32"/>
      <c r="EL225" s="32"/>
      <c r="EM225" s="31"/>
      <c r="EN225" s="32"/>
      <c r="EO225" s="32"/>
      <c r="EP225" s="31"/>
      <c r="EQ225" s="32"/>
      <c r="ER225" s="32"/>
      <c r="ES225" s="31"/>
      <c r="ET225" s="32"/>
      <c r="EU225" s="32"/>
      <c r="EV225" s="31"/>
      <c r="EW225" s="32"/>
      <c r="EX225" s="32"/>
      <c r="EY225" s="31"/>
      <c r="EZ225" s="32"/>
      <c r="FA225" s="32"/>
      <c r="FB225" s="31"/>
      <c r="FC225" s="32"/>
      <c r="FD225" s="32"/>
      <c r="FE225" s="31">
        <v>0.24</v>
      </c>
      <c r="FF225" s="32">
        <v>0.96</v>
      </c>
      <c r="FG225" s="32">
        <v>0.96</v>
      </c>
      <c r="FH225" s="31"/>
      <c r="FI225" s="32"/>
      <c r="FJ225" s="32"/>
      <c r="FK225" s="31"/>
      <c r="FL225" s="32"/>
      <c r="FM225" s="32"/>
      <c r="FN225" s="31"/>
      <c r="FO225" s="32"/>
      <c r="FP225" s="32"/>
      <c r="FQ225" s="31"/>
      <c r="FR225" s="32"/>
      <c r="FS225" s="32"/>
      <c r="FT225" s="31"/>
      <c r="FU225" s="32"/>
      <c r="FV225" s="32"/>
      <c r="FW225" s="31"/>
      <c r="FX225" s="32"/>
      <c r="FY225" s="32"/>
      <c r="FZ225" s="31"/>
      <c r="GA225" s="32"/>
      <c r="GB225" s="32"/>
      <c r="GC225" s="31"/>
      <c r="GD225" s="32"/>
      <c r="GE225" s="32"/>
      <c r="GF225" s="31"/>
      <c r="GG225" s="32"/>
      <c r="GH225" s="32"/>
      <c r="GI225" s="31"/>
      <c r="GJ225" s="32"/>
      <c r="GK225" s="32"/>
      <c r="GL225" s="31"/>
      <c r="GM225" s="32"/>
      <c r="GN225" s="32"/>
      <c r="GO225" s="31">
        <v>0.24</v>
      </c>
      <c r="GP225" s="32">
        <v>0.96</v>
      </c>
      <c r="GQ225" s="32">
        <v>0.96</v>
      </c>
      <c r="GR225" s="31"/>
      <c r="GS225" s="32"/>
      <c r="GT225" s="32"/>
      <c r="GU225" s="31">
        <v>0.24</v>
      </c>
      <c r="GV225" s="32">
        <v>0.96</v>
      </c>
      <c r="GW225" s="32">
        <v>0</v>
      </c>
      <c r="GX225" s="31"/>
      <c r="GY225" s="32"/>
      <c r="GZ225" s="32"/>
      <c r="HA225" s="31"/>
      <c r="HB225" s="32"/>
      <c r="HC225" s="32"/>
      <c r="HD225" s="31">
        <v>0.96499999999999997</v>
      </c>
      <c r="HE225" s="32">
        <v>3.86</v>
      </c>
      <c r="HF225" s="32">
        <v>2.89</v>
      </c>
      <c r="HG225" s="31"/>
      <c r="HH225" s="32"/>
      <c r="HI225" s="32"/>
      <c r="HJ225" s="31"/>
      <c r="HK225" s="32"/>
      <c r="HL225" s="32"/>
      <c r="HM225" s="31"/>
      <c r="HN225" s="32"/>
      <c r="HO225" s="32"/>
      <c r="HP225" s="31">
        <v>0.48249999999999998</v>
      </c>
      <c r="HQ225" s="32">
        <v>1.93</v>
      </c>
      <c r="HR225" s="32">
        <v>0</v>
      </c>
      <c r="HS225" s="31">
        <v>0.24</v>
      </c>
      <c r="HT225" s="32">
        <v>0.96</v>
      </c>
      <c r="HU225" s="32">
        <v>0</v>
      </c>
      <c r="HV225" s="31"/>
      <c r="HW225" s="32"/>
      <c r="HX225" s="32"/>
      <c r="HY225" s="31"/>
      <c r="HZ225" s="32"/>
      <c r="IA225" s="32"/>
      <c r="IB225" s="31"/>
      <c r="IC225" s="32"/>
      <c r="ID225" s="32"/>
      <c r="IE225" s="31"/>
      <c r="IF225" s="32"/>
      <c r="IG225" s="32"/>
      <c r="IH225" s="31"/>
      <c r="II225" s="32"/>
      <c r="IJ225" s="32"/>
      <c r="IK225" s="31">
        <v>1.2050000000000001</v>
      </c>
      <c r="IL225" s="32">
        <v>4.82</v>
      </c>
      <c r="IM225" s="32">
        <v>2.89</v>
      </c>
      <c r="IN225" s="31">
        <v>0.24</v>
      </c>
      <c r="IO225" s="32">
        <v>0.96</v>
      </c>
      <c r="IP225" s="32">
        <v>0.96</v>
      </c>
      <c r="IQ225" s="31"/>
      <c r="IR225" s="32"/>
      <c r="IS225" s="32"/>
      <c r="IT225" s="31"/>
      <c r="IU225" s="32"/>
      <c r="IV225" s="32"/>
      <c r="IW225" s="31"/>
      <c r="IX225" s="32"/>
      <c r="IY225" s="32"/>
      <c r="IZ225" s="31"/>
      <c r="JA225" s="32"/>
      <c r="JB225" s="32"/>
      <c r="JC225" s="31">
        <v>0.48249999999999998</v>
      </c>
      <c r="JD225" s="32">
        <v>1.93</v>
      </c>
      <c r="JE225" s="32">
        <v>0</v>
      </c>
      <c r="JF225" s="31"/>
      <c r="JG225" s="32"/>
      <c r="JH225" s="32"/>
      <c r="JI225" s="31">
        <v>0.24</v>
      </c>
      <c r="JJ225" s="32">
        <v>0.96</v>
      </c>
      <c r="JK225" s="32">
        <v>0</v>
      </c>
      <c r="JL225" s="31"/>
      <c r="JM225" s="32"/>
      <c r="JN225" s="32"/>
      <c r="JO225" s="31">
        <v>6.0200000000000005</v>
      </c>
      <c r="JP225" s="31">
        <v>24.080000000000002</v>
      </c>
      <c r="JQ225" s="33">
        <v>14.440000000000001</v>
      </c>
    </row>
    <row r="226" spans="1:277" x14ac:dyDescent="0.25">
      <c r="A226" s="30">
        <v>44446.552129629628</v>
      </c>
      <c r="B226" s="31"/>
      <c r="C226" s="32"/>
      <c r="D226" s="32"/>
      <c r="E226" s="31"/>
      <c r="F226" s="32"/>
      <c r="G226" s="32"/>
      <c r="H226" s="31"/>
      <c r="I226" s="32"/>
      <c r="J226" s="32"/>
      <c r="K226" s="31"/>
      <c r="L226" s="32"/>
      <c r="M226" s="32"/>
      <c r="N226" s="31"/>
      <c r="O226" s="32"/>
      <c r="P226" s="32"/>
      <c r="Q226" s="31"/>
      <c r="R226" s="32"/>
      <c r="S226" s="32"/>
      <c r="T226" s="31"/>
      <c r="U226" s="32"/>
      <c r="V226" s="32"/>
      <c r="W226" s="31"/>
      <c r="X226" s="32"/>
      <c r="Y226" s="32"/>
      <c r="Z226" s="31"/>
      <c r="AA226" s="32"/>
      <c r="AB226" s="32"/>
      <c r="AC226" s="31"/>
      <c r="AD226" s="32"/>
      <c r="AE226" s="32"/>
      <c r="AF226" s="31"/>
      <c r="AG226" s="32"/>
      <c r="AH226" s="32"/>
      <c r="AI226" s="31"/>
      <c r="AJ226" s="32"/>
      <c r="AK226" s="32"/>
      <c r="AL226" s="31"/>
      <c r="AM226" s="32"/>
      <c r="AN226" s="32"/>
      <c r="AO226" s="31"/>
      <c r="AP226" s="32"/>
      <c r="AQ226" s="32"/>
      <c r="AR226" s="31"/>
      <c r="AS226" s="32"/>
      <c r="AT226" s="32"/>
      <c r="AU226" s="31"/>
      <c r="AV226" s="32"/>
      <c r="AW226" s="32"/>
      <c r="AX226" s="31"/>
      <c r="AY226" s="32"/>
      <c r="AZ226" s="32"/>
      <c r="BA226" s="31"/>
      <c r="BB226" s="32"/>
      <c r="BC226" s="32"/>
      <c r="BD226" s="31"/>
      <c r="BE226" s="32"/>
      <c r="BF226" s="32"/>
      <c r="BG226" s="31"/>
      <c r="BH226" s="32"/>
      <c r="BI226" s="32"/>
      <c r="BJ226" s="31">
        <v>0.24249999999999999</v>
      </c>
      <c r="BK226" s="32">
        <v>0.97</v>
      </c>
      <c r="BL226" s="32">
        <v>0.97</v>
      </c>
      <c r="BM226" s="31"/>
      <c r="BN226" s="32"/>
      <c r="BO226" s="32"/>
      <c r="BP226" s="31"/>
      <c r="BQ226" s="32"/>
      <c r="BR226" s="32"/>
      <c r="BS226" s="31"/>
      <c r="BT226" s="32"/>
      <c r="BU226" s="32"/>
      <c r="BV226" s="31"/>
      <c r="BW226" s="32"/>
      <c r="BX226" s="32"/>
      <c r="BY226" s="31"/>
      <c r="BZ226" s="32"/>
      <c r="CA226" s="32"/>
      <c r="CB226" s="31"/>
      <c r="CC226" s="32"/>
      <c r="CD226" s="32"/>
      <c r="CE226" s="31"/>
      <c r="CF226" s="32"/>
      <c r="CG226" s="32"/>
      <c r="CH226" s="31"/>
      <c r="CI226" s="32"/>
      <c r="CJ226" s="32"/>
      <c r="CK226" s="31"/>
      <c r="CL226" s="32"/>
      <c r="CM226" s="32"/>
      <c r="CN226" s="31"/>
      <c r="CO226" s="32"/>
      <c r="CP226" s="32"/>
      <c r="CQ226" s="31"/>
      <c r="CR226" s="32"/>
      <c r="CS226" s="32"/>
      <c r="CT226" s="31"/>
      <c r="CU226" s="32"/>
      <c r="CV226" s="32"/>
      <c r="CW226" s="31"/>
      <c r="CX226" s="32"/>
      <c r="CY226" s="32"/>
      <c r="CZ226" s="31">
        <v>0.24249999999999999</v>
      </c>
      <c r="DA226" s="32">
        <v>0.97</v>
      </c>
      <c r="DB226" s="32">
        <v>0.97</v>
      </c>
      <c r="DC226" s="31"/>
      <c r="DD226" s="32"/>
      <c r="DE226" s="32"/>
      <c r="DF226" s="31"/>
      <c r="DG226" s="32"/>
      <c r="DH226" s="32"/>
      <c r="DI226" s="31"/>
      <c r="DJ226" s="32"/>
      <c r="DK226" s="32"/>
      <c r="DL226" s="31"/>
      <c r="DM226" s="32"/>
      <c r="DN226" s="32"/>
      <c r="DO226" s="31"/>
      <c r="DP226" s="32"/>
      <c r="DQ226" s="32"/>
      <c r="DR226" s="31"/>
      <c r="DS226" s="32"/>
      <c r="DT226" s="32"/>
      <c r="DU226" s="31"/>
      <c r="DV226" s="32"/>
      <c r="DW226" s="32"/>
      <c r="DX226" s="31"/>
      <c r="DY226" s="32"/>
      <c r="DZ226" s="32"/>
      <c r="EA226" s="31"/>
      <c r="EB226" s="32"/>
      <c r="EC226" s="32"/>
      <c r="ED226" s="31"/>
      <c r="EE226" s="32"/>
      <c r="EF226" s="32"/>
      <c r="EG226" s="31"/>
      <c r="EH226" s="32"/>
      <c r="EI226" s="32"/>
      <c r="EJ226" s="31"/>
      <c r="EK226" s="32"/>
      <c r="EL226" s="32"/>
      <c r="EM226" s="31"/>
      <c r="EN226" s="32"/>
      <c r="EO226" s="32"/>
      <c r="EP226" s="31"/>
      <c r="EQ226" s="32"/>
      <c r="ER226" s="32"/>
      <c r="ES226" s="31"/>
      <c r="ET226" s="32"/>
      <c r="EU226" s="32"/>
      <c r="EV226" s="31"/>
      <c r="EW226" s="32"/>
      <c r="EX226" s="32"/>
      <c r="EY226" s="31"/>
      <c r="EZ226" s="32"/>
      <c r="FA226" s="32"/>
      <c r="FB226" s="31"/>
      <c r="FC226" s="32"/>
      <c r="FD226" s="32"/>
      <c r="FE226" s="31"/>
      <c r="FF226" s="32"/>
      <c r="FG226" s="32"/>
      <c r="FH226" s="31"/>
      <c r="FI226" s="32"/>
      <c r="FJ226" s="32"/>
      <c r="FK226" s="31"/>
      <c r="FL226" s="32"/>
      <c r="FM226" s="32"/>
      <c r="FN226" s="31"/>
      <c r="FO226" s="32"/>
      <c r="FP226" s="32"/>
      <c r="FQ226" s="31"/>
      <c r="FR226" s="32"/>
      <c r="FS226" s="32"/>
      <c r="FT226" s="31"/>
      <c r="FU226" s="32"/>
      <c r="FV226" s="32"/>
      <c r="FW226" s="31"/>
      <c r="FX226" s="32"/>
      <c r="FY226" s="32"/>
      <c r="FZ226" s="31"/>
      <c r="GA226" s="32"/>
      <c r="GB226" s="32"/>
      <c r="GC226" s="31"/>
      <c r="GD226" s="32"/>
      <c r="GE226" s="32"/>
      <c r="GF226" s="31"/>
      <c r="GG226" s="32"/>
      <c r="GH226" s="32"/>
      <c r="GI226" s="31"/>
      <c r="GJ226" s="32"/>
      <c r="GK226" s="32"/>
      <c r="GL226" s="31"/>
      <c r="GM226" s="32"/>
      <c r="GN226" s="32"/>
      <c r="GO226" s="31"/>
      <c r="GP226" s="32"/>
      <c r="GQ226" s="32"/>
      <c r="GR226" s="31"/>
      <c r="GS226" s="32"/>
      <c r="GT226" s="32"/>
      <c r="GU226" s="31"/>
      <c r="GV226" s="32"/>
      <c r="GW226" s="32"/>
      <c r="GX226" s="31"/>
      <c r="GY226" s="32"/>
      <c r="GZ226" s="32"/>
      <c r="HA226" s="31">
        <v>0.24249999999999999</v>
      </c>
      <c r="HB226" s="32">
        <v>0.97</v>
      </c>
      <c r="HC226" s="32">
        <v>0</v>
      </c>
      <c r="HD226" s="31">
        <v>0.72750000000000004</v>
      </c>
      <c r="HE226" s="32">
        <v>2.91</v>
      </c>
      <c r="HF226" s="32">
        <v>2.91</v>
      </c>
      <c r="HG226" s="31"/>
      <c r="HH226" s="32"/>
      <c r="HI226" s="32"/>
      <c r="HJ226" s="31">
        <v>0.48499999999999999</v>
      </c>
      <c r="HK226" s="32">
        <v>1.94</v>
      </c>
      <c r="HL226" s="32">
        <v>0</v>
      </c>
      <c r="HM226" s="31"/>
      <c r="HN226" s="32"/>
      <c r="HO226" s="32"/>
      <c r="HP226" s="31">
        <v>0.24249999999999999</v>
      </c>
      <c r="HQ226" s="32">
        <v>0.97</v>
      </c>
      <c r="HR226" s="32">
        <v>0</v>
      </c>
      <c r="HS226" s="31"/>
      <c r="HT226" s="32"/>
      <c r="HU226" s="32"/>
      <c r="HV226" s="31"/>
      <c r="HW226" s="32"/>
      <c r="HX226" s="32"/>
      <c r="HY226" s="31"/>
      <c r="HZ226" s="32"/>
      <c r="IA226" s="32"/>
      <c r="IB226" s="31"/>
      <c r="IC226" s="32"/>
      <c r="ID226" s="32"/>
      <c r="IE226" s="31"/>
      <c r="IF226" s="32"/>
      <c r="IG226" s="32"/>
      <c r="IH226" s="31"/>
      <c r="II226" s="32"/>
      <c r="IJ226" s="32"/>
      <c r="IK226" s="31">
        <v>0.97</v>
      </c>
      <c r="IL226" s="32">
        <v>3.88</v>
      </c>
      <c r="IM226" s="32">
        <v>0</v>
      </c>
      <c r="IN226" s="31"/>
      <c r="IO226" s="32"/>
      <c r="IP226" s="32"/>
      <c r="IQ226" s="31"/>
      <c r="IR226" s="32"/>
      <c r="IS226" s="32"/>
      <c r="IT226" s="31"/>
      <c r="IU226" s="32"/>
      <c r="IV226" s="32"/>
      <c r="IW226" s="31"/>
      <c r="IX226" s="32"/>
      <c r="IY226" s="32"/>
      <c r="IZ226" s="31"/>
      <c r="JA226" s="32"/>
      <c r="JB226" s="32"/>
      <c r="JC226" s="31"/>
      <c r="JD226" s="32"/>
      <c r="JE226" s="32"/>
      <c r="JF226" s="31"/>
      <c r="JG226" s="32"/>
      <c r="JH226" s="32"/>
      <c r="JI226" s="31">
        <v>0.97</v>
      </c>
      <c r="JJ226" s="32">
        <v>3.88</v>
      </c>
      <c r="JK226" s="32">
        <v>3.88</v>
      </c>
      <c r="JL226" s="31"/>
      <c r="JM226" s="32"/>
      <c r="JN226" s="32"/>
      <c r="JO226" s="31">
        <v>4.1224999999999996</v>
      </c>
      <c r="JP226" s="31">
        <v>16.489999999999998</v>
      </c>
      <c r="JQ226" s="33">
        <v>8.73</v>
      </c>
    </row>
    <row r="227" spans="1:277" x14ac:dyDescent="0.25">
      <c r="A227" s="30">
        <v>44446.552141203705</v>
      </c>
      <c r="B227" s="31"/>
      <c r="C227" s="32"/>
      <c r="D227" s="32"/>
      <c r="E227" s="31"/>
      <c r="F227" s="32"/>
      <c r="G227" s="32"/>
      <c r="H227" s="31"/>
      <c r="I227" s="32"/>
      <c r="J227" s="32"/>
      <c r="K227" s="31"/>
      <c r="L227" s="32"/>
      <c r="M227" s="32"/>
      <c r="N227" s="31"/>
      <c r="O227" s="32"/>
      <c r="P227" s="32"/>
      <c r="Q227" s="31"/>
      <c r="R227" s="32"/>
      <c r="S227" s="32"/>
      <c r="T227" s="31"/>
      <c r="U227" s="32"/>
      <c r="V227" s="32"/>
      <c r="W227" s="31"/>
      <c r="X227" s="32"/>
      <c r="Y227" s="32"/>
      <c r="Z227" s="31"/>
      <c r="AA227" s="32"/>
      <c r="AB227" s="32"/>
      <c r="AC227" s="31"/>
      <c r="AD227" s="32"/>
      <c r="AE227" s="32"/>
      <c r="AF227" s="31"/>
      <c r="AG227" s="32"/>
      <c r="AH227" s="32"/>
      <c r="AI227" s="31"/>
      <c r="AJ227" s="32"/>
      <c r="AK227" s="32"/>
      <c r="AL227" s="31"/>
      <c r="AM227" s="32"/>
      <c r="AN227" s="32"/>
      <c r="AO227" s="31"/>
      <c r="AP227" s="32"/>
      <c r="AQ227" s="32"/>
      <c r="AR227" s="31"/>
      <c r="AS227" s="32"/>
      <c r="AT227" s="32"/>
      <c r="AU227" s="31"/>
      <c r="AV227" s="32"/>
      <c r="AW227" s="32"/>
      <c r="AX227" s="31"/>
      <c r="AY227" s="32"/>
      <c r="AZ227" s="32"/>
      <c r="BA227" s="31"/>
      <c r="BB227" s="32"/>
      <c r="BC227" s="32"/>
      <c r="BD227" s="31"/>
      <c r="BE227" s="32"/>
      <c r="BF227" s="32"/>
      <c r="BG227" s="31"/>
      <c r="BH227" s="32"/>
      <c r="BI227" s="32"/>
      <c r="BJ227" s="31">
        <v>1.21</v>
      </c>
      <c r="BK227" s="32">
        <v>4.84</v>
      </c>
      <c r="BL227" s="32">
        <v>1.94</v>
      </c>
      <c r="BM227" s="31"/>
      <c r="BN227" s="32"/>
      <c r="BO227" s="32"/>
      <c r="BP227" s="31"/>
      <c r="BQ227" s="32"/>
      <c r="BR227" s="32"/>
      <c r="BS227" s="31"/>
      <c r="BT227" s="32"/>
      <c r="BU227" s="32"/>
      <c r="BV227" s="31"/>
      <c r="BW227" s="32"/>
      <c r="BX227" s="32"/>
      <c r="BY227" s="31"/>
      <c r="BZ227" s="32"/>
      <c r="CA227" s="32"/>
      <c r="CB227" s="31"/>
      <c r="CC227" s="32"/>
      <c r="CD227" s="32"/>
      <c r="CE227" s="31"/>
      <c r="CF227" s="32"/>
      <c r="CG227" s="32"/>
      <c r="CH227" s="31"/>
      <c r="CI227" s="32"/>
      <c r="CJ227" s="32"/>
      <c r="CK227" s="31"/>
      <c r="CL227" s="32"/>
      <c r="CM227" s="32"/>
      <c r="CN227" s="31"/>
      <c r="CO227" s="32"/>
      <c r="CP227" s="32"/>
      <c r="CQ227" s="31"/>
      <c r="CR227" s="32"/>
      <c r="CS227" s="32"/>
      <c r="CT227" s="31"/>
      <c r="CU227" s="32"/>
      <c r="CV227" s="32"/>
      <c r="CW227" s="31"/>
      <c r="CX227" s="32"/>
      <c r="CY227" s="32"/>
      <c r="CZ227" s="31"/>
      <c r="DA227" s="32"/>
      <c r="DB227" s="32"/>
      <c r="DC227" s="31"/>
      <c r="DD227" s="32"/>
      <c r="DE227" s="32"/>
      <c r="DF227" s="31"/>
      <c r="DG227" s="32"/>
      <c r="DH227" s="32"/>
      <c r="DI227" s="31"/>
      <c r="DJ227" s="32"/>
      <c r="DK227" s="32"/>
      <c r="DL227" s="31"/>
      <c r="DM227" s="32"/>
      <c r="DN227" s="32"/>
      <c r="DO227" s="31"/>
      <c r="DP227" s="32"/>
      <c r="DQ227" s="32"/>
      <c r="DR227" s="31"/>
      <c r="DS227" s="32"/>
      <c r="DT227" s="32"/>
      <c r="DU227" s="31"/>
      <c r="DV227" s="32"/>
      <c r="DW227" s="32"/>
      <c r="DX227" s="31"/>
      <c r="DY227" s="32"/>
      <c r="DZ227" s="32"/>
      <c r="EA227" s="31"/>
      <c r="EB227" s="32"/>
      <c r="EC227" s="32"/>
      <c r="ED227" s="31"/>
      <c r="EE227" s="32"/>
      <c r="EF227" s="32"/>
      <c r="EG227" s="31"/>
      <c r="EH227" s="32"/>
      <c r="EI227" s="32"/>
      <c r="EJ227" s="31"/>
      <c r="EK227" s="32"/>
      <c r="EL227" s="32"/>
      <c r="EM227" s="31"/>
      <c r="EN227" s="32"/>
      <c r="EO227" s="32"/>
      <c r="EP227" s="31"/>
      <c r="EQ227" s="32"/>
      <c r="ER227" s="32"/>
      <c r="ES227" s="31"/>
      <c r="ET227" s="32"/>
      <c r="EU227" s="32"/>
      <c r="EV227" s="31"/>
      <c r="EW227" s="32"/>
      <c r="EX227" s="32"/>
      <c r="EY227" s="31"/>
      <c r="EZ227" s="32"/>
      <c r="FA227" s="32"/>
      <c r="FB227" s="31"/>
      <c r="FC227" s="32"/>
      <c r="FD227" s="32"/>
      <c r="FE227" s="31"/>
      <c r="FF227" s="32"/>
      <c r="FG227" s="32"/>
      <c r="FH227" s="31"/>
      <c r="FI227" s="32"/>
      <c r="FJ227" s="32"/>
      <c r="FK227" s="31"/>
      <c r="FL227" s="32"/>
      <c r="FM227" s="32"/>
      <c r="FN227" s="31"/>
      <c r="FO227" s="32"/>
      <c r="FP227" s="32"/>
      <c r="FQ227" s="31"/>
      <c r="FR227" s="32"/>
      <c r="FS227" s="32"/>
      <c r="FT227" s="31"/>
      <c r="FU227" s="32"/>
      <c r="FV227" s="32"/>
      <c r="FW227" s="31"/>
      <c r="FX227" s="32"/>
      <c r="FY227" s="32"/>
      <c r="FZ227" s="31"/>
      <c r="GA227" s="32"/>
      <c r="GB227" s="32"/>
      <c r="GC227" s="31"/>
      <c r="GD227" s="32"/>
      <c r="GE227" s="32"/>
      <c r="GF227" s="31"/>
      <c r="GG227" s="32"/>
      <c r="GH227" s="32"/>
      <c r="GI227" s="31"/>
      <c r="GJ227" s="32"/>
      <c r="GK227" s="32"/>
      <c r="GL227" s="31"/>
      <c r="GM227" s="32"/>
      <c r="GN227" s="32"/>
      <c r="GO227" s="31"/>
      <c r="GP227" s="32"/>
      <c r="GQ227" s="32"/>
      <c r="GR227" s="31"/>
      <c r="GS227" s="32"/>
      <c r="GT227" s="32"/>
      <c r="GU227" s="31"/>
      <c r="GV227" s="32"/>
      <c r="GW227" s="32"/>
      <c r="GX227" s="31"/>
      <c r="GY227" s="32"/>
      <c r="GZ227" s="32"/>
      <c r="HA227" s="31"/>
      <c r="HB227" s="32"/>
      <c r="HC227" s="32"/>
      <c r="HD227" s="31">
        <v>0.72750000000000004</v>
      </c>
      <c r="HE227" s="32">
        <v>2.91</v>
      </c>
      <c r="HF227" s="32">
        <v>0</v>
      </c>
      <c r="HG227" s="31"/>
      <c r="HH227" s="32"/>
      <c r="HI227" s="32"/>
      <c r="HJ227" s="31"/>
      <c r="HK227" s="32"/>
      <c r="HL227" s="32"/>
      <c r="HM227" s="31"/>
      <c r="HN227" s="32"/>
      <c r="HO227" s="32"/>
      <c r="HP227" s="31">
        <v>0.24249999999999999</v>
      </c>
      <c r="HQ227" s="32">
        <v>0.97</v>
      </c>
      <c r="HR227" s="32">
        <v>0.97</v>
      </c>
      <c r="HS227" s="31"/>
      <c r="HT227" s="32"/>
      <c r="HU227" s="32"/>
      <c r="HV227" s="31"/>
      <c r="HW227" s="32"/>
      <c r="HX227" s="32"/>
      <c r="HY227" s="31"/>
      <c r="HZ227" s="32"/>
      <c r="IA227" s="32"/>
      <c r="IB227" s="31"/>
      <c r="IC227" s="32"/>
      <c r="ID227" s="32"/>
      <c r="IE227" s="31"/>
      <c r="IF227" s="32"/>
      <c r="IG227" s="32"/>
      <c r="IH227" s="31"/>
      <c r="II227" s="32"/>
      <c r="IJ227" s="32"/>
      <c r="IK227" s="31">
        <v>0.48499999999999999</v>
      </c>
      <c r="IL227" s="32">
        <v>1.94</v>
      </c>
      <c r="IM227" s="32">
        <v>0</v>
      </c>
      <c r="IN227" s="31"/>
      <c r="IO227" s="32"/>
      <c r="IP227" s="32"/>
      <c r="IQ227" s="31"/>
      <c r="IR227" s="32"/>
      <c r="IS227" s="32"/>
      <c r="IT227" s="31"/>
      <c r="IU227" s="32"/>
      <c r="IV227" s="32"/>
      <c r="IW227" s="31"/>
      <c r="IX227" s="32"/>
      <c r="IY227" s="32"/>
      <c r="IZ227" s="31"/>
      <c r="JA227" s="32"/>
      <c r="JB227" s="32"/>
      <c r="JC227" s="31">
        <v>0.48499999999999999</v>
      </c>
      <c r="JD227" s="32">
        <v>1.94</v>
      </c>
      <c r="JE227" s="32">
        <v>0</v>
      </c>
      <c r="JF227" s="31"/>
      <c r="JG227" s="32"/>
      <c r="JH227" s="32"/>
      <c r="JI227" s="31">
        <v>0.48499999999999999</v>
      </c>
      <c r="JJ227" s="32">
        <v>1.94</v>
      </c>
      <c r="JK227" s="32">
        <v>0</v>
      </c>
      <c r="JL227" s="31"/>
      <c r="JM227" s="32"/>
      <c r="JN227" s="32"/>
      <c r="JO227" s="31">
        <v>3.6349999999999998</v>
      </c>
      <c r="JP227" s="31">
        <v>14.54</v>
      </c>
      <c r="JQ227" s="33">
        <v>2.91</v>
      </c>
    </row>
    <row r="228" spans="1:277" x14ac:dyDescent="0.25">
      <c r="A228" s="30">
        <v>44446.552152777775</v>
      </c>
      <c r="B228" s="31"/>
      <c r="C228" s="32"/>
      <c r="D228" s="32"/>
      <c r="E228" s="31"/>
      <c r="F228" s="32"/>
      <c r="G228" s="32"/>
      <c r="H228" s="31"/>
      <c r="I228" s="32"/>
      <c r="J228" s="32"/>
      <c r="K228" s="31"/>
      <c r="L228" s="32"/>
      <c r="M228" s="32"/>
      <c r="N228" s="31"/>
      <c r="O228" s="32"/>
      <c r="P228" s="32"/>
      <c r="Q228" s="31"/>
      <c r="R228" s="32"/>
      <c r="S228" s="32"/>
      <c r="T228" s="31"/>
      <c r="U228" s="32"/>
      <c r="V228" s="32"/>
      <c r="W228" s="31"/>
      <c r="X228" s="32"/>
      <c r="Y228" s="32"/>
      <c r="Z228" s="31"/>
      <c r="AA228" s="32"/>
      <c r="AB228" s="32"/>
      <c r="AC228" s="31"/>
      <c r="AD228" s="32"/>
      <c r="AE228" s="32"/>
      <c r="AF228" s="31"/>
      <c r="AG228" s="32"/>
      <c r="AH228" s="32"/>
      <c r="AI228" s="31"/>
      <c r="AJ228" s="32"/>
      <c r="AK228" s="32"/>
      <c r="AL228" s="31"/>
      <c r="AM228" s="32"/>
      <c r="AN228" s="32"/>
      <c r="AO228" s="31"/>
      <c r="AP228" s="32"/>
      <c r="AQ228" s="32"/>
      <c r="AR228" s="31"/>
      <c r="AS228" s="32"/>
      <c r="AT228" s="32"/>
      <c r="AU228" s="31"/>
      <c r="AV228" s="32"/>
      <c r="AW228" s="32"/>
      <c r="AX228" s="31"/>
      <c r="AY228" s="32"/>
      <c r="AZ228" s="32"/>
      <c r="BA228" s="31"/>
      <c r="BB228" s="32"/>
      <c r="BC228" s="32"/>
      <c r="BD228" s="31"/>
      <c r="BE228" s="32"/>
      <c r="BF228" s="32"/>
      <c r="BG228" s="31"/>
      <c r="BH228" s="32"/>
      <c r="BI228" s="32"/>
      <c r="BJ228" s="31">
        <v>1.4450000000000001</v>
      </c>
      <c r="BK228" s="32">
        <v>5.78</v>
      </c>
      <c r="BL228" s="32">
        <v>4.82</v>
      </c>
      <c r="BM228" s="31"/>
      <c r="BN228" s="32"/>
      <c r="BO228" s="32"/>
      <c r="BP228" s="31"/>
      <c r="BQ228" s="32"/>
      <c r="BR228" s="32"/>
      <c r="BS228" s="31"/>
      <c r="BT228" s="32"/>
      <c r="BU228" s="32"/>
      <c r="BV228" s="31"/>
      <c r="BW228" s="32"/>
      <c r="BX228" s="32"/>
      <c r="BY228" s="31">
        <v>0.24</v>
      </c>
      <c r="BZ228" s="32">
        <v>0.96</v>
      </c>
      <c r="CA228" s="32">
        <v>0.96</v>
      </c>
      <c r="CB228" s="31"/>
      <c r="CC228" s="32"/>
      <c r="CD228" s="32"/>
      <c r="CE228" s="31"/>
      <c r="CF228" s="32"/>
      <c r="CG228" s="32"/>
      <c r="CH228" s="31"/>
      <c r="CI228" s="32"/>
      <c r="CJ228" s="32"/>
      <c r="CK228" s="31"/>
      <c r="CL228" s="32"/>
      <c r="CM228" s="32"/>
      <c r="CN228" s="31"/>
      <c r="CO228" s="32"/>
      <c r="CP228" s="32"/>
      <c r="CQ228" s="31"/>
      <c r="CR228" s="32"/>
      <c r="CS228" s="32"/>
      <c r="CT228" s="31"/>
      <c r="CU228" s="32"/>
      <c r="CV228" s="32"/>
      <c r="CW228" s="31"/>
      <c r="CX228" s="32"/>
      <c r="CY228" s="32"/>
      <c r="CZ228" s="31"/>
      <c r="DA228" s="32"/>
      <c r="DB228" s="32"/>
      <c r="DC228" s="31"/>
      <c r="DD228" s="32"/>
      <c r="DE228" s="32"/>
      <c r="DF228" s="31"/>
      <c r="DG228" s="32"/>
      <c r="DH228" s="32"/>
      <c r="DI228" s="31"/>
      <c r="DJ228" s="32"/>
      <c r="DK228" s="32"/>
      <c r="DL228" s="31"/>
      <c r="DM228" s="32"/>
      <c r="DN228" s="32"/>
      <c r="DO228" s="31"/>
      <c r="DP228" s="32"/>
      <c r="DQ228" s="32"/>
      <c r="DR228" s="31"/>
      <c r="DS228" s="32"/>
      <c r="DT228" s="32"/>
      <c r="DU228" s="31"/>
      <c r="DV228" s="32"/>
      <c r="DW228" s="32"/>
      <c r="DX228" s="31"/>
      <c r="DY228" s="32"/>
      <c r="DZ228" s="32"/>
      <c r="EA228" s="31"/>
      <c r="EB228" s="32"/>
      <c r="EC228" s="32"/>
      <c r="ED228" s="31"/>
      <c r="EE228" s="32"/>
      <c r="EF228" s="32"/>
      <c r="EG228" s="31"/>
      <c r="EH228" s="32"/>
      <c r="EI228" s="32"/>
      <c r="EJ228" s="31"/>
      <c r="EK228" s="32"/>
      <c r="EL228" s="32"/>
      <c r="EM228" s="31"/>
      <c r="EN228" s="32"/>
      <c r="EO228" s="32"/>
      <c r="EP228" s="31"/>
      <c r="EQ228" s="32"/>
      <c r="ER228" s="32"/>
      <c r="ES228" s="31"/>
      <c r="ET228" s="32"/>
      <c r="EU228" s="32"/>
      <c r="EV228" s="31"/>
      <c r="EW228" s="32"/>
      <c r="EX228" s="32"/>
      <c r="EY228" s="31"/>
      <c r="EZ228" s="32"/>
      <c r="FA228" s="32"/>
      <c r="FB228" s="31"/>
      <c r="FC228" s="32"/>
      <c r="FD228" s="32"/>
      <c r="FE228" s="31"/>
      <c r="FF228" s="32"/>
      <c r="FG228" s="32"/>
      <c r="FH228" s="31"/>
      <c r="FI228" s="32"/>
      <c r="FJ228" s="32"/>
      <c r="FK228" s="31"/>
      <c r="FL228" s="32"/>
      <c r="FM228" s="32"/>
      <c r="FN228" s="31"/>
      <c r="FO228" s="32"/>
      <c r="FP228" s="32"/>
      <c r="FQ228" s="31"/>
      <c r="FR228" s="32"/>
      <c r="FS228" s="32"/>
      <c r="FT228" s="31"/>
      <c r="FU228" s="32"/>
      <c r="FV228" s="32"/>
      <c r="FW228" s="31"/>
      <c r="FX228" s="32"/>
      <c r="FY228" s="32"/>
      <c r="FZ228" s="31"/>
      <c r="GA228" s="32"/>
      <c r="GB228" s="32"/>
      <c r="GC228" s="31"/>
      <c r="GD228" s="32"/>
      <c r="GE228" s="32"/>
      <c r="GF228" s="31"/>
      <c r="GG228" s="32"/>
      <c r="GH228" s="32"/>
      <c r="GI228" s="31"/>
      <c r="GJ228" s="32"/>
      <c r="GK228" s="32"/>
      <c r="GL228" s="31"/>
      <c r="GM228" s="32"/>
      <c r="GN228" s="32"/>
      <c r="GO228" s="31"/>
      <c r="GP228" s="32"/>
      <c r="GQ228" s="32"/>
      <c r="GR228" s="31"/>
      <c r="GS228" s="32"/>
      <c r="GT228" s="32"/>
      <c r="GU228" s="31">
        <v>0.24</v>
      </c>
      <c r="GV228" s="32">
        <v>0.96</v>
      </c>
      <c r="GW228" s="32">
        <v>0</v>
      </c>
      <c r="GX228" s="31"/>
      <c r="GY228" s="32"/>
      <c r="GZ228" s="32"/>
      <c r="HA228" s="31"/>
      <c r="HB228" s="32"/>
      <c r="HC228" s="32"/>
      <c r="HD228" s="31">
        <v>0.72250000000000003</v>
      </c>
      <c r="HE228" s="32">
        <v>2.89</v>
      </c>
      <c r="HF228" s="32">
        <v>0.96</v>
      </c>
      <c r="HG228" s="31"/>
      <c r="HH228" s="32"/>
      <c r="HI228" s="32"/>
      <c r="HJ228" s="31"/>
      <c r="HK228" s="32"/>
      <c r="HL228" s="32"/>
      <c r="HM228" s="31"/>
      <c r="HN228" s="32"/>
      <c r="HO228" s="32"/>
      <c r="HP228" s="31">
        <v>0.24</v>
      </c>
      <c r="HQ228" s="32">
        <v>0.96</v>
      </c>
      <c r="HR228" s="32">
        <v>0</v>
      </c>
      <c r="HS228" s="31"/>
      <c r="HT228" s="32"/>
      <c r="HU228" s="32"/>
      <c r="HV228" s="31"/>
      <c r="HW228" s="32"/>
      <c r="HX228" s="32"/>
      <c r="HY228" s="31"/>
      <c r="HZ228" s="32"/>
      <c r="IA228" s="32"/>
      <c r="IB228" s="31"/>
      <c r="IC228" s="32"/>
      <c r="ID228" s="32"/>
      <c r="IE228" s="31"/>
      <c r="IF228" s="32"/>
      <c r="IG228" s="32"/>
      <c r="IH228" s="31"/>
      <c r="II228" s="32"/>
      <c r="IJ228" s="32"/>
      <c r="IK228" s="31">
        <v>0.72250000000000003</v>
      </c>
      <c r="IL228" s="32">
        <v>2.89</v>
      </c>
      <c r="IM228" s="32">
        <v>1.93</v>
      </c>
      <c r="IN228" s="31"/>
      <c r="IO228" s="32"/>
      <c r="IP228" s="32"/>
      <c r="IQ228" s="31"/>
      <c r="IR228" s="32"/>
      <c r="IS228" s="32"/>
      <c r="IT228" s="31"/>
      <c r="IU228" s="32"/>
      <c r="IV228" s="32"/>
      <c r="IW228" s="31"/>
      <c r="IX228" s="32"/>
      <c r="IY228" s="32"/>
      <c r="IZ228" s="31"/>
      <c r="JA228" s="32"/>
      <c r="JB228" s="32"/>
      <c r="JC228" s="31">
        <v>0.24</v>
      </c>
      <c r="JD228" s="32">
        <v>0.96</v>
      </c>
      <c r="JE228" s="32">
        <v>0</v>
      </c>
      <c r="JF228" s="31"/>
      <c r="JG228" s="32"/>
      <c r="JH228" s="32"/>
      <c r="JI228" s="31">
        <v>0.24</v>
      </c>
      <c r="JJ228" s="32">
        <v>0.96</v>
      </c>
      <c r="JK228" s="32">
        <v>0.96</v>
      </c>
      <c r="JL228" s="31"/>
      <c r="JM228" s="32"/>
      <c r="JN228" s="32"/>
      <c r="JO228" s="31">
        <v>4.0900000000000007</v>
      </c>
      <c r="JP228" s="31">
        <v>16.360000000000003</v>
      </c>
      <c r="JQ228" s="33">
        <v>9.629999999999999</v>
      </c>
    </row>
    <row r="229" spans="1:277" x14ac:dyDescent="0.25">
      <c r="A229" s="30">
        <v>44446.552164351851</v>
      </c>
      <c r="B229" s="31"/>
      <c r="C229" s="32"/>
      <c r="D229" s="32"/>
      <c r="E229" s="31"/>
      <c r="F229" s="32"/>
      <c r="G229" s="32"/>
      <c r="H229" s="31"/>
      <c r="I229" s="32"/>
      <c r="J229" s="32"/>
      <c r="K229" s="31"/>
      <c r="L229" s="32"/>
      <c r="M229" s="32"/>
      <c r="N229" s="31"/>
      <c r="O229" s="32"/>
      <c r="P229" s="32"/>
      <c r="Q229" s="31"/>
      <c r="R229" s="32"/>
      <c r="S229" s="32"/>
      <c r="T229" s="31"/>
      <c r="U229" s="32"/>
      <c r="V229" s="32"/>
      <c r="W229" s="31"/>
      <c r="X229" s="32"/>
      <c r="Y229" s="32"/>
      <c r="Z229" s="31"/>
      <c r="AA229" s="32"/>
      <c r="AB229" s="32"/>
      <c r="AC229" s="31"/>
      <c r="AD229" s="32"/>
      <c r="AE229" s="32"/>
      <c r="AF229" s="31"/>
      <c r="AG229" s="32"/>
      <c r="AH229" s="32"/>
      <c r="AI229" s="31"/>
      <c r="AJ229" s="32"/>
      <c r="AK229" s="32"/>
      <c r="AL229" s="31"/>
      <c r="AM229" s="32"/>
      <c r="AN229" s="32"/>
      <c r="AO229" s="31"/>
      <c r="AP229" s="32"/>
      <c r="AQ229" s="32"/>
      <c r="AR229" s="31"/>
      <c r="AS229" s="32"/>
      <c r="AT229" s="32"/>
      <c r="AU229" s="31"/>
      <c r="AV229" s="32"/>
      <c r="AW229" s="32"/>
      <c r="AX229" s="31"/>
      <c r="AY229" s="32"/>
      <c r="AZ229" s="32"/>
      <c r="BA229" s="31"/>
      <c r="BB229" s="32"/>
      <c r="BC229" s="32"/>
      <c r="BD229" s="31"/>
      <c r="BE229" s="32"/>
      <c r="BF229" s="32"/>
      <c r="BG229" s="31"/>
      <c r="BH229" s="32"/>
      <c r="BI229" s="32"/>
      <c r="BJ229" s="31"/>
      <c r="BK229" s="32"/>
      <c r="BL229" s="32"/>
      <c r="BM229" s="31"/>
      <c r="BN229" s="32"/>
      <c r="BO229" s="32"/>
      <c r="BP229" s="31"/>
      <c r="BQ229" s="32"/>
      <c r="BR229" s="32"/>
      <c r="BS229" s="31"/>
      <c r="BT229" s="32"/>
      <c r="BU229" s="32"/>
      <c r="BV229" s="31"/>
      <c r="BW229" s="32"/>
      <c r="BX229" s="32"/>
      <c r="BY229" s="31"/>
      <c r="BZ229" s="32"/>
      <c r="CA229" s="32"/>
      <c r="CB229" s="31"/>
      <c r="CC229" s="32"/>
      <c r="CD229" s="32"/>
      <c r="CE229" s="31"/>
      <c r="CF229" s="32"/>
      <c r="CG229" s="32"/>
      <c r="CH229" s="31"/>
      <c r="CI229" s="32"/>
      <c r="CJ229" s="32"/>
      <c r="CK229" s="31"/>
      <c r="CL229" s="32"/>
      <c r="CM229" s="32"/>
      <c r="CN229" s="31"/>
      <c r="CO229" s="32"/>
      <c r="CP229" s="32"/>
      <c r="CQ229" s="31"/>
      <c r="CR229" s="32"/>
      <c r="CS229" s="32"/>
      <c r="CT229" s="31"/>
      <c r="CU229" s="32"/>
      <c r="CV229" s="32"/>
      <c r="CW229" s="31"/>
      <c r="CX229" s="32"/>
      <c r="CY229" s="32"/>
      <c r="CZ229" s="31"/>
      <c r="DA229" s="32"/>
      <c r="DB229" s="32"/>
      <c r="DC229" s="31"/>
      <c r="DD229" s="32"/>
      <c r="DE229" s="32"/>
      <c r="DF229" s="31"/>
      <c r="DG229" s="32"/>
      <c r="DH229" s="32"/>
      <c r="DI229" s="31"/>
      <c r="DJ229" s="32"/>
      <c r="DK229" s="32"/>
      <c r="DL229" s="31">
        <v>0.245</v>
      </c>
      <c r="DM229" s="32">
        <v>0.98</v>
      </c>
      <c r="DN229" s="32">
        <v>0.98</v>
      </c>
      <c r="DO229" s="31"/>
      <c r="DP229" s="32"/>
      <c r="DQ229" s="32"/>
      <c r="DR229" s="31"/>
      <c r="DS229" s="32"/>
      <c r="DT229" s="32"/>
      <c r="DU229" s="31"/>
      <c r="DV229" s="32"/>
      <c r="DW229" s="32"/>
      <c r="DX229" s="31"/>
      <c r="DY229" s="32"/>
      <c r="DZ229" s="32"/>
      <c r="EA229" s="31"/>
      <c r="EB229" s="32"/>
      <c r="EC229" s="32"/>
      <c r="ED229" s="31"/>
      <c r="EE229" s="32"/>
      <c r="EF229" s="32"/>
      <c r="EG229" s="31"/>
      <c r="EH229" s="32"/>
      <c r="EI229" s="32"/>
      <c r="EJ229" s="31"/>
      <c r="EK229" s="32"/>
      <c r="EL229" s="32"/>
      <c r="EM229" s="31"/>
      <c r="EN229" s="32"/>
      <c r="EO229" s="32"/>
      <c r="EP229" s="31"/>
      <c r="EQ229" s="32"/>
      <c r="ER229" s="32"/>
      <c r="ES229" s="31"/>
      <c r="ET229" s="32"/>
      <c r="EU229" s="32"/>
      <c r="EV229" s="31"/>
      <c r="EW229" s="32"/>
      <c r="EX229" s="32"/>
      <c r="EY229" s="31"/>
      <c r="EZ229" s="32"/>
      <c r="FA229" s="32"/>
      <c r="FB229" s="31"/>
      <c r="FC229" s="32"/>
      <c r="FD229" s="32"/>
      <c r="FE229" s="31"/>
      <c r="FF229" s="32"/>
      <c r="FG229" s="32"/>
      <c r="FH229" s="31"/>
      <c r="FI229" s="32"/>
      <c r="FJ229" s="32"/>
      <c r="FK229" s="31"/>
      <c r="FL229" s="32"/>
      <c r="FM229" s="32"/>
      <c r="FN229" s="31"/>
      <c r="FO229" s="32"/>
      <c r="FP229" s="32"/>
      <c r="FQ229" s="31"/>
      <c r="FR229" s="32"/>
      <c r="FS229" s="32"/>
      <c r="FT229" s="31"/>
      <c r="FU229" s="32"/>
      <c r="FV229" s="32"/>
      <c r="FW229" s="31"/>
      <c r="FX229" s="32"/>
      <c r="FY229" s="32"/>
      <c r="FZ229" s="31"/>
      <c r="GA229" s="32"/>
      <c r="GB229" s="32"/>
      <c r="GC229" s="31"/>
      <c r="GD229" s="32"/>
      <c r="GE229" s="32"/>
      <c r="GF229" s="31"/>
      <c r="GG229" s="32"/>
      <c r="GH229" s="32"/>
      <c r="GI229" s="31"/>
      <c r="GJ229" s="32"/>
      <c r="GK229" s="32"/>
      <c r="GL229" s="31"/>
      <c r="GM229" s="32"/>
      <c r="GN229" s="32"/>
      <c r="GO229" s="31"/>
      <c r="GP229" s="32"/>
      <c r="GQ229" s="32"/>
      <c r="GR229" s="31"/>
      <c r="GS229" s="32"/>
      <c r="GT229" s="32"/>
      <c r="GU229" s="31"/>
      <c r="GV229" s="32"/>
      <c r="GW229" s="32"/>
      <c r="GX229" s="31"/>
      <c r="GY229" s="32"/>
      <c r="GZ229" s="32"/>
      <c r="HA229" s="31"/>
      <c r="HB229" s="32"/>
      <c r="HC229" s="32"/>
      <c r="HD229" s="31">
        <v>0.73750000000000004</v>
      </c>
      <c r="HE229" s="32">
        <v>2.95</v>
      </c>
      <c r="HF229" s="32">
        <v>0.98</v>
      </c>
      <c r="HG229" s="31"/>
      <c r="HH229" s="32"/>
      <c r="HI229" s="32"/>
      <c r="HJ229" s="31"/>
      <c r="HK229" s="32"/>
      <c r="HL229" s="32"/>
      <c r="HM229" s="31"/>
      <c r="HN229" s="32"/>
      <c r="HO229" s="32"/>
      <c r="HP229" s="31">
        <v>0.245</v>
      </c>
      <c r="HQ229" s="32">
        <v>0.98</v>
      </c>
      <c r="HR229" s="32">
        <v>0</v>
      </c>
      <c r="HS229" s="31"/>
      <c r="HT229" s="32"/>
      <c r="HU229" s="32"/>
      <c r="HV229" s="31"/>
      <c r="HW229" s="32"/>
      <c r="HX229" s="32"/>
      <c r="HY229" s="31"/>
      <c r="HZ229" s="32"/>
      <c r="IA229" s="32"/>
      <c r="IB229" s="31"/>
      <c r="IC229" s="32"/>
      <c r="ID229" s="32"/>
      <c r="IE229" s="31"/>
      <c r="IF229" s="32"/>
      <c r="IG229" s="32"/>
      <c r="IH229" s="31"/>
      <c r="II229" s="32"/>
      <c r="IJ229" s="32"/>
      <c r="IK229" s="31">
        <v>0.98499999999999999</v>
      </c>
      <c r="IL229" s="32">
        <v>3.94</v>
      </c>
      <c r="IM229" s="32">
        <v>0.98</v>
      </c>
      <c r="IN229" s="31"/>
      <c r="IO229" s="32"/>
      <c r="IP229" s="32"/>
      <c r="IQ229" s="31"/>
      <c r="IR229" s="32"/>
      <c r="IS229" s="32"/>
      <c r="IT229" s="31"/>
      <c r="IU229" s="32"/>
      <c r="IV229" s="32"/>
      <c r="IW229" s="31">
        <v>0.245</v>
      </c>
      <c r="IX229" s="32">
        <v>0.98</v>
      </c>
      <c r="IY229" s="32">
        <v>0.98</v>
      </c>
      <c r="IZ229" s="31"/>
      <c r="JA229" s="32"/>
      <c r="JB229" s="32"/>
      <c r="JC229" s="31"/>
      <c r="JD229" s="32"/>
      <c r="JE229" s="32"/>
      <c r="JF229" s="31"/>
      <c r="JG229" s="32"/>
      <c r="JH229" s="32"/>
      <c r="JI229" s="31"/>
      <c r="JJ229" s="32"/>
      <c r="JK229" s="32"/>
      <c r="JL229" s="31"/>
      <c r="JM229" s="32"/>
      <c r="JN229" s="32"/>
      <c r="JO229" s="31">
        <v>2.4575</v>
      </c>
      <c r="JP229" s="31">
        <v>9.83</v>
      </c>
      <c r="JQ229" s="33">
        <v>3.92</v>
      </c>
    </row>
    <row r="230" spans="1:277" x14ac:dyDescent="0.25">
      <c r="A230" s="30">
        <v>44446.552175925928</v>
      </c>
      <c r="B230" s="31"/>
      <c r="C230" s="32"/>
      <c r="D230" s="32"/>
      <c r="E230" s="31"/>
      <c r="F230" s="32"/>
      <c r="G230" s="32"/>
      <c r="H230" s="31"/>
      <c r="I230" s="32"/>
      <c r="J230" s="32"/>
      <c r="K230" s="31"/>
      <c r="L230" s="32"/>
      <c r="M230" s="32"/>
      <c r="N230" s="31"/>
      <c r="O230" s="32"/>
      <c r="P230" s="32"/>
      <c r="Q230" s="31"/>
      <c r="R230" s="32"/>
      <c r="S230" s="32"/>
      <c r="T230" s="31"/>
      <c r="U230" s="32"/>
      <c r="V230" s="32"/>
      <c r="W230" s="31"/>
      <c r="X230" s="32"/>
      <c r="Y230" s="32"/>
      <c r="Z230" s="31"/>
      <c r="AA230" s="32"/>
      <c r="AB230" s="32"/>
      <c r="AC230" s="31"/>
      <c r="AD230" s="32"/>
      <c r="AE230" s="32"/>
      <c r="AF230" s="31"/>
      <c r="AG230" s="32"/>
      <c r="AH230" s="32"/>
      <c r="AI230" s="31"/>
      <c r="AJ230" s="32"/>
      <c r="AK230" s="32"/>
      <c r="AL230" s="31"/>
      <c r="AM230" s="32"/>
      <c r="AN230" s="32"/>
      <c r="AO230" s="31"/>
      <c r="AP230" s="32"/>
      <c r="AQ230" s="32"/>
      <c r="AR230" s="31"/>
      <c r="AS230" s="32"/>
      <c r="AT230" s="32"/>
      <c r="AU230" s="31"/>
      <c r="AV230" s="32"/>
      <c r="AW230" s="32"/>
      <c r="AX230" s="31"/>
      <c r="AY230" s="32"/>
      <c r="AZ230" s="32"/>
      <c r="BA230" s="31"/>
      <c r="BB230" s="32"/>
      <c r="BC230" s="32"/>
      <c r="BD230" s="31"/>
      <c r="BE230" s="32"/>
      <c r="BF230" s="32"/>
      <c r="BG230" s="31"/>
      <c r="BH230" s="32"/>
      <c r="BI230" s="32"/>
      <c r="BJ230" s="31">
        <v>1.4450000000000001</v>
      </c>
      <c r="BK230" s="32">
        <v>5.78</v>
      </c>
      <c r="BL230" s="32">
        <v>3.86</v>
      </c>
      <c r="BM230" s="31"/>
      <c r="BN230" s="32"/>
      <c r="BO230" s="32"/>
      <c r="BP230" s="31"/>
      <c r="BQ230" s="32"/>
      <c r="BR230" s="32"/>
      <c r="BS230" s="31"/>
      <c r="BT230" s="32"/>
      <c r="BU230" s="32"/>
      <c r="BV230" s="31"/>
      <c r="BW230" s="32"/>
      <c r="BX230" s="32"/>
      <c r="BY230" s="31"/>
      <c r="BZ230" s="32"/>
      <c r="CA230" s="32"/>
      <c r="CB230" s="31"/>
      <c r="CC230" s="32"/>
      <c r="CD230" s="32"/>
      <c r="CE230" s="31"/>
      <c r="CF230" s="32"/>
      <c r="CG230" s="32"/>
      <c r="CH230" s="31"/>
      <c r="CI230" s="32"/>
      <c r="CJ230" s="32"/>
      <c r="CK230" s="31"/>
      <c r="CL230" s="32"/>
      <c r="CM230" s="32"/>
      <c r="CN230" s="31"/>
      <c r="CO230" s="32"/>
      <c r="CP230" s="32"/>
      <c r="CQ230" s="31"/>
      <c r="CR230" s="32"/>
      <c r="CS230" s="32"/>
      <c r="CT230" s="31"/>
      <c r="CU230" s="32"/>
      <c r="CV230" s="32"/>
      <c r="CW230" s="31"/>
      <c r="CX230" s="32"/>
      <c r="CY230" s="32"/>
      <c r="CZ230" s="31"/>
      <c r="DA230" s="32"/>
      <c r="DB230" s="32"/>
      <c r="DC230" s="31"/>
      <c r="DD230" s="32"/>
      <c r="DE230" s="32"/>
      <c r="DF230" s="31"/>
      <c r="DG230" s="32"/>
      <c r="DH230" s="32"/>
      <c r="DI230" s="31"/>
      <c r="DJ230" s="32"/>
      <c r="DK230" s="32"/>
      <c r="DL230" s="31"/>
      <c r="DM230" s="32"/>
      <c r="DN230" s="32"/>
      <c r="DO230" s="31"/>
      <c r="DP230" s="32"/>
      <c r="DQ230" s="32"/>
      <c r="DR230" s="31"/>
      <c r="DS230" s="32"/>
      <c r="DT230" s="32"/>
      <c r="DU230" s="31"/>
      <c r="DV230" s="32"/>
      <c r="DW230" s="32"/>
      <c r="DX230" s="31"/>
      <c r="DY230" s="32"/>
      <c r="DZ230" s="32"/>
      <c r="EA230" s="31"/>
      <c r="EB230" s="32"/>
      <c r="EC230" s="32"/>
      <c r="ED230" s="31"/>
      <c r="EE230" s="32"/>
      <c r="EF230" s="32"/>
      <c r="EG230" s="31"/>
      <c r="EH230" s="32"/>
      <c r="EI230" s="32"/>
      <c r="EJ230" s="31"/>
      <c r="EK230" s="32"/>
      <c r="EL230" s="32"/>
      <c r="EM230" s="31"/>
      <c r="EN230" s="32"/>
      <c r="EO230" s="32"/>
      <c r="EP230" s="31"/>
      <c r="EQ230" s="32"/>
      <c r="ER230" s="32"/>
      <c r="ES230" s="31"/>
      <c r="ET230" s="32"/>
      <c r="EU230" s="32"/>
      <c r="EV230" s="31"/>
      <c r="EW230" s="32"/>
      <c r="EX230" s="32"/>
      <c r="EY230" s="31"/>
      <c r="EZ230" s="32"/>
      <c r="FA230" s="32"/>
      <c r="FB230" s="31"/>
      <c r="FC230" s="32"/>
      <c r="FD230" s="32"/>
      <c r="FE230" s="31"/>
      <c r="FF230" s="32"/>
      <c r="FG230" s="32"/>
      <c r="FH230" s="31"/>
      <c r="FI230" s="32"/>
      <c r="FJ230" s="32"/>
      <c r="FK230" s="31"/>
      <c r="FL230" s="32"/>
      <c r="FM230" s="32"/>
      <c r="FN230" s="31"/>
      <c r="FO230" s="32"/>
      <c r="FP230" s="32"/>
      <c r="FQ230" s="31"/>
      <c r="FR230" s="32"/>
      <c r="FS230" s="32"/>
      <c r="FT230" s="31"/>
      <c r="FU230" s="32"/>
      <c r="FV230" s="32"/>
      <c r="FW230" s="31"/>
      <c r="FX230" s="32"/>
      <c r="FY230" s="32"/>
      <c r="FZ230" s="31"/>
      <c r="GA230" s="32"/>
      <c r="GB230" s="32"/>
      <c r="GC230" s="31"/>
      <c r="GD230" s="32"/>
      <c r="GE230" s="32"/>
      <c r="GF230" s="31"/>
      <c r="GG230" s="32"/>
      <c r="GH230" s="32"/>
      <c r="GI230" s="31"/>
      <c r="GJ230" s="32"/>
      <c r="GK230" s="32"/>
      <c r="GL230" s="31"/>
      <c r="GM230" s="32"/>
      <c r="GN230" s="32"/>
      <c r="GO230" s="31">
        <v>0.24</v>
      </c>
      <c r="GP230" s="32">
        <v>0.96</v>
      </c>
      <c r="GQ230" s="32">
        <v>0</v>
      </c>
      <c r="GR230" s="31"/>
      <c r="GS230" s="32"/>
      <c r="GT230" s="32"/>
      <c r="GU230" s="31"/>
      <c r="GV230" s="32"/>
      <c r="GW230" s="32"/>
      <c r="GX230" s="31"/>
      <c r="GY230" s="32"/>
      <c r="GZ230" s="32"/>
      <c r="HA230" s="31"/>
      <c r="HB230" s="32"/>
      <c r="HC230" s="32"/>
      <c r="HD230" s="31">
        <v>0.72250000000000003</v>
      </c>
      <c r="HE230" s="32">
        <v>2.89</v>
      </c>
      <c r="HF230" s="32">
        <v>1.93</v>
      </c>
      <c r="HG230" s="31"/>
      <c r="HH230" s="32"/>
      <c r="HI230" s="32"/>
      <c r="HJ230" s="31"/>
      <c r="HK230" s="32"/>
      <c r="HL230" s="32"/>
      <c r="HM230" s="31"/>
      <c r="HN230" s="32"/>
      <c r="HO230" s="32"/>
      <c r="HP230" s="31">
        <v>0.24</v>
      </c>
      <c r="HQ230" s="32">
        <v>0.96</v>
      </c>
      <c r="HR230" s="32">
        <v>0</v>
      </c>
      <c r="HS230" s="31"/>
      <c r="HT230" s="32"/>
      <c r="HU230" s="32"/>
      <c r="HV230" s="31"/>
      <c r="HW230" s="32"/>
      <c r="HX230" s="32"/>
      <c r="HY230" s="31"/>
      <c r="HZ230" s="32"/>
      <c r="IA230" s="32"/>
      <c r="IB230" s="31"/>
      <c r="IC230" s="32"/>
      <c r="ID230" s="32"/>
      <c r="IE230" s="31"/>
      <c r="IF230" s="32"/>
      <c r="IG230" s="32"/>
      <c r="IH230" s="31"/>
      <c r="II230" s="32"/>
      <c r="IJ230" s="32"/>
      <c r="IK230" s="31">
        <v>0.72250000000000003</v>
      </c>
      <c r="IL230" s="32">
        <v>2.89</v>
      </c>
      <c r="IM230" s="32">
        <v>1.93</v>
      </c>
      <c r="IN230" s="31"/>
      <c r="IO230" s="32"/>
      <c r="IP230" s="32"/>
      <c r="IQ230" s="31"/>
      <c r="IR230" s="32"/>
      <c r="IS230" s="32"/>
      <c r="IT230" s="31"/>
      <c r="IU230" s="32"/>
      <c r="IV230" s="32"/>
      <c r="IW230" s="31"/>
      <c r="IX230" s="32"/>
      <c r="IY230" s="32"/>
      <c r="IZ230" s="31"/>
      <c r="JA230" s="32"/>
      <c r="JB230" s="32"/>
      <c r="JC230" s="31">
        <v>0.24</v>
      </c>
      <c r="JD230" s="32">
        <v>0.96</v>
      </c>
      <c r="JE230" s="32">
        <v>0</v>
      </c>
      <c r="JF230" s="31"/>
      <c r="JG230" s="32"/>
      <c r="JH230" s="32"/>
      <c r="JI230" s="31">
        <v>0.48249999999999998</v>
      </c>
      <c r="JJ230" s="32">
        <v>1.93</v>
      </c>
      <c r="JK230" s="32">
        <v>0.96</v>
      </c>
      <c r="JL230" s="31"/>
      <c r="JM230" s="32"/>
      <c r="JN230" s="32"/>
      <c r="JO230" s="31">
        <v>4.0925000000000002</v>
      </c>
      <c r="JP230" s="31">
        <v>16.37</v>
      </c>
      <c r="JQ230" s="33">
        <v>8.68</v>
      </c>
    </row>
    <row r="231" spans="1:277" x14ac:dyDescent="0.25">
      <c r="A231" s="30">
        <v>44446.552187499998</v>
      </c>
      <c r="B231" s="31"/>
      <c r="C231" s="32"/>
      <c r="D231" s="32"/>
      <c r="E231" s="31"/>
      <c r="F231" s="32"/>
      <c r="G231" s="32"/>
      <c r="H231" s="31"/>
      <c r="I231" s="32"/>
      <c r="J231" s="32"/>
      <c r="K231" s="31"/>
      <c r="L231" s="32"/>
      <c r="M231" s="32"/>
      <c r="N231" s="31"/>
      <c r="O231" s="32"/>
      <c r="P231" s="32"/>
      <c r="Q231" s="31"/>
      <c r="R231" s="32"/>
      <c r="S231" s="32"/>
      <c r="T231" s="31"/>
      <c r="U231" s="32"/>
      <c r="V231" s="32"/>
      <c r="W231" s="31"/>
      <c r="X231" s="32"/>
      <c r="Y231" s="32"/>
      <c r="Z231" s="31"/>
      <c r="AA231" s="32"/>
      <c r="AB231" s="32"/>
      <c r="AC231" s="31"/>
      <c r="AD231" s="32"/>
      <c r="AE231" s="32"/>
      <c r="AF231" s="31"/>
      <c r="AG231" s="32"/>
      <c r="AH231" s="32"/>
      <c r="AI231" s="31"/>
      <c r="AJ231" s="32"/>
      <c r="AK231" s="32"/>
      <c r="AL231" s="31"/>
      <c r="AM231" s="32"/>
      <c r="AN231" s="32"/>
      <c r="AO231" s="31"/>
      <c r="AP231" s="32"/>
      <c r="AQ231" s="32"/>
      <c r="AR231" s="31"/>
      <c r="AS231" s="32"/>
      <c r="AT231" s="32"/>
      <c r="AU231" s="31"/>
      <c r="AV231" s="32"/>
      <c r="AW231" s="32"/>
      <c r="AX231" s="31"/>
      <c r="AY231" s="32"/>
      <c r="AZ231" s="32"/>
      <c r="BA231" s="31"/>
      <c r="BB231" s="32"/>
      <c r="BC231" s="32"/>
      <c r="BD231" s="31"/>
      <c r="BE231" s="32"/>
      <c r="BF231" s="32"/>
      <c r="BG231" s="31"/>
      <c r="BH231" s="32"/>
      <c r="BI231" s="32"/>
      <c r="BJ231" s="31">
        <v>1.2050000000000001</v>
      </c>
      <c r="BK231" s="32">
        <v>4.82</v>
      </c>
      <c r="BL231" s="32">
        <v>3.86</v>
      </c>
      <c r="BM231" s="31"/>
      <c r="BN231" s="32"/>
      <c r="BO231" s="32"/>
      <c r="BP231" s="31"/>
      <c r="BQ231" s="32"/>
      <c r="BR231" s="32"/>
      <c r="BS231" s="31"/>
      <c r="BT231" s="32"/>
      <c r="BU231" s="32"/>
      <c r="BV231" s="31"/>
      <c r="BW231" s="32"/>
      <c r="BX231" s="32"/>
      <c r="BY231" s="31"/>
      <c r="BZ231" s="32"/>
      <c r="CA231" s="32"/>
      <c r="CB231" s="31"/>
      <c r="CC231" s="32"/>
      <c r="CD231" s="32"/>
      <c r="CE231" s="31"/>
      <c r="CF231" s="32"/>
      <c r="CG231" s="32"/>
      <c r="CH231" s="31"/>
      <c r="CI231" s="32"/>
      <c r="CJ231" s="32"/>
      <c r="CK231" s="31"/>
      <c r="CL231" s="32"/>
      <c r="CM231" s="32"/>
      <c r="CN231" s="31"/>
      <c r="CO231" s="32"/>
      <c r="CP231" s="32"/>
      <c r="CQ231" s="31"/>
      <c r="CR231" s="32"/>
      <c r="CS231" s="32"/>
      <c r="CT231" s="31"/>
      <c r="CU231" s="32"/>
      <c r="CV231" s="32"/>
      <c r="CW231" s="31"/>
      <c r="CX231" s="32"/>
      <c r="CY231" s="32"/>
      <c r="CZ231" s="31"/>
      <c r="DA231" s="32"/>
      <c r="DB231" s="32"/>
      <c r="DC231" s="31"/>
      <c r="DD231" s="32"/>
      <c r="DE231" s="32"/>
      <c r="DF231" s="31"/>
      <c r="DG231" s="32"/>
      <c r="DH231" s="32"/>
      <c r="DI231" s="31"/>
      <c r="DJ231" s="32"/>
      <c r="DK231" s="32"/>
      <c r="DL231" s="31"/>
      <c r="DM231" s="32"/>
      <c r="DN231" s="32"/>
      <c r="DO231" s="31"/>
      <c r="DP231" s="32"/>
      <c r="DQ231" s="32"/>
      <c r="DR231" s="31"/>
      <c r="DS231" s="32"/>
      <c r="DT231" s="32"/>
      <c r="DU231" s="31"/>
      <c r="DV231" s="32"/>
      <c r="DW231" s="32"/>
      <c r="DX231" s="31"/>
      <c r="DY231" s="32"/>
      <c r="DZ231" s="32"/>
      <c r="EA231" s="31"/>
      <c r="EB231" s="32"/>
      <c r="EC231" s="32"/>
      <c r="ED231" s="31"/>
      <c r="EE231" s="32"/>
      <c r="EF231" s="32"/>
      <c r="EG231" s="31"/>
      <c r="EH231" s="32"/>
      <c r="EI231" s="32"/>
      <c r="EJ231" s="31"/>
      <c r="EK231" s="32"/>
      <c r="EL231" s="32"/>
      <c r="EM231" s="31"/>
      <c r="EN231" s="32"/>
      <c r="EO231" s="32"/>
      <c r="EP231" s="31"/>
      <c r="EQ231" s="32"/>
      <c r="ER231" s="32"/>
      <c r="ES231" s="31"/>
      <c r="ET231" s="32"/>
      <c r="EU231" s="32"/>
      <c r="EV231" s="31"/>
      <c r="EW231" s="32"/>
      <c r="EX231" s="32"/>
      <c r="EY231" s="31"/>
      <c r="EZ231" s="32"/>
      <c r="FA231" s="32"/>
      <c r="FB231" s="31"/>
      <c r="FC231" s="32"/>
      <c r="FD231" s="32"/>
      <c r="FE231" s="31"/>
      <c r="FF231" s="32"/>
      <c r="FG231" s="32"/>
      <c r="FH231" s="31"/>
      <c r="FI231" s="32"/>
      <c r="FJ231" s="32"/>
      <c r="FK231" s="31"/>
      <c r="FL231" s="32"/>
      <c r="FM231" s="32"/>
      <c r="FN231" s="31"/>
      <c r="FO231" s="32"/>
      <c r="FP231" s="32"/>
      <c r="FQ231" s="31"/>
      <c r="FR231" s="32"/>
      <c r="FS231" s="32"/>
      <c r="FT231" s="31"/>
      <c r="FU231" s="32"/>
      <c r="FV231" s="32"/>
      <c r="FW231" s="31">
        <v>0.24</v>
      </c>
      <c r="FX231" s="32">
        <v>0.96</v>
      </c>
      <c r="FY231" s="32">
        <v>0.96</v>
      </c>
      <c r="FZ231" s="31"/>
      <c r="GA231" s="32"/>
      <c r="GB231" s="32"/>
      <c r="GC231" s="31"/>
      <c r="GD231" s="32"/>
      <c r="GE231" s="32"/>
      <c r="GF231" s="31"/>
      <c r="GG231" s="32"/>
      <c r="GH231" s="32"/>
      <c r="GI231" s="31"/>
      <c r="GJ231" s="32"/>
      <c r="GK231" s="32"/>
      <c r="GL231" s="31"/>
      <c r="GM231" s="32"/>
      <c r="GN231" s="32"/>
      <c r="GO231" s="31"/>
      <c r="GP231" s="32"/>
      <c r="GQ231" s="32"/>
      <c r="GR231" s="31"/>
      <c r="GS231" s="32"/>
      <c r="GT231" s="32"/>
      <c r="GU231" s="31">
        <v>0.48249999999999998</v>
      </c>
      <c r="GV231" s="32">
        <v>1.93</v>
      </c>
      <c r="GW231" s="32">
        <v>0.96</v>
      </c>
      <c r="GX231" s="31"/>
      <c r="GY231" s="32"/>
      <c r="GZ231" s="32"/>
      <c r="HA231" s="31"/>
      <c r="HB231" s="32"/>
      <c r="HC231" s="32"/>
      <c r="HD231" s="31">
        <v>0.48249999999999998</v>
      </c>
      <c r="HE231" s="32">
        <v>1.93</v>
      </c>
      <c r="HF231" s="32">
        <v>1.93</v>
      </c>
      <c r="HG231" s="31"/>
      <c r="HH231" s="32"/>
      <c r="HI231" s="32"/>
      <c r="HJ231" s="31">
        <v>0.24</v>
      </c>
      <c r="HK231" s="32">
        <v>0.96</v>
      </c>
      <c r="HL231" s="32">
        <v>0</v>
      </c>
      <c r="HM231" s="31"/>
      <c r="HN231" s="32"/>
      <c r="HO231" s="32"/>
      <c r="HP231" s="31">
        <v>0.24</v>
      </c>
      <c r="HQ231" s="32">
        <v>0.96</v>
      </c>
      <c r="HR231" s="32">
        <v>0.96</v>
      </c>
      <c r="HS231" s="31"/>
      <c r="HT231" s="32"/>
      <c r="HU231" s="32"/>
      <c r="HV231" s="31"/>
      <c r="HW231" s="32"/>
      <c r="HX231" s="32"/>
      <c r="HY231" s="31"/>
      <c r="HZ231" s="32"/>
      <c r="IA231" s="32"/>
      <c r="IB231" s="31"/>
      <c r="IC231" s="32"/>
      <c r="ID231" s="32"/>
      <c r="IE231" s="31"/>
      <c r="IF231" s="32"/>
      <c r="IG231" s="32"/>
      <c r="IH231" s="31"/>
      <c r="II231" s="32"/>
      <c r="IJ231" s="32"/>
      <c r="IK231" s="31">
        <v>0.96499999999999997</v>
      </c>
      <c r="IL231" s="32">
        <v>3.86</v>
      </c>
      <c r="IM231" s="32">
        <v>0.96</v>
      </c>
      <c r="IN231" s="31"/>
      <c r="IO231" s="32"/>
      <c r="IP231" s="32"/>
      <c r="IQ231" s="31">
        <v>0.24</v>
      </c>
      <c r="IR231" s="32">
        <v>0.96</v>
      </c>
      <c r="IS231" s="32">
        <v>0.96</v>
      </c>
      <c r="IT231" s="31"/>
      <c r="IU231" s="32"/>
      <c r="IV231" s="32"/>
      <c r="IW231" s="31"/>
      <c r="IX231" s="32"/>
      <c r="IY231" s="32"/>
      <c r="IZ231" s="31"/>
      <c r="JA231" s="32"/>
      <c r="JB231" s="32"/>
      <c r="JC231" s="31">
        <v>0.24</v>
      </c>
      <c r="JD231" s="32">
        <v>0.96</v>
      </c>
      <c r="JE231" s="32">
        <v>0</v>
      </c>
      <c r="JF231" s="31"/>
      <c r="JG231" s="32"/>
      <c r="JH231" s="32"/>
      <c r="JI231" s="31">
        <v>1.2050000000000001</v>
      </c>
      <c r="JJ231" s="32">
        <v>4.82</v>
      </c>
      <c r="JK231" s="32">
        <v>1.93</v>
      </c>
      <c r="JL231" s="31"/>
      <c r="JM231" s="32"/>
      <c r="JN231" s="32"/>
      <c r="JO231" s="31">
        <v>5.5400000000000009</v>
      </c>
      <c r="JP231" s="31">
        <v>22.160000000000004</v>
      </c>
      <c r="JQ231" s="33">
        <v>12.52</v>
      </c>
    </row>
    <row r="232" spans="1:277" x14ac:dyDescent="0.25">
      <c r="A232" s="30">
        <v>44446.552199074074</v>
      </c>
      <c r="B232" s="31"/>
      <c r="C232" s="32"/>
      <c r="D232" s="32"/>
      <c r="E232" s="31"/>
      <c r="F232" s="32"/>
      <c r="G232" s="32"/>
      <c r="H232" s="31"/>
      <c r="I232" s="32"/>
      <c r="J232" s="32"/>
      <c r="K232" s="31"/>
      <c r="L232" s="32"/>
      <c r="M232" s="32"/>
      <c r="N232" s="31"/>
      <c r="O232" s="32"/>
      <c r="P232" s="32"/>
      <c r="Q232" s="31"/>
      <c r="R232" s="32"/>
      <c r="S232" s="32"/>
      <c r="T232" s="31"/>
      <c r="U232" s="32"/>
      <c r="V232" s="32"/>
      <c r="W232" s="31"/>
      <c r="X232" s="32"/>
      <c r="Y232" s="32"/>
      <c r="Z232" s="31"/>
      <c r="AA232" s="32"/>
      <c r="AB232" s="32"/>
      <c r="AC232" s="31"/>
      <c r="AD232" s="32"/>
      <c r="AE232" s="32"/>
      <c r="AF232" s="31"/>
      <c r="AG232" s="32"/>
      <c r="AH232" s="32"/>
      <c r="AI232" s="31"/>
      <c r="AJ232" s="32"/>
      <c r="AK232" s="32"/>
      <c r="AL232" s="31"/>
      <c r="AM232" s="32"/>
      <c r="AN232" s="32"/>
      <c r="AO232" s="31"/>
      <c r="AP232" s="32"/>
      <c r="AQ232" s="32"/>
      <c r="AR232" s="31"/>
      <c r="AS232" s="32"/>
      <c r="AT232" s="32"/>
      <c r="AU232" s="31"/>
      <c r="AV232" s="32"/>
      <c r="AW232" s="32"/>
      <c r="AX232" s="31"/>
      <c r="AY232" s="32"/>
      <c r="AZ232" s="32"/>
      <c r="BA232" s="31"/>
      <c r="BB232" s="32"/>
      <c r="BC232" s="32"/>
      <c r="BD232" s="31"/>
      <c r="BE232" s="32"/>
      <c r="BF232" s="32"/>
      <c r="BG232" s="31"/>
      <c r="BH232" s="32"/>
      <c r="BI232" s="32"/>
      <c r="BJ232" s="31"/>
      <c r="BK232" s="32"/>
      <c r="BL232" s="32"/>
      <c r="BM232" s="31"/>
      <c r="BN232" s="32"/>
      <c r="BO232" s="32"/>
      <c r="BP232" s="31"/>
      <c r="BQ232" s="32"/>
      <c r="BR232" s="32"/>
      <c r="BS232" s="31"/>
      <c r="BT232" s="32"/>
      <c r="BU232" s="32"/>
      <c r="BV232" s="31"/>
      <c r="BW232" s="32"/>
      <c r="BX232" s="32"/>
      <c r="BY232" s="31"/>
      <c r="BZ232" s="32"/>
      <c r="CA232" s="32"/>
      <c r="CB232" s="31"/>
      <c r="CC232" s="32"/>
      <c r="CD232" s="32"/>
      <c r="CE232" s="31"/>
      <c r="CF232" s="32"/>
      <c r="CG232" s="32"/>
      <c r="CH232" s="31"/>
      <c r="CI232" s="32"/>
      <c r="CJ232" s="32"/>
      <c r="CK232" s="31"/>
      <c r="CL232" s="32"/>
      <c r="CM232" s="32"/>
      <c r="CN232" s="31"/>
      <c r="CO232" s="32"/>
      <c r="CP232" s="32"/>
      <c r="CQ232" s="31"/>
      <c r="CR232" s="32"/>
      <c r="CS232" s="32"/>
      <c r="CT232" s="31"/>
      <c r="CU232" s="32"/>
      <c r="CV232" s="32"/>
      <c r="CW232" s="31"/>
      <c r="CX232" s="32"/>
      <c r="CY232" s="32"/>
      <c r="CZ232" s="31"/>
      <c r="DA232" s="32"/>
      <c r="DB232" s="32"/>
      <c r="DC232" s="31"/>
      <c r="DD232" s="32"/>
      <c r="DE232" s="32"/>
      <c r="DF232" s="31"/>
      <c r="DG232" s="32"/>
      <c r="DH232" s="32"/>
      <c r="DI232" s="31"/>
      <c r="DJ232" s="32"/>
      <c r="DK232" s="32"/>
      <c r="DL232" s="31"/>
      <c r="DM232" s="32"/>
      <c r="DN232" s="32"/>
      <c r="DO232" s="31"/>
      <c r="DP232" s="32"/>
      <c r="DQ232" s="32"/>
      <c r="DR232" s="31"/>
      <c r="DS232" s="32"/>
      <c r="DT232" s="32"/>
      <c r="DU232" s="31"/>
      <c r="DV232" s="32"/>
      <c r="DW232" s="32"/>
      <c r="DX232" s="31"/>
      <c r="DY232" s="32"/>
      <c r="DZ232" s="32"/>
      <c r="EA232" s="31"/>
      <c r="EB232" s="32"/>
      <c r="EC232" s="32"/>
      <c r="ED232" s="31"/>
      <c r="EE232" s="32"/>
      <c r="EF232" s="32"/>
      <c r="EG232" s="31"/>
      <c r="EH232" s="32"/>
      <c r="EI232" s="32"/>
      <c r="EJ232" s="31"/>
      <c r="EK232" s="32"/>
      <c r="EL232" s="32"/>
      <c r="EM232" s="31"/>
      <c r="EN232" s="32"/>
      <c r="EO232" s="32"/>
      <c r="EP232" s="31"/>
      <c r="EQ232" s="32"/>
      <c r="ER232" s="32"/>
      <c r="ES232" s="31"/>
      <c r="ET232" s="32"/>
      <c r="EU232" s="32"/>
      <c r="EV232" s="31"/>
      <c r="EW232" s="32"/>
      <c r="EX232" s="32"/>
      <c r="EY232" s="31"/>
      <c r="EZ232" s="32"/>
      <c r="FA232" s="32"/>
      <c r="FB232" s="31"/>
      <c r="FC232" s="32"/>
      <c r="FD232" s="32"/>
      <c r="FE232" s="31"/>
      <c r="FF232" s="32"/>
      <c r="FG232" s="32"/>
      <c r="FH232" s="31"/>
      <c r="FI232" s="32"/>
      <c r="FJ232" s="32"/>
      <c r="FK232" s="31"/>
      <c r="FL232" s="32"/>
      <c r="FM232" s="32"/>
      <c r="FN232" s="31"/>
      <c r="FO232" s="32"/>
      <c r="FP232" s="32"/>
      <c r="FQ232" s="31"/>
      <c r="FR232" s="32"/>
      <c r="FS232" s="32"/>
      <c r="FT232" s="31"/>
      <c r="FU232" s="32"/>
      <c r="FV232" s="32"/>
      <c r="FW232" s="31"/>
      <c r="FX232" s="32"/>
      <c r="FY232" s="32"/>
      <c r="FZ232" s="31"/>
      <c r="GA232" s="32"/>
      <c r="GB232" s="32"/>
      <c r="GC232" s="31"/>
      <c r="GD232" s="32"/>
      <c r="GE232" s="32"/>
      <c r="GF232" s="31"/>
      <c r="GG232" s="32"/>
      <c r="GH232" s="32"/>
      <c r="GI232" s="31"/>
      <c r="GJ232" s="32"/>
      <c r="GK232" s="32"/>
      <c r="GL232" s="31"/>
      <c r="GM232" s="32"/>
      <c r="GN232" s="32"/>
      <c r="GO232" s="31"/>
      <c r="GP232" s="32"/>
      <c r="GQ232" s="32"/>
      <c r="GR232" s="31"/>
      <c r="GS232" s="32"/>
      <c r="GT232" s="32"/>
      <c r="GU232" s="31"/>
      <c r="GV232" s="32"/>
      <c r="GW232" s="32"/>
      <c r="GX232" s="31">
        <v>0.245</v>
      </c>
      <c r="GY232" s="32">
        <v>0.98</v>
      </c>
      <c r="GZ232" s="32">
        <v>0.98</v>
      </c>
      <c r="HA232" s="31"/>
      <c r="HB232" s="32"/>
      <c r="HC232" s="32"/>
      <c r="HD232" s="31">
        <v>0.98499999999999999</v>
      </c>
      <c r="HE232" s="32">
        <v>3.94</v>
      </c>
      <c r="HF232" s="32">
        <v>0.98</v>
      </c>
      <c r="HG232" s="31"/>
      <c r="HH232" s="32"/>
      <c r="HI232" s="32"/>
      <c r="HJ232" s="31"/>
      <c r="HK232" s="32"/>
      <c r="HL232" s="32"/>
      <c r="HM232" s="31"/>
      <c r="HN232" s="32"/>
      <c r="HO232" s="32"/>
      <c r="HP232" s="31">
        <v>0.245</v>
      </c>
      <c r="HQ232" s="32">
        <v>0.98</v>
      </c>
      <c r="HR232" s="32">
        <v>0</v>
      </c>
      <c r="HS232" s="31"/>
      <c r="HT232" s="32"/>
      <c r="HU232" s="32"/>
      <c r="HV232" s="31"/>
      <c r="HW232" s="32"/>
      <c r="HX232" s="32"/>
      <c r="HY232" s="31"/>
      <c r="HZ232" s="32"/>
      <c r="IA232" s="32"/>
      <c r="IB232" s="31"/>
      <c r="IC232" s="32"/>
      <c r="ID232" s="32"/>
      <c r="IE232" s="31"/>
      <c r="IF232" s="32"/>
      <c r="IG232" s="32"/>
      <c r="IH232" s="31"/>
      <c r="II232" s="32"/>
      <c r="IJ232" s="32"/>
      <c r="IK232" s="31">
        <v>0.73750000000000004</v>
      </c>
      <c r="IL232" s="32">
        <v>2.95</v>
      </c>
      <c r="IM232" s="32">
        <v>0.98</v>
      </c>
      <c r="IN232" s="31"/>
      <c r="IO232" s="32"/>
      <c r="IP232" s="32"/>
      <c r="IQ232" s="31"/>
      <c r="IR232" s="32"/>
      <c r="IS232" s="32"/>
      <c r="IT232" s="31"/>
      <c r="IU232" s="32"/>
      <c r="IV232" s="32"/>
      <c r="IW232" s="31"/>
      <c r="IX232" s="32"/>
      <c r="IY232" s="32"/>
      <c r="IZ232" s="31"/>
      <c r="JA232" s="32"/>
      <c r="JB232" s="32"/>
      <c r="JC232" s="31">
        <v>0.245</v>
      </c>
      <c r="JD232" s="32">
        <v>0.98</v>
      </c>
      <c r="JE232" s="32">
        <v>0</v>
      </c>
      <c r="JF232" s="31"/>
      <c r="JG232" s="32"/>
      <c r="JH232" s="32"/>
      <c r="JI232" s="31"/>
      <c r="JJ232" s="32"/>
      <c r="JK232" s="32"/>
      <c r="JL232" s="31"/>
      <c r="JM232" s="32"/>
      <c r="JN232" s="32"/>
      <c r="JO232" s="31">
        <v>2.4575000000000005</v>
      </c>
      <c r="JP232" s="31">
        <v>9.8300000000000018</v>
      </c>
      <c r="JQ232" s="33">
        <v>2.94</v>
      </c>
    </row>
    <row r="233" spans="1:277" x14ac:dyDescent="0.25">
      <c r="A233" s="30">
        <v>44446.552210648151</v>
      </c>
      <c r="B233" s="31"/>
      <c r="C233" s="32"/>
      <c r="D233" s="32"/>
      <c r="E233" s="31"/>
      <c r="F233" s="32"/>
      <c r="G233" s="32"/>
      <c r="H233" s="31"/>
      <c r="I233" s="32"/>
      <c r="J233" s="32"/>
      <c r="K233" s="31"/>
      <c r="L233" s="32"/>
      <c r="M233" s="32"/>
      <c r="N233" s="31"/>
      <c r="O233" s="32"/>
      <c r="P233" s="32"/>
      <c r="Q233" s="31"/>
      <c r="R233" s="32"/>
      <c r="S233" s="32"/>
      <c r="T233" s="31"/>
      <c r="U233" s="32"/>
      <c r="V233" s="32"/>
      <c r="W233" s="31"/>
      <c r="X233" s="32"/>
      <c r="Y233" s="32"/>
      <c r="Z233" s="31"/>
      <c r="AA233" s="32"/>
      <c r="AB233" s="32"/>
      <c r="AC233" s="31"/>
      <c r="AD233" s="32"/>
      <c r="AE233" s="32"/>
      <c r="AF233" s="31"/>
      <c r="AG233" s="32"/>
      <c r="AH233" s="32"/>
      <c r="AI233" s="31"/>
      <c r="AJ233" s="32"/>
      <c r="AK233" s="32"/>
      <c r="AL233" s="31"/>
      <c r="AM233" s="32"/>
      <c r="AN233" s="32"/>
      <c r="AO233" s="31"/>
      <c r="AP233" s="32"/>
      <c r="AQ233" s="32"/>
      <c r="AR233" s="31"/>
      <c r="AS233" s="32"/>
      <c r="AT233" s="32"/>
      <c r="AU233" s="31"/>
      <c r="AV233" s="32"/>
      <c r="AW233" s="32"/>
      <c r="AX233" s="31"/>
      <c r="AY233" s="32"/>
      <c r="AZ233" s="32"/>
      <c r="BA233" s="31"/>
      <c r="BB233" s="32"/>
      <c r="BC233" s="32"/>
      <c r="BD233" s="31"/>
      <c r="BE233" s="32"/>
      <c r="BF233" s="32"/>
      <c r="BG233" s="31"/>
      <c r="BH233" s="32"/>
      <c r="BI233" s="32"/>
      <c r="BJ233" s="31">
        <v>0.96499999999999997</v>
      </c>
      <c r="BK233" s="32">
        <v>3.86</v>
      </c>
      <c r="BL233" s="32">
        <v>2.89</v>
      </c>
      <c r="BM233" s="31"/>
      <c r="BN233" s="32"/>
      <c r="BO233" s="32"/>
      <c r="BP233" s="31"/>
      <c r="BQ233" s="32"/>
      <c r="BR233" s="32"/>
      <c r="BS233" s="31"/>
      <c r="BT233" s="32"/>
      <c r="BU233" s="32"/>
      <c r="BV233" s="31"/>
      <c r="BW233" s="32"/>
      <c r="BX233" s="32"/>
      <c r="BY233" s="31"/>
      <c r="BZ233" s="32"/>
      <c r="CA233" s="32"/>
      <c r="CB233" s="31"/>
      <c r="CC233" s="32"/>
      <c r="CD233" s="32"/>
      <c r="CE233" s="31"/>
      <c r="CF233" s="32"/>
      <c r="CG233" s="32"/>
      <c r="CH233" s="31"/>
      <c r="CI233" s="32"/>
      <c r="CJ233" s="32"/>
      <c r="CK233" s="31"/>
      <c r="CL233" s="32"/>
      <c r="CM233" s="32"/>
      <c r="CN233" s="31"/>
      <c r="CO233" s="32"/>
      <c r="CP233" s="32"/>
      <c r="CQ233" s="31"/>
      <c r="CR233" s="32"/>
      <c r="CS233" s="32"/>
      <c r="CT233" s="31"/>
      <c r="CU233" s="32"/>
      <c r="CV233" s="32"/>
      <c r="CW233" s="31"/>
      <c r="CX233" s="32"/>
      <c r="CY233" s="32"/>
      <c r="CZ233" s="31"/>
      <c r="DA233" s="32"/>
      <c r="DB233" s="32"/>
      <c r="DC233" s="31"/>
      <c r="DD233" s="32"/>
      <c r="DE233" s="32"/>
      <c r="DF233" s="31"/>
      <c r="DG233" s="32"/>
      <c r="DH233" s="32"/>
      <c r="DI233" s="31"/>
      <c r="DJ233" s="32"/>
      <c r="DK233" s="32"/>
      <c r="DL233" s="31"/>
      <c r="DM233" s="32"/>
      <c r="DN233" s="32"/>
      <c r="DO233" s="31"/>
      <c r="DP233" s="32"/>
      <c r="DQ233" s="32"/>
      <c r="DR233" s="31"/>
      <c r="DS233" s="32"/>
      <c r="DT233" s="32"/>
      <c r="DU233" s="31"/>
      <c r="DV233" s="32"/>
      <c r="DW233" s="32"/>
      <c r="DX233" s="31"/>
      <c r="DY233" s="32"/>
      <c r="DZ233" s="32"/>
      <c r="EA233" s="31"/>
      <c r="EB233" s="32"/>
      <c r="EC233" s="32"/>
      <c r="ED233" s="31"/>
      <c r="EE233" s="32"/>
      <c r="EF233" s="32"/>
      <c r="EG233" s="31"/>
      <c r="EH233" s="32"/>
      <c r="EI233" s="32"/>
      <c r="EJ233" s="31"/>
      <c r="EK233" s="32"/>
      <c r="EL233" s="32"/>
      <c r="EM233" s="31"/>
      <c r="EN233" s="32"/>
      <c r="EO233" s="32"/>
      <c r="EP233" s="31"/>
      <c r="EQ233" s="32"/>
      <c r="ER233" s="32"/>
      <c r="ES233" s="31"/>
      <c r="ET233" s="32"/>
      <c r="EU233" s="32"/>
      <c r="EV233" s="31"/>
      <c r="EW233" s="32"/>
      <c r="EX233" s="32"/>
      <c r="EY233" s="31"/>
      <c r="EZ233" s="32"/>
      <c r="FA233" s="32"/>
      <c r="FB233" s="31"/>
      <c r="FC233" s="32"/>
      <c r="FD233" s="32"/>
      <c r="FE233" s="31"/>
      <c r="FF233" s="32"/>
      <c r="FG233" s="32"/>
      <c r="FH233" s="31"/>
      <c r="FI233" s="32"/>
      <c r="FJ233" s="32"/>
      <c r="FK233" s="31"/>
      <c r="FL233" s="32"/>
      <c r="FM233" s="32"/>
      <c r="FN233" s="31"/>
      <c r="FO233" s="32"/>
      <c r="FP233" s="32"/>
      <c r="FQ233" s="31"/>
      <c r="FR233" s="32"/>
      <c r="FS233" s="32"/>
      <c r="FT233" s="31"/>
      <c r="FU233" s="32"/>
      <c r="FV233" s="32"/>
      <c r="FW233" s="31"/>
      <c r="FX233" s="32"/>
      <c r="FY233" s="32"/>
      <c r="FZ233" s="31"/>
      <c r="GA233" s="32"/>
      <c r="GB233" s="32"/>
      <c r="GC233" s="31"/>
      <c r="GD233" s="32"/>
      <c r="GE233" s="32"/>
      <c r="GF233" s="31"/>
      <c r="GG233" s="32"/>
      <c r="GH233" s="32"/>
      <c r="GI233" s="31"/>
      <c r="GJ233" s="32"/>
      <c r="GK233" s="32"/>
      <c r="GL233" s="31"/>
      <c r="GM233" s="32"/>
      <c r="GN233" s="32"/>
      <c r="GO233" s="31"/>
      <c r="GP233" s="32"/>
      <c r="GQ233" s="32"/>
      <c r="GR233" s="31"/>
      <c r="GS233" s="32"/>
      <c r="GT233" s="32"/>
      <c r="GU233" s="31"/>
      <c r="GV233" s="32"/>
      <c r="GW233" s="32"/>
      <c r="GX233" s="31"/>
      <c r="GY233" s="32"/>
      <c r="GZ233" s="32"/>
      <c r="HA233" s="31"/>
      <c r="HB233" s="32"/>
      <c r="HC233" s="32"/>
      <c r="HD233" s="31">
        <v>0.96499999999999997</v>
      </c>
      <c r="HE233" s="32">
        <v>3.86</v>
      </c>
      <c r="HF233" s="32">
        <v>3.86</v>
      </c>
      <c r="HG233" s="31"/>
      <c r="HH233" s="32"/>
      <c r="HI233" s="32"/>
      <c r="HJ233" s="31"/>
      <c r="HK233" s="32"/>
      <c r="HL233" s="32"/>
      <c r="HM233" s="31"/>
      <c r="HN233" s="32"/>
      <c r="HO233" s="32"/>
      <c r="HP233" s="31">
        <v>0.24</v>
      </c>
      <c r="HQ233" s="32">
        <v>0.96</v>
      </c>
      <c r="HR233" s="32">
        <v>0</v>
      </c>
      <c r="HS233" s="31"/>
      <c r="HT233" s="32"/>
      <c r="HU233" s="32"/>
      <c r="HV233" s="31"/>
      <c r="HW233" s="32"/>
      <c r="HX233" s="32"/>
      <c r="HY233" s="31"/>
      <c r="HZ233" s="32"/>
      <c r="IA233" s="32"/>
      <c r="IB233" s="31"/>
      <c r="IC233" s="32"/>
      <c r="ID233" s="32"/>
      <c r="IE233" s="31"/>
      <c r="IF233" s="32"/>
      <c r="IG233" s="32"/>
      <c r="IH233" s="31"/>
      <c r="II233" s="32"/>
      <c r="IJ233" s="32"/>
      <c r="IK233" s="31">
        <v>0.96499999999999997</v>
      </c>
      <c r="IL233" s="32">
        <v>3.86</v>
      </c>
      <c r="IM233" s="32">
        <v>2.89</v>
      </c>
      <c r="IN233" s="31"/>
      <c r="IO233" s="32"/>
      <c r="IP233" s="32"/>
      <c r="IQ233" s="31"/>
      <c r="IR233" s="32"/>
      <c r="IS233" s="32"/>
      <c r="IT233" s="31"/>
      <c r="IU233" s="32"/>
      <c r="IV233" s="32"/>
      <c r="IW233" s="31"/>
      <c r="IX233" s="32"/>
      <c r="IY233" s="32"/>
      <c r="IZ233" s="31"/>
      <c r="JA233" s="32"/>
      <c r="JB233" s="32"/>
      <c r="JC233" s="31">
        <v>0.48249999999999998</v>
      </c>
      <c r="JD233" s="32">
        <v>1.93</v>
      </c>
      <c r="JE233" s="32">
        <v>0</v>
      </c>
      <c r="JF233" s="31"/>
      <c r="JG233" s="32"/>
      <c r="JH233" s="32"/>
      <c r="JI233" s="31">
        <v>0.48249999999999998</v>
      </c>
      <c r="JJ233" s="32">
        <v>1.93</v>
      </c>
      <c r="JK233" s="32">
        <v>1.93</v>
      </c>
      <c r="JL233" s="31"/>
      <c r="JM233" s="32"/>
      <c r="JN233" s="32"/>
      <c r="JO233" s="31">
        <v>4.0999999999999996</v>
      </c>
      <c r="JP233" s="31">
        <v>16.399999999999999</v>
      </c>
      <c r="JQ233" s="33">
        <v>11.57</v>
      </c>
    </row>
    <row r="234" spans="1:277" x14ac:dyDescent="0.25">
      <c r="A234" s="30">
        <v>44446.552222222221</v>
      </c>
      <c r="B234" s="31"/>
      <c r="C234" s="32"/>
      <c r="D234" s="32"/>
      <c r="E234" s="31"/>
      <c r="F234" s="32"/>
      <c r="G234" s="32"/>
      <c r="H234" s="31"/>
      <c r="I234" s="32"/>
      <c r="J234" s="32"/>
      <c r="K234" s="31"/>
      <c r="L234" s="32"/>
      <c r="M234" s="32"/>
      <c r="N234" s="31"/>
      <c r="O234" s="32"/>
      <c r="P234" s="32"/>
      <c r="Q234" s="31"/>
      <c r="R234" s="32"/>
      <c r="S234" s="32"/>
      <c r="T234" s="31"/>
      <c r="U234" s="32"/>
      <c r="V234" s="32"/>
      <c r="W234" s="31"/>
      <c r="X234" s="32"/>
      <c r="Y234" s="32"/>
      <c r="Z234" s="31"/>
      <c r="AA234" s="32"/>
      <c r="AB234" s="32"/>
      <c r="AC234" s="31"/>
      <c r="AD234" s="32"/>
      <c r="AE234" s="32"/>
      <c r="AF234" s="31"/>
      <c r="AG234" s="32"/>
      <c r="AH234" s="32"/>
      <c r="AI234" s="31"/>
      <c r="AJ234" s="32"/>
      <c r="AK234" s="32"/>
      <c r="AL234" s="31"/>
      <c r="AM234" s="32"/>
      <c r="AN234" s="32"/>
      <c r="AO234" s="31"/>
      <c r="AP234" s="32"/>
      <c r="AQ234" s="32"/>
      <c r="AR234" s="31"/>
      <c r="AS234" s="32"/>
      <c r="AT234" s="32"/>
      <c r="AU234" s="31"/>
      <c r="AV234" s="32"/>
      <c r="AW234" s="32"/>
      <c r="AX234" s="31"/>
      <c r="AY234" s="32"/>
      <c r="AZ234" s="32"/>
      <c r="BA234" s="31"/>
      <c r="BB234" s="32"/>
      <c r="BC234" s="32"/>
      <c r="BD234" s="31"/>
      <c r="BE234" s="32"/>
      <c r="BF234" s="32"/>
      <c r="BG234" s="31"/>
      <c r="BH234" s="32"/>
      <c r="BI234" s="32"/>
      <c r="BJ234" s="31">
        <v>1.45</v>
      </c>
      <c r="BK234" s="32">
        <v>5.8</v>
      </c>
      <c r="BL234" s="32">
        <v>4.83</v>
      </c>
      <c r="BM234" s="31"/>
      <c r="BN234" s="32"/>
      <c r="BO234" s="32"/>
      <c r="BP234" s="31"/>
      <c r="BQ234" s="32"/>
      <c r="BR234" s="32"/>
      <c r="BS234" s="31"/>
      <c r="BT234" s="32"/>
      <c r="BU234" s="32"/>
      <c r="BV234" s="31"/>
      <c r="BW234" s="32"/>
      <c r="BX234" s="32"/>
      <c r="BY234" s="31"/>
      <c r="BZ234" s="32"/>
      <c r="CA234" s="32"/>
      <c r="CB234" s="31"/>
      <c r="CC234" s="32"/>
      <c r="CD234" s="32"/>
      <c r="CE234" s="31"/>
      <c r="CF234" s="32"/>
      <c r="CG234" s="32"/>
      <c r="CH234" s="31"/>
      <c r="CI234" s="32"/>
      <c r="CJ234" s="32"/>
      <c r="CK234" s="31"/>
      <c r="CL234" s="32"/>
      <c r="CM234" s="32"/>
      <c r="CN234" s="31"/>
      <c r="CO234" s="32"/>
      <c r="CP234" s="32"/>
      <c r="CQ234" s="31"/>
      <c r="CR234" s="32"/>
      <c r="CS234" s="32"/>
      <c r="CT234" s="31"/>
      <c r="CU234" s="32"/>
      <c r="CV234" s="32"/>
      <c r="CW234" s="31"/>
      <c r="CX234" s="32"/>
      <c r="CY234" s="32"/>
      <c r="CZ234" s="31"/>
      <c r="DA234" s="32"/>
      <c r="DB234" s="32"/>
      <c r="DC234" s="31"/>
      <c r="DD234" s="32"/>
      <c r="DE234" s="32"/>
      <c r="DF234" s="31"/>
      <c r="DG234" s="32"/>
      <c r="DH234" s="32"/>
      <c r="DI234" s="31"/>
      <c r="DJ234" s="32"/>
      <c r="DK234" s="32"/>
      <c r="DL234" s="31"/>
      <c r="DM234" s="32"/>
      <c r="DN234" s="32"/>
      <c r="DO234" s="31"/>
      <c r="DP234" s="32"/>
      <c r="DQ234" s="32"/>
      <c r="DR234" s="31"/>
      <c r="DS234" s="32"/>
      <c r="DT234" s="32"/>
      <c r="DU234" s="31"/>
      <c r="DV234" s="32"/>
      <c r="DW234" s="32"/>
      <c r="DX234" s="31"/>
      <c r="DY234" s="32"/>
      <c r="DZ234" s="32"/>
      <c r="EA234" s="31"/>
      <c r="EB234" s="32"/>
      <c r="EC234" s="32"/>
      <c r="ED234" s="31"/>
      <c r="EE234" s="32"/>
      <c r="EF234" s="32"/>
      <c r="EG234" s="31"/>
      <c r="EH234" s="32"/>
      <c r="EI234" s="32"/>
      <c r="EJ234" s="31"/>
      <c r="EK234" s="32"/>
      <c r="EL234" s="32"/>
      <c r="EM234" s="31"/>
      <c r="EN234" s="32"/>
      <c r="EO234" s="32"/>
      <c r="EP234" s="31"/>
      <c r="EQ234" s="32"/>
      <c r="ER234" s="32"/>
      <c r="ES234" s="31"/>
      <c r="ET234" s="32"/>
      <c r="EU234" s="32"/>
      <c r="EV234" s="31"/>
      <c r="EW234" s="32"/>
      <c r="EX234" s="32"/>
      <c r="EY234" s="31"/>
      <c r="EZ234" s="32"/>
      <c r="FA234" s="32"/>
      <c r="FB234" s="31"/>
      <c r="FC234" s="32"/>
      <c r="FD234" s="32"/>
      <c r="FE234" s="31"/>
      <c r="FF234" s="32"/>
      <c r="FG234" s="32"/>
      <c r="FH234" s="31"/>
      <c r="FI234" s="32"/>
      <c r="FJ234" s="32"/>
      <c r="FK234" s="31"/>
      <c r="FL234" s="32"/>
      <c r="FM234" s="32"/>
      <c r="FN234" s="31"/>
      <c r="FO234" s="32"/>
      <c r="FP234" s="32"/>
      <c r="FQ234" s="31"/>
      <c r="FR234" s="32"/>
      <c r="FS234" s="32"/>
      <c r="FT234" s="31"/>
      <c r="FU234" s="32"/>
      <c r="FV234" s="32"/>
      <c r="FW234" s="31"/>
      <c r="FX234" s="32"/>
      <c r="FY234" s="32"/>
      <c r="FZ234" s="31"/>
      <c r="GA234" s="32"/>
      <c r="GB234" s="32"/>
      <c r="GC234" s="31"/>
      <c r="GD234" s="32"/>
      <c r="GE234" s="32"/>
      <c r="GF234" s="31"/>
      <c r="GG234" s="32"/>
      <c r="GH234" s="32"/>
      <c r="GI234" s="31"/>
      <c r="GJ234" s="32"/>
      <c r="GK234" s="32"/>
      <c r="GL234" s="31"/>
      <c r="GM234" s="32"/>
      <c r="GN234" s="32"/>
      <c r="GO234" s="31"/>
      <c r="GP234" s="32"/>
      <c r="GQ234" s="32"/>
      <c r="GR234" s="31"/>
      <c r="GS234" s="32"/>
      <c r="GT234" s="32"/>
      <c r="GU234" s="31">
        <v>0.24249999999999999</v>
      </c>
      <c r="GV234" s="32">
        <v>0.97</v>
      </c>
      <c r="GW234" s="32">
        <v>0</v>
      </c>
      <c r="GX234" s="31"/>
      <c r="GY234" s="32"/>
      <c r="GZ234" s="32"/>
      <c r="HA234" s="31"/>
      <c r="HB234" s="32"/>
      <c r="HC234" s="32"/>
      <c r="HD234" s="31">
        <v>0.72499999999999998</v>
      </c>
      <c r="HE234" s="32">
        <v>2.9</v>
      </c>
      <c r="HF234" s="32">
        <v>2.9</v>
      </c>
      <c r="HG234" s="31"/>
      <c r="HH234" s="32"/>
      <c r="HI234" s="32"/>
      <c r="HJ234" s="31">
        <v>0.24249999999999999</v>
      </c>
      <c r="HK234" s="32">
        <v>0.97</v>
      </c>
      <c r="HL234" s="32">
        <v>0.97</v>
      </c>
      <c r="HM234" s="31"/>
      <c r="HN234" s="32"/>
      <c r="HO234" s="32"/>
      <c r="HP234" s="31">
        <v>0.24249999999999999</v>
      </c>
      <c r="HQ234" s="32">
        <v>0.97</v>
      </c>
      <c r="HR234" s="32">
        <v>0</v>
      </c>
      <c r="HS234" s="31"/>
      <c r="HT234" s="32"/>
      <c r="HU234" s="32"/>
      <c r="HV234" s="31"/>
      <c r="HW234" s="32"/>
      <c r="HX234" s="32"/>
      <c r="HY234" s="31"/>
      <c r="HZ234" s="32"/>
      <c r="IA234" s="32"/>
      <c r="IB234" s="31"/>
      <c r="IC234" s="32"/>
      <c r="ID234" s="32"/>
      <c r="IE234" s="31"/>
      <c r="IF234" s="32"/>
      <c r="IG234" s="32"/>
      <c r="IH234" s="31"/>
      <c r="II234" s="32"/>
      <c r="IJ234" s="32"/>
      <c r="IK234" s="31">
        <v>0.96750000000000003</v>
      </c>
      <c r="IL234" s="32">
        <v>3.87</v>
      </c>
      <c r="IM234" s="32">
        <v>0.97</v>
      </c>
      <c r="IN234" s="31"/>
      <c r="IO234" s="32"/>
      <c r="IP234" s="32"/>
      <c r="IQ234" s="31"/>
      <c r="IR234" s="32"/>
      <c r="IS234" s="32"/>
      <c r="IT234" s="31"/>
      <c r="IU234" s="32"/>
      <c r="IV234" s="32"/>
      <c r="IW234" s="31">
        <v>0.24249999999999999</v>
      </c>
      <c r="IX234" s="32">
        <v>0.97</v>
      </c>
      <c r="IY234" s="32">
        <v>0.97</v>
      </c>
      <c r="IZ234" s="31"/>
      <c r="JA234" s="32"/>
      <c r="JB234" s="32"/>
      <c r="JC234" s="31">
        <v>0.48249999999999998</v>
      </c>
      <c r="JD234" s="32">
        <v>1.93</v>
      </c>
      <c r="JE234" s="32">
        <v>0</v>
      </c>
      <c r="JF234" s="31"/>
      <c r="JG234" s="32"/>
      <c r="JH234" s="32"/>
      <c r="JI234" s="31">
        <v>0.48249999999999998</v>
      </c>
      <c r="JJ234" s="32">
        <v>1.93</v>
      </c>
      <c r="JK234" s="32">
        <v>0.97</v>
      </c>
      <c r="JL234" s="31"/>
      <c r="JM234" s="32"/>
      <c r="JN234" s="32"/>
      <c r="JO234" s="31">
        <v>5.0774999999999997</v>
      </c>
      <c r="JP234" s="31">
        <v>20.309999999999999</v>
      </c>
      <c r="JQ234" s="33">
        <v>11.610000000000003</v>
      </c>
    </row>
    <row r="235" spans="1:277" x14ac:dyDescent="0.25">
      <c r="A235" s="30">
        <v>44446.552233796298</v>
      </c>
      <c r="B235" s="31"/>
      <c r="C235" s="32"/>
      <c r="D235" s="32"/>
      <c r="E235" s="31"/>
      <c r="F235" s="32"/>
      <c r="G235" s="32"/>
      <c r="H235" s="31"/>
      <c r="I235" s="32"/>
      <c r="J235" s="32"/>
      <c r="K235" s="31"/>
      <c r="L235" s="32"/>
      <c r="M235" s="32"/>
      <c r="N235" s="31"/>
      <c r="O235" s="32"/>
      <c r="P235" s="32"/>
      <c r="Q235" s="31"/>
      <c r="R235" s="32"/>
      <c r="S235" s="32"/>
      <c r="T235" s="31"/>
      <c r="U235" s="32"/>
      <c r="V235" s="32"/>
      <c r="W235" s="31"/>
      <c r="X235" s="32"/>
      <c r="Y235" s="32"/>
      <c r="Z235" s="31"/>
      <c r="AA235" s="32"/>
      <c r="AB235" s="32"/>
      <c r="AC235" s="31"/>
      <c r="AD235" s="32"/>
      <c r="AE235" s="32"/>
      <c r="AF235" s="31"/>
      <c r="AG235" s="32"/>
      <c r="AH235" s="32"/>
      <c r="AI235" s="31"/>
      <c r="AJ235" s="32"/>
      <c r="AK235" s="32"/>
      <c r="AL235" s="31"/>
      <c r="AM235" s="32"/>
      <c r="AN235" s="32"/>
      <c r="AO235" s="31"/>
      <c r="AP235" s="32"/>
      <c r="AQ235" s="32"/>
      <c r="AR235" s="31"/>
      <c r="AS235" s="32"/>
      <c r="AT235" s="32"/>
      <c r="AU235" s="31"/>
      <c r="AV235" s="32"/>
      <c r="AW235" s="32"/>
      <c r="AX235" s="31"/>
      <c r="AY235" s="32"/>
      <c r="AZ235" s="32"/>
      <c r="BA235" s="31"/>
      <c r="BB235" s="32"/>
      <c r="BC235" s="32"/>
      <c r="BD235" s="31"/>
      <c r="BE235" s="32"/>
      <c r="BF235" s="32"/>
      <c r="BG235" s="31"/>
      <c r="BH235" s="32"/>
      <c r="BI235" s="32"/>
      <c r="BJ235" s="31"/>
      <c r="BK235" s="32"/>
      <c r="BL235" s="32"/>
      <c r="BM235" s="31"/>
      <c r="BN235" s="32"/>
      <c r="BO235" s="32"/>
      <c r="BP235" s="31"/>
      <c r="BQ235" s="32"/>
      <c r="BR235" s="32"/>
      <c r="BS235" s="31"/>
      <c r="BT235" s="32"/>
      <c r="BU235" s="32"/>
      <c r="BV235" s="31"/>
      <c r="BW235" s="32"/>
      <c r="BX235" s="32"/>
      <c r="BY235" s="31"/>
      <c r="BZ235" s="32"/>
      <c r="CA235" s="32"/>
      <c r="CB235" s="31"/>
      <c r="CC235" s="32"/>
      <c r="CD235" s="32"/>
      <c r="CE235" s="31"/>
      <c r="CF235" s="32"/>
      <c r="CG235" s="32"/>
      <c r="CH235" s="31"/>
      <c r="CI235" s="32"/>
      <c r="CJ235" s="32"/>
      <c r="CK235" s="31"/>
      <c r="CL235" s="32"/>
      <c r="CM235" s="32"/>
      <c r="CN235" s="31"/>
      <c r="CO235" s="32"/>
      <c r="CP235" s="32"/>
      <c r="CQ235" s="31"/>
      <c r="CR235" s="32"/>
      <c r="CS235" s="32"/>
      <c r="CT235" s="31"/>
      <c r="CU235" s="32"/>
      <c r="CV235" s="32"/>
      <c r="CW235" s="31"/>
      <c r="CX235" s="32"/>
      <c r="CY235" s="32"/>
      <c r="CZ235" s="31"/>
      <c r="DA235" s="32"/>
      <c r="DB235" s="32"/>
      <c r="DC235" s="31"/>
      <c r="DD235" s="32"/>
      <c r="DE235" s="32"/>
      <c r="DF235" s="31"/>
      <c r="DG235" s="32"/>
      <c r="DH235" s="32"/>
      <c r="DI235" s="31"/>
      <c r="DJ235" s="32"/>
      <c r="DK235" s="32"/>
      <c r="DL235" s="31"/>
      <c r="DM235" s="32"/>
      <c r="DN235" s="32"/>
      <c r="DO235" s="31"/>
      <c r="DP235" s="32"/>
      <c r="DQ235" s="32"/>
      <c r="DR235" s="31"/>
      <c r="DS235" s="32"/>
      <c r="DT235" s="32"/>
      <c r="DU235" s="31"/>
      <c r="DV235" s="32"/>
      <c r="DW235" s="32"/>
      <c r="DX235" s="31">
        <v>0.24</v>
      </c>
      <c r="DY235" s="32">
        <v>0.96</v>
      </c>
      <c r="DZ235" s="32">
        <v>0</v>
      </c>
      <c r="EA235" s="31"/>
      <c r="EB235" s="32"/>
      <c r="EC235" s="32"/>
      <c r="ED235" s="31"/>
      <c r="EE235" s="32"/>
      <c r="EF235" s="32"/>
      <c r="EG235" s="31"/>
      <c r="EH235" s="32"/>
      <c r="EI235" s="32"/>
      <c r="EJ235" s="31"/>
      <c r="EK235" s="32"/>
      <c r="EL235" s="32"/>
      <c r="EM235" s="31"/>
      <c r="EN235" s="32"/>
      <c r="EO235" s="32"/>
      <c r="EP235" s="31"/>
      <c r="EQ235" s="32"/>
      <c r="ER235" s="32"/>
      <c r="ES235" s="31"/>
      <c r="ET235" s="32"/>
      <c r="EU235" s="32"/>
      <c r="EV235" s="31"/>
      <c r="EW235" s="32"/>
      <c r="EX235" s="32"/>
      <c r="EY235" s="31"/>
      <c r="EZ235" s="32"/>
      <c r="FA235" s="32"/>
      <c r="FB235" s="31"/>
      <c r="FC235" s="32"/>
      <c r="FD235" s="32"/>
      <c r="FE235" s="31"/>
      <c r="FF235" s="32"/>
      <c r="FG235" s="32"/>
      <c r="FH235" s="31"/>
      <c r="FI235" s="32"/>
      <c r="FJ235" s="32"/>
      <c r="FK235" s="31"/>
      <c r="FL235" s="32"/>
      <c r="FM235" s="32"/>
      <c r="FN235" s="31"/>
      <c r="FO235" s="32"/>
      <c r="FP235" s="32"/>
      <c r="FQ235" s="31"/>
      <c r="FR235" s="32"/>
      <c r="FS235" s="32"/>
      <c r="FT235" s="31"/>
      <c r="FU235" s="32"/>
      <c r="FV235" s="32"/>
      <c r="FW235" s="31"/>
      <c r="FX235" s="32"/>
      <c r="FY235" s="32"/>
      <c r="FZ235" s="31"/>
      <c r="GA235" s="32"/>
      <c r="GB235" s="32"/>
      <c r="GC235" s="31"/>
      <c r="GD235" s="32"/>
      <c r="GE235" s="32"/>
      <c r="GF235" s="31"/>
      <c r="GG235" s="32"/>
      <c r="GH235" s="32"/>
      <c r="GI235" s="31"/>
      <c r="GJ235" s="32"/>
      <c r="GK235" s="32"/>
      <c r="GL235" s="31"/>
      <c r="GM235" s="32"/>
      <c r="GN235" s="32"/>
      <c r="GO235" s="31"/>
      <c r="GP235" s="32"/>
      <c r="GQ235" s="32"/>
      <c r="GR235" s="31"/>
      <c r="GS235" s="32"/>
      <c r="GT235" s="32"/>
      <c r="GU235" s="31"/>
      <c r="GV235" s="32"/>
      <c r="GW235" s="32"/>
      <c r="GX235" s="31"/>
      <c r="GY235" s="32"/>
      <c r="GZ235" s="32"/>
      <c r="HA235" s="31"/>
      <c r="HB235" s="32"/>
      <c r="HC235" s="32"/>
      <c r="HD235" s="31">
        <v>0.72250000000000003</v>
      </c>
      <c r="HE235" s="32">
        <v>2.89</v>
      </c>
      <c r="HF235" s="32">
        <v>2.89</v>
      </c>
      <c r="HG235" s="31"/>
      <c r="HH235" s="32"/>
      <c r="HI235" s="32"/>
      <c r="HJ235" s="31">
        <v>0.48249999999999998</v>
      </c>
      <c r="HK235" s="32">
        <v>1.93</v>
      </c>
      <c r="HL235" s="32">
        <v>0.96</v>
      </c>
      <c r="HM235" s="31"/>
      <c r="HN235" s="32"/>
      <c r="HO235" s="32"/>
      <c r="HP235" s="31">
        <v>0.24</v>
      </c>
      <c r="HQ235" s="32">
        <v>0.96</v>
      </c>
      <c r="HR235" s="32">
        <v>0</v>
      </c>
      <c r="HS235" s="31"/>
      <c r="HT235" s="32"/>
      <c r="HU235" s="32"/>
      <c r="HV235" s="31"/>
      <c r="HW235" s="32"/>
      <c r="HX235" s="32"/>
      <c r="HY235" s="31"/>
      <c r="HZ235" s="32"/>
      <c r="IA235" s="32"/>
      <c r="IB235" s="31"/>
      <c r="IC235" s="32"/>
      <c r="ID235" s="32"/>
      <c r="IE235" s="31"/>
      <c r="IF235" s="32"/>
      <c r="IG235" s="32"/>
      <c r="IH235" s="31"/>
      <c r="II235" s="32"/>
      <c r="IJ235" s="32"/>
      <c r="IK235" s="31">
        <v>0.96499999999999997</v>
      </c>
      <c r="IL235" s="32">
        <v>3.86</v>
      </c>
      <c r="IM235" s="32">
        <v>0</v>
      </c>
      <c r="IN235" s="31"/>
      <c r="IO235" s="32"/>
      <c r="IP235" s="32"/>
      <c r="IQ235" s="31"/>
      <c r="IR235" s="32"/>
      <c r="IS235" s="32"/>
      <c r="IT235" s="31"/>
      <c r="IU235" s="32"/>
      <c r="IV235" s="32"/>
      <c r="IW235" s="31"/>
      <c r="IX235" s="32"/>
      <c r="IY235" s="32"/>
      <c r="IZ235" s="31"/>
      <c r="JA235" s="32"/>
      <c r="JB235" s="32"/>
      <c r="JC235" s="31"/>
      <c r="JD235" s="32"/>
      <c r="JE235" s="32"/>
      <c r="JF235" s="31"/>
      <c r="JG235" s="32"/>
      <c r="JH235" s="32"/>
      <c r="JI235" s="31">
        <v>0.72250000000000003</v>
      </c>
      <c r="JJ235" s="32">
        <v>2.89</v>
      </c>
      <c r="JK235" s="32">
        <v>1.93</v>
      </c>
      <c r="JL235" s="31"/>
      <c r="JM235" s="32"/>
      <c r="JN235" s="32"/>
      <c r="JO235" s="31">
        <v>3.3725000000000001</v>
      </c>
      <c r="JP235" s="31">
        <v>13.49</v>
      </c>
      <c r="JQ235" s="33">
        <v>5.78</v>
      </c>
    </row>
    <row r="236" spans="1:277" x14ac:dyDescent="0.25">
      <c r="A236" s="30">
        <v>44446.552245370367</v>
      </c>
      <c r="B236" s="31"/>
      <c r="C236" s="32"/>
      <c r="D236" s="32"/>
      <c r="E236" s="31"/>
      <c r="F236" s="32"/>
      <c r="G236" s="32"/>
      <c r="H236" s="31"/>
      <c r="I236" s="32"/>
      <c r="J236" s="32"/>
      <c r="K236" s="31"/>
      <c r="L236" s="32"/>
      <c r="M236" s="32"/>
      <c r="N236" s="31"/>
      <c r="O236" s="32"/>
      <c r="P236" s="32"/>
      <c r="Q236" s="31"/>
      <c r="R236" s="32"/>
      <c r="S236" s="32"/>
      <c r="T236" s="31"/>
      <c r="U236" s="32"/>
      <c r="V236" s="32"/>
      <c r="W236" s="31"/>
      <c r="X236" s="32"/>
      <c r="Y236" s="32"/>
      <c r="Z236" s="31"/>
      <c r="AA236" s="32"/>
      <c r="AB236" s="32"/>
      <c r="AC236" s="31"/>
      <c r="AD236" s="32"/>
      <c r="AE236" s="32"/>
      <c r="AF236" s="31"/>
      <c r="AG236" s="32"/>
      <c r="AH236" s="32"/>
      <c r="AI236" s="31"/>
      <c r="AJ236" s="32"/>
      <c r="AK236" s="32"/>
      <c r="AL236" s="31"/>
      <c r="AM236" s="32"/>
      <c r="AN236" s="32"/>
      <c r="AO236" s="31"/>
      <c r="AP236" s="32"/>
      <c r="AQ236" s="32"/>
      <c r="AR236" s="31"/>
      <c r="AS236" s="32"/>
      <c r="AT236" s="32"/>
      <c r="AU236" s="31"/>
      <c r="AV236" s="32"/>
      <c r="AW236" s="32"/>
      <c r="AX236" s="31"/>
      <c r="AY236" s="32"/>
      <c r="AZ236" s="32"/>
      <c r="BA236" s="31"/>
      <c r="BB236" s="32"/>
      <c r="BC236" s="32"/>
      <c r="BD236" s="31"/>
      <c r="BE236" s="32"/>
      <c r="BF236" s="32"/>
      <c r="BG236" s="31"/>
      <c r="BH236" s="32"/>
      <c r="BI236" s="32"/>
      <c r="BJ236" s="31">
        <v>0.91249999999999998</v>
      </c>
      <c r="BK236" s="32">
        <v>3.65</v>
      </c>
      <c r="BL236" s="32">
        <v>2.74</v>
      </c>
      <c r="BM236" s="31"/>
      <c r="BN236" s="32"/>
      <c r="BO236" s="32"/>
      <c r="BP236" s="31"/>
      <c r="BQ236" s="32"/>
      <c r="BR236" s="32"/>
      <c r="BS236" s="31"/>
      <c r="BT236" s="32"/>
      <c r="BU236" s="32"/>
      <c r="BV236" s="31"/>
      <c r="BW236" s="32"/>
      <c r="BX236" s="32"/>
      <c r="BY236" s="31"/>
      <c r="BZ236" s="32"/>
      <c r="CA236" s="32"/>
      <c r="CB236" s="31"/>
      <c r="CC236" s="32"/>
      <c r="CD236" s="32"/>
      <c r="CE236" s="31"/>
      <c r="CF236" s="32"/>
      <c r="CG236" s="32"/>
      <c r="CH236" s="31"/>
      <c r="CI236" s="32"/>
      <c r="CJ236" s="32"/>
      <c r="CK236" s="31"/>
      <c r="CL236" s="32"/>
      <c r="CM236" s="32"/>
      <c r="CN236" s="31"/>
      <c r="CO236" s="32"/>
      <c r="CP236" s="32"/>
      <c r="CQ236" s="31"/>
      <c r="CR236" s="32"/>
      <c r="CS236" s="32"/>
      <c r="CT236" s="31"/>
      <c r="CU236" s="32"/>
      <c r="CV236" s="32"/>
      <c r="CW236" s="31"/>
      <c r="CX236" s="32"/>
      <c r="CY236" s="32"/>
      <c r="CZ236" s="31"/>
      <c r="DA236" s="32"/>
      <c r="DB236" s="32"/>
      <c r="DC236" s="31"/>
      <c r="DD236" s="32"/>
      <c r="DE236" s="32"/>
      <c r="DF236" s="31"/>
      <c r="DG236" s="32"/>
      <c r="DH236" s="32"/>
      <c r="DI236" s="31"/>
      <c r="DJ236" s="32"/>
      <c r="DK236" s="32"/>
      <c r="DL236" s="31"/>
      <c r="DM236" s="32"/>
      <c r="DN236" s="32"/>
      <c r="DO236" s="31"/>
      <c r="DP236" s="32"/>
      <c r="DQ236" s="32"/>
      <c r="DR236" s="31"/>
      <c r="DS236" s="32"/>
      <c r="DT236" s="32"/>
      <c r="DU236" s="31"/>
      <c r="DV236" s="32"/>
      <c r="DW236" s="32"/>
      <c r="DX236" s="31"/>
      <c r="DY236" s="32"/>
      <c r="DZ236" s="32"/>
      <c r="EA236" s="31"/>
      <c r="EB236" s="32"/>
      <c r="EC236" s="32"/>
      <c r="ED236" s="31"/>
      <c r="EE236" s="32"/>
      <c r="EF236" s="32"/>
      <c r="EG236" s="31"/>
      <c r="EH236" s="32"/>
      <c r="EI236" s="32"/>
      <c r="EJ236" s="31"/>
      <c r="EK236" s="32"/>
      <c r="EL236" s="32"/>
      <c r="EM236" s="31"/>
      <c r="EN236" s="32"/>
      <c r="EO236" s="32"/>
      <c r="EP236" s="31"/>
      <c r="EQ236" s="32"/>
      <c r="ER236" s="32"/>
      <c r="ES236" s="31"/>
      <c r="ET236" s="32"/>
      <c r="EU236" s="32"/>
      <c r="EV236" s="31"/>
      <c r="EW236" s="32"/>
      <c r="EX236" s="32"/>
      <c r="EY236" s="31"/>
      <c r="EZ236" s="32"/>
      <c r="FA236" s="32"/>
      <c r="FB236" s="31"/>
      <c r="FC236" s="32"/>
      <c r="FD236" s="32"/>
      <c r="FE236" s="31"/>
      <c r="FF236" s="32"/>
      <c r="FG236" s="32"/>
      <c r="FH236" s="31"/>
      <c r="FI236" s="32"/>
      <c r="FJ236" s="32"/>
      <c r="FK236" s="31"/>
      <c r="FL236" s="32"/>
      <c r="FM236" s="32"/>
      <c r="FN236" s="31"/>
      <c r="FO236" s="32"/>
      <c r="FP236" s="32"/>
      <c r="FQ236" s="31"/>
      <c r="FR236" s="32"/>
      <c r="FS236" s="32"/>
      <c r="FT236" s="31"/>
      <c r="FU236" s="32"/>
      <c r="FV236" s="32"/>
      <c r="FW236" s="31"/>
      <c r="FX236" s="32"/>
      <c r="FY236" s="32"/>
      <c r="FZ236" s="31"/>
      <c r="GA236" s="32"/>
      <c r="GB236" s="32"/>
      <c r="GC236" s="31"/>
      <c r="GD236" s="32"/>
      <c r="GE236" s="32"/>
      <c r="GF236" s="31"/>
      <c r="GG236" s="32"/>
      <c r="GH236" s="32"/>
      <c r="GI236" s="31"/>
      <c r="GJ236" s="32"/>
      <c r="GK236" s="32"/>
      <c r="GL236" s="31"/>
      <c r="GM236" s="32"/>
      <c r="GN236" s="32"/>
      <c r="GO236" s="31"/>
      <c r="GP236" s="32"/>
      <c r="GQ236" s="32"/>
      <c r="GR236" s="31"/>
      <c r="GS236" s="32"/>
      <c r="GT236" s="32"/>
      <c r="GU236" s="31"/>
      <c r="GV236" s="32"/>
      <c r="GW236" s="32"/>
      <c r="GX236" s="31"/>
      <c r="GY236" s="32"/>
      <c r="GZ236" s="32"/>
      <c r="HA236" s="31"/>
      <c r="HB236" s="32"/>
      <c r="HC236" s="32"/>
      <c r="HD236" s="31">
        <v>0.91249999999999998</v>
      </c>
      <c r="HE236" s="32">
        <v>3.65</v>
      </c>
      <c r="HF236" s="32">
        <v>3.65</v>
      </c>
      <c r="HG236" s="31"/>
      <c r="HH236" s="32"/>
      <c r="HI236" s="32"/>
      <c r="HJ236" s="31"/>
      <c r="HK236" s="32"/>
      <c r="HL236" s="32"/>
      <c r="HM236" s="31"/>
      <c r="HN236" s="32"/>
      <c r="HO236" s="32"/>
      <c r="HP236" s="31">
        <v>0.22750000000000001</v>
      </c>
      <c r="HQ236" s="32">
        <v>0.91</v>
      </c>
      <c r="HR236" s="32">
        <v>0</v>
      </c>
      <c r="HS236" s="31"/>
      <c r="HT236" s="32"/>
      <c r="HU236" s="32"/>
      <c r="HV236" s="31"/>
      <c r="HW236" s="32"/>
      <c r="HX236" s="32"/>
      <c r="HY236" s="31"/>
      <c r="HZ236" s="32"/>
      <c r="IA236" s="32"/>
      <c r="IB236" s="31"/>
      <c r="IC236" s="32"/>
      <c r="ID236" s="32"/>
      <c r="IE236" s="31"/>
      <c r="IF236" s="32"/>
      <c r="IG236" s="32"/>
      <c r="IH236" s="31"/>
      <c r="II236" s="32"/>
      <c r="IJ236" s="32"/>
      <c r="IK236" s="31">
        <v>0.68500000000000005</v>
      </c>
      <c r="IL236" s="32">
        <v>2.74</v>
      </c>
      <c r="IM236" s="32">
        <v>1.83</v>
      </c>
      <c r="IN236" s="31"/>
      <c r="IO236" s="32"/>
      <c r="IP236" s="32"/>
      <c r="IQ236" s="31"/>
      <c r="IR236" s="32"/>
      <c r="IS236" s="32"/>
      <c r="IT236" s="31"/>
      <c r="IU236" s="32"/>
      <c r="IV236" s="32"/>
      <c r="IW236" s="31"/>
      <c r="IX236" s="32"/>
      <c r="IY236" s="32"/>
      <c r="IZ236" s="31"/>
      <c r="JA236" s="32"/>
      <c r="JB236" s="32"/>
      <c r="JC236" s="31">
        <v>0.22750000000000001</v>
      </c>
      <c r="JD236" s="32">
        <v>0.91</v>
      </c>
      <c r="JE236" s="32">
        <v>0</v>
      </c>
      <c r="JF236" s="31"/>
      <c r="JG236" s="32"/>
      <c r="JH236" s="32"/>
      <c r="JI236" s="31">
        <v>0.45750000000000002</v>
      </c>
      <c r="JJ236" s="32">
        <v>1.83</v>
      </c>
      <c r="JK236" s="32">
        <v>0.91</v>
      </c>
      <c r="JL236" s="31"/>
      <c r="JM236" s="32"/>
      <c r="JN236" s="32"/>
      <c r="JO236" s="31">
        <v>3.4224999999999999</v>
      </c>
      <c r="JP236" s="31">
        <v>13.69</v>
      </c>
      <c r="JQ236" s="33">
        <v>9.1300000000000008</v>
      </c>
    </row>
    <row r="237" spans="1:277" x14ac:dyDescent="0.25">
      <c r="A237" s="30">
        <v>44446.552256944444</v>
      </c>
      <c r="B237" s="31"/>
      <c r="C237" s="32"/>
      <c r="D237" s="32"/>
      <c r="E237" s="31"/>
      <c r="F237" s="32"/>
      <c r="G237" s="32"/>
      <c r="H237" s="31"/>
      <c r="I237" s="32"/>
      <c r="J237" s="32"/>
      <c r="K237" s="31"/>
      <c r="L237" s="32"/>
      <c r="M237" s="32"/>
      <c r="N237" s="31"/>
      <c r="O237" s="32"/>
      <c r="P237" s="32"/>
      <c r="Q237" s="31"/>
      <c r="R237" s="32"/>
      <c r="S237" s="32"/>
      <c r="T237" s="31">
        <v>0.24</v>
      </c>
      <c r="U237" s="32">
        <v>0.96</v>
      </c>
      <c r="V237" s="32">
        <v>0</v>
      </c>
      <c r="W237" s="31"/>
      <c r="X237" s="32"/>
      <c r="Y237" s="32"/>
      <c r="Z237" s="31"/>
      <c r="AA237" s="32"/>
      <c r="AB237" s="32"/>
      <c r="AC237" s="31"/>
      <c r="AD237" s="32"/>
      <c r="AE237" s="32"/>
      <c r="AF237" s="31"/>
      <c r="AG237" s="32"/>
      <c r="AH237" s="32"/>
      <c r="AI237" s="31"/>
      <c r="AJ237" s="32"/>
      <c r="AK237" s="32"/>
      <c r="AL237" s="31"/>
      <c r="AM237" s="32"/>
      <c r="AN237" s="32"/>
      <c r="AO237" s="31"/>
      <c r="AP237" s="32"/>
      <c r="AQ237" s="32"/>
      <c r="AR237" s="31"/>
      <c r="AS237" s="32"/>
      <c r="AT237" s="32"/>
      <c r="AU237" s="31"/>
      <c r="AV237" s="32"/>
      <c r="AW237" s="32"/>
      <c r="AX237" s="31"/>
      <c r="AY237" s="32"/>
      <c r="AZ237" s="32"/>
      <c r="BA237" s="31"/>
      <c r="BB237" s="32"/>
      <c r="BC237" s="32"/>
      <c r="BD237" s="31"/>
      <c r="BE237" s="32"/>
      <c r="BF237" s="32"/>
      <c r="BG237" s="31"/>
      <c r="BH237" s="32"/>
      <c r="BI237" s="32"/>
      <c r="BJ237" s="31">
        <v>1.4450000000000001</v>
      </c>
      <c r="BK237" s="32">
        <v>5.78</v>
      </c>
      <c r="BL237" s="32">
        <v>2.89</v>
      </c>
      <c r="BM237" s="31"/>
      <c r="BN237" s="32"/>
      <c r="BO237" s="32"/>
      <c r="BP237" s="31"/>
      <c r="BQ237" s="32"/>
      <c r="BR237" s="32"/>
      <c r="BS237" s="31"/>
      <c r="BT237" s="32"/>
      <c r="BU237" s="32"/>
      <c r="BV237" s="31"/>
      <c r="BW237" s="32"/>
      <c r="BX237" s="32"/>
      <c r="BY237" s="31"/>
      <c r="BZ237" s="32"/>
      <c r="CA237" s="32"/>
      <c r="CB237" s="31"/>
      <c r="CC237" s="32"/>
      <c r="CD237" s="32"/>
      <c r="CE237" s="31"/>
      <c r="CF237" s="32"/>
      <c r="CG237" s="32"/>
      <c r="CH237" s="31"/>
      <c r="CI237" s="32"/>
      <c r="CJ237" s="32"/>
      <c r="CK237" s="31"/>
      <c r="CL237" s="32"/>
      <c r="CM237" s="32"/>
      <c r="CN237" s="31"/>
      <c r="CO237" s="32"/>
      <c r="CP237" s="32"/>
      <c r="CQ237" s="31"/>
      <c r="CR237" s="32"/>
      <c r="CS237" s="32"/>
      <c r="CT237" s="31"/>
      <c r="CU237" s="32"/>
      <c r="CV237" s="32"/>
      <c r="CW237" s="31"/>
      <c r="CX237" s="32"/>
      <c r="CY237" s="32"/>
      <c r="CZ237" s="31"/>
      <c r="DA237" s="32"/>
      <c r="DB237" s="32"/>
      <c r="DC237" s="31">
        <v>0.24</v>
      </c>
      <c r="DD237" s="32">
        <v>0.96</v>
      </c>
      <c r="DE237" s="32">
        <v>0.96</v>
      </c>
      <c r="DF237" s="31"/>
      <c r="DG237" s="32"/>
      <c r="DH237" s="32"/>
      <c r="DI237" s="31"/>
      <c r="DJ237" s="32"/>
      <c r="DK237" s="32"/>
      <c r="DL237" s="31"/>
      <c r="DM237" s="32"/>
      <c r="DN237" s="32"/>
      <c r="DO237" s="31"/>
      <c r="DP237" s="32"/>
      <c r="DQ237" s="32"/>
      <c r="DR237" s="31"/>
      <c r="DS237" s="32"/>
      <c r="DT237" s="32"/>
      <c r="DU237" s="31"/>
      <c r="DV237" s="32"/>
      <c r="DW237" s="32"/>
      <c r="DX237" s="31"/>
      <c r="DY237" s="32"/>
      <c r="DZ237" s="32"/>
      <c r="EA237" s="31"/>
      <c r="EB237" s="32"/>
      <c r="EC237" s="32"/>
      <c r="ED237" s="31"/>
      <c r="EE237" s="32"/>
      <c r="EF237" s="32"/>
      <c r="EG237" s="31"/>
      <c r="EH237" s="32"/>
      <c r="EI237" s="32"/>
      <c r="EJ237" s="31"/>
      <c r="EK237" s="32"/>
      <c r="EL237" s="32"/>
      <c r="EM237" s="31"/>
      <c r="EN237" s="32"/>
      <c r="EO237" s="32"/>
      <c r="EP237" s="31"/>
      <c r="EQ237" s="32"/>
      <c r="ER237" s="32"/>
      <c r="ES237" s="31"/>
      <c r="ET237" s="32"/>
      <c r="EU237" s="32"/>
      <c r="EV237" s="31"/>
      <c r="EW237" s="32"/>
      <c r="EX237" s="32"/>
      <c r="EY237" s="31"/>
      <c r="EZ237" s="32"/>
      <c r="FA237" s="32"/>
      <c r="FB237" s="31"/>
      <c r="FC237" s="32"/>
      <c r="FD237" s="32"/>
      <c r="FE237" s="31"/>
      <c r="FF237" s="32"/>
      <c r="FG237" s="32"/>
      <c r="FH237" s="31"/>
      <c r="FI237" s="32"/>
      <c r="FJ237" s="32"/>
      <c r="FK237" s="31"/>
      <c r="FL237" s="32"/>
      <c r="FM237" s="32"/>
      <c r="FN237" s="31"/>
      <c r="FO237" s="32"/>
      <c r="FP237" s="32"/>
      <c r="FQ237" s="31"/>
      <c r="FR237" s="32"/>
      <c r="FS237" s="32"/>
      <c r="FT237" s="31"/>
      <c r="FU237" s="32"/>
      <c r="FV237" s="32"/>
      <c r="FW237" s="31"/>
      <c r="FX237" s="32"/>
      <c r="FY237" s="32"/>
      <c r="FZ237" s="31"/>
      <c r="GA237" s="32"/>
      <c r="GB237" s="32"/>
      <c r="GC237" s="31"/>
      <c r="GD237" s="32"/>
      <c r="GE237" s="32"/>
      <c r="GF237" s="31"/>
      <c r="GG237" s="32"/>
      <c r="GH237" s="32"/>
      <c r="GI237" s="31"/>
      <c r="GJ237" s="32"/>
      <c r="GK237" s="32"/>
      <c r="GL237" s="31"/>
      <c r="GM237" s="32"/>
      <c r="GN237" s="32"/>
      <c r="GO237" s="31"/>
      <c r="GP237" s="32"/>
      <c r="GQ237" s="32"/>
      <c r="GR237" s="31"/>
      <c r="GS237" s="32"/>
      <c r="GT237" s="32"/>
      <c r="GU237" s="31">
        <v>0.24</v>
      </c>
      <c r="GV237" s="32">
        <v>0.96</v>
      </c>
      <c r="GW237" s="32">
        <v>0</v>
      </c>
      <c r="GX237" s="31"/>
      <c r="GY237" s="32"/>
      <c r="GZ237" s="32"/>
      <c r="HA237" s="31"/>
      <c r="HB237" s="32"/>
      <c r="HC237" s="32"/>
      <c r="HD237" s="31">
        <v>0.48249999999999998</v>
      </c>
      <c r="HE237" s="32">
        <v>1.93</v>
      </c>
      <c r="HF237" s="32">
        <v>1.93</v>
      </c>
      <c r="HG237" s="31"/>
      <c r="HH237" s="32"/>
      <c r="HI237" s="32"/>
      <c r="HJ237" s="31"/>
      <c r="HK237" s="32"/>
      <c r="HL237" s="32"/>
      <c r="HM237" s="31"/>
      <c r="HN237" s="32"/>
      <c r="HO237" s="32"/>
      <c r="HP237" s="31">
        <v>0.24</v>
      </c>
      <c r="HQ237" s="32">
        <v>0.96</v>
      </c>
      <c r="HR237" s="32">
        <v>0.96</v>
      </c>
      <c r="HS237" s="31"/>
      <c r="HT237" s="32"/>
      <c r="HU237" s="32"/>
      <c r="HV237" s="31"/>
      <c r="HW237" s="32"/>
      <c r="HX237" s="32"/>
      <c r="HY237" s="31"/>
      <c r="HZ237" s="32"/>
      <c r="IA237" s="32"/>
      <c r="IB237" s="31"/>
      <c r="IC237" s="32"/>
      <c r="ID237" s="32"/>
      <c r="IE237" s="31"/>
      <c r="IF237" s="32"/>
      <c r="IG237" s="32"/>
      <c r="IH237" s="31"/>
      <c r="II237" s="32"/>
      <c r="IJ237" s="32"/>
      <c r="IK237" s="31">
        <v>0.96499999999999997</v>
      </c>
      <c r="IL237" s="32">
        <v>3.86</v>
      </c>
      <c r="IM237" s="32">
        <v>1.93</v>
      </c>
      <c r="IN237" s="31"/>
      <c r="IO237" s="32"/>
      <c r="IP237" s="32"/>
      <c r="IQ237" s="31"/>
      <c r="IR237" s="32"/>
      <c r="IS237" s="32"/>
      <c r="IT237" s="31"/>
      <c r="IU237" s="32"/>
      <c r="IV237" s="32"/>
      <c r="IW237" s="31"/>
      <c r="IX237" s="32"/>
      <c r="IY237" s="32"/>
      <c r="IZ237" s="31"/>
      <c r="JA237" s="32"/>
      <c r="JB237" s="32"/>
      <c r="JC237" s="31">
        <v>0.48249999999999998</v>
      </c>
      <c r="JD237" s="32">
        <v>1.93</v>
      </c>
      <c r="JE237" s="32">
        <v>0</v>
      </c>
      <c r="JF237" s="31"/>
      <c r="JG237" s="32"/>
      <c r="JH237" s="32"/>
      <c r="JI237" s="31">
        <v>0.24</v>
      </c>
      <c r="JJ237" s="32">
        <v>0.96</v>
      </c>
      <c r="JK237" s="32">
        <v>0</v>
      </c>
      <c r="JL237" s="31"/>
      <c r="JM237" s="32"/>
      <c r="JN237" s="32"/>
      <c r="JO237" s="31">
        <v>4.5750000000000002</v>
      </c>
      <c r="JP237" s="31">
        <v>18.3</v>
      </c>
      <c r="JQ237" s="33">
        <v>8.67</v>
      </c>
    </row>
    <row r="238" spans="1:277" x14ac:dyDescent="0.25">
      <c r="A238" s="30">
        <v>44446.552268518521</v>
      </c>
      <c r="B238" s="31"/>
      <c r="C238" s="32"/>
      <c r="D238" s="32"/>
      <c r="E238" s="31"/>
      <c r="F238" s="32"/>
      <c r="G238" s="32"/>
      <c r="H238" s="31"/>
      <c r="I238" s="32"/>
      <c r="J238" s="32"/>
      <c r="K238" s="31"/>
      <c r="L238" s="32"/>
      <c r="M238" s="32"/>
      <c r="N238" s="31"/>
      <c r="O238" s="32"/>
      <c r="P238" s="32"/>
      <c r="Q238" s="31"/>
      <c r="R238" s="32"/>
      <c r="S238" s="32"/>
      <c r="T238" s="31">
        <v>0.245</v>
      </c>
      <c r="U238" s="32">
        <v>0.98</v>
      </c>
      <c r="V238" s="32">
        <v>0</v>
      </c>
      <c r="W238" s="31"/>
      <c r="X238" s="32"/>
      <c r="Y238" s="32"/>
      <c r="Z238" s="31"/>
      <c r="AA238" s="32"/>
      <c r="AB238" s="32"/>
      <c r="AC238" s="31"/>
      <c r="AD238" s="32"/>
      <c r="AE238" s="32"/>
      <c r="AF238" s="31"/>
      <c r="AG238" s="32"/>
      <c r="AH238" s="32"/>
      <c r="AI238" s="31"/>
      <c r="AJ238" s="32"/>
      <c r="AK238" s="32"/>
      <c r="AL238" s="31"/>
      <c r="AM238" s="32"/>
      <c r="AN238" s="32"/>
      <c r="AO238" s="31"/>
      <c r="AP238" s="32"/>
      <c r="AQ238" s="32"/>
      <c r="AR238" s="31"/>
      <c r="AS238" s="32"/>
      <c r="AT238" s="32"/>
      <c r="AU238" s="31"/>
      <c r="AV238" s="32"/>
      <c r="AW238" s="32"/>
      <c r="AX238" s="31"/>
      <c r="AY238" s="32"/>
      <c r="AZ238" s="32"/>
      <c r="BA238" s="31"/>
      <c r="BB238" s="32"/>
      <c r="BC238" s="32"/>
      <c r="BD238" s="31"/>
      <c r="BE238" s="32"/>
      <c r="BF238" s="32"/>
      <c r="BG238" s="31"/>
      <c r="BH238" s="32"/>
      <c r="BI238" s="32"/>
      <c r="BJ238" s="31"/>
      <c r="BK238" s="32"/>
      <c r="BL238" s="32"/>
      <c r="BM238" s="31"/>
      <c r="BN238" s="32"/>
      <c r="BO238" s="32"/>
      <c r="BP238" s="31"/>
      <c r="BQ238" s="32"/>
      <c r="BR238" s="32"/>
      <c r="BS238" s="31"/>
      <c r="BT238" s="32"/>
      <c r="BU238" s="32"/>
      <c r="BV238" s="31"/>
      <c r="BW238" s="32"/>
      <c r="BX238" s="32"/>
      <c r="BY238" s="31"/>
      <c r="BZ238" s="32"/>
      <c r="CA238" s="32"/>
      <c r="CB238" s="31"/>
      <c r="CC238" s="32"/>
      <c r="CD238" s="32"/>
      <c r="CE238" s="31">
        <v>0.245</v>
      </c>
      <c r="CF238" s="32">
        <v>0.98</v>
      </c>
      <c r="CG238" s="32">
        <v>0.98</v>
      </c>
      <c r="CH238" s="31"/>
      <c r="CI238" s="32"/>
      <c r="CJ238" s="32"/>
      <c r="CK238" s="31"/>
      <c r="CL238" s="32"/>
      <c r="CM238" s="32"/>
      <c r="CN238" s="31"/>
      <c r="CO238" s="32"/>
      <c r="CP238" s="32"/>
      <c r="CQ238" s="31"/>
      <c r="CR238" s="32"/>
      <c r="CS238" s="32"/>
      <c r="CT238" s="31"/>
      <c r="CU238" s="32"/>
      <c r="CV238" s="32"/>
      <c r="CW238" s="31"/>
      <c r="CX238" s="32"/>
      <c r="CY238" s="32"/>
      <c r="CZ238" s="31"/>
      <c r="DA238" s="32"/>
      <c r="DB238" s="32"/>
      <c r="DC238" s="31"/>
      <c r="DD238" s="32"/>
      <c r="DE238" s="32"/>
      <c r="DF238" s="31"/>
      <c r="DG238" s="32"/>
      <c r="DH238" s="32"/>
      <c r="DI238" s="31"/>
      <c r="DJ238" s="32"/>
      <c r="DK238" s="32"/>
      <c r="DL238" s="31"/>
      <c r="DM238" s="32"/>
      <c r="DN238" s="32"/>
      <c r="DO238" s="31"/>
      <c r="DP238" s="32"/>
      <c r="DQ238" s="32"/>
      <c r="DR238" s="31"/>
      <c r="DS238" s="32"/>
      <c r="DT238" s="32"/>
      <c r="DU238" s="31"/>
      <c r="DV238" s="32"/>
      <c r="DW238" s="32"/>
      <c r="DX238" s="31"/>
      <c r="DY238" s="32"/>
      <c r="DZ238" s="32"/>
      <c r="EA238" s="31"/>
      <c r="EB238" s="32"/>
      <c r="EC238" s="32"/>
      <c r="ED238" s="31"/>
      <c r="EE238" s="32"/>
      <c r="EF238" s="32"/>
      <c r="EG238" s="31"/>
      <c r="EH238" s="32"/>
      <c r="EI238" s="32"/>
      <c r="EJ238" s="31"/>
      <c r="EK238" s="32"/>
      <c r="EL238" s="32"/>
      <c r="EM238" s="31"/>
      <c r="EN238" s="32"/>
      <c r="EO238" s="32"/>
      <c r="EP238" s="31"/>
      <c r="EQ238" s="32"/>
      <c r="ER238" s="32"/>
      <c r="ES238" s="31"/>
      <c r="ET238" s="32"/>
      <c r="EU238" s="32"/>
      <c r="EV238" s="31"/>
      <c r="EW238" s="32"/>
      <c r="EX238" s="32"/>
      <c r="EY238" s="31"/>
      <c r="EZ238" s="32"/>
      <c r="FA238" s="32"/>
      <c r="FB238" s="31">
        <v>0.73750000000000004</v>
      </c>
      <c r="FC238" s="32">
        <v>2.95</v>
      </c>
      <c r="FD238" s="32">
        <v>2.95</v>
      </c>
      <c r="FE238" s="31"/>
      <c r="FF238" s="32"/>
      <c r="FG238" s="32"/>
      <c r="FH238" s="31"/>
      <c r="FI238" s="32"/>
      <c r="FJ238" s="32"/>
      <c r="FK238" s="31"/>
      <c r="FL238" s="32"/>
      <c r="FM238" s="32"/>
      <c r="FN238" s="31"/>
      <c r="FO238" s="32"/>
      <c r="FP238" s="32"/>
      <c r="FQ238" s="31"/>
      <c r="FR238" s="32"/>
      <c r="FS238" s="32"/>
      <c r="FT238" s="31"/>
      <c r="FU238" s="32"/>
      <c r="FV238" s="32"/>
      <c r="FW238" s="31"/>
      <c r="FX238" s="32"/>
      <c r="FY238" s="32"/>
      <c r="FZ238" s="31"/>
      <c r="GA238" s="32"/>
      <c r="GB238" s="32"/>
      <c r="GC238" s="31"/>
      <c r="GD238" s="32"/>
      <c r="GE238" s="32"/>
      <c r="GF238" s="31"/>
      <c r="GG238" s="32"/>
      <c r="GH238" s="32"/>
      <c r="GI238" s="31"/>
      <c r="GJ238" s="32"/>
      <c r="GK238" s="32"/>
      <c r="GL238" s="31"/>
      <c r="GM238" s="32"/>
      <c r="GN238" s="32"/>
      <c r="GO238" s="31"/>
      <c r="GP238" s="32"/>
      <c r="GQ238" s="32"/>
      <c r="GR238" s="31"/>
      <c r="GS238" s="32"/>
      <c r="GT238" s="32"/>
      <c r="GU238" s="31">
        <v>0.98499999999999999</v>
      </c>
      <c r="GV238" s="32">
        <v>3.94</v>
      </c>
      <c r="GW238" s="32">
        <v>0.98</v>
      </c>
      <c r="GX238" s="31"/>
      <c r="GY238" s="32"/>
      <c r="GZ238" s="32"/>
      <c r="HA238" s="31">
        <v>0.245</v>
      </c>
      <c r="HB238" s="32">
        <v>0.98</v>
      </c>
      <c r="HC238" s="32">
        <v>0</v>
      </c>
      <c r="HD238" s="31">
        <v>0.73750000000000004</v>
      </c>
      <c r="HE238" s="32">
        <v>2.95</v>
      </c>
      <c r="HF238" s="32">
        <v>0.98</v>
      </c>
      <c r="HG238" s="31"/>
      <c r="HH238" s="32"/>
      <c r="HI238" s="32"/>
      <c r="HJ238" s="31"/>
      <c r="HK238" s="32"/>
      <c r="HL238" s="32"/>
      <c r="HM238" s="31"/>
      <c r="HN238" s="32"/>
      <c r="HO238" s="32"/>
      <c r="HP238" s="31">
        <v>0.245</v>
      </c>
      <c r="HQ238" s="32">
        <v>0.98</v>
      </c>
      <c r="HR238" s="32">
        <v>0</v>
      </c>
      <c r="HS238" s="31"/>
      <c r="HT238" s="32"/>
      <c r="HU238" s="32"/>
      <c r="HV238" s="31"/>
      <c r="HW238" s="32"/>
      <c r="HX238" s="32"/>
      <c r="HY238" s="31"/>
      <c r="HZ238" s="32"/>
      <c r="IA238" s="32"/>
      <c r="IB238" s="31"/>
      <c r="IC238" s="32"/>
      <c r="ID238" s="32"/>
      <c r="IE238" s="31"/>
      <c r="IF238" s="32"/>
      <c r="IG238" s="32"/>
      <c r="IH238" s="31"/>
      <c r="II238" s="32"/>
      <c r="IJ238" s="32"/>
      <c r="IK238" s="31">
        <v>1.23</v>
      </c>
      <c r="IL238" s="32">
        <v>4.92</v>
      </c>
      <c r="IM238" s="32">
        <v>0.98</v>
      </c>
      <c r="IN238" s="31">
        <v>0.245</v>
      </c>
      <c r="IO238" s="32">
        <v>0.98</v>
      </c>
      <c r="IP238" s="32">
        <v>0.98</v>
      </c>
      <c r="IQ238" s="31">
        <v>0.245</v>
      </c>
      <c r="IR238" s="32">
        <v>0.98</v>
      </c>
      <c r="IS238" s="32">
        <v>0.98</v>
      </c>
      <c r="IT238" s="31"/>
      <c r="IU238" s="32"/>
      <c r="IV238" s="32"/>
      <c r="IW238" s="31">
        <v>0.49249999999999999</v>
      </c>
      <c r="IX238" s="32">
        <v>1.97</v>
      </c>
      <c r="IY238" s="32">
        <v>1.97</v>
      </c>
      <c r="IZ238" s="31"/>
      <c r="JA238" s="32"/>
      <c r="JB238" s="32"/>
      <c r="JC238" s="31">
        <v>0.49249999999999999</v>
      </c>
      <c r="JD238" s="32">
        <v>1.97</v>
      </c>
      <c r="JE238" s="32">
        <v>0</v>
      </c>
      <c r="JF238" s="31"/>
      <c r="JG238" s="32"/>
      <c r="JH238" s="32"/>
      <c r="JI238" s="31">
        <v>1.97</v>
      </c>
      <c r="JJ238" s="32">
        <v>7.88</v>
      </c>
      <c r="JK238" s="32">
        <v>3.94</v>
      </c>
      <c r="JL238" s="31"/>
      <c r="JM238" s="32"/>
      <c r="JN238" s="32"/>
      <c r="JO238" s="31">
        <v>8.1150000000000002</v>
      </c>
      <c r="JP238" s="31">
        <v>32.46</v>
      </c>
      <c r="JQ238" s="33">
        <v>14.740000000000002</v>
      </c>
    </row>
    <row r="239" spans="1:277" x14ac:dyDescent="0.25">
      <c r="A239" s="30">
        <v>44446.55228009259</v>
      </c>
      <c r="B239" s="31"/>
      <c r="C239" s="32"/>
      <c r="D239" s="32"/>
      <c r="E239" s="31"/>
      <c r="F239" s="32"/>
      <c r="G239" s="32"/>
      <c r="H239" s="31"/>
      <c r="I239" s="32"/>
      <c r="J239" s="32"/>
      <c r="K239" s="31"/>
      <c r="L239" s="32"/>
      <c r="M239" s="32"/>
      <c r="N239" s="31"/>
      <c r="O239" s="32"/>
      <c r="P239" s="32"/>
      <c r="Q239" s="31"/>
      <c r="R239" s="32"/>
      <c r="S239" s="32"/>
      <c r="T239" s="31"/>
      <c r="U239" s="32"/>
      <c r="V239" s="32"/>
      <c r="W239" s="31"/>
      <c r="X239" s="32"/>
      <c r="Y239" s="32"/>
      <c r="Z239" s="31"/>
      <c r="AA239" s="32"/>
      <c r="AB239" s="32"/>
      <c r="AC239" s="31"/>
      <c r="AD239" s="32"/>
      <c r="AE239" s="32"/>
      <c r="AF239" s="31"/>
      <c r="AG239" s="32"/>
      <c r="AH239" s="32"/>
      <c r="AI239" s="31"/>
      <c r="AJ239" s="32"/>
      <c r="AK239" s="32"/>
      <c r="AL239" s="31"/>
      <c r="AM239" s="32"/>
      <c r="AN239" s="32"/>
      <c r="AO239" s="31"/>
      <c r="AP239" s="32"/>
      <c r="AQ239" s="32"/>
      <c r="AR239" s="31"/>
      <c r="AS239" s="32"/>
      <c r="AT239" s="32"/>
      <c r="AU239" s="31"/>
      <c r="AV239" s="32"/>
      <c r="AW239" s="32"/>
      <c r="AX239" s="31"/>
      <c r="AY239" s="32"/>
      <c r="AZ239" s="32"/>
      <c r="BA239" s="31"/>
      <c r="BB239" s="32"/>
      <c r="BC239" s="32"/>
      <c r="BD239" s="31"/>
      <c r="BE239" s="32"/>
      <c r="BF239" s="32"/>
      <c r="BG239" s="31"/>
      <c r="BH239" s="32"/>
      <c r="BI239" s="32"/>
      <c r="BJ239" s="31">
        <v>1.21</v>
      </c>
      <c r="BK239" s="32">
        <v>4.84</v>
      </c>
      <c r="BL239" s="32">
        <v>2.91</v>
      </c>
      <c r="BM239" s="31"/>
      <c r="BN239" s="32"/>
      <c r="BO239" s="32"/>
      <c r="BP239" s="31"/>
      <c r="BQ239" s="32"/>
      <c r="BR239" s="32"/>
      <c r="BS239" s="31"/>
      <c r="BT239" s="32"/>
      <c r="BU239" s="32"/>
      <c r="BV239" s="31"/>
      <c r="BW239" s="32"/>
      <c r="BX239" s="32"/>
      <c r="BY239" s="31"/>
      <c r="BZ239" s="32"/>
      <c r="CA239" s="32"/>
      <c r="CB239" s="31"/>
      <c r="CC239" s="32"/>
      <c r="CD239" s="32"/>
      <c r="CE239" s="31">
        <v>0.24249999999999999</v>
      </c>
      <c r="CF239" s="32">
        <v>0.97</v>
      </c>
      <c r="CG239" s="32">
        <v>0.97</v>
      </c>
      <c r="CH239" s="31"/>
      <c r="CI239" s="32"/>
      <c r="CJ239" s="32"/>
      <c r="CK239" s="31"/>
      <c r="CL239" s="32"/>
      <c r="CM239" s="32"/>
      <c r="CN239" s="31"/>
      <c r="CO239" s="32"/>
      <c r="CP239" s="32"/>
      <c r="CQ239" s="31"/>
      <c r="CR239" s="32"/>
      <c r="CS239" s="32"/>
      <c r="CT239" s="31"/>
      <c r="CU239" s="32"/>
      <c r="CV239" s="32"/>
      <c r="CW239" s="31"/>
      <c r="CX239" s="32"/>
      <c r="CY239" s="32"/>
      <c r="CZ239" s="31"/>
      <c r="DA239" s="32"/>
      <c r="DB239" s="32"/>
      <c r="DC239" s="31">
        <v>0.24249999999999999</v>
      </c>
      <c r="DD239" s="32">
        <v>0.97</v>
      </c>
      <c r="DE239" s="32">
        <v>0.97</v>
      </c>
      <c r="DF239" s="31"/>
      <c r="DG239" s="32"/>
      <c r="DH239" s="32"/>
      <c r="DI239" s="31"/>
      <c r="DJ239" s="32"/>
      <c r="DK239" s="32"/>
      <c r="DL239" s="31"/>
      <c r="DM239" s="32"/>
      <c r="DN239" s="32"/>
      <c r="DO239" s="31"/>
      <c r="DP239" s="32"/>
      <c r="DQ239" s="32"/>
      <c r="DR239" s="31"/>
      <c r="DS239" s="32"/>
      <c r="DT239" s="32"/>
      <c r="DU239" s="31"/>
      <c r="DV239" s="32"/>
      <c r="DW239" s="32"/>
      <c r="DX239" s="31"/>
      <c r="DY239" s="32"/>
      <c r="DZ239" s="32"/>
      <c r="EA239" s="31"/>
      <c r="EB239" s="32"/>
      <c r="EC239" s="32"/>
      <c r="ED239" s="31"/>
      <c r="EE239" s="32"/>
      <c r="EF239" s="32"/>
      <c r="EG239" s="31"/>
      <c r="EH239" s="32"/>
      <c r="EI239" s="32"/>
      <c r="EJ239" s="31"/>
      <c r="EK239" s="32"/>
      <c r="EL239" s="32"/>
      <c r="EM239" s="31"/>
      <c r="EN239" s="32"/>
      <c r="EO239" s="32"/>
      <c r="EP239" s="31"/>
      <c r="EQ239" s="32"/>
      <c r="ER239" s="32"/>
      <c r="ES239" s="31"/>
      <c r="ET239" s="32"/>
      <c r="EU239" s="32"/>
      <c r="EV239" s="31"/>
      <c r="EW239" s="32"/>
      <c r="EX239" s="32"/>
      <c r="EY239" s="31"/>
      <c r="EZ239" s="32"/>
      <c r="FA239" s="32"/>
      <c r="FB239" s="31">
        <v>0.48499999999999999</v>
      </c>
      <c r="FC239" s="32">
        <v>1.94</v>
      </c>
      <c r="FD239" s="32">
        <v>1.94</v>
      </c>
      <c r="FE239" s="31"/>
      <c r="FF239" s="32"/>
      <c r="FG239" s="32"/>
      <c r="FH239" s="31"/>
      <c r="FI239" s="32"/>
      <c r="FJ239" s="32"/>
      <c r="FK239" s="31"/>
      <c r="FL239" s="32"/>
      <c r="FM239" s="32"/>
      <c r="FN239" s="31"/>
      <c r="FO239" s="32"/>
      <c r="FP239" s="32"/>
      <c r="FQ239" s="31"/>
      <c r="FR239" s="32"/>
      <c r="FS239" s="32"/>
      <c r="FT239" s="31"/>
      <c r="FU239" s="32"/>
      <c r="FV239" s="32"/>
      <c r="FW239" s="31"/>
      <c r="FX239" s="32"/>
      <c r="FY239" s="32"/>
      <c r="FZ239" s="31"/>
      <c r="GA239" s="32"/>
      <c r="GB239" s="32"/>
      <c r="GC239" s="31"/>
      <c r="GD239" s="32"/>
      <c r="GE239" s="32"/>
      <c r="GF239" s="31"/>
      <c r="GG239" s="32"/>
      <c r="GH239" s="32"/>
      <c r="GI239" s="31"/>
      <c r="GJ239" s="32"/>
      <c r="GK239" s="32"/>
      <c r="GL239" s="31"/>
      <c r="GM239" s="32"/>
      <c r="GN239" s="32"/>
      <c r="GO239" s="31">
        <v>0.72750000000000004</v>
      </c>
      <c r="GP239" s="32">
        <v>2.91</v>
      </c>
      <c r="GQ239" s="32">
        <v>0</v>
      </c>
      <c r="GR239" s="31"/>
      <c r="GS239" s="32"/>
      <c r="GT239" s="32"/>
      <c r="GU239" s="31"/>
      <c r="GV239" s="32"/>
      <c r="GW239" s="32"/>
      <c r="GX239" s="31"/>
      <c r="GY239" s="32"/>
      <c r="GZ239" s="32"/>
      <c r="HA239" s="31"/>
      <c r="HB239" s="32"/>
      <c r="HC239" s="32"/>
      <c r="HD239" s="31">
        <v>0.72750000000000004</v>
      </c>
      <c r="HE239" s="32">
        <v>2.91</v>
      </c>
      <c r="HF239" s="32">
        <v>0.97</v>
      </c>
      <c r="HG239" s="31">
        <v>0.24249999999999999</v>
      </c>
      <c r="HH239" s="32">
        <v>0.97</v>
      </c>
      <c r="HI239" s="32">
        <v>0</v>
      </c>
      <c r="HJ239" s="31"/>
      <c r="HK239" s="32"/>
      <c r="HL239" s="32"/>
      <c r="HM239" s="31"/>
      <c r="HN239" s="32"/>
      <c r="HO239" s="32"/>
      <c r="HP239" s="31">
        <v>0.24249999999999999</v>
      </c>
      <c r="HQ239" s="32">
        <v>0.97</v>
      </c>
      <c r="HR239" s="32">
        <v>0</v>
      </c>
      <c r="HS239" s="31"/>
      <c r="HT239" s="32"/>
      <c r="HU239" s="32"/>
      <c r="HV239" s="31"/>
      <c r="HW239" s="32"/>
      <c r="HX239" s="32"/>
      <c r="HY239" s="31"/>
      <c r="HZ239" s="32"/>
      <c r="IA239" s="32"/>
      <c r="IB239" s="31"/>
      <c r="IC239" s="32"/>
      <c r="ID239" s="32"/>
      <c r="IE239" s="31"/>
      <c r="IF239" s="32"/>
      <c r="IG239" s="32"/>
      <c r="IH239" s="31"/>
      <c r="II239" s="32"/>
      <c r="IJ239" s="32"/>
      <c r="IK239" s="31">
        <v>0.72750000000000004</v>
      </c>
      <c r="IL239" s="32">
        <v>2.91</v>
      </c>
      <c r="IM239" s="32">
        <v>0</v>
      </c>
      <c r="IN239" s="31"/>
      <c r="IO239" s="32"/>
      <c r="IP239" s="32"/>
      <c r="IQ239" s="31"/>
      <c r="IR239" s="32"/>
      <c r="IS239" s="32"/>
      <c r="IT239" s="31"/>
      <c r="IU239" s="32"/>
      <c r="IV239" s="32"/>
      <c r="IW239" s="31">
        <v>0.24249999999999999</v>
      </c>
      <c r="IX239" s="32">
        <v>0.97</v>
      </c>
      <c r="IY239" s="32">
        <v>0.97</v>
      </c>
      <c r="IZ239" s="31"/>
      <c r="JA239" s="32"/>
      <c r="JB239" s="32"/>
      <c r="JC239" s="31">
        <v>0.96750000000000003</v>
      </c>
      <c r="JD239" s="32">
        <v>3.87</v>
      </c>
      <c r="JE239" s="32">
        <v>0</v>
      </c>
      <c r="JF239" s="31"/>
      <c r="JG239" s="32"/>
      <c r="JH239" s="32"/>
      <c r="JI239" s="31">
        <v>2.1800000000000002</v>
      </c>
      <c r="JJ239" s="32">
        <v>8.7200000000000006</v>
      </c>
      <c r="JK239" s="32">
        <v>3.87</v>
      </c>
      <c r="JL239" s="31"/>
      <c r="JM239" s="32"/>
      <c r="JN239" s="32"/>
      <c r="JO239" s="31">
        <v>8.2375000000000007</v>
      </c>
      <c r="JP239" s="31">
        <v>32.950000000000003</v>
      </c>
      <c r="JQ239" s="33">
        <v>12.599999999999998</v>
      </c>
    </row>
    <row r="240" spans="1:277" x14ac:dyDescent="0.25">
      <c r="A240" s="30">
        <v>44446.552291666667</v>
      </c>
      <c r="B240" s="31"/>
      <c r="C240" s="32"/>
      <c r="D240" s="32"/>
      <c r="E240" s="31"/>
      <c r="F240" s="32"/>
      <c r="G240" s="32"/>
      <c r="H240" s="31"/>
      <c r="I240" s="32"/>
      <c r="J240" s="32"/>
      <c r="K240" s="31"/>
      <c r="L240" s="32"/>
      <c r="M240" s="32"/>
      <c r="N240" s="31"/>
      <c r="O240" s="32"/>
      <c r="P240" s="32"/>
      <c r="Q240" s="31"/>
      <c r="R240" s="32"/>
      <c r="S240" s="32"/>
      <c r="T240" s="31"/>
      <c r="U240" s="32"/>
      <c r="V240" s="32"/>
      <c r="W240" s="31"/>
      <c r="X240" s="32"/>
      <c r="Y240" s="32"/>
      <c r="Z240" s="31"/>
      <c r="AA240" s="32"/>
      <c r="AB240" s="32"/>
      <c r="AC240" s="31"/>
      <c r="AD240" s="32"/>
      <c r="AE240" s="32"/>
      <c r="AF240" s="31"/>
      <c r="AG240" s="32"/>
      <c r="AH240" s="32"/>
      <c r="AI240" s="31"/>
      <c r="AJ240" s="32"/>
      <c r="AK240" s="32"/>
      <c r="AL240" s="31"/>
      <c r="AM240" s="32"/>
      <c r="AN240" s="32"/>
      <c r="AO240" s="31"/>
      <c r="AP240" s="32"/>
      <c r="AQ240" s="32"/>
      <c r="AR240" s="31"/>
      <c r="AS240" s="32"/>
      <c r="AT240" s="32"/>
      <c r="AU240" s="31"/>
      <c r="AV240" s="32"/>
      <c r="AW240" s="32"/>
      <c r="AX240" s="31"/>
      <c r="AY240" s="32"/>
      <c r="AZ240" s="32"/>
      <c r="BA240" s="31"/>
      <c r="BB240" s="32"/>
      <c r="BC240" s="32"/>
      <c r="BD240" s="31"/>
      <c r="BE240" s="32"/>
      <c r="BF240" s="32"/>
      <c r="BG240" s="31"/>
      <c r="BH240" s="32"/>
      <c r="BI240" s="32"/>
      <c r="BJ240" s="31">
        <v>0.96750000000000003</v>
      </c>
      <c r="BK240" s="32">
        <v>3.87</v>
      </c>
      <c r="BL240" s="32">
        <v>3.87</v>
      </c>
      <c r="BM240" s="31"/>
      <c r="BN240" s="32"/>
      <c r="BO240" s="32"/>
      <c r="BP240" s="31"/>
      <c r="BQ240" s="32"/>
      <c r="BR240" s="32"/>
      <c r="BS240" s="31"/>
      <c r="BT240" s="32"/>
      <c r="BU240" s="32"/>
      <c r="BV240" s="31">
        <v>0.24249999999999999</v>
      </c>
      <c r="BW240" s="32">
        <v>0.97</v>
      </c>
      <c r="BX240" s="32">
        <v>0.97</v>
      </c>
      <c r="BY240" s="31"/>
      <c r="BZ240" s="32"/>
      <c r="CA240" s="32"/>
      <c r="CB240" s="31"/>
      <c r="CC240" s="32"/>
      <c r="CD240" s="32"/>
      <c r="CE240" s="31"/>
      <c r="CF240" s="32"/>
      <c r="CG240" s="32"/>
      <c r="CH240" s="31"/>
      <c r="CI240" s="32"/>
      <c r="CJ240" s="32"/>
      <c r="CK240" s="31"/>
      <c r="CL240" s="32"/>
      <c r="CM240" s="32"/>
      <c r="CN240" s="31"/>
      <c r="CO240" s="32"/>
      <c r="CP240" s="32"/>
      <c r="CQ240" s="31"/>
      <c r="CR240" s="32"/>
      <c r="CS240" s="32"/>
      <c r="CT240" s="31"/>
      <c r="CU240" s="32"/>
      <c r="CV240" s="32"/>
      <c r="CW240" s="31"/>
      <c r="CX240" s="32"/>
      <c r="CY240" s="32"/>
      <c r="CZ240" s="31"/>
      <c r="DA240" s="32"/>
      <c r="DB240" s="32"/>
      <c r="DC240" s="31"/>
      <c r="DD240" s="32"/>
      <c r="DE240" s="32"/>
      <c r="DF240" s="31"/>
      <c r="DG240" s="32"/>
      <c r="DH240" s="32"/>
      <c r="DI240" s="31"/>
      <c r="DJ240" s="32"/>
      <c r="DK240" s="32"/>
      <c r="DL240" s="31"/>
      <c r="DM240" s="32"/>
      <c r="DN240" s="32"/>
      <c r="DO240" s="31"/>
      <c r="DP240" s="32"/>
      <c r="DQ240" s="32"/>
      <c r="DR240" s="31"/>
      <c r="DS240" s="32"/>
      <c r="DT240" s="32"/>
      <c r="DU240" s="31"/>
      <c r="DV240" s="32"/>
      <c r="DW240" s="32"/>
      <c r="DX240" s="31"/>
      <c r="DY240" s="32"/>
      <c r="DZ240" s="32"/>
      <c r="EA240" s="31"/>
      <c r="EB240" s="32"/>
      <c r="EC240" s="32"/>
      <c r="ED240" s="31"/>
      <c r="EE240" s="32"/>
      <c r="EF240" s="32"/>
      <c r="EG240" s="31"/>
      <c r="EH240" s="32"/>
      <c r="EI240" s="32"/>
      <c r="EJ240" s="31"/>
      <c r="EK240" s="32"/>
      <c r="EL240" s="32"/>
      <c r="EM240" s="31"/>
      <c r="EN240" s="32"/>
      <c r="EO240" s="32"/>
      <c r="EP240" s="31"/>
      <c r="EQ240" s="32"/>
      <c r="ER240" s="32"/>
      <c r="ES240" s="31"/>
      <c r="ET240" s="32"/>
      <c r="EU240" s="32"/>
      <c r="EV240" s="31"/>
      <c r="EW240" s="32"/>
      <c r="EX240" s="32"/>
      <c r="EY240" s="31"/>
      <c r="EZ240" s="32"/>
      <c r="FA240" s="32"/>
      <c r="FB240" s="31"/>
      <c r="FC240" s="32"/>
      <c r="FD240" s="32"/>
      <c r="FE240" s="31"/>
      <c r="FF240" s="32"/>
      <c r="FG240" s="32"/>
      <c r="FH240" s="31"/>
      <c r="FI240" s="32"/>
      <c r="FJ240" s="32"/>
      <c r="FK240" s="31"/>
      <c r="FL240" s="32"/>
      <c r="FM240" s="32"/>
      <c r="FN240" s="31"/>
      <c r="FO240" s="32"/>
      <c r="FP240" s="32"/>
      <c r="FQ240" s="31"/>
      <c r="FR240" s="32"/>
      <c r="FS240" s="32"/>
      <c r="FT240" s="31"/>
      <c r="FU240" s="32"/>
      <c r="FV240" s="32"/>
      <c r="FW240" s="31">
        <v>0.24249999999999999</v>
      </c>
      <c r="FX240" s="32">
        <v>0.97</v>
      </c>
      <c r="FY240" s="32">
        <v>0.97</v>
      </c>
      <c r="FZ240" s="31"/>
      <c r="GA240" s="32"/>
      <c r="GB240" s="32"/>
      <c r="GC240" s="31"/>
      <c r="GD240" s="32"/>
      <c r="GE240" s="32"/>
      <c r="GF240" s="31"/>
      <c r="GG240" s="32"/>
      <c r="GH240" s="32"/>
      <c r="GI240" s="31"/>
      <c r="GJ240" s="32"/>
      <c r="GK240" s="32"/>
      <c r="GL240" s="31"/>
      <c r="GM240" s="32"/>
      <c r="GN240" s="32"/>
      <c r="GO240" s="31">
        <v>0.24249999999999999</v>
      </c>
      <c r="GP240" s="32">
        <v>0.97</v>
      </c>
      <c r="GQ240" s="32">
        <v>0.97</v>
      </c>
      <c r="GR240" s="31"/>
      <c r="GS240" s="32"/>
      <c r="GT240" s="32"/>
      <c r="GU240" s="31"/>
      <c r="GV240" s="32"/>
      <c r="GW240" s="32"/>
      <c r="GX240" s="31"/>
      <c r="GY240" s="32"/>
      <c r="GZ240" s="32"/>
      <c r="HA240" s="31"/>
      <c r="HB240" s="32"/>
      <c r="HC240" s="32"/>
      <c r="HD240" s="31">
        <v>0.48499999999999999</v>
      </c>
      <c r="HE240" s="32">
        <v>1.94</v>
      </c>
      <c r="HF240" s="32">
        <v>0.97</v>
      </c>
      <c r="HG240" s="31">
        <v>0.24249999999999999</v>
      </c>
      <c r="HH240" s="32">
        <v>0.97</v>
      </c>
      <c r="HI240" s="32">
        <v>0.97</v>
      </c>
      <c r="HJ240" s="31">
        <v>0.48499999999999999</v>
      </c>
      <c r="HK240" s="32">
        <v>1.94</v>
      </c>
      <c r="HL240" s="32">
        <v>0.97</v>
      </c>
      <c r="HM240" s="31"/>
      <c r="HN240" s="32"/>
      <c r="HO240" s="32"/>
      <c r="HP240" s="31">
        <v>0.24249999999999999</v>
      </c>
      <c r="HQ240" s="32">
        <v>0.97</v>
      </c>
      <c r="HR240" s="32">
        <v>0</v>
      </c>
      <c r="HS240" s="31">
        <v>0.24249999999999999</v>
      </c>
      <c r="HT240" s="32">
        <v>0.97</v>
      </c>
      <c r="HU240" s="32">
        <v>0</v>
      </c>
      <c r="HV240" s="31"/>
      <c r="HW240" s="32"/>
      <c r="HX240" s="32"/>
      <c r="HY240" s="31"/>
      <c r="HZ240" s="32"/>
      <c r="IA240" s="32"/>
      <c r="IB240" s="31"/>
      <c r="IC240" s="32"/>
      <c r="ID240" s="32"/>
      <c r="IE240" s="31"/>
      <c r="IF240" s="32"/>
      <c r="IG240" s="32"/>
      <c r="IH240" s="31"/>
      <c r="II240" s="32"/>
      <c r="IJ240" s="32"/>
      <c r="IK240" s="31">
        <v>0.96750000000000003</v>
      </c>
      <c r="IL240" s="32">
        <v>3.87</v>
      </c>
      <c r="IM240" s="32">
        <v>0.97</v>
      </c>
      <c r="IN240" s="31">
        <v>0.24249999999999999</v>
      </c>
      <c r="IO240" s="32">
        <v>0.97</v>
      </c>
      <c r="IP240" s="32">
        <v>0.97</v>
      </c>
      <c r="IQ240" s="31">
        <v>0.24249999999999999</v>
      </c>
      <c r="IR240" s="32">
        <v>0.97</v>
      </c>
      <c r="IS240" s="32">
        <v>0.97</v>
      </c>
      <c r="IT240" s="31"/>
      <c r="IU240" s="32"/>
      <c r="IV240" s="32"/>
      <c r="IW240" s="31">
        <v>0.24249999999999999</v>
      </c>
      <c r="IX240" s="32">
        <v>0.97</v>
      </c>
      <c r="IY240" s="32">
        <v>0.97</v>
      </c>
      <c r="IZ240" s="31"/>
      <c r="JA240" s="32"/>
      <c r="JB240" s="32"/>
      <c r="JC240" s="31">
        <v>2.4224999999999999</v>
      </c>
      <c r="JD240" s="32">
        <v>9.69</v>
      </c>
      <c r="JE240" s="32">
        <v>0.97</v>
      </c>
      <c r="JF240" s="31"/>
      <c r="JG240" s="32"/>
      <c r="JH240" s="32"/>
      <c r="JI240" s="31">
        <v>2.665</v>
      </c>
      <c r="JJ240" s="32">
        <v>10.66</v>
      </c>
      <c r="JK240" s="32">
        <v>1.94</v>
      </c>
      <c r="JL240" s="31"/>
      <c r="JM240" s="32"/>
      <c r="JN240" s="32"/>
      <c r="JO240" s="31">
        <v>10.175000000000001</v>
      </c>
      <c r="JP240" s="31">
        <v>40.700000000000003</v>
      </c>
      <c r="JQ240" s="33">
        <v>16.480000000000004</v>
      </c>
    </row>
    <row r="241" spans="1:277" x14ac:dyDescent="0.25">
      <c r="A241" s="30">
        <v>44446.552303240744</v>
      </c>
      <c r="B241" s="31"/>
      <c r="C241" s="32"/>
      <c r="D241" s="32"/>
      <c r="E241" s="31"/>
      <c r="F241" s="32"/>
      <c r="G241" s="32"/>
      <c r="H241" s="31"/>
      <c r="I241" s="32"/>
      <c r="J241" s="32"/>
      <c r="K241" s="31"/>
      <c r="L241" s="32"/>
      <c r="M241" s="32"/>
      <c r="N241" s="31"/>
      <c r="O241" s="32"/>
      <c r="P241" s="32"/>
      <c r="Q241" s="31"/>
      <c r="R241" s="32"/>
      <c r="S241" s="32"/>
      <c r="T241" s="31">
        <v>0.49249999999999999</v>
      </c>
      <c r="U241" s="32">
        <v>1.97</v>
      </c>
      <c r="V241" s="32">
        <v>0.98</v>
      </c>
      <c r="W241" s="31"/>
      <c r="X241" s="32"/>
      <c r="Y241" s="32"/>
      <c r="Z241" s="31"/>
      <c r="AA241" s="32"/>
      <c r="AB241" s="32"/>
      <c r="AC241" s="31"/>
      <c r="AD241" s="32"/>
      <c r="AE241" s="32"/>
      <c r="AF241" s="31"/>
      <c r="AG241" s="32"/>
      <c r="AH241" s="32"/>
      <c r="AI241" s="31"/>
      <c r="AJ241" s="32"/>
      <c r="AK241" s="32"/>
      <c r="AL241" s="31"/>
      <c r="AM241" s="32"/>
      <c r="AN241" s="32"/>
      <c r="AO241" s="31"/>
      <c r="AP241" s="32"/>
      <c r="AQ241" s="32"/>
      <c r="AR241" s="31"/>
      <c r="AS241" s="32"/>
      <c r="AT241" s="32"/>
      <c r="AU241" s="31"/>
      <c r="AV241" s="32"/>
      <c r="AW241" s="32"/>
      <c r="AX241" s="31"/>
      <c r="AY241" s="32"/>
      <c r="AZ241" s="32"/>
      <c r="BA241" s="31"/>
      <c r="BB241" s="32"/>
      <c r="BC241" s="32"/>
      <c r="BD241" s="31"/>
      <c r="BE241" s="32"/>
      <c r="BF241" s="32"/>
      <c r="BG241" s="31"/>
      <c r="BH241" s="32"/>
      <c r="BI241" s="32"/>
      <c r="BJ241" s="31"/>
      <c r="BK241" s="32"/>
      <c r="BL241" s="32"/>
      <c r="BM241" s="31"/>
      <c r="BN241" s="32"/>
      <c r="BO241" s="32"/>
      <c r="BP241" s="31"/>
      <c r="BQ241" s="32"/>
      <c r="BR241" s="32"/>
      <c r="BS241" s="31"/>
      <c r="BT241" s="32"/>
      <c r="BU241" s="32"/>
      <c r="BV241" s="31"/>
      <c r="BW241" s="32"/>
      <c r="BX241" s="32"/>
      <c r="BY241" s="31"/>
      <c r="BZ241" s="32"/>
      <c r="CA241" s="32"/>
      <c r="CB241" s="31"/>
      <c r="CC241" s="32"/>
      <c r="CD241" s="32"/>
      <c r="CE241" s="31"/>
      <c r="CF241" s="32"/>
      <c r="CG241" s="32"/>
      <c r="CH241" s="31"/>
      <c r="CI241" s="32"/>
      <c r="CJ241" s="32"/>
      <c r="CK241" s="31"/>
      <c r="CL241" s="32"/>
      <c r="CM241" s="32"/>
      <c r="CN241" s="31"/>
      <c r="CO241" s="32"/>
      <c r="CP241" s="32"/>
      <c r="CQ241" s="31"/>
      <c r="CR241" s="32"/>
      <c r="CS241" s="32"/>
      <c r="CT241" s="31"/>
      <c r="CU241" s="32"/>
      <c r="CV241" s="32"/>
      <c r="CW241" s="31"/>
      <c r="CX241" s="32"/>
      <c r="CY241" s="32"/>
      <c r="CZ241" s="31"/>
      <c r="DA241" s="32"/>
      <c r="DB241" s="32"/>
      <c r="DC241" s="31"/>
      <c r="DD241" s="32"/>
      <c r="DE241" s="32"/>
      <c r="DF241" s="31"/>
      <c r="DG241" s="32"/>
      <c r="DH241" s="32"/>
      <c r="DI241" s="31"/>
      <c r="DJ241" s="32"/>
      <c r="DK241" s="32"/>
      <c r="DL241" s="31"/>
      <c r="DM241" s="32"/>
      <c r="DN241" s="32"/>
      <c r="DO241" s="31"/>
      <c r="DP241" s="32"/>
      <c r="DQ241" s="32"/>
      <c r="DR241" s="31"/>
      <c r="DS241" s="32"/>
      <c r="DT241" s="32"/>
      <c r="DU241" s="31"/>
      <c r="DV241" s="32"/>
      <c r="DW241" s="32"/>
      <c r="DX241" s="31"/>
      <c r="DY241" s="32"/>
      <c r="DZ241" s="32"/>
      <c r="EA241" s="31"/>
      <c r="EB241" s="32"/>
      <c r="EC241" s="32"/>
      <c r="ED241" s="31"/>
      <c r="EE241" s="32"/>
      <c r="EF241" s="32"/>
      <c r="EG241" s="31"/>
      <c r="EH241" s="32"/>
      <c r="EI241" s="32"/>
      <c r="EJ241" s="31"/>
      <c r="EK241" s="32"/>
      <c r="EL241" s="32"/>
      <c r="EM241" s="31"/>
      <c r="EN241" s="32"/>
      <c r="EO241" s="32"/>
      <c r="EP241" s="31"/>
      <c r="EQ241" s="32"/>
      <c r="ER241" s="32"/>
      <c r="ES241" s="31"/>
      <c r="ET241" s="32"/>
      <c r="EU241" s="32"/>
      <c r="EV241" s="31"/>
      <c r="EW241" s="32"/>
      <c r="EX241" s="32"/>
      <c r="EY241" s="31"/>
      <c r="EZ241" s="32"/>
      <c r="FA241" s="32"/>
      <c r="FB241" s="31"/>
      <c r="FC241" s="32"/>
      <c r="FD241" s="32"/>
      <c r="FE241" s="31"/>
      <c r="FF241" s="32"/>
      <c r="FG241" s="32"/>
      <c r="FH241" s="31"/>
      <c r="FI241" s="32"/>
      <c r="FJ241" s="32"/>
      <c r="FK241" s="31"/>
      <c r="FL241" s="32"/>
      <c r="FM241" s="32"/>
      <c r="FN241" s="31"/>
      <c r="FO241" s="32"/>
      <c r="FP241" s="32"/>
      <c r="FQ241" s="31"/>
      <c r="FR241" s="32"/>
      <c r="FS241" s="32"/>
      <c r="FT241" s="31"/>
      <c r="FU241" s="32"/>
      <c r="FV241" s="32"/>
      <c r="FW241" s="31">
        <v>0.245</v>
      </c>
      <c r="FX241" s="32">
        <v>0.98</v>
      </c>
      <c r="FY241" s="32">
        <v>0.98</v>
      </c>
      <c r="FZ241" s="31"/>
      <c r="GA241" s="32"/>
      <c r="GB241" s="32"/>
      <c r="GC241" s="31"/>
      <c r="GD241" s="32"/>
      <c r="GE241" s="32"/>
      <c r="GF241" s="31"/>
      <c r="GG241" s="32"/>
      <c r="GH241" s="32"/>
      <c r="GI241" s="31"/>
      <c r="GJ241" s="32"/>
      <c r="GK241" s="32"/>
      <c r="GL241" s="31"/>
      <c r="GM241" s="32"/>
      <c r="GN241" s="32"/>
      <c r="GO241" s="31">
        <v>1.23</v>
      </c>
      <c r="GP241" s="32">
        <v>4.92</v>
      </c>
      <c r="GQ241" s="32">
        <v>1.97</v>
      </c>
      <c r="GR241" s="31">
        <v>0.245</v>
      </c>
      <c r="GS241" s="32">
        <v>0.98</v>
      </c>
      <c r="GT241" s="32">
        <v>0.98</v>
      </c>
      <c r="GU241" s="31">
        <v>0.245</v>
      </c>
      <c r="GV241" s="32">
        <v>0.98</v>
      </c>
      <c r="GW241" s="32">
        <v>0</v>
      </c>
      <c r="GX241" s="31"/>
      <c r="GY241" s="32"/>
      <c r="GZ241" s="32"/>
      <c r="HA241" s="31"/>
      <c r="HB241" s="32"/>
      <c r="HC241" s="32"/>
      <c r="HD241" s="31">
        <v>0.245</v>
      </c>
      <c r="HE241" s="32">
        <v>0.98</v>
      </c>
      <c r="HF241" s="32">
        <v>0.98</v>
      </c>
      <c r="HG241" s="31"/>
      <c r="HH241" s="32"/>
      <c r="HI241" s="32"/>
      <c r="HJ241" s="31"/>
      <c r="HK241" s="32"/>
      <c r="HL241" s="32"/>
      <c r="HM241" s="31"/>
      <c r="HN241" s="32"/>
      <c r="HO241" s="32"/>
      <c r="HP241" s="31">
        <v>0.245</v>
      </c>
      <c r="HQ241" s="32">
        <v>0.98</v>
      </c>
      <c r="HR241" s="32">
        <v>0</v>
      </c>
      <c r="HS241" s="31"/>
      <c r="HT241" s="32"/>
      <c r="HU241" s="32"/>
      <c r="HV241" s="31"/>
      <c r="HW241" s="32"/>
      <c r="HX241" s="32"/>
      <c r="HY241" s="31"/>
      <c r="HZ241" s="32"/>
      <c r="IA241" s="32"/>
      <c r="IB241" s="31"/>
      <c r="IC241" s="32"/>
      <c r="ID241" s="32"/>
      <c r="IE241" s="31"/>
      <c r="IF241" s="32"/>
      <c r="IG241" s="32"/>
      <c r="IH241" s="31"/>
      <c r="II241" s="32"/>
      <c r="IJ241" s="32"/>
      <c r="IK241" s="31">
        <v>0.73750000000000004</v>
      </c>
      <c r="IL241" s="32">
        <v>2.95</v>
      </c>
      <c r="IM241" s="32">
        <v>0</v>
      </c>
      <c r="IN241" s="31"/>
      <c r="IO241" s="32"/>
      <c r="IP241" s="32"/>
      <c r="IQ241" s="31">
        <v>0.245</v>
      </c>
      <c r="IR241" s="32">
        <v>0.98</v>
      </c>
      <c r="IS241" s="32">
        <v>0.98</v>
      </c>
      <c r="IT241" s="31"/>
      <c r="IU241" s="32"/>
      <c r="IV241" s="32"/>
      <c r="IW241" s="31">
        <v>0.245</v>
      </c>
      <c r="IX241" s="32">
        <v>0.98</v>
      </c>
      <c r="IY241" s="32">
        <v>0</v>
      </c>
      <c r="IZ241" s="31"/>
      <c r="JA241" s="32"/>
      <c r="JB241" s="32"/>
      <c r="JC241" s="31">
        <v>0.49249999999999999</v>
      </c>
      <c r="JD241" s="32">
        <v>1.97</v>
      </c>
      <c r="JE241" s="32">
        <v>0</v>
      </c>
      <c r="JF241" s="31"/>
      <c r="JG241" s="32"/>
      <c r="JH241" s="32"/>
      <c r="JI241" s="31">
        <v>2.7075</v>
      </c>
      <c r="JJ241" s="32">
        <v>10.83</v>
      </c>
      <c r="JK241" s="32">
        <v>5.91</v>
      </c>
      <c r="JL241" s="31"/>
      <c r="JM241" s="32"/>
      <c r="JN241" s="32"/>
      <c r="JO241" s="31">
        <v>7.375</v>
      </c>
      <c r="JP241" s="31">
        <v>29.5</v>
      </c>
      <c r="JQ241" s="33">
        <v>12.780000000000001</v>
      </c>
    </row>
    <row r="242" spans="1:277" x14ac:dyDescent="0.25">
      <c r="A242" s="30">
        <v>44446.552314814813</v>
      </c>
      <c r="B242" s="31"/>
      <c r="C242" s="32"/>
      <c r="D242" s="32"/>
      <c r="E242" s="31"/>
      <c r="F242" s="32"/>
      <c r="G242" s="32"/>
      <c r="H242" s="31"/>
      <c r="I242" s="32"/>
      <c r="J242" s="32"/>
      <c r="K242" s="31"/>
      <c r="L242" s="32"/>
      <c r="M242" s="32"/>
      <c r="N242" s="31"/>
      <c r="O242" s="32"/>
      <c r="P242" s="32"/>
      <c r="Q242" s="31">
        <v>0.245</v>
      </c>
      <c r="R242" s="32">
        <v>0.98</v>
      </c>
      <c r="S242" s="32">
        <v>0</v>
      </c>
      <c r="T242" s="31"/>
      <c r="U242" s="32"/>
      <c r="V242" s="32"/>
      <c r="W242" s="31"/>
      <c r="X242" s="32"/>
      <c r="Y242" s="32"/>
      <c r="Z242" s="31"/>
      <c r="AA242" s="32"/>
      <c r="AB242" s="32"/>
      <c r="AC242" s="31"/>
      <c r="AD242" s="32"/>
      <c r="AE242" s="32"/>
      <c r="AF242" s="31"/>
      <c r="AG242" s="32"/>
      <c r="AH242" s="32"/>
      <c r="AI242" s="31"/>
      <c r="AJ242" s="32"/>
      <c r="AK242" s="32"/>
      <c r="AL242" s="31"/>
      <c r="AM242" s="32"/>
      <c r="AN242" s="32"/>
      <c r="AO242" s="31"/>
      <c r="AP242" s="32"/>
      <c r="AQ242" s="32"/>
      <c r="AR242" s="31"/>
      <c r="AS242" s="32"/>
      <c r="AT242" s="32"/>
      <c r="AU242" s="31"/>
      <c r="AV242" s="32"/>
      <c r="AW242" s="32"/>
      <c r="AX242" s="31"/>
      <c r="AY242" s="32"/>
      <c r="AZ242" s="32"/>
      <c r="BA242" s="31"/>
      <c r="BB242" s="32"/>
      <c r="BC242" s="32"/>
      <c r="BD242" s="31"/>
      <c r="BE242" s="32"/>
      <c r="BF242" s="32"/>
      <c r="BG242" s="31"/>
      <c r="BH242" s="32"/>
      <c r="BI242" s="32"/>
      <c r="BJ242" s="31">
        <v>0.98250000000000004</v>
      </c>
      <c r="BK242" s="32">
        <v>3.93</v>
      </c>
      <c r="BL242" s="32">
        <v>2.95</v>
      </c>
      <c r="BM242" s="31"/>
      <c r="BN242" s="32"/>
      <c r="BO242" s="32"/>
      <c r="BP242" s="31"/>
      <c r="BQ242" s="32"/>
      <c r="BR242" s="32"/>
      <c r="BS242" s="31"/>
      <c r="BT242" s="32"/>
      <c r="BU242" s="32"/>
      <c r="BV242" s="31"/>
      <c r="BW242" s="32"/>
      <c r="BX242" s="32"/>
      <c r="BY242" s="31"/>
      <c r="BZ242" s="32"/>
      <c r="CA242" s="32"/>
      <c r="CB242" s="31"/>
      <c r="CC242" s="32"/>
      <c r="CD242" s="32"/>
      <c r="CE242" s="31">
        <v>0.245</v>
      </c>
      <c r="CF242" s="32">
        <v>0.98</v>
      </c>
      <c r="CG242" s="32">
        <v>0.98</v>
      </c>
      <c r="CH242" s="31"/>
      <c r="CI242" s="32"/>
      <c r="CJ242" s="32"/>
      <c r="CK242" s="31"/>
      <c r="CL242" s="32"/>
      <c r="CM242" s="32"/>
      <c r="CN242" s="31"/>
      <c r="CO242" s="32"/>
      <c r="CP242" s="32"/>
      <c r="CQ242" s="31"/>
      <c r="CR242" s="32"/>
      <c r="CS242" s="32"/>
      <c r="CT242" s="31"/>
      <c r="CU242" s="32"/>
      <c r="CV242" s="32"/>
      <c r="CW242" s="31"/>
      <c r="CX242" s="32"/>
      <c r="CY242" s="32"/>
      <c r="CZ242" s="31"/>
      <c r="DA242" s="32"/>
      <c r="DB242" s="32"/>
      <c r="DC242" s="31">
        <v>0.245</v>
      </c>
      <c r="DD242" s="32">
        <v>0.98</v>
      </c>
      <c r="DE242" s="32">
        <v>0.98</v>
      </c>
      <c r="DF242" s="31"/>
      <c r="DG242" s="32"/>
      <c r="DH242" s="32"/>
      <c r="DI242" s="31"/>
      <c r="DJ242" s="32"/>
      <c r="DK242" s="32"/>
      <c r="DL242" s="31"/>
      <c r="DM242" s="32"/>
      <c r="DN242" s="32"/>
      <c r="DO242" s="31"/>
      <c r="DP242" s="32"/>
      <c r="DQ242" s="32"/>
      <c r="DR242" s="31"/>
      <c r="DS242" s="32"/>
      <c r="DT242" s="32"/>
      <c r="DU242" s="31"/>
      <c r="DV242" s="32"/>
      <c r="DW242" s="32"/>
      <c r="DX242" s="31"/>
      <c r="DY242" s="32"/>
      <c r="DZ242" s="32"/>
      <c r="EA242" s="31"/>
      <c r="EB242" s="32"/>
      <c r="EC242" s="32"/>
      <c r="ED242" s="31"/>
      <c r="EE242" s="32"/>
      <c r="EF242" s="32"/>
      <c r="EG242" s="31"/>
      <c r="EH242" s="32"/>
      <c r="EI242" s="32"/>
      <c r="EJ242" s="31"/>
      <c r="EK242" s="32"/>
      <c r="EL242" s="32"/>
      <c r="EM242" s="31"/>
      <c r="EN242" s="32"/>
      <c r="EO242" s="32"/>
      <c r="EP242" s="31"/>
      <c r="EQ242" s="32"/>
      <c r="ER242" s="32"/>
      <c r="ES242" s="31"/>
      <c r="ET242" s="32"/>
      <c r="EU242" s="32"/>
      <c r="EV242" s="31"/>
      <c r="EW242" s="32"/>
      <c r="EX242" s="32"/>
      <c r="EY242" s="31"/>
      <c r="EZ242" s="32"/>
      <c r="FA242" s="32"/>
      <c r="FB242" s="31"/>
      <c r="FC242" s="32"/>
      <c r="FD242" s="32"/>
      <c r="FE242" s="31"/>
      <c r="FF242" s="32"/>
      <c r="FG242" s="32"/>
      <c r="FH242" s="31"/>
      <c r="FI242" s="32"/>
      <c r="FJ242" s="32"/>
      <c r="FK242" s="31"/>
      <c r="FL242" s="32"/>
      <c r="FM242" s="32"/>
      <c r="FN242" s="31"/>
      <c r="FO242" s="32"/>
      <c r="FP242" s="32"/>
      <c r="FQ242" s="31"/>
      <c r="FR242" s="32"/>
      <c r="FS242" s="32"/>
      <c r="FT242" s="31"/>
      <c r="FU242" s="32"/>
      <c r="FV242" s="32"/>
      <c r="FW242" s="31">
        <v>0.49</v>
      </c>
      <c r="FX242" s="32">
        <v>1.96</v>
      </c>
      <c r="FY242" s="32">
        <v>1.96</v>
      </c>
      <c r="FZ242" s="31"/>
      <c r="GA242" s="32"/>
      <c r="GB242" s="32"/>
      <c r="GC242" s="31"/>
      <c r="GD242" s="32"/>
      <c r="GE242" s="32"/>
      <c r="GF242" s="31"/>
      <c r="GG242" s="32"/>
      <c r="GH242" s="32"/>
      <c r="GI242" s="31"/>
      <c r="GJ242" s="32"/>
      <c r="GK242" s="32"/>
      <c r="GL242" s="31"/>
      <c r="GM242" s="32"/>
      <c r="GN242" s="32"/>
      <c r="GO242" s="31">
        <v>0.245</v>
      </c>
      <c r="GP242" s="32">
        <v>0.98</v>
      </c>
      <c r="GQ242" s="32">
        <v>0</v>
      </c>
      <c r="GR242" s="31"/>
      <c r="GS242" s="32"/>
      <c r="GT242" s="32"/>
      <c r="GU242" s="31">
        <v>1.2275</v>
      </c>
      <c r="GV242" s="32">
        <v>4.91</v>
      </c>
      <c r="GW242" s="32">
        <v>3.93</v>
      </c>
      <c r="GX242" s="31"/>
      <c r="GY242" s="32"/>
      <c r="GZ242" s="32"/>
      <c r="HA242" s="31"/>
      <c r="HB242" s="32"/>
      <c r="HC242" s="32"/>
      <c r="HD242" s="31">
        <v>0.73750000000000004</v>
      </c>
      <c r="HE242" s="32">
        <v>2.95</v>
      </c>
      <c r="HF242" s="32">
        <v>0.98</v>
      </c>
      <c r="HG242" s="31"/>
      <c r="HH242" s="32"/>
      <c r="HI242" s="32"/>
      <c r="HJ242" s="31"/>
      <c r="HK242" s="32"/>
      <c r="HL242" s="32"/>
      <c r="HM242" s="31"/>
      <c r="HN242" s="32"/>
      <c r="HO242" s="32"/>
      <c r="HP242" s="31">
        <v>0.245</v>
      </c>
      <c r="HQ242" s="32">
        <v>0.98</v>
      </c>
      <c r="HR242" s="32">
        <v>0</v>
      </c>
      <c r="HS242" s="31"/>
      <c r="HT242" s="32"/>
      <c r="HU242" s="32"/>
      <c r="HV242" s="31"/>
      <c r="HW242" s="32"/>
      <c r="HX242" s="32"/>
      <c r="HY242" s="31"/>
      <c r="HZ242" s="32"/>
      <c r="IA242" s="32"/>
      <c r="IB242" s="31"/>
      <c r="IC242" s="32"/>
      <c r="ID242" s="32"/>
      <c r="IE242" s="31"/>
      <c r="IF242" s="32"/>
      <c r="IG242" s="32"/>
      <c r="IH242" s="31"/>
      <c r="II242" s="32"/>
      <c r="IJ242" s="32"/>
      <c r="IK242" s="31">
        <v>0.98250000000000004</v>
      </c>
      <c r="IL242" s="32">
        <v>3.93</v>
      </c>
      <c r="IM242" s="32">
        <v>0.98</v>
      </c>
      <c r="IN242" s="31">
        <v>0.245</v>
      </c>
      <c r="IO242" s="32">
        <v>0.98</v>
      </c>
      <c r="IP242" s="32">
        <v>0.98</v>
      </c>
      <c r="IQ242" s="31"/>
      <c r="IR242" s="32"/>
      <c r="IS242" s="32"/>
      <c r="IT242" s="31">
        <v>0.245</v>
      </c>
      <c r="IU242" s="32">
        <v>0.98</v>
      </c>
      <c r="IV242" s="32">
        <v>0.98</v>
      </c>
      <c r="IW242" s="31">
        <v>0.49</v>
      </c>
      <c r="IX242" s="32">
        <v>1.96</v>
      </c>
      <c r="IY242" s="32">
        <v>0</v>
      </c>
      <c r="IZ242" s="31"/>
      <c r="JA242" s="32"/>
      <c r="JB242" s="32"/>
      <c r="JC242" s="31">
        <v>1.4724999999999999</v>
      </c>
      <c r="JD242" s="32">
        <v>5.89</v>
      </c>
      <c r="JE242" s="32">
        <v>1.96</v>
      </c>
      <c r="JF242" s="31"/>
      <c r="JG242" s="32"/>
      <c r="JH242" s="32"/>
      <c r="JI242" s="31">
        <v>1.7175</v>
      </c>
      <c r="JJ242" s="32">
        <v>6.87</v>
      </c>
      <c r="JK242" s="32">
        <v>3.93</v>
      </c>
      <c r="JL242" s="31"/>
      <c r="JM242" s="32"/>
      <c r="JN242" s="32"/>
      <c r="JO242" s="31">
        <v>9.8149999999999995</v>
      </c>
      <c r="JP242" s="31">
        <v>39.26</v>
      </c>
      <c r="JQ242" s="33">
        <v>20.610000000000003</v>
      </c>
    </row>
    <row r="243" spans="1:277" x14ac:dyDescent="0.25">
      <c r="A243" s="30">
        <v>44446.55232638889</v>
      </c>
      <c r="B243" s="31"/>
      <c r="C243" s="32"/>
      <c r="D243" s="32"/>
      <c r="E243" s="31"/>
      <c r="F243" s="32"/>
      <c r="G243" s="32"/>
      <c r="H243" s="31"/>
      <c r="I243" s="32"/>
      <c r="J243" s="32"/>
      <c r="K243" s="31"/>
      <c r="L243" s="32"/>
      <c r="M243" s="32"/>
      <c r="N243" s="31"/>
      <c r="O243" s="32"/>
      <c r="P243" s="32"/>
      <c r="Q243" s="31"/>
      <c r="R243" s="32"/>
      <c r="S243" s="32"/>
      <c r="T243" s="31"/>
      <c r="U243" s="32"/>
      <c r="V243" s="32"/>
      <c r="W243" s="31"/>
      <c r="X243" s="32"/>
      <c r="Y243" s="32"/>
      <c r="Z243" s="31"/>
      <c r="AA243" s="32"/>
      <c r="AB243" s="32"/>
      <c r="AC243" s="31"/>
      <c r="AD243" s="32"/>
      <c r="AE243" s="32"/>
      <c r="AF243" s="31"/>
      <c r="AG243" s="32"/>
      <c r="AH243" s="32"/>
      <c r="AI243" s="31"/>
      <c r="AJ243" s="32"/>
      <c r="AK243" s="32"/>
      <c r="AL243" s="31"/>
      <c r="AM243" s="32"/>
      <c r="AN243" s="32"/>
      <c r="AO243" s="31"/>
      <c r="AP243" s="32"/>
      <c r="AQ243" s="32"/>
      <c r="AR243" s="31"/>
      <c r="AS243" s="32"/>
      <c r="AT243" s="32"/>
      <c r="AU243" s="31"/>
      <c r="AV243" s="32"/>
      <c r="AW243" s="32"/>
      <c r="AX243" s="31"/>
      <c r="AY243" s="32"/>
      <c r="AZ243" s="32"/>
      <c r="BA243" s="31"/>
      <c r="BB243" s="32"/>
      <c r="BC243" s="32"/>
      <c r="BD243" s="31"/>
      <c r="BE243" s="32"/>
      <c r="BF243" s="32"/>
      <c r="BG243" s="31"/>
      <c r="BH243" s="32"/>
      <c r="BI243" s="32"/>
      <c r="BJ243" s="31">
        <v>1.7024999999999999</v>
      </c>
      <c r="BK243" s="32">
        <v>6.81</v>
      </c>
      <c r="BL243" s="32">
        <v>1.94</v>
      </c>
      <c r="BM243" s="31"/>
      <c r="BN243" s="32"/>
      <c r="BO243" s="32"/>
      <c r="BP243" s="31"/>
      <c r="BQ243" s="32"/>
      <c r="BR243" s="32"/>
      <c r="BS243" s="31"/>
      <c r="BT243" s="32"/>
      <c r="BU243" s="32"/>
      <c r="BV243" s="31"/>
      <c r="BW243" s="32"/>
      <c r="BX243" s="32"/>
      <c r="BY243" s="31"/>
      <c r="BZ243" s="32"/>
      <c r="CA243" s="32"/>
      <c r="CB243" s="31"/>
      <c r="CC243" s="32"/>
      <c r="CD243" s="32"/>
      <c r="CE243" s="31"/>
      <c r="CF243" s="32"/>
      <c r="CG243" s="32"/>
      <c r="CH243" s="31"/>
      <c r="CI243" s="32"/>
      <c r="CJ243" s="32"/>
      <c r="CK243" s="31"/>
      <c r="CL243" s="32"/>
      <c r="CM243" s="32"/>
      <c r="CN243" s="31"/>
      <c r="CO243" s="32"/>
      <c r="CP243" s="32"/>
      <c r="CQ243" s="31"/>
      <c r="CR243" s="32"/>
      <c r="CS243" s="32"/>
      <c r="CT243" s="31"/>
      <c r="CU243" s="32"/>
      <c r="CV243" s="32"/>
      <c r="CW243" s="31"/>
      <c r="CX243" s="32"/>
      <c r="CY243" s="32"/>
      <c r="CZ243" s="31"/>
      <c r="DA243" s="32"/>
      <c r="DB243" s="32"/>
      <c r="DC243" s="31"/>
      <c r="DD243" s="32"/>
      <c r="DE243" s="32"/>
      <c r="DF243" s="31"/>
      <c r="DG243" s="32"/>
      <c r="DH243" s="32"/>
      <c r="DI243" s="31"/>
      <c r="DJ243" s="32"/>
      <c r="DK243" s="32"/>
      <c r="DL243" s="31"/>
      <c r="DM243" s="32"/>
      <c r="DN243" s="32"/>
      <c r="DO243" s="31"/>
      <c r="DP243" s="32"/>
      <c r="DQ243" s="32"/>
      <c r="DR243" s="31"/>
      <c r="DS243" s="32"/>
      <c r="DT243" s="32"/>
      <c r="DU243" s="31"/>
      <c r="DV243" s="32"/>
      <c r="DW243" s="32"/>
      <c r="DX243" s="31"/>
      <c r="DY243" s="32"/>
      <c r="DZ243" s="32"/>
      <c r="EA243" s="31"/>
      <c r="EB243" s="32"/>
      <c r="EC243" s="32"/>
      <c r="ED243" s="31"/>
      <c r="EE243" s="32"/>
      <c r="EF243" s="32"/>
      <c r="EG243" s="31"/>
      <c r="EH243" s="32"/>
      <c r="EI243" s="32"/>
      <c r="EJ243" s="31"/>
      <c r="EK243" s="32"/>
      <c r="EL243" s="32"/>
      <c r="EM243" s="31"/>
      <c r="EN243" s="32"/>
      <c r="EO243" s="32"/>
      <c r="EP243" s="31"/>
      <c r="EQ243" s="32"/>
      <c r="ER243" s="32"/>
      <c r="ES243" s="31"/>
      <c r="ET243" s="32"/>
      <c r="EU243" s="32"/>
      <c r="EV243" s="31"/>
      <c r="EW243" s="32"/>
      <c r="EX243" s="32"/>
      <c r="EY243" s="31"/>
      <c r="EZ243" s="32"/>
      <c r="FA243" s="32"/>
      <c r="FB243" s="31"/>
      <c r="FC243" s="32"/>
      <c r="FD243" s="32"/>
      <c r="FE243" s="31"/>
      <c r="FF243" s="32"/>
      <c r="FG243" s="32"/>
      <c r="FH243" s="31"/>
      <c r="FI243" s="32"/>
      <c r="FJ243" s="32"/>
      <c r="FK243" s="31"/>
      <c r="FL243" s="32"/>
      <c r="FM243" s="32"/>
      <c r="FN243" s="31"/>
      <c r="FO243" s="32"/>
      <c r="FP243" s="32"/>
      <c r="FQ243" s="31"/>
      <c r="FR243" s="32"/>
      <c r="FS243" s="32"/>
      <c r="FT243" s="31"/>
      <c r="FU243" s="32"/>
      <c r="FV243" s="32"/>
      <c r="FW243" s="31"/>
      <c r="FX243" s="32"/>
      <c r="FY243" s="32"/>
      <c r="FZ243" s="31"/>
      <c r="GA243" s="32"/>
      <c r="GB243" s="32"/>
      <c r="GC243" s="31"/>
      <c r="GD243" s="32"/>
      <c r="GE243" s="32"/>
      <c r="GF243" s="31"/>
      <c r="GG243" s="32"/>
      <c r="GH243" s="32"/>
      <c r="GI243" s="31"/>
      <c r="GJ243" s="32"/>
      <c r="GK243" s="32"/>
      <c r="GL243" s="31"/>
      <c r="GM243" s="32"/>
      <c r="GN243" s="32"/>
      <c r="GO243" s="31"/>
      <c r="GP243" s="32"/>
      <c r="GQ243" s="32"/>
      <c r="GR243" s="31"/>
      <c r="GS243" s="32"/>
      <c r="GT243" s="32"/>
      <c r="GU243" s="31">
        <v>0.24249999999999999</v>
      </c>
      <c r="GV243" s="32">
        <v>0.97</v>
      </c>
      <c r="GW243" s="32">
        <v>0.97</v>
      </c>
      <c r="GX243" s="31"/>
      <c r="GY243" s="32"/>
      <c r="GZ243" s="32"/>
      <c r="HA243" s="31"/>
      <c r="HB243" s="32"/>
      <c r="HC243" s="32"/>
      <c r="HD243" s="31">
        <v>0.48499999999999999</v>
      </c>
      <c r="HE243" s="32">
        <v>1.94</v>
      </c>
      <c r="HF243" s="32">
        <v>0.97</v>
      </c>
      <c r="HG243" s="31"/>
      <c r="HH243" s="32"/>
      <c r="HI243" s="32"/>
      <c r="HJ243" s="31"/>
      <c r="HK243" s="32"/>
      <c r="HL243" s="32"/>
      <c r="HM243" s="31"/>
      <c r="HN243" s="32"/>
      <c r="HO243" s="32"/>
      <c r="HP243" s="31">
        <v>0.24249999999999999</v>
      </c>
      <c r="HQ243" s="32">
        <v>0.97</v>
      </c>
      <c r="HR243" s="32">
        <v>0</v>
      </c>
      <c r="HS243" s="31"/>
      <c r="HT243" s="32"/>
      <c r="HU243" s="32"/>
      <c r="HV243" s="31"/>
      <c r="HW243" s="32"/>
      <c r="HX243" s="32"/>
      <c r="HY243" s="31"/>
      <c r="HZ243" s="32"/>
      <c r="IA243" s="32"/>
      <c r="IB243" s="31"/>
      <c r="IC243" s="32"/>
      <c r="ID243" s="32"/>
      <c r="IE243" s="31"/>
      <c r="IF243" s="32"/>
      <c r="IG243" s="32"/>
      <c r="IH243" s="31"/>
      <c r="II243" s="32"/>
      <c r="IJ243" s="32"/>
      <c r="IK243" s="31">
        <v>0.73</v>
      </c>
      <c r="IL243" s="32">
        <v>2.92</v>
      </c>
      <c r="IM243" s="32">
        <v>0</v>
      </c>
      <c r="IN243" s="31"/>
      <c r="IO243" s="32"/>
      <c r="IP243" s="32"/>
      <c r="IQ243" s="31"/>
      <c r="IR243" s="32"/>
      <c r="IS243" s="32"/>
      <c r="IT243" s="31"/>
      <c r="IU243" s="32"/>
      <c r="IV243" s="32"/>
      <c r="IW243" s="31"/>
      <c r="IX243" s="32"/>
      <c r="IY243" s="32"/>
      <c r="IZ243" s="31"/>
      <c r="JA243" s="32"/>
      <c r="JB243" s="32"/>
      <c r="JC243" s="31">
        <v>0.48499999999999999</v>
      </c>
      <c r="JD243" s="32">
        <v>1.94</v>
      </c>
      <c r="JE243" s="32">
        <v>0</v>
      </c>
      <c r="JF243" s="31"/>
      <c r="JG243" s="32"/>
      <c r="JH243" s="32"/>
      <c r="JI243" s="31">
        <v>0.24249999999999999</v>
      </c>
      <c r="JJ243" s="32">
        <v>0.97</v>
      </c>
      <c r="JK243" s="32">
        <v>0</v>
      </c>
      <c r="JL243" s="31"/>
      <c r="JM243" s="32"/>
      <c r="JN243" s="32"/>
      <c r="JO243" s="31">
        <v>4.13</v>
      </c>
      <c r="JP243" s="31">
        <v>16.52</v>
      </c>
      <c r="JQ243" s="33">
        <v>3.88</v>
      </c>
    </row>
    <row r="244" spans="1:277" x14ac:dyDescent="0.25">
      <c r="A244" s="30">
        <v>44446.552337962959</v>
      </c>
      <c r="B244" s="31"/>
      <c r="C244" s="32"/>
      <c r="D244" s="32"/>
      <c r="E244" s="31"/>
      <c r="F244" s="32"/>
      <c r="G244" s="32"/>
      <c r="H244" s="31"/>
      <c r="I244" s="32"/>
      <c r="J244" s="32"/>
      <c r="K244" s="31"/>
      <c r="L244" s="32"/>
      <c r="M244" s="32"/>
      <c r="N244" s="31"/>
      <c r="O244" s="32"/>
      <c r="P244" s="32"/>
      <c r="Q244" s="31"/>
      <c r="R244" s="32"/>
      <c r="S244" s="32"/>
      <c r="T244" s="31"/>
      <c r="U244" s="32"/>
      <c r="V244" s="32"/>
      <c r="W244" s="31"/>
      <c r="X244" s="32"/>
      <c r="Y244" s="32"/>
      <c r="Z244" s="31"/>
      <c r="AA244" s="32"/>
      <c r="AB244" s="32"/>
      <c r="AC244" s="31"/>
      <c r="AD244" s="32"/>
      <c r="AE244" s="32"/>
      <c r="AF244" s="31"/>
      <c r="AG244" s="32"/>
      <c r="AH244" s="32"/>
      <c r="AI244" s="31"/>
      <c r="AJ244" s="32"/>
      <c r="AK244" s="32"/>
      <c r="AL244" s="31"/>
      <c r="AM244" s="32"/>
      <c r="AN244" s="32"/>
      <c r="AO244" s="31"/>
      <c r="AP244" s="32"/>
      <c r="AQ244" s="32"/>
      <c r="AR244" s="31"/>
      <c r="AS244" s="32"/>
      <c r="AT244" s="32"/>
      <c r="AU244" s="31"/>
      <c r="AV244" s="32"/>
      <c r="AW244" s="32"/>
      <c r="AX244" s="31"/>
      <c r="AY244" s="32"/>
      <c r="AZ244" s="32"/>
      <c r="BA244" s="31"/>
      <c r="BB244" s="32"/>
      <c r="BC244" s="32"/>
      <c r="BD244" s="31"/>
      <c r="BE244" s="32"/>
      <c r="BF244" s="32"/>
      <c r="BG244" s="31"/>
      <c r="BH244" s="32"/>
      <c r="BI244" s="32"/>
      <c r="BJ244" s="31"/>
      <c r="BK244" s="32"/>
      <c r="BL244" s="32"/>
      <c r="BM244" s="31"/>
      <c r="BN244" s="32"/>
      <c r="BO244" s="32"/>
      <c r="BP244" s="31"/>
      <c r="BQ244" s="32"/>
      <c r="BR244" s="32"/>
      <c r="BS244" s="31"/>
      <c r="BT244" s="32"/>
      <c r="BU244" s="32"/>
      <c r="BV244" s="31"/>
      <c r="BW244" s="32"/>
      <c r="BX244" s="32"/>
      <c r="BY244" s="31"/>
      <c r="BZ244" s="32"/>
      <c r="CA244" s="32"/>
      <c r="CB244" s="31"/>
      <c r="CC244" s="32"/>
      <c r="CD244" s="32"/>
      <c r="CE244" s="31"/>
      <c r="CF244" s="32"/>
      <c r="CG244" s="32"/>
      <c r="CH244" s="31"/>
      <c r="CI244" s="32"/>
      <c r="CJ244" s="32"/>
      <c r="CK244" s="31"/>
      <c r="CL244" s="32"/>
      <c r="CM244" s="32"/>
      <c r="CN244" s="31"/>
      <c r="CO244" s="32"/>
      <c r="CP244" s="32"/>
      <c r="CQ244" s="31"/>
      <c r="CR244" s="32"/>
      <c r="CS244" s="32"/>
      <c r="CT244" s="31"/>
      <c r="CU244" s="32"/>
      <c r="CV244" s="32"/>
      <c r="CW244" s="31"/>
      <c r="CX244" s="32"/>
      <c r="CY244" s="32"/>
      <c r="CZ244" s="31"/>
      <c r="DA244" s="32"/>
      <c r="DB244" s="32"/>
      <c r="DC244" s="31">
        <v>0.245</v>
      </c>
      <c r="DD244" s="32">
        <v>0.98</v>
      </c>
      <c r="DE244" s="32">
        <v>0.98</v>
      </c>
      <c r="DF244" s="31"/>
      <c r="DG244" s="32"/>
      <c r="DH244" s="32"/>
      <c r="DI244" s="31"/>
      <c r="DJ244" s="32"/>
      <c r="DK244" s="32"/>
      <c r="DL244" s="31"/>
      <c r="DM244" s="32"/>
      <c r="DN244" s="32"/>
      <c r="DO244" s="31"/>
      <c r="DP244" s="32"/>
      <c r="DQ244" s="32"/>
      <c r="DR244" s="31"/>
      <c r="DS244" s="32"/>
      <c r="DT244" s="32"/>
      <c r="DU244" s="31"/>
      <c r="DV244" s="32"/>
      <c r="DW244" s="32"/>
      <c r="DX244" s="31"/>
      <c r="DY244" s="32"/>
      <c r="DZ244" s="32"/>
      <c r="EA244" s="31"/>
      <c r="EB244" s="32"/>
      <c r="EC244" s="32"/>
      <c r="ED244" s="31"/>
      <c r="EE244" s="32"/>
      <c r="EF244" s="32"/>
      <c r="EG244" s="31"/>
      <c r="EH244" s="32"/>
      <c r="EI244" s="32"/>
      <c r="EJ244" s="31"/>
      <c r="EK244" s="32"/>
      <c r="EL244" s="32"/>
      <c r="EM244" s="31"/>
      <c r="EN244" s="32"/>
      <c r="EO244" s="32"/>
      <c r="EP244" s="31"/>
      <c r="EQ244" s="32"/>
      <c r="ER244" s="32"/>
      <c r="ES244" s="31"/>
      <c r="ET244" s="32"/>
      <c r="EU244" s="32"/>
      <c r="EV244" s="31"/>
      <c r="EW244" s="32"/>
      <c r="EX244" s="32"/>
      <c r="EY244" s="31"/>
      <c r="EZ244" s="32"/>
      <c r="FA244" s="32"/>
      <c r="FB244" s="31"/>
      <c r="FC244" s="32"/>
      <c r="FD244" s="32"/>
      <c r="FE244" s="31"/>
      <c r="FF244" s="32"/>
      <c r="FG244" s="32"/>
      <c r="FH244" s="31"/>
      <c r="FI244" s="32"/>
      <c r="FJ244" s="32"/>
      <c r="FK244" s="31"/>
      <c r="FL244" s="32"/>
      <c r="FM244" s="32"/>
      <c r="FN244" s="31"/>
      <c r="FO244" s="32"/>
      <c r="FP244" s="32"/>
      <c r="FQ244" s="31"/>
      <c r="FR244" s="32"/>
      <c r="FS244" s="32"/>
      <c r="FT244" s="31"/>
      <c r="FU244" s="32"/>
      <c r="FV244" s="32"/>
      <c r="FW244" s="31">
        <v>0.49249999999999999</v>
      </c>
      <c r="FX244" s="32">
        <v>1.97</v>
      </c>
      <c r="FY244" s="32">
        <v>1.97</v>
      </c>
      <c r="FZ244" s="31"/>
      <c r="GA244" s="32"/>
      <c r="GB244" s="32"/>
      <c r="GC244" s="31"/>
      <c r="GD244" s="32"/>
      <c r="GE244" s="32"/>
      <c r="GF244" s="31"/>
      <c r="GG244" s="32"/>
      <c r="GH244" s="32"/>
      <c r="GI244" s="31"/>
      <c r="GJ244" s="32"/>
      <c r="GK244" s="32"/>
      <c r="GL244" s="31"/>
      <c r="GM244" s="32"/>
      <c r="GN244" s="32"/>
      <c r="GO244" s="31"/>
      <c r="GP244" s="32"/>
      <c r="GQ244" s="32"/>
      <c r="GR244" s="31"/>
      <c r="GS244" s="32"/>
      <c r="GT244" s="32"/>
      <c r="GU244" s="31">
        <v>2.4624999999999999</v>
      </c>
      <c r="GV244" s="32">
        <v>9.85</v>
      </c>
      <c r="GW244" s="32">
        <v>0.98</v>
      </c>
      <c r="GX244" s="31"/>
      <c r="GY244" s="32"/>
      <c r="GZ244" s="32"/>
      <c r="HA244" s="31"/>
      <c r="HB244" s="32"/>
      <c r="HC244" s="32"/>
      <c r="HD244" s="31">
        <v>0.73750000000000004</v>
      </c>
      <c r="HE244" s="32">
        <v>2.95</v>
      </c>
      <c r="HF244" s="32">
        <v>1.97</v>
      </c>
      <c r="HG244" s="31"/>
      <c r="HH244" s="32"/>
      <c r="HI244" s="32"/>
      <c r="HJ244" s="31"/>
      <c r="HK244" s="32"/>
      <c r="HL244" s="32"/>
      <c r="HM244" s="31"/>
      <c r="HN244" s="32"/>
      <c r="HO244" s="32"/>
      <c r="HP244" s="31">
        <v>0.245</v>
      </c>
      <c r="HQ244" s="32">
        <v>0.98</v>
      </c>
      <c r="HR244" s="32">
        <v>0</v>
      </c>
      <c r="HS244" s="31"/>
      <c r="HT244" s="32"/>
      <c r="HU244" s="32"/>
      <c r="HV244" s="31"/>
      <c r="HW244" s="32"/>
      <c r="HX244" s="32"/>
      <c r="HY244" s="31"/>
      <c r="HZ244" s="32"/>
      <c r="IA244" s="32"/>
      <c r="IB244" s="31"/>
      <c r="IC244" s="32"/>
      <c r="ID244" s="32"/>
      <c r="IE244" s="31"/>
      <c r="IF244" s="32"/>
      <c r="IG244" s="32"/>
      <c r="IH244" s="31"/>
      <c r="II244" s="32"/>
      <c r="IJ244" s="32"/>
      <c r="IK244" s="31">
        <v>0.98499999999999999</v>
      </c>
      <c r="IL244" s="32">
        <v>3.94</v>
      </c>
      <c r="IM244" s="32">
        <v>0</v>
      </c>
      <c r="IN244" s="31"/>
      <c r="IO244" s="32"/>
      <c r="IP244" s="32"/>
      <c r="IQ244" s="31"/>
      <c r="IR244" s="32"/>
      <c r="IS244" s="32"/>
      <c r="IT244" s="31"/>
      <c r="IU244" s="32"/>
      <c r="IV244" s="32"/>
      <c r="IW244" s="31">
        <v>0.245</v>
      </c>
      <c r="IX244" s="32">
        <v>0.98</v>
      </c>
      <c r="IY244" s="32">
        <v>0</v>
      </c>
      <c r="IZ244" s="31"/>
      <c r="JA244" s="32"/>
      <c r="JB244" s="32"/>
      <c r="JC244" s="31">
        <v>0.98499999999999999</v>
      </c>
      <c r="JD244" s="32">
        <v>3.94</v>
      </c>
      <c r="JE244" s="32">
        <v>0</v>
      </c>
      <c r="JF244" s="31"/>
      <c r="JG244" s="32"/>
      <c r="JH244" s="32"/>
      <c r="JI244" s="31">
        <v>1.4775</v>
      </c>
      <c r="JJ244" s="32">
        <v>5.91</v>
      </c>
      <c r="JK244" s="32">
        <v>3.94</v>
      </c>
      <c r="JL244" s="31"/>
      <c r="JM244" s="32"/>
      <c r="JN244" s="32"/>
      <c r="JO244" s="31">
        <v>7.8750000000000009</v>
      </c>
      <c r="JP244" s="31">
        <v>31.500000000000004</v>
      </c>
      <c r="JQ244" s="33">
        <v>9.84</v>
      </c>
    </row>
    <row r="245" spans="1:277" x14ac:dyDescent="0.25">
      <c r="A245" s="30">
        <v>44446.552349537036</v>
      </c>
      <c r="B245" s="31"/>
      <c r="C245" s="32"/>
      <c r="D245" s="32"/>
      <c r="E245" s="31"/>
      <c r="F245" s="32"/>
      <c r="G245" s="32"/>
      <c r="H245" s="31">
        <v>0.24249999999999999</v>
      </c>
      <c r="I245" s="32">
        <v>0.97</v>
      </c>
      <c r="J245" s="32">
        <v>0</v>
      </c>
      <c r="K245" s="31"/>
      <c r="L245" s="32"/>
      <c r="M245" s="32"/>
      <c r="N245" s="31"/>
      <c r="O245" s="32"/>
      <c r="P245" s="32"/>
      <c r="Q245" s="31"/>
      <c r="R245" s="32"/>
      <c r="S245" s="32"/>
      <c r="T245" s="31"/>
      <c r="U245" s="32"/>
      <c r="V245" s="32"/>
      <c r="W245" s="31"/>
      <c r="X245" s="32"/>
      <c r="Y245" s="32"/>
      <c r="Z245" s="31"/>
      <c r="AA245" s="32"/>
      <c r="AB245" s="32"/>
      <c r="AC245" s="31"/>
      <c r="AD245" s="32"/>
      <c r="AE245" s="32"/>
      <c r="AF245" s="31"/>
      <c r="AG245" s="32"/>
      <c r="AH245" s="32"/>
      <c r="AI245" s="31"/>
      <c r="AJ245" s="32"/>
      <c r="AK245" s="32"/>
      <c r="AL245" s="31"/>
      <c r="AM245" s="32"/>
      <c r="AN245" s="32"/>
      <c r="AO245" s="31"/>
      <c r="AP245" s="32"/>
      <c r="AQ245" s="32"/>
      <c r="AR245" s="31"/>
      <c r="AS245" s="32"/>
      <c r="AT245" s="32"/>
      <c r="AU245" s="31"/>
      <c r="AV245" s="32"/>
      <c r="AW245" s="32"/>
      <c r="AX245" s="31"/>
      <c r="AY245" s="32"/>
      <c r="AZ245" s="32"/>
      <c r="BA245" s="31"/>
      <c r="BB245" s="32"/>
      <c r="BC245" s="32"/>
      <c r="BD245" s="31"/>
      <c r="BE245" s="32"/>
      <c r="BF245" s="32"/>
      <c r="BG245" s="31"/>
      <c r="BH245" s="32"/>
      <c r="BI245" s="32"/>
      <c r="BJ245" s="31">
        <v>1.2124999999999999</v>
      </c>
      <c r="BK245" s="32">
        <v>4.8499999999999996</v>
      </c>
      <c r="BL245" s="32">
        <v>1.94</v>
      </c>
      <c r="BM245" s="31"/>
      <c r="BN245" s="32"/>
      <c r="BO245" s="32"/>
      <c r="BP245" s="31"/>
      <c r="BQ245" s="32"/>
      <c r="BR245" s="32"/>
      <c r="BS245" s="31"/>
      <c r="BT245" s="32"/>
      <c r="BU245" s="32"/>
      <c r="BV245" s="31"/>
      <c r="BW245" s="32"/>
      <c r="BX245" s="32"/>
      <c r="BY245" s="31"/>
      <c r="BZ245" s="32"/>
      <c r="CA245" s="32"/>
      <c r="CB245" s="31"/>
      <c r="CC245" s="32"/>
      <c r="CD245" s="32"/>
      <c r="CE245" s="31"/>
      <c r="CF245" s="32"/>
      <c r="CG245" s="32"/>
      <c r="CH245" s="31"/>
      <c r="CI245" s="32"/>
      <c r="CJ245" s="32"/>
      <c r="CK245" s="31"/>
      <c r="CL245" s="32"/>
      <c r="CM245" s="32"/>
      <c r="CN245" s="31"/>
      <c r="CO245" s="32"/>
      <c r="CP245" s="32"/>
      <c r="CQ245" s="31"/>
      <c r="CR245" s="32"/>
      <c r="CS245" s="32"/>
      <c r="CT245" s="31"/>
      <c r="CU245" s="32"/>
      <c r="CV245" s="32"/>
      <c r="CW245" s="31"/>
      <c r="CX245" s="32"/>
      <c r="CY245" s="32"/>
      <c r="CZ245" s="31"/>
      <c r="DA245" s="32"/>
      <c r="DB245" s="32"/>
      <c r="DC245" s="31">
        <v>0.24249999999999999</v>
      </c>
      <c r="DD245" s="32">
        <v>0.97</v>
      </c>
      <c r="DE245" s="32">
        <v>0.97</v>
      </c>
      <c r="DF245" s="31"/>
      <c r="DG245" s="32"/>
      <c r="DH245" s="32"/>
      <c r="DI245" s="31"/>
      <c r="DJ245" s="32"/>
      <c r="DK245" s="32"/>
      <c r="DL245" s="31"/>
      <c r="DM245" s="32"/>
      <c r="DN245" s="32"/>
      <c r="DO245" s="31"/>
      <c r="DP245" s="32"/>
      <c r="DQ245" s="32"/>
      <c r="DR245" s="31"/>
      <c r="DS245" s="32"/>
      <c r="DT245" s="32"/>
      <c r="DU245" s="31"/>
      <c r="DV245" s="32"/>
      <c r="DW245" s="32"/>
      <c r="DX245" s="31"/>
      <c r="DY245" s="32"/>
      <c r="DZ245" s="32"/>
      <c r="EA245" s="31"/>
      <c r="EB245" s="32"/>
      <c r="EC245" s="32"/>
      <c r="ED245" s="31"/>
      <c r="EE245" s="32"/>
      <c r="EF245" s="32"/>
      <c r="EG245" s="31"/>
      <c r="EH245" s="32"/>
      <c r="EI245" s="32"/>
      <c r="EJ245" s="31"/>
      <c r="EK245" s="32"/>
      <c r="EL245" s="32"/>
      <c r="EM245" s="31"/>
      <c r="EN245" s="32"/>
      <c r="EO245" s="32"/>
      <c r="EP245" s="31"/>
      <c r="EQ245" s="32"/>
      <c r="ER245" s="32"/>
      <c r="ES245" s="31"/>
      <c r="ET245" s="32"/>
      <c r="EU245" s="32"/>
      <c r="EV245" s="31"/>
      <c r="EW245" s="32"/>
      <c r="EX245" s="32"/>
      <c r="EY245" s="31"/>
      <c r="EZ245" s="32"/>
      <c r="FA245" s="32"/>
      <c r="FB245" s="31"/>
      <c r="FC245" s="32"/>
      <c r="FD245" s="32"/>
      <c r="FE245" s="31"/>
      <c r="FF245" s="32"/>
      <c r="FG245" s="32"/>
      <c r="FH245" s="31"/>
      <c r="FI245" s="32"/>
      <c r="FJ245" s="32"/>
      <c r="FK245" s="31"/>
      <c r="FL245" s="32"/>
      <c r="FM245" s="32"/>
      <c r="FN245" s="31"/>
      <c r="FO245" s="32"/>
      <c r="FP245" s="32"/>
      <c r="FQ245" s="31"/>
      <c r="FR245" s="32"/>
      <c r="FS245" s="32"/>
      <c r="FT245" s="31"/>
      <c r="FU245" s="32"/>
      <c r="FV245" s="32"/>
      <c r="FW245" s="31">
        <v>0.24249999999999999</v>
      </c>
      <c r="FX245" s="32">
        <v>0.97</v>
      </c>
      <c r="FY245" s="32">
        <v>0.97</v>
      </c>
      <c r="FZ245" s="31"/>
      <c r="GA245" s="32"/>
      <c r="GB245" s="32"/>
      <c r="GC245" s="31"/>
      <c r="GD245" s="32"/>
      <c r="GE245" s="32"/>
      <c r="GF245" s="31"/>
      <c r="GG245" s="32"/>
      <c r="GH245" s="32"/>
      <c r="GI245" s="31"/>
      <c r="GJ245" s="32"/>
      <c r="GK245" s="32"/>
      <c r="GL245" s="31"/>
      <c r="GM245" s="32"/>
      <c r="GN245" s="32"/>
      <c r="GO245" s="31"/>
      <c r="GP245" s="32"/>
      <c r="GQ245" s="32"/>
      <c r="GR245" s="31"/>
      <c r="GS245" s="32"/>
      <c r="GT245" s="32"/>
      <c r="GU245" s="31">
        <v>0.48499999999999999</v>
      </c>
      <c r="GV245" s="32">
        <v>1.94</v>
      </c>
      <c r="GW245" s="32">
        <v>0</v>
      </c>
      <c r="GX245" s="31"/>
      <c r="GY245" s="32"/>
      <c r="GZ245" s="32"/>
      <c r="HA245" s="31"/>
      <c r="HB245" s="32"/>
      <c r="HC245" s="32"/>
      <c r="HD245" s="31">
        <v>0.72750000000000004</v>
      </c>
      <c r="HE245" s="32">
        <v>2.91</v>
      </c>
      <c r="HF245" s="32">
        <v>0.97</v>
      </c>
      <c r="HG245" s="31"/>
      <c r="HH245" s="32"/>
      <c r="HI245" s="32"/>
      <c r="HJ245" s="31">
        <v>0.48499999999999999</v>
      </c>
      <c r="HK245" s="32">
        <v>1.94</v>
      </c>
      <c r="HL245" s="32">
        <v>0.97</v>
      </c>
      <c r="HM245" s="31"/>
      <c r="HN245" s="32"/>
      <c r="HO245" s="32"/>
      <c r="HP245" s="31">
        <v>0.24249999999999999</v>
      </c>
      <c r="HQ245" s="32">
        <v>0.97</v>
      </c>
      <c r="HR245" s="32">
        <v>0</v>
      </c>
      <c r="HS245" s="31"/>
      <c r="HT245" s="32"/>
      <c r="HU245" s="32"/>
      <c r="HV245" s="31"/>
      <c r="HW245" s="32"/>
      <c r="HX245" s="32"/>
      <c r="HY245" s="31"/>
      <c r="HZ245" s="32"/>
      <c r="IA245" s="32"/>
      <c r="IB245" s="31"/>
      <c r="IC245" s="32"/>
      <c r="ID245" s="32"/>
      <c r="IE245" s="31"/>
      <c r="IF245" s="32"/>
      <c r="IG245" s="32"/>
      <c r="IH245" s="31"/>
      <c r="II245" s="32"/>
      <c r="IJ245" s="32"/>
      <c r="IK245" s="31">
        <v>0.97</v>
      </c>
      <c r="IL245" s="32">
        <v>3.88</v>
      </c>
      <c r="IM245" s="32">
        <v>1.94</v>
      </c>
      <c r="IN245" s="31"/>
      <c r="IO245" s="32"/>
      <c r="IP245" s="32"/>
      <c r="IQ245" s="31">
        <v>0.24249999999999999</v>
      </c>
      <c r="IR245" s="32">
        <v>0.97</v>
      </c>
      <c r="IS245" s="32">
        <v>0.97</v>
      </c>
      <c r="IT245" s="31"/>
      <c r="IU245" s="32"/>
      <c r="IV245" s="32"/>
      <c r="IW245" s="31">
        <v>0.24249999999999999</v>
      </c>
      <c r="IX245" s="32">
        <v>0.97</v>
      </c>
      <c r="IY245" s="32">
        <v>0</v>
      </c>
      <c r="IZ245" s="31"/>
      <c r="JA245" s="32"/>
      <c r="JB245" s="32"/>
      <c r="JC245" s="31">
        <v>1.4524999999999999</v>
      </c>
      <c r="JD245" s="32">
        <v>5.81</v>
      </c>
      <c r="JE245" s="32">
        <v>0</v>
      </c>
      <c r="JF245" s="31"/>
      <c r="JG245" s="32"/>
      <c r="JH245" s="32"/>
      <c r="JI245" s="31">
        <v>1.9375</v>
      </c>
      <c r="JJ245" s="32">
        <v>7.75</v>
      </c>
      <c r="JK245" s="32">
        <v>3.88</v>
      </c>
      <c r="JL245" s="31"/>
      <c r="JM245" s="32"/>
      <c r="JN245" s="32"/>
      <c r="JO245" s="31">
        <v>8.7249999999999979</v>
      </c>
      <c r="JP245" s="31">
        <v>34.899999999999991</v>
      </c>
      <c r="JQ245" s="33">
        <v>12.61</v>
      </c>
    </row>
    <row r="246" spans="1:277" x14ac:dyDescent="0.25">
      <c r="A246" s="30">
        <v>44446.552361111113</v>
      </c>
      <c r="B246" s="31"/>
      <c r="C246" s="32"/>
      <c r="D246" s="32"/>
      <c r="E246" s="31"/>
      <c r="F246" s="32"/>
      <c r="G246" s="32"/>
      <c r="H246" s="31"/>
      <c r="I246" s="32"/>
      <c r="J246" s="32"/>
      <c r="K246" s="31"/>
      <c r="L246" s="32"/>
      <c r="M246" s="32"/>
      <c r="N246" s="31"/>
      <c r="O246" s="32"/>
      <c r="P246" s="32"/>
      <c r="Q246" s="31"/>
      <c r="R246" s="32"/>
      <c r="S246" s="32"/>
      <c r="T246" s="31"/>
      <c r="U246" s="32"/>
      <c r="V246" s="32"/>
      <c r="W246" s="31"/>
      <c r="X246" s="32"/>
      <c r="Y246" s="32"/>
      <c r="Z246" s="31"/>
      <c r="AA246" s="32"/>
      <c r="AB246" s="32"/>
      <c r="AC246" s="31"/>
      <c r="AD246" s="32"/>
      <c r="AE246" s="32"/>
      <c r="AF246" s="31"/>
      <c r="AG246" s="32"/>
      <c r="AH246" s="32"/>
      <c r="AI246" s="31"/>
      <c r="AJ246" s="32"/>
      <c r="AK246" s="32"/>
      <c r="AL246" s="31"/>
      <c r="AM246" s="32"/>
      <c r="AN246" s="32"/>
      <c r="AO246" s="31"/>
      <c r="AP246" s="32"/>
      <c r="AQ246" s="32"/>
      <c r="AR246" s="31"/>
      <c r="AS246" s="32"/>
      <c r="AT246" s="32"/>
      <c r="AU246" s="31"/>
      <c r="AV246" s="32"/>
      <c r="AW246" s="32"/>
      <c r="AX246" s="31"/>
      <c r="AY246" s="32"/>
      <c r="AZ246" s="32"/>
      <c r="BA246" s="31"/>
      <c r="BB246" s="32"/>
      <c r="BC246" s="32"/>
      <c r="BD246" s="31"/>
      <c r="BE246" s="32"/>
      <c r="BF246" s="32"/>
      <c r="BG246" s="31"/>
      <c r="BH246" s="32"/>
      <c r="BI246" s="32"/>
      <c r="BJ246" s="31">
        <v>1.21</v>
      </c>
      <c r="BK246" s="32">
        <v>4.84</v>
      </c>
      <c r="BL246" s="32">
        <v>4.84</v>
      </c>
      <c r="BM246" s="31"/>
      <c r="BN246" s="32"/>
      <c r="BO246" s="32"/>
      <c r="BP246" s="31"/>
      <c r="BQ246" s="32"/>
      <c r="BR246" s="32"/>
      <c r="BS246" s="31"/>
      <c r="BT246" s="32"/>
      <c r="BU246" s="32"/>
      <c r="BV246" s="31"/>
      <c r="BW246" s="32"/>
      <c r="BX246" s="32"/>
      <c r="BY246" s="31"/>
      <c r="BZ246" s="32"/>
      <c r="CA246" s="32"/>
      <c r="CB246" s="31"/>
      <c r="CC246" s="32"/>
      <c r="CD246" s="32"/>
      <c r="CE246" s="31"/>
      <c r="CF246" s="32"/>
      <c r="CG246" s="32"/>
      <c r="CH246" s="31"/>
      <c r="CI246" s="32"/>
      <c r="CJ246" s="32"/>
      <c r="CK246" s="31"/>
      <c r="CL246" s="32"/>
      <c r="CM246" s="32"/>
      <c r="CN246" s="31"/>
      <c r="CO246" s="32"/>
      <c r="CP246" s="32"/>
      <c r="CQ246" s="31"/>
      <c r="CR246" s="32"/>
      <c r="CS246" s="32"/>
      <c r="CT246" s="31"/>
      <c r="CU246" s="32"/>
      <c r="CV246" s="32"/>
      <c r="CW246" s="31"/>
      <c r="CX246" s="32"/>
      <c r="CY246" s="32"/>
      <c r="CZ246" s="31"/>
      <c r="DA246" s="32"/>
      <c r="DB246" s="32"/>
      <c r="DC246" s="31"/>
      <c r="DD246" s="32"/>
      <c r="DE246" s="32"/>
      <c r="DF246" s="31"/>
      <c r="DG246" s="32"/>
      <c r="DH246" s="32"/>
      <c r="DI246" s="31"/>
      <c r="DJ246" s="32"/>
      <c r="DK246" s="32"/>
      <c r="DL246" s="31">
        <v>0.24249999999999999</v>
      </c>
      <c r="DM246" s="32">
        <v>0.97</v>
      </c>
      <c r="DN246" s="32">
        <v>0.97</v>
      </c>
      <c r="DO246" s="31"/>
      <c r="DP246" s="32"/>
      <c r="DQ246" s="32"/>
      <c r="DR246" s="31"/>
      <c r="DS246" s="32"/>
      <c r="DT246" s="32"/>
      <c r="DU246" s="31"/>
      <c r="DV246" s="32"/>
      <c r="DW246" s="32"/>
      <c r="DX246" s="31"/>
      <c r="DY246" s="32"/>
      <c r="DZ246" s="32"/>
      <c r="EA246" s="31"/>
      <c r="EB246" s="32"/>
      <c r="EC246" s="32"/>
      <c r="ED246" s="31"/>
      <c r="EE246" s="32"/>
      <c r="EF246" s="32"/>
      <c r="EG246" s="31"/>
      <c r="EH246" s="32"/>
      <c r="EI246" s="32"/>
      <c r="EJ246" s="31"/>
      <c r="EK246" s="32"/>
      <c r="EL246" s="32"/>
      <c r="EM246" s="31"/>
      <c r="EN246" s="32"/>
      <c r="EO246" s="32"/>
      <c r="EP246" s="31"/>
      <c r="EQ246" s="32"/>
      <c r="ER246" s="32"/>
      <c r="ES246" s="31"/>
      <c r="ET246" s="32"/>
      <c r="EU246" s="32"/>
      <c r="EV246" s="31"/>
      <c r="EW246" s="32"/>
      <c r="EX246" s="32"/>
      <c r="EY246" s="31"/>
      <c r="EZ246" s="32"/>
      <c r="FA246" s="32"/>
      <c r="FB246" s="31"/>
      <c r="FC246" s="32"/>
      <c r="FD246" s="32"/>
      <c r="FE246" s="31"/>
      <c r="FF246" s="32"/>
      <c r="FG246" s="32"/>
      <c r="FH246" s="31"/>
      <c r="FI246" s="32"/>
      <c r="FJ246" s="32"/>
      <c r="FK246" s="31"/>
      <c r="FL246" s="32"/>
      <c r="FM246" s="32"/>
      <c r="FN246" s="31"/>
      <c r="FO246" s="32"/>
      <c r="FP246" s="32"/>
      <c r="FQ246" s="31"/>
      <c r="FR246" s="32"/>
      <c r="FS246" s="32"/>
      <c r="FT246" s="31"/>
      <c r="FU246" s="32"/>
      <c r="FV246" s="32"/>
      <c r="FW246" s="31">
        <v>0.24249999999999999</v>
      </c>
      <c r="FX246" s="32">
        <v>0.97</v>
      </c>
      <c r="FY246" s="32">
        <v>0.97</v>
      </c>
      <c r="FZ246" s="31"/>
      <c r="GA246" s="32"/>
      <c r="GB246" s="32"/>
      <c r="GC246" s="31"/>
      <c r="GD246" s="32"/>
      <c r="GE246" s="32"/>
      <c r="GF246" s="31"/>
      <c r="GG246" s="32"/>
      <c r="GH246" s="32"/>
      <c r="GI246" s="31"/>
      <c r="GJ246" s="32"/>
      <c r="GK246" s="32"/>
      <c r="GL246" s="31"/>
      <c r="GM246" s="32"/>
      <c r="GN246" s="32"/>
      <c r="GO246" s="31"/>
      <c r="GP246" s="32"/>
      <c r="GQ246" s="32"/>
      <c r="GR246" s="31"/>
      <c r="GS246" s="32"/>
      <c r="GT246" s="32"/>
      <c r="GU246" s="31">
        <v>0.48499999999999999</v>
      </c>
      <c r="GV246" s="32">
        <v>1.94</v>
      </c>
      <c r="GW246" s="32">
        <v>0</v>
      </c>
      <c r="GX246" s="31"/>
      <c r="GY246" s="32"/>
      <c r="GZ246" s="32"/>
      <c r="HA246" s="31"/>
      <c r="HB246" s="32"/>
      <c r="HC246" s="32"/>
      <c r="HD246" s="31">
        <v>0.48499999999999999</v>
      </c>
      <c r="HE246" s="32">
        <v>1.94</v>
      </c>
      <c r="HF246" s="32">
        <v>1.94</v>
      </c>
      <c r="HG246" s="31"/>
      <c r="HH246" s="32"/>
      <c r="HI246" s="32"/>
      <c r="HJ246" s="31"/>
      <c r="HK246" s="32"/>
      <c r="HL246" s="32"/>
      <c r="HM246" s="31"/>
      <c r="HN246" s="32"/>
      <c r="HO246" s="32"/>
      <c r="HP246" s="31">
        <v>0.24249999999999999</v>
      </c>
      <c r="HQ246" s="32">
        <v>0.97</v>
      </c>
      <c r="HR246" s="32">
        <v>0</v>
      </c>
      <c r="HS246" s="31"/>
      <c r="HT246" s="32"/>
      <c r="HU246" s="32"/>
      <c r="HV246" s="31"/>
      <c r="HW246" s="32"/>
      <c r="HX246" s="32"/>
      <c r="HY246" s="31"/>
      <c r="HZ246" s="32"/>
      <c r="IA246" s="32"/>
      <c r="IB246" s="31"/>
      <c r="IC246" s="32"/>
      <c r="ID246" s="32"/>
      <c r="IE246" s="31"/>
      <c r="IF246" s="32"/>
      <c r="IG246" s="32"/>
      <c r="IH246" s="31"/>
      <c r="II246" s="32"/>
      <c r="IJ246" s="32"/>
      <c r="IK246" s="31">
        <v>0.72750000000000004</v>
      </c>
      <c r="IL246" s="32">
        <v>2.91</v>
      </c>
      <c r="IM246" s="32">
        <v>0.97</v>
      </c>
      <c r="IN246" s="31"/>
      <c r="IO246" s="32"/>
      <c r="IP246" s="32"/>
      <c r="IQ246" s="31"/>
      <c r="IR246" s="32"/>
      <c r="IS246" s="32"/>
      <c r="IT246" s="31"/>
      <c r="IU246" s="32"/>
      <c r="IV246" s="32"/>
      <c r="IW246" s="31"/>
      <c r="IX246" s="32"/>
      <c r="IY246" s="32"/>
      <c r="IZ246" s="31"/>
      <c r="JA246" s="32"/>
      <c r="JB246" s="32"/>
      <c r="JC246" s="31">
        <v>0.24249999999999999</v>
      </c>
      <c r="JD246" s="32">
        <v>0.97</v>
      </c>
      <c r="JE246" s="32">
        <v>0</v>
      </c>
      <c r="JF246" s="31"/>
      <c r="JG246" s="32"/>
      <c r="JH246" s="32"/>
      <c r="JI246" s="31">
        <v>0.24249999999999999</v>
      </c>
      <c r="JJ246" s="32">
        <v>0.97</v>
      </c>
      <c r="JK246" s="32">
        <v>0</v>
      </c>
      <c r="JL246" s="31"/>
      <c r="JM246" s="32"/>
      <c r="JN246" s="32"/>
      <c r="JO246" s="31">
        <v>4.12</v>
      </c>
      <c r="JP246" s="31">
        <v>16.48</v>
      </c>
      <c r="JQ246" s="33">
        <v>9.69</v>
      </c>
    </row>
    <row r="247" spans="1:277" x14ac:dyDescent="0.25">
      <c r="A247" s="30">
        <v>44446.552372685182</v>
      </c>
      <c r="B247" s="31"/>
      <c r="C247" s="32"/>
      <c r="D247" s="32"/>
      <c r="E247" s="31"/>
      <c r="F247" s="32"/>
      <c r="G247" s="32"/>
      <c r="H247" s="31"/>
      <c r="I247" s="32"/>
      <c r="J247" s="32"/>
      <c r="K247" s="31"/>
      <c r="L247" s="32"/>
      <c r="M247" s="32"/>
      <c r="N247" s="31"/>
      <c r="O247" s="32"/>
      <c r="P247" s="32"/>
      <c r="Q247" s="31"/>
      <c r="R247" s="32"/>
      <c r="S247" s="32"/>
      <c r="T247" s="31"/>
      <c r="U247" s="32"/>
      <c r="V247" s="32"/>
      <c r="W247" s="31"/>
      <c r="X247" s="32"/>
      <c r="Y247" s="32"/>
      <c r="Z247" s="31"/>
      <c r="AA247" s="32"/>
      <c r="AB247" s="32"/>
      <c r="AC247" s="31"/>
      <c r="AD247" s="32"/>
      <c r="AE247" s="32"/>
      <c r="AF247" s="31"/>
      <c r="AG247" s="32"/>
      <c r="AH247" s="32"/>
      <c r="AI247" s="31"/>
      <c r="AJ247" s="32"/>
      <c r="AK247" s="32"/>
      <c r="AL247" s="31"/>
      <c r="AM247" s="32"/>
      <c r="AN247" s="32"/>
      <c r="AO247" s="31"/>
      <c r="AP247" s="32"/>
      <c r="AQ247" s="32"/>
      <c r="AR247" s="31"/>
      <c r="AS247" s="32"/>
      <c r="AT247" s="32"/>
      <c r="AU247" s="31"/>
      <c r="AV247" s="32"/>
      <c r="AW247" s="32"/>
      <c r="AX247" s="31"/>
      <c r="AY247" s="32"/>
      <c r="AZ247" s="32"/>
      <c r="BA247" s="31"/>
      <c r="BB247" s="32"/>
      <c r="BC247" s="32"/>
      <c r="BD247" s="31"/>
      <c r="BE247" s="32"/>
      <c r="BF247" s="32"/>
      <c r="BG247" s="31"/>
      <c r="BH247" s="32"/>
      <c r="BI247" s="32"/>
      <c r="BJ247" s="31"/>
      <c r="BK247" s="32"/>
      <c r="BL247" s="32"/>
      <c r="BM247" s="31"/>
      <c r="BN247" s="32"/>
      <c r="BO247" s="32"/>
      <c r="BP247" s="31"/>
      <c r="BQ247" s="32"/>
      <c r="BR247" s="32"/>
      <c r="BS247" s="31"/>
      <c r="BT247" s="32"/>
      <c r="BU247" s="32"/>
      <c r="BV247" s="31"/>
      <c r="BW247" s="32"/>
      <c r="BX247" s="32"/>
      <c r="BY247" s="31"/>
      <c r="BZ247" s="32"/>
      <c r="CA247" s="32"/>
      <c r="CB247" s="31"/>
      <c r="CC247" s="32"/>
      <c r="CD247" s="32"/>
      <c r="CE247" s="31"/>
      <c r="CF247" s="32"/>
      <c r="CG247" s="32"/>
      <c r="CH247" s="31"/>
      <c r="CI247" s="32"/>
      <c r="CJ247" s="32"/>
      <c r="CK247" s="31"/>
      <c r="CL247" s="32"/>
      <c r="CM247" s="32"/>
      <c r="CN247" s="31"/>
      <c r="CO247" s="32"/>
      <c r="CP247" s="32"/>
      <c r="CQ247" s="31"/>
      <c r="CR247" s="32"/>
      <c r="CS247" s="32"/>
      <c r="CT247" s="31"/>
      <c r="CU247" s="32"/>
      <c r="CV247" s="32"/>
      <c r="CW247" s="31"/>
      <c r="CX247" s="32"/>
      <c r="CY247" s="32"/>
      <c r="CZ247" s="31"/>
      <c r="DA247" s="32"/>
      <c r="DB247" s="32"/>
      <c r="DC247" s="31"/>
      <c r="DD247" s="32"/>
      <c r="DE247" s="32"/>
      <c r="DF247" s="31"/>
      <c r="DG247" s="32"/>
      <c r="DH247" s="32"/>
      <c r="DI247" s="31"/>
      <c r="DJ247" s="32"/>
      <c r="DK247" s="32"/>
      <c r="DL247" s="31"/>
      <c r="DM247" s="32"/>
      <c r="DN247" s="32"/>
      <c r="DO247" s="31"/>
      <c r="DP247" s="32"/>
      <c r="DQ247" s="32"/>
      <c r="DR247" s="31"/>
      <c r="DS247" s="32"/>
      <c r="DT247" s="32"/>
      <c r="DU247" s="31"/>
      <c r="DV247" s="32"/>
      <c r="DW247" s="32"/>
      <c r="DX247" s="31"/>
      <c r="DY247" s="32"/>
      <c r="DZ247" s="32"/>
      <c r="EA247" s="31"/>
      <c r="EB247" s="32"/>
      <c r="EC247" s="32"/>
      <c r="ED247" s="31"/>
      <c r="EE247" s="32"/>
      <c r="EF247" s="32"/>
      <c r="EG247" s="31"/>
      <c r="EH247" s="32"/>
      <c r="EI247" s="32"/>
      <c r="EJ247" s="31"/>
      <c r="EK247" s="32"/>
      <c r="EL247" s="32"/>
      <c r="EM247" s="31"/>
      <c r="EN247" s="32"/>
      <c r="EO247" s="32"/>
      <c r="EP247" s="31"/>
      <c r="EQ247" s="32"/>
      <c r="ER247" s="32"/>
      <c r="ES247" s="31"/>
      <c r="ET247" s="32"/>
      <c r="EU247" s="32"/>
      <c r="EV247" s="31"/>
      <c r="EW247" s="32"/>
      <c r="EX247" s="32"/>
      <c r="EY247" s="31"/>
      <c r="EZ247" s="32"/>
      <c r="FA247" s="32"/>
      <c r="FB247" s="31"/>
      <c r="FC247" s="32"/>
      <c r="FD247" s="32"/>
      <c r="FE247" s="31"/>
      <c r="FF247" s="32"/>
      <c r="FG247" s="32"/>
      <c r="FH247" s="31"/>
      <c r="FI247" s="32"/>
      <c r="FJ247" s="32"/>
      <c r="FK247" s="31"/>
      <c r="FL247" s="32"/>
      <c r="FM247" s="32"/>
      <c r="FN247" s="31"/>
      <c r="FO247" s="32"/>
      <c r="FP247" s="32"/>
      <c r="FQ247" s="31"/>
      <c r="FR247" s="32"/>
      <c r="FS247" s="32"/>
      <c r="FT247" s="31"/>
      <c r="FU247" s="32"/>
      <c r="FV247" s="32"/>
      <c r="FW247" s="31"/>
      <c r="FX247" s="32"/>
      <c r="FY247" s="32"/>
      <c r="FZ247" s="31"/>
      <c r="GA247" s="32"/>
      <c r="GB247" s="32"/>
      <c r="GC247" s="31"/>
      <c r="GD247" s="32"/>
      <c r="GE247" s="32"/>
      <c r="GF247" s="31"/>
      <c r="GG247" s="32"/>
      <c r="GH247" s="32"/>
      <c r="GI247" s="31"/>
      <c r="GJ247" s="32"/>
      <c r="GK247" s="32"/>
      <c r="GL247" s="31"/>
      <c r="GM247" s="32"/>
      <c r="GN247" s="32"/>
      <c r="GO247" s="31"/>
      <c r="GP247" s="32"/>
      <c r="GQ247" s="32"/>
      <c r="GR247" s="31"/>
      <c r="GS247" s="32"/>
      <c r="GT247" s="32"/>
      <c r="GU247" s="31">
        <v>0.245</v>
      </c>
      <c r="GV247" s="32">
        <v>0.98</v>
      </c>
      <c r="GW247" s="32">
        <v>0.98</v>
      </c>
      <c r="GX247" s="31"/>
      <c r="GY247" s="32"/>
      <c r="GZ247" s="32"/>
      <c r="HA247" s="31"/>
      <c r="HB247" s="32"/>
      <c r="HC247" s="32"/>
      <c r="HD247" s="31">
        <v>0.245</v>
      </c>
      <c r="HE247" s="32">
        <v>0.98</v>
      </c>
      <c r="HF247" s="32">
        <v>0.98</v>
      </c>
      <c r="HG247" s="31"/>
      <c r="HH247" s="32"/>
      <c r="HI247" s="32"/>
      <c r="HJ247" s="31"/>
      <c r="HK247" s="32"/>
      <c r="HL247" s="32"/>
      <c r="HM247" s="31"/>
      <c r="HN247" s="32"/>
      <c r="HO247" s="32"/>
      <c r="HP247" s="31">
        <v>0.245</v>
      </c>
      <c r="HQ247" s="32">
        <v>0.98</v>
      </c>
      <c r="HR247" s="32">
        <v>0</v>
      </c>
      <c r="HS247" s="31"/>
      <c r="HT247" s="32"/>
      <c r="HU247" s="32"/>
      <c r="HV247" s="31"/>
      <c r="HW247" s="32"/>
      <c r="HX247" s="32"/>
      <c r="HY247" s="31">
        <v>0.245</v>
      </c>
      <c r="HZ247" s="32">
        <v>0.98</v>
      </c>
      <c r="IA247" s="32">
        <v>0.98</v>
      </c>
      <c r="IB247" s="31"/>
      <c r="IC247" s="32"/>
      <c r="ID247" s="32"/>
      <c r="IE247" s="31"/>
      <c r="IF247" s="32"/>
      <c r="IG247" s="32"/>
      <c r="IH247" s="31"/>
      <c r="II247" s="32"/>
      <c r="IJ247" s="32"/>
      <c r="IK247" s="31">
        <v>0.98499999999999999</v>
      </c>
      <c r="IL247" s="32">
        <v>3.94</v>
      </c>
      <c r="IM247" s="32">
        <v>0</v>
      </c>
      <c r="IN247" s="31"/>
      <c r="IO247" s="32"/>
      <c r="IP247" s="32"/>
      <c r="IQ247" s="31"/>
      <c r="IR247" s="32"/>
      <c r="IS247" s="32"/>
      <c r="IT247" s="31"/>
      <c r="IU247" s="32"/>
      <c r="IV247" s="32"/>
      <c r="IW247" s="31">
        <v>0.245</v>
      </c>
      <c r="IX247" s="32">
        <v>0.98</v>
      </c>
      <c r="IY247" s="32">
        <v>0</v>
      </c>
      <c r="IZ247" s="31"/>
      <c r="JA247" s="32"/>
      <c r="JB247" s="32"/>
      <c r="JC247" s="31">
        <v>0.49249999999999999</v>
      </c>
      <c r="JD247" s="32">
        <v>1.97</v>
      </c>
      <c r="JE247" s="32">
        <v>0</v>
      </c>
      <c r="JF247" s="31"/>
      <c r="JG247" s="32"/>
      <c r="JH247" s="32"/>
      <c r="JI247" s="31">
        <v>0.245</v>
      </c>
      <c r="JJ247" s="32">
        <v>0.98</v>
      </c>
      <c r="JK247" s="32">
        <v>0.98</v>
      </c>
      <c r="JL247" s="31"/>
      <c r="JM247" s="32"/>
      <c r="JN247" s="32"/>
      <c r="JO247" s="31">
        <v>2.9475000000000002</v>
      </c>
      <c r="JP247" s="31">
        <v>11.790000000000001</v>
      </c>
      <c r="JQ247" s="33">
        <v>3.92</v>
      </c>
    </row>
    <row r="248" spans="1:277" x14ac:dyDescent="0.25">
      <c r="A248" s="30">
        <v>44446.552384259259</v>
      </c>
      <c r="B248" s="31"/>
      <c r="C248" s="32"/>
      <c r="D248" s="32"/>
      <c r="E248" s="31"/>
      <c r="F248" s="32"/>
      <c r="G248" s="32"/>
      <c r="H248" s="31"/>
      <c r="I248" s="32"/>
      <c r="J248" s="32"/>
      <c r="K248" s="31"/>
      <c r="L248" s="32"/>
      <c r="M248" s="32"/>
      <c r="N248" s="31"/>
      <c r="O248" s="32"/>
      <c r="P248" s="32"/>
      <c r="Q248" s="31"/>
      <c r="R248" s="32"/>
      <c r="S248" s="32"/>
      <c r="T248" s="31">
        <v>0.23749999999999999</v>
      </c>
      <c r="U248" s="32">
        <v>0.95</v>
      </c>
      <c r="V248" s="32">
        <v>0</v>
      </c>
      <c r="W248" s="31"/>
      <c r="X248" s="32"/>
      <c r="Y248" s="32"/>
      <c r="Z248" s="31"/>
      <c r="AA248" s="32"/>
      <c r="AB248" s="32"/>
      <c r="AC248" s="31"/>
      <c r="AD248" s="32"/>
      <c r="AE248" s="32"/>
      <c r="AF248" s="31"/>
      <c r="AG248" s="32"/>
      <c r="AH248" s="32"/>
      <c r="AI248" s="31"/>
      <c r="AJ248" s="32"/>
      <c r="AK248" s="32"/>
      <c r="AL248" s="31"/>
      <c r="AM248" s="32"/>
      <c r="AN248" s="32"/>
      <c r="AO248" s="31"/>
      <c r="AP248" s="32"/>
      <c r="AQ248" s="32"/>
      <c r="AR248" s="31"/>
      <c r="AS248" s="32"/>
      <c r="AT248" s="32"/>
      <c r="AU248" s="31"/>
      <c r="AV248" s="32"/>
      <c r="AW248" s="32"/>
      <c r="AX248" s="31"/>
      <c r="AY248" s="32"/>
      <c r="AZ248" s="32"/>
      <c r="BA248" s="31"/>
      <c r="BB248" s="32"/>
      <c r="BC248" s="32"/>
      <c r="BD248" s="31"/>
      <c r="BE248" s="32"/>
      <c r="BF248" s="32"/>
      <c r="BG248" s="31"/>
      <c r="BH248" s="32"/>
      <c r="BI248" s="32"/>
      <c r="BJ248" s="31">
        <v>0.95</v>
      </c>
      <c r="BK248" s="32">
        <v>3.8</v>
      </c>
      <c r="BL248" s="32">
        <v>2.85</v>
      </c>
      <c r="BM248" s="31"/>
      <c r="BN248" s="32"/>
      <c r="BO248" s="32"/>
      <c r="BP248" s="31"/>
      <c r="BQ248" s="32"/>
      <c r="BR248" s="32"/>
      <c r="BS248" s="31"/>
      <c r="BT248" s="32"/>
      <c r="BU248" s="32"/>
      <c r="BV248" s="31"/>
      <c r="BW248" s="32"/>
      <c r="BX248" s="32"/>
      <c r="BY248" s="31"/>
      <c r="BZ248" s="32"/>
      <c r="CA248" s="32"/>
      <c r="CB248" s="31"/>
      <c r="CC248" s="32"/>
      <c r="CD248" s="32"/>
      <c r="CE248" s="31"/>
      <c r="CF248" s="32"/>
      <c r="CG248" s="32"/>
      <c r="CH248" s="31"/>
      <c r="CI248" s="32"/>
      <c r="CJ248" s="32"/>
      <c r="CK248" s="31"/>
      <c r="CL248" s="32"/>
      <c r="CM248" s="32"/>
      <c r="CN248" s="31"/>
      <c r="CO248" s="32"/>
      <c r="CP248" s="32"/>
      <c r="CQ248" s="31"/>
      <c r="CR248" s="32"/>
      <c r="CS248" s="32"/>
      <c r="CT248" s="31"/>
      <c r="CU248" s="32"/>
      <c r="CV248" s="32"/>
      <c r="CW248" s="31"/>
      <c r="CX248" s="32"/>
      <c r="CY248" s="32"/>
      <c r="CZ248" s="31"/>
      <c r="DA248" s="32"/>
      <c r="DB248" s="32"/>
      <c r="DC248" s="31"/>
      <c r="DD248" s="32"/>
      <c r="DE248" s="32"/>
      <c r="DF248" s="31"/>
      <c r="DG248" s="32"/>
      <c r="DH248" s="32"/>
      <c r="DI248" s="31"/>
      <c r="DJ248" s="32"/>
      <c r="DK248" s="32"/>
      <c r="DL248" s="31"/>
      <c r="DM248" s="32"/>
      <c r="DN248" s="32"/>
      <c r="DO248" s="31"/>
      <c r="DP248" s="32"/>
      <c r="DQ248" s="32"/>
      <c r="DR248" s="31"/>
      <c r="DS248" s="32"/>
      <c r="DT248" s="32"/>
      <c r="DU248" s="31"/>
      <c r="DV248" s="32"/>
      <c r="DW248" s="32"/>
      <c r="DX248" s="31"/>
      <c r="DY248" s="32"/>
      <c r="DZ248" s="32"/>
      <c r="EA248" s="31"/>
      <c r="EB248" s="32"/>
      <c r="EC248" s="32"/>
      <c r="ED248" s="31"/>
      <c r="EE248" s="32"/>
      <c r="EF248" s="32"/>
      <c r="EG248" s="31"/>
      <c r="EH248" s="32"/>
      <c r="EI248" s="32"/>
      <c r="EJ248" s="31"/>
      <c r="EK248" s="32"/>
      <c r="EL248" s="32"/>
      <c r="EM248" s="31"/>
      <c r="EN248" s="32"/>
      <c r="EO248" s="32"/>
      <c r="EP248" s="31"/>
      <c r="EQ248" s="32"/>
      <c r="ER248" s="32"/>
      <c r="ES248" s="31"/>
      <c r="ET248" s="32"/>
      <c r="EU248" s="32"/>
      <c r="EV248" s="31"/>
      <c r="EW248" s="32"/>
      <c r="EX248" s="32"/>
      <c r="EY248" s="31"/>
      <c r="EZ248" s="32"/>
      <c r="FA248" s="32"/>
      <c r="FB248" s="31"/>
      <c r="FC248" s="32"/>
      <c r="FD248" s="32"/>
      <c r="FE248" s="31"/>
      <c r="FF248" s="32"/>
      <c r="FG248" s="32"/>
      <c r="FH248" s="31"/>
      <c r="FI248" s="32"/>
      <c r="FJ248" s="32"/>
      <c r="FK248" s="31"/>
      <c r="FL248" s="32"/>
      <c r="FM248" s="32"/>
      <c r="FN248" s="31"/>
      <c r="FO248" s="32"/>
      <c r="FP248" s="32"/>
      <c r="FQ248" s="31"/>
      <c r="FR248" s="32"/>
      <c r="FS248" s="32"/>
      <c r="FT248" s="31"/>
      <c r="FU248" s="32"/>
      <c r="FV248" s="32"/>
      <c r="FW248" s="31"/>
      <c r="FX248" s="32"/>
      <c r="FY248" s="32"/>
      <c r="FZ248" s="31"/>
      <c r="GA248" s="32"/>
      <c r="GB248" s="32"/>
      <c r="GC248" s="31"/>
      <c r="GD248" s="32"/>
      <c r="GE248" s="32"/>
      <c r="GF248" s="31"/>
      <c r="GG248" s="32"/>
      <c r="GH248" s="32"/>
      <c r="GI248" s="31"/>
      <c r="GJ248" s="32"/>
      <c r="GK248" s="32"/>
      <c r="GL248" s="31"/>
      <c r="GM248" s="32"/>
      <c r="GN248" s="32"/>
      <c r="GO248" s="31"/>
      <c r="GP248" s="32"/>
      <c r="GQ248" s="32"/>
      <c r="GR248" s="31"/>
      <c r="GS248" s="32"/>
      <c r="GT248" s="32"/>
      <c r="GU248" s="31">
        <v>0.23749999999999999</v>
      </c>
      <c r="GV248" s="32">
        <v>0.95</v>
      </c>
      <c r="GW248" s="32">
        <v>0.95</v>
      </c>
      <c r="GX248" s="31"/>
      <c r="GY248" s="32"/>
      <c r="GZ248" s="32"/>
      <c r="HA248" s="31"/>
      <c r="HB248" s="32"/>
      <c r="HC248" s="32"/>
      <c r="HD248" s="31">
        <v>0.47499999999999998</v>
      </c>
      <c r="HE248" s="32">
        <v>1.9</v>
      </c>
      <c r="HF248" s="32">
        <v>1.9</v>
      </c>
      <c r="HG248" s="31"/>
      <c r="HH248" s="32"/>
      <c r="HI248" s="32"/>
      <c r="HJ248" s="31"/>
      <c r="HK248" s="32"/>
      <c r="HL248" s="32"/>
      <c r="HM248" s="31"/>
      <c r="HN248" s="32"/>
      <c r="HO248" s="32"/>
      <c r="HP248" s="31">
        <v>0.23749999999999999</v>
      </c>
      <c r="HQ248" s="32">
        <v>0.95</v>
      </c>
      <c r="HR248" s="32">
        <v>0</v>
      </c>
      <c r="HS248" s="31"/>
      <c r="HT248" s="32"/>
      <c r="HU248" s="32"/>
      <c r="HV248" s="31"/>
      <c r="HW248" s="32"/>
      <c r="HX248" s="32"/>
      <c r="HY248" s="31"/>
      <c r="HZ248" s="32"/>
      <c r="IA248" s="32"/>
      <c r="IB248" s="31"/>
      <c r="IC248" s="32"/>
      <c r="ID248" s="32"/>
      <c r="IE248" s="31"/>
      <c r="IF248" s="32"/>
      <c r="IG248" s="32"/>
      <c r="IH248" s="31"/>
      <c r="II248" s="32"/>
      <c r="IJ248" s="32"/>
      <c r="IK248" s="31">
        <v>0.71250000000000002</v>
      </c>
      <c r="IL248" s="32">
        <v>2.85</v>
      </c>
      <c r="IM248" s="32">
        <v>0.95</v>
      </c>
      <c r="IN248" s="31"/>
      <c r="IO248" s="32"/>
      <c r="IP248" s="32"/>
      <c r="IQ248" s="31"/>
      <c r="IR248" s="32"/>
      <c r="IS248" s="32"/>
      <c r="IT248" s="31"/>
      <c r="IU248" s="32"/>
      <c r="IV248" s="32"/>
      <c r="IW248" s="31"/>
      <c r="IX248" s="32"/>
      <c r="IY248" s="32"/>
      <c r="IZ248" s="31"/>
      <c r="JA248" s="32"/>
      <c r="JB248" s="32"/>
      <c r="JC248" s="31">
        <v>0.47499999999999998</v>
      </c>
      <c r="JD248" s="32">
        <v>1.9</v>
      </c>
      <c r="JE248" s="32">
        <v>0</v>
      </c>
      <c r="JF248" s="31"/>
      <c r="JG248" s="32"/>
      <c r="JH248" s="32"/>
      <c r="JI248" s="31">
        <v>0.47499999999999998</v>
      </c>
      <c r="JJ248" s="32">
        <v>1.9</v>
      </c>
      <c r="JK248" s="32">
        <v>0.95</v>
      </c>
      <c r="JL248" s="31"/>
      <c r="JM248" s="32"/>
      <c r="JN248" s="32"/>
      <c r="JO248" s="31">
        <v>3.8</v>
      </c>
      <c r="JP248" s="31">
        <v>15.2</v>
      </c>
      <c r="JQ248" s="33">
        <v>7.6</v>
      </c>
    </row>
    <row r="249" spans="1:277" x14ac:dyDescent="0.25">
      <c r="A249" s="30">
        <v>44446.552395833336</v>
      </c>
      <c r="B249" s="31"/>
      <c r="C249" s="32"/>
      <c r="D249" s="32"/>
      <c r="E249" s="31"/>
      <c r="F249" s="32"/>
      <c r="G249" s="32"/>
      <c r="H249" s="31"/>
      <c r="I249" s="32"/>
      <c r="J249" s="32"/>
      <c r="K249" s="31"/>
      <c r="L249" s="32"/>
      <c r="M249" s="32"/>
      <c r="N249" s="31"/>
      <c r="O249" s="32"/>
      <c r="P249" s="32"/>
      <c r="Q249" s="31"/>
      <c r="R249" s="32"/>
      <c r="S249" s="32"/>
      <c r="T249" s="31"/>
      <c r="U249" s="32"/>
      <c r="V249" s="32"/>
      <c r="W249" s="31"/>
      <c r="X249" s="32"/>
      <c r="Y249" s="32"/>
      <c r="Z249" s="31"/>
      <c r="AA249" s="32"/>
      <c r="AB249" s="32"/>
      <c r="AC249" s="31"/>
      <c r="AD249" s="32"/>
      <c r="AE249" s="32"/>
      <c r="AF249" s="31"/>
      <c r="AG249" s="32"/>
      <c r="AH249" s="32"/>
      <c r="AI249" s="31"/>
      <c r="AJ249" s="32"/>
      <c r="AK249" s="32"/>
      <c r="AL249" s="31"/>
      <c r="AM249" s="32"/>
      <c r="AN249" s="32"/>
      <c r="AO249" s="31"/>
      <c r="AP249" s="32"/>
      <c r="AQ249" s="32"/>
      <c r="AR249" s="31"/>
      <c r="AS249" s="32"/>
      <c r="AT249" s="32"/>
      <c r="AU249" s="31"/>
      <c r="AV249" s="32"/>
      <c r="AW249" s="32"/>
      <c r="AX249" s="31"/>
      <c r="AY249" s="32"/>
      <c r="AZ249" s="32"/>
      <c r="BA249" s="31"/>
      <c r="BB249" s="32"/>
      <c r="BC249" s="32"/>
      <c r="BD249" s="31"/>
      <c r="BE249" s="32"/>
      <c r="BF249" s="32"/>
      <c r="BG249" s="31"/>
      <c r="BH249" s="32"/>
      <c r="BI249" s="32"/>
      <c r="BJ249" s="31">
        <v>1.23</v>
      </c>
      <c r="BK249" s="32">
        <v>4.92</v>
      </c>
      <c r="BL249" s="32">
        <v>3.94</v>
      </c>
      <c r="BM249" s="31"/>
      <c r="BN249" s="32"/>
      <c r="BO249" s="32"/>
      <c r="BP249" s="31"/>
      <c r="BQ249" s="32"/>
      <c r="BR249" s="32"/>
      <c r="BS249" s="31"/>
      <c r="BT249" s="32"/>
      <c r="BU249" s="32"/>
      <c r="BV249" s="31"/>
      <c r="BW249" s="32"/>
      <c r="BX249" s="32"/>
      <c r="BY249" s="31"/>
      <c r="BZ249" s="32"/>
      <c r="CA249" s="32"/>
      <c r="CB249" s="31"/>
      <c r="CC249" s="32"/>
      <c r="CD249" s="32"/>
      <c r="CE249" s="31"/>
      <c r="CF249" s="32"/>
      <c r="CG249" s="32"/>
      <c r="CH249" s="31"/>
      <c r="CI249" s="32"/>
      <c r="CJ249" s="32"/>
      <c r="CK249" s="31"/>
      <c r="CL249" s="32"/>
      <c r="CM249" s="32"/>
      <c r="CN249" s="31"/>
      <c r="CO249" s="32"/>
      <c r="CP249" s="32"/>
      <c r="CQ249" s="31"/>
      <c r="CR249" s="32"/>
      <c r="CS249" s="32"/>
      <c r="CT249" s="31"/>
      <c r="CU249" s="32"/>
      <c r="CV249" s="32"/>
      <c r="CW249" s="31"/>
      <c r="CX249" s="32"/>
      <c r="CY249" s="32"/>
      <c r="CZ249" s="31"/>
      <c r="DA249" s="32"/>
      <c r="DB249" s="32"/>
      <c r="DC249" s="31">
        <v>0.245</v>
      </c>
      <c r="DD249" s="32">
        <v>0.98</v>
      </c>
      <c r="DE249" s="32">
        <v>0.98</v>
      </c>
      <c r="DF249" s="31"/>
      <c r="DG249" s="32"/>
      <c r="DH249" s="32"/>
      <c r="DI249" s="31"/>
      <c r="DJ249" s="32"/>
      <c r="DK249" s="32"/>
      <c r="DL249" s="31"/>
      <c r="DM249" s="32"/>
      <c r="DN249" s="32"/>
      <c r="DO249" s="31"/>
      <c r="DP249" s="32"/>
      <c r="DQ249" s="32"/>
      <c r="DR249" s="31"/>
      <c r="DS249" s="32"/>
      <c r="DT249" s="32"/>
      <c r="DU249" s="31"/>
      <c r="DV249" s="32"/>
      <c r="DW249" s="32"/>
      <c r="DX249" s="31"/>
      <c r="DY249" s="32"/>
      <c r="DZ249" s="32"/>
      <c r="EA249" s="31"/>
      <c r="EB249" s="32"/>
      <c r="EC249" s="32"/>
      <c r="ED249" s="31"/>
      <c r="EE249" s="32"/>
      <c r="EF249" s="32"/>
      <c r="EG249" s="31"/>
      <c r="EH249" s="32"/>
      <c r="EI249" s="32"/>
      <c r="EJ249" s="31"/>
      <c r="EK249" s="32"/>
      <c r="EL249" s="32"/>
      <c r="EM249" s="31"/>
      <c r="EN249" s="32"/>
      <c r="EO249" s="32"/>
      <c r="EP249" s="31"/>
      <c r="EQ249" s="32"/>
      <c r="ER249" s="32"/>
      <c r="ES249" s="31"/>
      <c r="ET249" s="32"/>
      <c r="EU249" s="32"/>
      <c r="EV249" s="31"/>
      <c r="EW249" s="32"/>
      <c r="EX249" s="32"/>
      <c r="EY249" s="31"/>
      <c r="EZ249" s="32"/>
      <c r="FA249" s="32"/>
      <c r="FB249" s="31"/>
      <c r="FC249" s="32"/>
      <c r="FD249" s="32"/>
      <c r="FE249" s="31"/>
      <c r="FF249" s="32"/>
      <c r="FG249" s="32"/>
      <c r="FH249" s="31"/>
      <c r="FI249" s="32"/>
      <c r="FJ249" s="32"/>
      <c r="FK249" s="31"/>
      <c r="FL249" s="32"/>
      <c r="FM249" s="32"/>
      <c r="FN249" s="31"/>
      <c r="FO249" s="32"/>
      <c r="FP249" s="32"/>
      <c r="FQ249" s="31"/>
      <c r="FR249" s="32"/>
      <c r="FS249" s="32"/>
      <c r="FT249" s="31">
        <v>0.245</v>
      </c>
      <c r="FU249" s="32">
        <v>0.98</v>
      </c>
      <c r="FV249" s="32">
        <v>0.98</v>
      </c>
      <c r="FW249" s="31">
        <v>0.245</v>
      </c>
      <c r="FX249" s="32">
        <v>0.98</v>
      </c>
      <c r="FY249" s="32">
        <v>0.98</v>
      </c>
      <c r="FZ249" s="31"/>
      <c r="GA249" s="32"/>
      <c r="GB249" s="32"/>
      <c r="GC249" s="31"/>
      <c r="GD249" s="32"/>
      <c r="GE249" s="32"/>
      <c r="GF249" s="31"/>
      <c r="GG249" s="32"/>
      <c r="GH249" s="32"/>
      <c r="GI249" s="31"/>
      <c r="GJ249" s="32"/>
      <c r="GK249" s="32"/>
      <c r="GL249" s="31"/>
      <c r="GM249" s="32"/>
      <c r="GN249" s="32"/>
      <c r="GO249" s="31"/>
      <c r="GP249" s="32"/>
      <c r="GQ249" s="32"/>
      <c r="GR249" s="31"/>
      <c r="GS249" s="32"/>
      <c r="GT249" s="32"/>
      <c r="GU249" s="31">
        <v>0.49249999999999999</v>
      </c>
      <c r="GV249" s="32">
        <v>1.97</v>
      </c>
      <c r="GW249" s="32">
        <v>0.98</v>
      </c>
      <c r="GX249" s="31"/>
      <c r="GY249" s="32"/>
      <c r="GZ249" s="32"/>
      <c r="HA249" s="31"/>
      <c r="HB249" s="32"/>
      <c r="HC249" s="32"/>
      <c r="HD249" s="31">
        <v>0.73750000000000004</v>
      </c>
      <c r="HE249" s="32">
        <v>2.95</v>
      </c>
      <c r="HF249" s="32">
        <v>1.97</v>
      </c>
      <c r="HG249" s="31">
        <v>0.245</v>
      </c>
      <c r="HH249" s="32">
        <v>0.98</v>
      </c>
      <c r="HI249" s="32">
        <v>0</v>
      </c>
      <c r="HJ249" s="31"/>
      <c r="HK249" s="32"/>
      <c r="HL249" s="32"/>
      <c r="HM249" s="31"/>
      <c r="HN249" s="32"/>
      <c r="HO249" s="32"/>
      <c r="HP249" s="31">
        <v>0.245</v>
      </c>
      <c r="HQ249" s="32">
        <v>0.98</v>
      </c>
      <c r="HR249" s="32">
        <v>0</v>
      </c>
      <c r="HS249" s="31"/>
      <c r="HT249" s="32"/>
      <c r="HU249" s="32"/>
      <c r="HV249" s="31"/>
      <c r="HW249" s="32"/>
      <c r="HX249" s="32"/>
      <c r="HY249" s="31"/>
      <c r="HZ249" s="32"/>
      <c r="IA249" s="32"/>
      <c r="IB249" s="31"/>
      <c r="IC249" s="32"/>
      <c r="ID249" s="32"/>
      <c r="IE249" s="31"/>
      <c r="IF249" s="32"/>
      <c r="IG249" s="32"/>
      <c r="IH249" s="31"/>
      <c r="II249" s="32"/>
      <c r="IJ249" s="32"/>
      <c r="IK249" s="31">
        <v>0.98499999999999999</v>
      </c>
      <c r="IL249" s="32">
        <v>3.94</v>
      </c>
      <c r="IM249" s="32">
        <v>1.97</v>
      </c>
      <c r="IN249" s="31"/>
      <c r="IO249" s="32"/>
      <c r="IP249" s="32"/>
      <c r="IQ249" s="31"/>
      <c r="IR249" s="32"/>
      <c r="IS249" s="32"/>
      <c r="IT249" s="31"/>
      <c r="IU249" s="32"/>
      <c r="IV249" s="32"/>
      <c r="IW249" s="31">
        <v>0.245</v>
      </c>
      <c r="IX249" s="32">
        <v>0.98</v>
      </c>
      <c r="IY249" s="32">
        <v>0</v>
      </c>
      <c r="IZ249" s="31"/>
      <c r="JA249" s="32"/>
      <c r="JB249" s="32"/>
      <c r="JC249" s="31">
        <v>0.98499999999999999</v>
      </c>
      <c r="JD249" s="32">
        <v>3.94</v>
      </c>
      <c r="JE249" s="32">
        <v>0.98</v>
      </c>
      <c r="JF249" s="31"/>
      <c r="JG249" s="32"/>
      <c r="JH249" s="32"/>
      <c r="JI249" s="31">
        <v>0.73750000000000004</v>
      </c>
      <c r="JJ249" s="32">
        <v>2.95</v>
      </c>
      <c r="JK249" s="32">
        <v>1.97</v>
      </c>
      <c r="JL249" s="31"/>
      <c r="JM249" s="32"/>
      <c r="JN249" s="32"/>
      <c r="JO249" s="31">
        <v>6.6375000000000011</v>
      </c>
      <c r="JP249" s="31">
        <v>26.550000000000004</v>
      </c>
      <c r="JQ249" s="33">
        <v>14.750000000000004</v>
      </c>
    </row>
    <row r="250" spans="1:277" x14ac:dyDescent="0.25">
      <c r="A250" s="30">
        <v>44446.552407407406</v>
      </c>
      <c r="B250" s="31"/>
      <c r="C250" s="32"/>
      <c r="D250" s="32"/>
      <c r="E250" s="31"/>
      <c r="F250" s="32"/>
      <c r="G250" s="32"/>
      <c r="H250" s="31"/>
      <c r="I250" s="32"/>
      <c r="J250" s="32"/>
      <c r="K250" s="31"/>
      <c r="L250" s="32"/>
      <c r="M250" s="32"/>
      <c r="N250" s="31"/>
      <c r="O250" s="32"/>
      <c r="P250" s="32"/>
      <c r="Q250" s="31"/>
      <c r="R250" s="32"/>
      <c r="S250" s="32"/>
      <c r="T250" s="31"/>
      <c r="U250" s="32"/>
      <c r="V250" s="32"/>
      <c r="W250" s="31"/>
      <c r="X250" s="32"/>
      <c r="Y250" s="32"/>
      <c r="Z250" s="31"/>
      <c r="AA250" s="32"/>
      <c r="AB250" s="32"/>
      <c r="AC250" s="31"/>
      <c r="AD250" s="32"/>
      <c r="AE250" s="32"/>
      <c r="AF250" s="31"/>
      <c r="AG250" s="32"/>
      <c r="AH250" s="32"/>
      <c r="AI250" s="31"/>
      <c r="AJ250" s="32"/>
      <c r="AK250" s="32"/>
      <c r="AL250" s="31"/>
      <c r="AM250" s="32"/>
      <c r="AN250" s="32"/>
      <c r="AO250" s="31"/>
      <c r="AP250" s="32"/>
      <c r="AQ250" s="32"/>
      <c r="AR250" s="31"/>
      <c r="AS250" s="32"/>
      <c r="AT250" s="32"/>
      <c r="AU250" s="31"/>
      <c r="AV250" s="32"/>
      <c r="AW250" s="32"/>
      <c r="AX250" s="31"/>
      <c r="AY250" s="32"/>
      <c r="AZ250" s="32"/>
      <c r="BA250" s="31"/>
      <c r="BB250" s="32"/>
      <c r="BC250" s="32"/>
      <c r="BD250" s="31"/>
      <c r="BE250" s="32"/>
      <c r="BF250" s="32"/>
      <c r="BG250" s="31"/>
      <c r="BH250" s="32"/>
      <c r="BI250" s="32"/>
      <c r="BJ250" s="31"/>
      <c r="BK250" s="32"/>
      <c r="BL250" s="32"/>
      <c r="BM250" s="31"/>
      <c r="BN250" s="32"/>
      <c r="BO250" s="32"/>
      <c r="BP250" s="31"/>
      <c r="BQ250" s="32"/>
      <c r="BR250" s="32"/>
      <c r="BS250" s="31"/>
      <c r="BT250" s="32"/>
      <c r="BU250" s="32"/>
      <c r="BV250" s="31"/>
      <c r="BW250" s="32"/>
      <c r="BX250" s="32"/>
      <c r="BY250" s="31"/>
      <c r="BZ250" s="32"/>
      <c r="CA250" s="32"/>
      <c r="CB250" s="31"/>
      <c r="CC250" s="32"/>
      <c r="CD250" s="32"/>
      <c r="CE250" s="31"/>
      <c r="CF250" s="32"/>
      <c r="CG250" s="32"/>
      <c r="CH250" s="31"/>
      <c r="CI250" s="32"/>
      <c r="CJ250" s="32"/>
      <c r="CK250" s="31"/>
      <c r="CL250" s="32"/>
      <c r="CM250" s="32"/>
      <c r="CN250" s="31"/>
      <c r="CO250" s="32"/>
      <c r="CP250" s="32"/>
      <c r="CQ250" s="31"/>
      <c r="CR250" s="32"/>
      <c r="CS250" s="32"/>
      <c r="CT250" s="31"/>
      <c r="CU250" s="32"/>
      <c r="CV250" s="32"/>
      <c r="CW250" s="31"/>
      <c r="CX250" s="32"/>
      <c r="CY250" s="32"/>
      <c r="CZ250" s="31"/>
      <c r="DA250" s="32"/>
      <c r="DB250" s="32"/>
      <c r="DC250" s="31">
        <v>0.46</v>
      </c>
      <c r="DD250" s="32">
        <v>1.84</v>
      </c>
      <c r="DE250" s="32">
        <v>1.84</v>
      </c>
      <c r="DF250" s="31"/>
      <c r="DG250" s="32"/>
      <c r="DH250" s="32"/>
      <c r="DI250" s="31"/>
      <c r="DJ250" s="32"/>
      <c r="DK250" s="32"/>
      <c r="DL250" s="31"/>
      <c r="DM250" s="32"/>
      <c r="DN250" s="32"/>
      <c r="DO250" s="31"/>
      <c r="DP250" s="32"/>
      <c r="DQ250" s="32"/>
      <c r="DR250" s="31"/>
      <c r="DS250" s="32"/>
      <c r="DT250" s="32"/>
      <c r="DU250" s="31"/>
      <c r="DV250" s="32"/>
      <c r="DW250" s="32"/>
      <c r="DX250" s="31"/>
      <c r="DY250" s="32"/>
      <c r="DZ250" s="32"/>
      <c r="EA250" s="31"/>
      <c r="EB250" s="32"/>
      <c r="EC250" s="32"/>
      <c r="ED250" s="31"/>
      <c r="EE250" s="32"/>
      <c r="EF250" s="32"/>
      <c r="EG250" s="31"/>
      <c r="EH250" s="32"/>
      <c r="EI250" s="32"/>
      <c r="EJ250" s="31"/>
      <c r="EK250" s="32"/>
      <c r="EL250" s="32"/>
      <c r="EM250" s="31"/>
      <c r="EN250" s="32"/>
      <c r="EO250" s="32"/>
      <c r="EP250" s="31"/>
      <c r="EQ250" s="32"/>
      <c r="ER250" s="32"/>
      <c r="ES250" s="31"/>
      <c r="ET250" s="32"/>
      <c r="EU250" s="32"/>
      <c r="EV250" s="31"/>
      <c r="EW250" s="32"/>
      <c r="EX250" s="32"/>
      <c r="EY250" s="31"/>
      <c r="EZ250" s="32"/>
      <c r="FA250" s="32"/>
      <c r="FB250" s="31"/>
      <c r="FC250" s="32"/>
      <c r="FD250" s="32"/>
      <c r="FE250" s="31"/>
      <c r="FF250" s="32"/>
      <c r="FG250" s="32"/>
      <c r="FH250" s="31"/>
      <c r="FI250" s="32"/>
      <c r="FJ250" s="32"/>
      <c r="FK250" s="31"/>
      <c r="FL250" s="32"/>
      <c r="FM250" s="32"/>
      <c r="FN250" s="31"/>
      <c r="FO250" s="32"/>
      <c r="FP250" s="32"/>
      <c r="FQ250" s="31"/>
      <c r="FR250" s="32"/>
      <c r="FS250" s="32"/>
      <c r="FT250" s="31"/>
      <c r="FU250" s="32"/>
      <c r="FV250" s="32"/>
      <c r="FW250" s="31">
        <v>0.69</v>
      </c>
      <c r="FX250" s="32">
        <v>2.76</v>
      </c>
      <c r="FY250" s="32">
        <v>2.76</v>
      </c>
      <c r="FZ250" s="31"/>
      <c r="GA250" s="32"/>
      <c r="GB250" s="32"/>
      <c r="GC250" s="31"/>
      <c r="GD250" s="32"/>
      <c r="GE250" s="32"/>
      <c r="GF250" s="31"/>
      <c r="GG250" s="32"/>
      <c r="GH250" s="32"/>
      <c r="GI250" s="31"/>
      <c r="GJ250" s="32"/>
      <c r="GK250" s="32"/>
      <c r="GL250" s="31"/>
      <c r="GM250" s="32"/>
      <c r="GN250" s="32"/>
      <c r="GO250" s="31">
        <v>0.23</v>
      </c>
      <c r="GP250" s="32">
        <v>0.92</v>
      </c>
      <c r="GQ250" s="32">
        <v>0</v>
      </c>
      <c r="GR250" s="31"/>
      <c r="GS250" s="32"/>
      <c r="GT250" s="32"/>
      <c r="GU250" s="31">
        <v>0.23</v>
      </c>
      <c r="GV250" s="32">
        <v>0.92</v>
      </c>
      <c r="GW250" s="32">
        <v>0</v>
      </c>
      <c r="GX250" s="31"/>
      <c r="GY250" s="32"/>
      <c r="GZ250" s="32"/>
      <c r="HA250" s="31"/>
      <c r="HB250" s="32"/>
      <c r="HC250" s="32"/>
      <c r="HD250" s="31">
        <v>0.46</v>
      </c>
      <c r="HE250" s="32">
        <v>1.84</v>
      </c>
      <c r="HF250" s="32">
        <v>1.84</v>
      </c>
      <c r="HG250" s="31">
        <v>0.23</v>
      </c>
      <c r="HH250" s="32">
        <v>0.92</v>
      </c>
      <c r="HI250" s="32">
        <v>0.92</v>
      </c>
      <c r="HJ250" s="31">
        <v>0.23</v>
      </c>
      <c r="HK250" s="32">
        <v>0.92</v>
      </c>
      <c r="HL250" s="32">
        <v>0</v>
      </c>
      <c r="HM250" s="31"/>
      <c r="HN250" s="32"/>
      <c r="HO250" s="32"/>
      <c r="HP250" s="31">
        <v>0.23</v>
      </c>
      <c r="HQ250" s="32">
        <v>0.92</v>
      </c>
      <c r="HR250" s="32">
        <v>0</v>
      </c>
      <c r="HS250" s="31"/>
      <c r="HT250" s="32"/>
      <c r="HU250" s="32"/>
      <c r="HV250" s="31"/>
      <c r="HW250" s="32"/>
      <c r="HX250" s="32"/>
      <c r="HY250" s="31"/>
      <c r="HZ250" s="32"/>
      <c r="IA250" s="32"/>
      <c r="IB250" s="31"/>
      <c r="IC250" s="32"/>
      <c r="ID250" s="32"/>
      <c r="IE250" s="31"/>
      <c r="IF250" s="32"/>
      <c r="IG250" s="32"/>
      <c r="IH250" s="31"/>
      <c r="II250" s="32"/>
      <c r="IJ250" s="32"/>
      <c r="IK250" s="31">
        <v>0.92</v>
      </c>
      <c r="IL250" s="32">
        <v>3.68</v>
      </c>
      <c r="IM250" s="32">
        <v>3.68</v>
      </c>
      <c r="IN250" s="31">
        <v>0.23</v>
      </c>
      <c r="IO250" s="32">
        <v>0.92</v>
      </c>
      <c r="IP250" s="32">
        <v>0.92</v>
      </c>
      <c r="IQ250" s="31"/>
      <c r="IR250" s="32"/>
      <c r="IS250" s="32"/>
      <c r="IT250" s="31"/>
      <c r="IU250" s="32"/>
      <c r="IV250" s="32"/>
      <c r="IW250" s="31">
        <v>0.46</v>
      </c>
      <c r="IX250" s="32">
        <v>1.84</v>
      </c>
      <c r="IY250" s="32">
        <v>1.84</v>
      </c>
      <c r="IZ250" s="31"/>
      <c r="JA250" s="32"/>
      <c r="JB250" s="32"/>
      <c r="JC250" s="31">
        <v>8.2850000000000001</v>
      </c>
      <c r="JD250" s="32">
        <v>33.14</v>
      </c>
      <c r="JE250" s="32">
        <v>0</v>
      </c>
      <c r="JF250" s="31"/>
      <c r="JG250" s="32"/>
      <c r="JH250" s="32"/>
      <c r="JI250" s="31">
        <v>4.3724999999999996</v>
      </c>
      <c r="JJ250" s="32">
        <v>17.489999999999998</v>
      </c>
      <c r="JK250" s="32">
        <v>4.5999999999999996</v>
      </c>
      <c r="JL250" s="31"/>
      <c r="JM250" s="32"/>
      <c r="JN250" s="32"/>
      <c r="JO250" s="31">
        <v>17.0275</v>
      </c>
      <c r="JP250" s="31">
        <v>68.11</v>
      </c>
      <c r="JQ250" s="33">
        <v>18.399999999999999</v>
      </c>
    </row>
    <row r="251" spans="1:277" x14ac:dyDescent="0.25">
      <c r="A251" s="30">
        <v>44446.552418981482</v>
      </c>
      <c r="B251" s="31"/>
      <c r="C251" s="32"/>
      <c r="D251" s="32"/>
      <c r="E251" s="31"/>
      <c r="F251" s="32"/>
      <c r="G251" s="32"/>
      <c r="H251" s="31"/>
      <c r="I251" s="32"/>
      <c r="J251" s="32"/>
      <c r="K251" s="31"/>
      <c r="L251" s="32"/>
      <c r="M251" s="32"/>
      <c r="N251" s="31"/>
      <c r="O251" s="32"/>
      <c r="P251" s="32"/>
      <c r="Q251" s="31"/>
      <c r="R251" s="32"/>
      <c r="S251" s="32"/>
      <c r="T251" s="31">
        <v>0.245</v>
      </c>
      <c r="U251" s="32">
        <v>0.98</v>
      </c>
      <c r="V251" s="32">
        <v>0</v>
      </c>
      <c r="W251" s="31"/>
      <c r="X251" s="32"/>
      <c r="Y251" s="32"/>
      <c r="Z251" s="31"/>
      <c r="AA251" s="32"/>
      <c r="AB251" s="32"/>
      <c r="AC251" s="31"/>
      <c r="AD251" s="32"/>
      <c r="AE251" s="32"/>
      <c r="AF251" s="31"/>
      <c r="AG251" s="32"/>
      <c r="AH251" s="32"/>
      <c r="AI251" s="31"/>
      <c r="AJ251" s="32"/>
      <c r="AK251" s="32"/>
      <c r="AL251" s="31"/>
      <c r="AM251" s="32"/>
      <c r="AN251" s="32"/>
      <c r="AO251" s="31"/>
      <c r="AP251" s="32"/>
      <c r="AQ251" s="32"/>
      <c r="AR251" s="31"/>
      <c r="AS251" s="32"/>
      <c r="AT251" s="32"/>
      <c r="AU251" s="31"/>
      <c r="AV251" s="32"/>
      <c r="AW251" s="32"/>
      <c r="AX251" s="31"/>
      <c r="AY251" s="32"/>
      <c r="AZ251" s="32"/>
      <c r="BA251" s="31"/>
      <c r="BB251" s="32"/>
      <c r="BC251" s="32"/>
      <c r="BD251" s="31"/>
      <c r="BE251" s="32"/>
      <c r="BF251" s="32"/>
      <c r="BG251" s="31"/>
      <c r="BH251" s="32"/>
      <c r="BI251" s="32"/>
      <c r="BJ251" s="31">
        <v>0.98499999999999999</v>
      </c>
      <c r="BK251" s="32">
        <v>3.94</v>
      </c>
      <c r="BL251" s="32">
        <v>3.94</v>
      </c>
      <c r="BM251" s="31"/>
      <c r="BN251" s="32"/>
      <c r="BO251" s="32"/>
      <c r="BP251" s="31"/>
      <c r="BQ251" s="32"/>
      <c r="BR251" s="32"/>
      <c r="BS251" s="31"/>
      <c r="BT251" s="32"/>
      <c r="BU251" s="32"/>
      <c r="BV251" s="31"/>
      <c r="BW251" s="32"/>
      <c r="BX251" s="32"/>
      <c r="BY251" s="31"/>
      <c r="BZ251" s="32"/>
      <c r="CA251" s="32"/>
      <c r="CB251" s="31">
        <v>0.245</v>
      </c>
      <c r="CC251" s="32">
        <v>0.98</v>
      </c>
      <c r="CD251" s="32">
        <v>0.98</v>
      </c>
      <c r="CE251" s="31"/>
      <c r="CF251" s="32"/>
      <c r="CG251" s="32"/>
      <c r="CH251" s="31"/>
      <c r="CI251" s="32"/>
      <c r="CJ251" s="32"/>
      <c r="CK251" s="31"/>
      <c r="CL251" s="32"/>
      <c r="CM251" s="32"/>
      <c r="CN251" s="31"/>
      <c r="CO251" s="32"/>
      <c r="CP251" s="32"/>
      <c r="CQ251" s="31"/>
      <c r="CR251" s="32"/>
      <c r="CS251" s="32"/>
      <c r="CT251" s="31"/>
      <c r="CU251" s="32"/>
      <c r="CV251" s="32"/>
      <c r="CW251" s="31"/>
      <c r="CX251" s="32"/>
      <c r="CY251" s="32"/>
      <c r="CZ251" s="31"/>
      <c r="DA251" s="32"/>
      <c r="DB251" s="32"/>
      <c r="DC251" s="31"/>
      <c r="DD251" s="32"/>
      <c r="DE251" s="32"/>
      <c r="DF251" s="31"/>
      <c r="DG251" s="32"/>
      <c r="DH251" s="32"/>
      <c r="DI251" s="31"/>
      <c r="DJ251" s="32"/>
      <c r="DK251" s="32"/>
      <c r="DL251" s="31"/>
      <c r="DM251" s="32"/>
      <c r="DN251" s="32"/>
      <c r="DO251" s="31"/>
      <c r="DP251" s="32"/>
      <c r="DQ251" s="32"/>
      <c r="DR251" s="31"/>
      <c r="DS251" s="32"/>
      <c r="DT251" s="32"/>
      <c r="DU251" s="31"/>
      <c r="DV251" s="32"/>
      <c r="DW251" s="32"/>
      <c r="DX251" s="31"/>
      <c r="DY251" s="32"/>
      <c r="DZ251" s="32"/>
      <c r="EA251" s="31"/>
      <c r="EB251" s="32"/>
      <c r="EC251" s="32"/>
      <c r="ED251" s="31"/>
      <c r="EE251" s="32"/>
      <c r="EF251" s="32"/>
      <c r="EG251" s="31"/>
      <c r="EH251" s="32"/>
      <c r="EI251" s="32"/>
      <c r="EJ251" s="31"/>
      <c r="EK251" s="32"/>
      <c r="EL251" s="32"/>
      <c r="EM251" s="31"/>
      <c r="EN251" s="32"/>
      <c r="EO251" s="32"/>
      <c r="EP251" s="31">
        <v>0.245</v>
      </c>
      <c r="EQ251" s="32">
        <v>0.98</v>
      </c>
      <c r="ER251" s="32">
        <v>0.98</v>
      </c>
      <c r="ES251" s="31"/>
      <c r="ET251" s="32"/>
      <c r="EU251" s="32"/>
      <c r="EV251" s="31"/>
      <c r="EW251" s="32"/>
      <c r="EX251" s="32"/>
      <c r="EY251" s="31"/>
      <c r="EZ251" s="32"/>
      <c r="FA251" s="32"/>
      <c r="FB251" s="31"/>
      <c r="FC251" s="32"/>
      <c r="FD251" s="32"/>
      <c r="FE251" s="31"/>
      <c r="FF251" s="32"/>
      <c r="FG251" s="32"/>
      <c r="FH251" s="31"/>
      <c r="FI251" s="32"/>
      <c r="FJ251" s="32"/>
      <c r="FK251" s="31"/>
      <c r="FL251" s="32"/>
      <c r="FM251" s="32"/>
      <c r="FN251" s="31"/>
      <c r="FO251" s="32"/>
      <c r="FP251" s="32"/>
      <c r="FQ251" s="31"/>
      <c r="FR251" s="32"/>
      <c r="FS251" s="32"/>
      <c r="FT251" s="31"/>
      <c r="FU251" s="32"/>
      <c r="FV251" s="32"/>
      <c r="FW251" s="31"/>
      <c r="FX251" s="32"/>
      <c r="FY251" s="32"/>
      <c r="FZ251" s="31"/>
      <c r="GA251" s="32"/>
      <c r="GB251" s="32"/>
      <c r="GC251" s="31"/>
      <c r="GD251" s="32"/>
      <c r="GE251" s="32"/>
      <c r="GF251" s="31"/>
      <c r="GG251" s="32"/>
      <c r="GH251" s="32"/>
      <c r="GI251" s="31"/>
      <c r="GJ251" s="32"/>
      <c r="GK251" s="32"/>
      <c r="GL251" s="31"/>
      <c r="GM251" s="32"/>
      <c r="GN251" s="32"/>
      <c r="GO251" s="31"/>
      <c r="GP251" s="32"/>
      <c r="GQ251" s="32"/>
      <c r="GR251" s="31"/>
      <c r="GS251" s="32"/>
      <c r="GT251" s="32"/>
      <c r="GU251" s="31">
        <v>0.245</v>
      </c>
      <c r="GV251" s="32">
        <v>0.98</v>
      </c>
      <c r="GW251" s="32">
        <v>0</v>
      </c>
      <c r="GX251" s="31"/>
      <c r="GY251" s="32"/>
      <c r="GZ251" s="32"/>
      <c r="HA251" s="31"/>
      <c r="HB251" s="32"/>
      <c r="HC251" s="32"/>
      <c r="HD251" s="31">
        <v>0.73750000000000004</v>
      </c>
      <c r="HE251" s="32">
        <v>2.95</v>
      </c>
      <c r="HF251" s="32">
        <v>0.98</v>
      </c>
      <c r="HG251" s="31"/>
      <c r="HH251" s="32"/>
      <c r="HI251" s="32"/>
      <c r="HJ251" s="31"/>
      <c r="HK251" s="32"/>
      <c r="HL251" s="32"/>
      <c r="HM251" s="31"/>
      <c r="HN251" s="32"/>
      <c r="HO251" s="32"/>
      <c r="HP251" s="31">
        <v>0.245</v>
      </c>
      <c r="HQ251" s="32">
        <v>0.98</v>
      </c>
      <c r="HR251" s="32">
        <v>0</v>
      </c>
      <c r="HS251" s="31">
        <v>0.245</v>
      </c>
      <c r="HT251" s="32">
        <v>0.98</v>
      </c>
      <c r="HU251" s="32">
        <v>0</v>
      </c>
      <c r="HV251" s="31"/>
      <c r="HW251" s="32"/>
      <c r="HX251" s="32"/>
      <c r="HY251" s="31"/>
      <c r="HZ251" s="32"/>
      <c r="IA251" s="32"/>
      <c r="IB251" s="31"/>
      <c r="IC251" s="32"/>
      <c r="ID251" s="32"/>
      <c r="IE251" s="31"/>
      <c r="IF251" s="32"/>
      <c r="IG251" s="32"/>
      <c r="IH251" s="31"/>
      <c r="II251" s="32"/>
      <c r="IJ251" s="32"/>
      <c r="IK251" s="31">
        <v>0.49249999999999999</v>
      </c>
      <c r="IL251" s="32">
        <v>1.97</v>
      </c>
      <c r="IM251" s="32">
        <v>0.98</v>
      </c>
      <c r="IN251" s="31"/>
      <c r="IO251" s="32"/>
      <c r="IP251" s="32"/>
      <c r="IQ251" s="31">
        <v>0.245</v>
      </c>
      <c r="IR251" s="32">
        <v>0.98</v>
      </c>
      <c r="IS251" s="32">
        <v>0.98</v>
      </c>
      <c r="IT251" s="31"/>
      <c r="IU251" s="32"/>
      <c r="IV251" s="32"/>
      <c r="IW251" s="31"/>
      <c r="IX251" s="32"/>
      <c r="IY251" s="32"/>
      <c r="IZ251" s="31"/>
      <c r="JA251" s="32"/>
      <c r="JB251" s="32"/>
      <c r="JC251" s="31">
        <v>3.69</v>
      </c>
      <c r="JD251" s="32">
        <v>14.76</v>
      </c>
      <c r="JE251" s="32">
        <v>0</v>
      </c>
      <c r="JF251" s="31"/>
      <c r="JG251" s="32"/>
      <c r="JH251" s="32"/>
      <c r="JI251" s="31">
        <v>1.4775</v>
      </c>
      <c r="JJ251" s="32">
        <v>5.91</v>
      </c>
      <c r="JK251" s="32">
        <v>1.97</v>
      </c>
      <c r="JL251" s="31"/>
      <c r="JM251" s="32"/>
      <c r="JN251" s="32"/>
      <c r="JO251" s="31">
        <v>9.0975000000000001</v>
      </c>
      <c r="JP251" s="31">
        <v>36.39</v>
      </c>
      <c r="JQ251" s="33">
        <v>10.810000000000002</v>
      </c>
    </row>
    <row r="252" spans="1:277" x14ac:dyDescent="0.25">
      <c r="A252" s="30">
        <v>44446.552442129629</v>
      </c>
      <c r="B252" s="31"/>
      <c r="C252" s="32"/>
      <c r="D252" s="32"/>
      <c r="E252" s="31"/>
      <c r="F252" s="32"/>
      <c r="G252" s="32"/>
      <c r="H252" s="31"/>
      <c r="I252" s="32"/>
      <c r="J252" s="32"/>
      <c r="K252" s="31"/>
      <c r="L252" s="32"/>
      <c r="M252" s="32"/>
      <c r="N252" s="31"/>
      <c r="O252" s="32"/>
      <c r="P252" s="32"/>
      <c r="Q252" s="31"/>
      <c r="R252" s="32"/>
      <c r="S252" s="32"/>
      <c r="T252" s="31">
        <v>0.72249999999999992</v>
      </c>
      <c r="U252" s="32">
        <v>2.8899999999999997</v>
      </c>
      <c r="V252" s="32">
        <v>0</v>
      </c>
      <c r="W252" s="31"/>
      <c r="X252" s="32"/>
      <c r="Y252" s="32"/>
      <c r="Z252" s="31"/>
      <c r="AA252" s="32"/>
      <c r="AB252" s="32"/>
      <c r="AC252" s="31"/>
      <c r="AD252" s="32"/>
      <c r="AE252" s="32"/>
      <c r="AF252" s="31"/>
      <c r="AG252" s="32"/>
      <c r="AH252" s="32"/>
      <c r="AI252" s="31"/>
      <c r="AJ252" s="32"/>
      <c r="AK252" s="32"/>
      <c r="AL252" s="31"/>
      <c r="AM252" s="32"/>
      <c r="AN252" s="32"/>
      <c r="AO252" s="31"/>
      <c r="AP252" s="32"/>
      <c r="AQ252" s="32"/>
      <c r="AR252" s="31"/>
      <c r="AS252" s="32"/>
      <c r="AT252" s="32"/>
      <c r="AU252" s="31"/>
      <c r="AV252" s="32"/>
      <c r="AW252" s="32"/>
      <c r="AX252" s="31"/>
      <c r="AY252" s="32"/>
      <c r="AZ252" s="32"/>
      <c r="BA252" s="31"/>
      <c r="BB252" s="32"/>
      <c r="BC252" s="32"/>
      <c r="BD252" s="31"/>
      <c r="BE252" s="32"/>
      <c r="BF252" s="32"/>
      <c r="BG252" s="31"/>
      <c r="BH252" s="32"/>
      <c r="BI252" s="32"/>
      <c r="BJ252" s="31">
        <v>0.96250000000000002</v>
      </c>
      <c r="BK252" s="32">
        <v>3.85</v>
      </c>
      <c r="BL252" s="32">
        <v>3.85</v>
      </c>
      <c r="BM252" s="31"/>
      <c r="BN252" s="32"/>
      <c r="BO252" s="32"/>
      <c r="BP252" s="31"/>
      <c r="BQ252" s="32"/>
      <c r="BR252" s="32"/>
      <c r="BS252" s="31"/>
      <c r="BT252" s="32"/>
      <c r="BU252" s="32"/>
      <c r="BV252" s="31"/>
      <c r="BW252" s="32"/>
      <c r="BX252" s="32"/>
      <c r="BY252" s="31"/>
      <c r="BZ252" s="32"/>
      <c r="CA252" s="32"/>
      <c r="CB252" s="31"/>
      <c r="CC252" s="32"/>
      <c r="CD252" s="32"/>
      <c r="CE252" s="31"/>
      <c r="CF252" s="32"/>
      <c r="CG252" s="32"/>
      <c r="CH252" s="31"/>
      <c r="CI252" s="32"/>
      <c r="CJ252" s="32"/>
      <c r="CK252" s="31"/>
      <c r="CL252" s="32"/>
      <c r="CM252" s="32"/>
      <c r="CN252" s="31"/>
      <c r="CO252" s="32"/>
      <c r="CP252" s="32"/>
      <c r="CQ252" s="31"/>
      <c r="CR252" s="32"/>
      <c r="CS252" s="32"/>
      <c r="CT252" s="31"/>
      <c r="CU252" s="32"/>
      <c r="CV252" s="32"/>
      <c r="CW252" s="31"/>
      <c r="CX252" s="32"/>
      <c r="CY252" s="32"/>
      <c r="CZ252" s="31"/>
      <c r="DA252" s="32"/>
      <c r="DB252" s="32"/>
      <c r="DC252" s="31">
        <v>0.24</v>
      </c>
      <c r="DD252" s="32">
        <v>0.96</v>
      </c>
      <c r="DE252" s="32">
        <v>0.96</v>
      </c>
      <c r="DF252" s="31"/>
      <c r="DG252" s="32"/>
      <c r="DH252" s="32"/>
      <c r="DI252" s="31"/>
      <c r="DJ252" s="32"/>
      <c r="DK252" s="32"/>
      <c r="DL252" s="31"/>
      <c r="DM252" s="32"/>
      <c r="DN252" s="32"/>
      <c r="DO252" s="31"/>
      <c r="DP252" s="32"/>
      <c r="DQ252" s="32"/>
      <c r="DR252" s="31"/>
      <c r="DS252" s="32"/>
      <c r="DT252" s="32"/>
      <c r="DU252" s="31">
        <v>0.24</v>
      </c>
      <c r="DV252" s="32">
        <v>0.96</v>
      </c>
      <c r="DW252" s="32">
        <v>0.96</v>
      </c>
      <c r="DX252" s="31"/>
      <c r="DY252" s="32"/>
      <c r="DZ252" s="32"/>
      <c r="EA252" s="31"/>
      <c r="EB252" s="32"/>
      <c r="EC252" s="32"/>
      <c r="ED252" s="31"/>
      <c r="EE252" s="32"/>
      <c r="EF252" s="32"/>
      <c r="EG252" s="31"/>
      <c r="EH252" s="32"/>
      <c r="EI252" s="32"/>
      <c r="EJ252" s="31"/>
      <c r="EK252" s="32"/>
      <c r="EL252" s="32"/>
      <c r="EM252" s="31"/>
      <c r="EN252" s="32"/>
      <c r="EO252" s="32"/>
      <c r="EP252" s="31"/>
      <c r="EQ252" s="32"/>
      <c r="ER252" s="32"/>
      <c r="ES252" s="31"/>
      <c r="ET252" s="32"/>
      <c r="EU252" s="32"/>
      <c r="EV252" s="31"/>
      <c r="EW252" s="32"/>
      <c r="EX252" s="32"/>
      <c r="EY252" s="31"/>
      <c r="EZ252" s="32"/>
      <c r="FA252" s="32"/>
      <c r="FB252" s="31"/>
      <c r="FC252" s="32"/>
      <c r="FD252" s="32"/>
      <c r="FE252" s="31"/>
      <c r="FF252" s="32"/>
      <c r="FG252" s="32"/>
      <c r="FH252" s="31"/>
      <c r="FI252" s="32"/>
      <c r="FJ252" s="32"/>
      <c r="FK252" s="31"/>
      <c r="FL252" s="32"/>
      <c r="FM252" s="32"/>
      <c r="FN252" s="31"/>
      <c r="FO252" s="32"/>
      <c r="FP252" s="32"/>
      <c r="FQ252" s="31">
        <v>0.24</v>
      </c>
      <c r="FR252" s="32">
        <v>0.96</v>
      </c>
      <c r="FS252" s="32">
        <v>0.96</v>
      </c>
      <c r="FT252" s="31"/>
      <c r="FU252" s="32"/>
      <c r="FV252" s="32"/>
      <c r="FW252" s="31"/>
      <c r="FX252" s="32"/>
      <c r="FY252" s="32"/>
      <c r="FZ252" s="31"/>
      <c r="GA252" s="32"/>
      <c r="GB252" s="32"/>
      <c r="GC252" s="31"/>
      <c r="GD252" s="32"/>
      <c r="GE252" s="32"/>
      <c r="GF252" s="31"/>
      <c r="GG252" s="32"/>
      <c r="GH252" s="32"/>
      <c r="GI252" s="31"/>
      <c r="GJ252" s="32"/>
      <c r="GK252" s="32"/>
      <c r="GL252" s="31"/>
      <c r="GM252" s="32"/>
      <c r="GN252" s="32"/>
      <c r="GO252" s="31"/>
      <c r="GP252" s="32"/>
      <c r="GQ252" s="32"/>
      <c r="GR252" s="31"/>
      <c r="GS252" s="32"/>
      <c r="GT252" s="32"/>
      <c r="GU252" s="31">
        <v>0.24</v>
      </c>
      <c r="GV252" s="32">
        <v>0.96</v>
      </c>
      <c r="GW252" s="32">
        <v>0</v>
      </c>
      <c r="GX252" s="31"/>
      <c r="GY252" s="32"/>
      <c r="GZ252" s="32"/>
      <c r="HA252" s="31"/>
      <c r="HB252" s="32"/>
      <c r="HC252" s="32"/>
      <c r="HD252" s="31">
        <v>0.48249999999999998</v>
      </c>
      <c r="HE252" s="32">
        <v>1.93</v>
      </c>
      <c r="HF252" s="32">
        <v>0.96</v>
      </c>
      <c r="HG252" s="31"/>
      <c r="HH252" s="32"/>
      <c r="HI252" s="32"/>
      <c r="HJ252" s="31"/>
      <c r="HK252" s="32"/>
      <c r="HL252" s="32"/>
      <c r="HM252" s="31"/>
      <c r="HN252" s="32"/>
      <c r="HO252" s="32"/>
      <c r="HP252" s="31">
        <v>0.24</v>
      </c>
      <c r="HQ252" s="32">
        <v>0.96</v>
      </c>
      <c r="HR252" s="32">
        <v>0</v>
      </c>
      <c r="HS252" s="31"/>
      <c r="HT252" s="32"/>
      <c r="HU252" s="32"/>
      <c r="HV252" s="31"/>
      <c r="HW252" s="32"/>
      <c r="HX252" s="32"/>
      <c r="HY252" s="31"/>
      <c r="HZ252" s="32"/>
      <c r="IA252" s="32"/>
      <c r="IB252" s="31"/>
      <c r="IC252" s="32"/>
      <c r="ID252" s="32"/>
      <c r="IE252" s="31"/>
      <c r="IF252" s="32"/>
      <c r="IG252" s="32"/>
      <c r="IH252" s="31"/>
      <c r="II252" s="32"/>
      <c r="IJ252" s="32"/>
      <c r="IK252" s="31">
        <v>0.72250000000000003</v>
      </c>
      <c r="IL252" s="32">
        <v>2.89</v>
      </c>
      <c r="IM252" s="32">
        <v>0.96</v>
      </c>
      <c r="IN252" s="31"/>
      <c r="IO252" s="32"/>
      <c r="IP252" s="32"/>
      <c r="IQ252" s="31"/>
      <c r="IR252" s="32"/>
      <c r="IS252" s="32"/>
      <c r="IT252" s="31"/>
      <c r="IU252" s="32"/>
      <c r="IV252" s="32"/>
      <c r="IW252" s="31"/>
      <c r="IX252" s="32"/>
      <c r="IY252" s="32"/>
      <c r="IZ252" s="31"/>
      <c r="JA252" s="32"/>
      <c r="JB252" s="32"/>
      <c r="JC252" s="31">
        <v>0.24</v>
      </c>
      <c r="JD252" s="32">
        <v>0.96</v>
      </c>
      <c r="JE252" s="32">
        <v>0</v>
      </c>
      <c r="JF252" s="31"/>
      <c r="JG252" s="32"/>
      <c r="JH252" s="32"/>
      <c r="JI252" s="31">
        <v>1.2050000000000001</v>
      </c>
      <c r="JJ252" s="32">
        <v>4.82</v>
      </c>
      <c r="JK252" s="32">
        <v>2.89</v>
      </c>
      <c r="JL252" s="31"/>
      <c r="JM252" s="32"/>
      <c r="JN252" s="32"/>
      <c r="JO252" s="31">
        <v>5.535000000000001</v>
      </c>
      <c r="JP252" s="31">
        <v>22.140000000000004</v>
      </c>
      <c r="JQ252" s="33">
        <v>11.540000000000001</v>
      </c>
    </row>
    <row r="253" spans="1:277" x14ac:dyDescent="0.25">
      <c r="A253" s="30">
        <v>44446.552453703705</v>
      </c>
      <c r="B253" s="31"/>
      <c r="C253" s="32"/>
      <c r="D253" s="32"/>
      <c r="E253" s="31"/>
      <c r="F253" s="32"/>
      <c r="G253" s="32"/>
      <c r="H253" s="31"/>
      <c r="I253" s="32"/>
      <c r="J253" s="32"/>
      <c r="K253" s="31"/>
      <c r="L253" s="32"/>
      <c r="M253" s="32"/>
      <c r="N253" s="31"/>
      <c r="O253" s="32"/>
      <c r="P253" s="32"/>
      <c r="Q253" s="31"/>
      <c r="R253" s="32"/>
      <c r="S253" s="32"/>
      <c r="T253" s="31">
        <v>0.47749999999999998</v>
      </c>
      <c r="U253" s="32">
        <v>1.91</v>
      </c>
      <c r="V253" s="32">
        <v>0.95</v>
      </c>
      <c r="W253" s="31"/>
      <c r="X253" s="32"/>
      <c r="Y253" s="32"/>
      <c r="Z253" s="31"/>
      <c r="AA253" s="32"/>
      <c r="AB253" s="32"/>
      <c r="AC253" s="31"/>
      <c r="AD253" s="32"/>
      <c r="AE253" s="32"/>
      <c r="AF253" s="31"/>
      <c r="AG253" s="32"/>
      <c r="AH253" s="32"/>
      <c r="AI253" s="31"/>
      <c r="AJ253" s="32"/>
      <c r="AK253" s="32"/>
      <c r="AL253" s="31"/>
      <c r="AM253" s="32"/>
      <c r="AN253" s="32"/>
      <c r="AO253" s="31"/>
      <c r="AP253" s="32"/>
      <c r="AQ253" s="32"/>
      <c r="AR253" s="31"/>
      <c r="AS253" s="32"/>
      <c r="AT253" s="32"/>
      <c r="AU253" s="31"/>
      <c r="AV253" s="32"/>
      <c r="AW253" s="32"/>
      <c r="AX253" s="31"/>
      <c r="AY253" s="32"/>
      <c r="AZ253" s="32"/>
      <c r="BA253" s="31"/>
      <c r="BB253" s="32"/>
      <c r="BC253" s="32"/>
      <c r="BD253" s="31"/>
      <c r="BE253" s="32"/>
      <c r="BF253" s="32"/>
      <c r="BG253" s="31"/>
      <c r="BH253" s="32"/>
      <c r="BI253" s="32"/>
      <c r="BJ253" s="31"/>
      <c r="BK253" s="32"/>
      <c r="BL253" s="32"/>
      <c r="BM253" s="31"/>
      <c r="BN253" s="32"/>
      <c r="BO253" s="32"/>
      <c r="BP253" s="31"/>
      <c r="BQ253" s="32"/>
      <c r="BR253" s="32"/>
      <c r="BS253" s="31"/>
      <c r="BT253" s="32"/>
      <c r="BU253" s="32"/>
      <c r="BV253" s="31"/>
      <c r="BW253" s="32"/>
      <c r="BX253" s="32"/>
      <c r="BY253" s="31"/>
      <c r="BZ253" s="32"/>
      <c r="CA253" s="32"/>
      <c r="CB253" s="31"/>
      <c r="CC253" s="32"/>
      <c r="CD253" s="32"/>
      <c r="CE253" s="31"/>
      <c r="CF253" s="32"/>
      <c r="CG253" s="32"/>
      <c r="CH253" s="31"/>
      <c r="CI253" s="32"/>
      <c r="CJ253" s="32"/>
      <c r="CK253" s="31"/>
      <c r="CL253" s="32"/>
      <c r="CM253" s="32"/>
      <c r="CN253" s="31"/>
      <c r="CO253" s="32"/>
      <c r="CP253" s="32"/>
      <c r="CQ253" s="31"/>
      <c r="CR253" s="32"/>
      <c r="CS253" s="32"/>
      <c r="CT253" s="31"/>
      <c r="CU253" s="32"/>
      <c r="CV253" s="32"/>
      <c r="CW253" s="31"/>
      <c r="CX253" s="32"/>
      <c r="CY253" s="32"/>
      <c r="CZ253" s="31"/>
      <c r="DA253" s="32"/>
      <c r="DB253" s="32"/>
      <c r="DC253" s="31">
        <v>0.23749999999999999</v>
      </c>
      <c r="DD253" s="32">
        <v>0.95</v>
      </c>
      <c r="DE253" s="32">
        <v>0.95</v>
      </c>
      <c r="DF253" s="31"/>
      <c r="DG253" s="32"/>
      <c r="DH253" s="32"/>
      <c r="DI253" s="31"/>
      <c r="DJ253" s="32"/>
      <c r="DK253" s="32"/>
      <c r="DL253" s="31"/>
      <c r="DM253" s="32"/>
      <c r="DN253" s="32"/>
      <c r="DO253" s="31"/>
      <c r="DP253" s="32"/>
      <c r="DQ253" s="32"/>
      <c r="DR253" s="31"/>
      <c r="DS253" s="32"/>
      <c r="DT253" s="32"/>
      <c r="DU253" s="31"/>
      <c r="DV253" s="32"/>
      <c r="DW253" s="32"/>
      <c r="DX253" s="31"/>
      <c r="DY253" s="32"/>
      <c r="DZ253" s="32"/>
      <c r="EA253" s="31"/>
      <c r="EB253" s="32"/>
      <c r="EC253" s="32"/>
      <c r="ED253" s="31"/>
      <c r="EE253" s="32"/>
      <c r="EF253" s="32"/>
      <c r="EG253" s="31"/>
      <c r="EH253" s="32"/>
      <c r="EI253" s="32"/>
      <c r="EJ253" s="31"/>
      <c r="EK253" s="32"/>
      <c r="EL253" s="32"/>
      <c r="EM253" s="31"/>
      <c r="EN253" s="32"/>
      <c r="EO253" s="32"/>
      <c r="EP253" s="31"/>
      <c r="EQ253" s="32"/>
      <c r="ER253" s="32"/>
      <c r="ES253" s="31"/>
      <c r="ET253" s="32"/>
      <c r="EU253" s="32"/>
      <c r="EV253" s="31"/>
      <c r="EW253" s="32"/>
      <c r="EX253" s="32"/>
      <c r="EY253" s="31"/>
      <c r="EZ253" s="32"/>
      <c r="FA253" s="32"/>
      <c r="FB253" s="31"/>
      <c r="FC253" s="32"/>
      <c r="FD253" s="32"/>
      <c r="FE253" s="31"/>
      <c r="FF253" s="32"/>
      <c r="FG253" s="32"/>
      <c r="FH253" s="31"/>
      <c r="FI253" s="32"/>
      <c r="FJ253" s="32"/>
      <c r="FK253" s="31"/>
      <c r="FL253" s="32"/>
      <c r="FM253" s="32"/>
      <c r="FN253" s="31"/>
      <c r="FO253" s="32"/>
      <c r="FP253" s="32"/>
      <c r="FQ253" s="31">
        <v>0.23749999999999999</v>
      </c>
      <c r="FR253" s="32">
        <v>0.95</v>
      </c>
      <c r="FS253" s="32">
        <v>0.95</v>
      </c>
      <c r="FT253" s="31"/>
      <c r="FU253" s="32"/>
      <c r="FV253" s="32"/>
      <c r="FW253" s="31"/>
      <c r="FX253" s="32"/>
      <c r="FY253" s="32"/>
      <c r="FZ253" s="31"/>
      <c r="GA253" s="32"/>
      <c r="GB253" s="32"/>
      <c r="GC253" s="31"/>
      <c r="GD253" s="32"/>
      <c r="GE253" s="32"/>
      <c r="GF253" s="31"/>
      <c r="GG253" s="32"/>
      <c r="GH253" s="32"/>
      <c r="GI253" s="31"/>
      <c r="GJ253" s="32"/>
      <c r="GK253" s="32"/>
      <c r="GL253" s="31"/>
      <c r="GM253" s="32"/>
      <c r="GN253" s="32"/>
      <c r="GO253" s="31">
        <v>0.23749999999999999</v>
      </c>
      <c r="GP253" s="32">
        <v>0.95</v>
      </c>
      <c r="GQ253" s="32">
        <v>0</v>
      </c>
      <c r="GR253" s="31"/>
      <c r="GS253" s="32"/>
      <c r="GT253" s="32"/>
      <c r="GU253" s="31">
        <v>0.71499999999999997</v>
      </c>
      <c r="GV253" s="32">
        <v>2.86</v>
      </c>
      <c r="GW253" s="32">
        <v>0</v>
      </c>
      <c r="GX253" s="31"/>
      <c r="GY253" s="32"/>
      <c r="GZ253" s="32"/>
      <c r="HA253" s="31"/>
      <c r="HB253" s="32"/>
      <c r="HC253" s="32"/>
      <c r="HD253" s="31">
        <v>0.71499999999999997</v>
      </c>
      <c r="HE253" s="32">
        <v>2.86</v>
      </c>
      <c r="HF253" s="32">
        <v>0.95</v>
      </c>
      <c r="HG253" s="31"/>
      <c r="HH253" s="32"/>
      <c r="HI253" s="32"/>
      <c r="HJ253" s="31"/>
      <c r="HK253" s="32"/>
      <c r="HL253" s="32"/>
      <c r="HM253" s="31"/>
      <c r="HN253" s="32"/>
      <c r="HO253" s="32"/>
      <c r="HP253" s="31">
        <v>0.23749999999999999</v>
      </c>
      <c r="HQ253" s="32">
        <v>0.95</v>
      </c>
      <c r="HR253" s="32">
        <v>0.95</v>
      </c>
      <c r="HS253" s="31"/>
      <c r="HT253" s="32"/>
      <c r="HU253" s="32"/>
      <c r="HV253" s="31"/>
      <c r="HW253" s="32"/>
      <c r="HX253" s="32"/>
      <c r="HY253" s="31"/>
      <c r="HZ253" s="32"/>
      <c r="IA253" s="32"/>
      <c r="IB253" s="31"/>
      <c r="IC253" s="32"/>
      <c r="ID253" s="32"/>
      <c r="IE253" s="31"/>
      <c r="IF253" s="32"/>
      <c r="IG253" s="32"/>
      <c r="IH253" s="31"/>
      <c r="II253" s="32"/>
      <c r="IJ253" s="32"/>
      <c r="IK253" s="31">
        <v>1.1924999999999999</v>
      </c>
      <c r="IL253" s="32">
        <v>4.7699999999999996</v>
      </c>
      <c r="IM253" s="32">
        <v>2.86</v>
      </c>
      <c r="IN253" s="31"/>
      <c r="IO253" s="32"/>
      <c r="IP253" s="32"/>
      <c r="IQ253" s="31"/>
      <c r="IR253" s="32"/>
      <c r="IS253" s="32"/>
      <c r="IT253" s="31"/>
      <c r="IU253" s="32"/>
      <c r="IV253" s="32"/>
      <c r="IW253" s="31">
        <v>0.23749999999999999</v>
      </c>
      <c r="IX253" s="32">
        <v>0.95</v>
      </c>
      <c r="IY253" s="32">
        <v>0</v>
      </c>
      <c r="IZ253" s="31"/>
      <c r="JA253" s="32"/>
      <c r="JB253" s="32"/>
      <c r="JC253" s="31">
        <v>0.47749999999999998</v>
      </c>
      <c r="JD253" s="32">
        <v>1.91</v>
      </c>
      <c r="JE253" s="32">
        <v>0.95</v>
      </c>
      <c r="JF253" s="31"/>
      <c r="JG253" s="32"/>
      <c r="JH253" s="32"/>
      <c r="JI253" s="31">
        <v>0.71499999999999997</v>
      </c>
      <c r="JJ253" s="32">
        <v>2.86</v>
      </c>
      <c r="JK253" s="32">
        <v>0.95</v>
      </c>
      <c r="JL253" s="31"/>
      <c r="JM253" s="32"/>
      <c r="JN253" s="32"/>
      <c r="JO253" s="31">
        <v>5.4799999999999986</v>
      </c>
      <c r="JP253" s="31">
        <v>21.919999999999995</v>
      </c>
      <c r="JQ253" s="33">
        <v>9.509999999999998</v>
      </c>
    </row>
    <row r="254" spans="1:277" x14ac:dyDescent="0.25">
      <c r="A254" s="30">
        <v>44446.552465277775</v>
      </c>
      <c r="B254" s="31"/>
      <c r="C254" s="32"/>
      <c r="D254" s="32"/>
      <c r="E254" s="31"/>
      <c r="F254" s="32"/>
      <c r="G254" s="32"/>
      <c r="H254" s="31"/>
      <c r="I254" s="32"/>
      <c r="J254" s="32"/>
      <c r="K254" s="31"/>
      <c r="L254" s="32"/>
      <c r="M254" s="32"/>
      <c r="N254" s="31"/>
      <c r="O254" s="32"/>
      <c r="P254" s="32"/>
      <c r="Q254" s="31"/>
      <c r="R254" s="32"/>
      <c r="S254" s="32"/>
      <c r="T254" s="31">
        <v>0.24249999999999999</v>
      </c>
      <c r="U254" s="32">
        <v>0.97</v>
      </c>
      <c r="V254" s="32">
        <v>0</v>
      </c>
      <c r="W254" s="31"/>
      <c r="X254" s="32"/>
      <c r="Y254" s="32"/>
      <c r="Z254" s="31"/>
      <c r="AA254" s="32"/>
      <c r="AB254" s="32"/>
      <c r="AC254" s="31"/>
      <c r="AD254" s="32"/>
      <c r="AE254" s="32"/>
      <c r="AF254" s="31"/>
      <c r="AG254" s="32"/>
      <c r="AH254" s="32"/>
      <c r="AI254" s="31"/>
      <c r="AJ254" s="32"/>
      <c r="AK254" s="32"/>
      <c r="AL254" s="31"/>
      <c r="AM254" s="32"/>
      <c r="AN254" s="32"/>
      <c r="AO254" s="31"/>
      <c r="AP254" s="32"/>
      <c r="AQ254" s="32"/>
      <c r="AR254" s="31"/>
      <c r="AS254" s="32"/>
      <c r="AT254" s="32"/>
      <c r="AU254" s="31"/>
      <c r="AV254" s="32"/>
      <c r="AW254" s="32"/>
      <c r="AX254" s="31"/>
      <c r="AY254" s="32"/>
      <c r="AZ254" s="32"/>
      <c r="BA254" s="31"/>
      <c r="BB254" s="32"/>
      <c r="BC254" s="32"/>
      <c r="BD254" s="31"/>
      <c r="BE254" s="32"/>
      <c r="BF254" s="32"/>
      <c r="BG254" s="31"/>
      <c r="BH254" s="32"/>
      <c r="BI254" s="32"/>
      <c r="BJ254" s="31">
        <v>1.4524999999999999</v>
      </c>
      <c r="BK254" s="32">
        <v>5.81</v>
      </c>
      <c r="BL254" s="32">
        <v>2.91</v>
      </c>
      <c r="BM254" s="31"/>
      <c r="BN254" s="32"/>
      <c r="BO254" s="32"/>
      <c r="BP254" s="31"/>
      <c r="BQ254" s="32"/>
      <c r="BR254" s="32"/>
      <c r="BS254" s="31"/>
      <c r="BT254" s="32"/>
      <c r="BU254" s="32"/>
      <c r="BV254" s="31"/>
      <c r="BW254" s="32"/>
      <c r="BX254" s="32"/>
      <c r="BY254" s="31"/>
      <c r="BZ254" s="32"/>
      <c r="CA254" s="32"/>
      <c r="CB254" s="31"/>
      <c r="CC254" s="32"/>
      <c r="CD254" s="32"/>
      <c r="CE254" s="31"/>
      <c r="CF254" s="32"/>
      <c r="CG254" s="32"/>
      <c r="CH254" s="31"/>
      <c r="CI254" s="32"/>
      <c r="CJ254" s="32"/>
      <c r="CK254" s="31"/>
      <c r="CL254" s="32"/>
      <c r="CM254" s="32"/>
      <c r="CN254" s="31"/>
      <c r="CO254" s="32"/>
      <c r="CP254" s="32"/>
      <c r="CQ254" s="31"/>
      <c r="CR254" s="32"/>
      <c r="CS254" s="32"/>
      <c r="CT254" s="31"/>
      <c r="CU254" s="32"/>
      <c r="CV254" s="32"/>
      <c r="CW254" s="31"/>
      <c r="CX254" s="32"/>
      <c r="CY254" s="32"/>
      <c r="CZ254" s="31"/>
      <c r="DA254" s="32"/>
      <c r="DB254" s="32"/>
      <c r="DC254" s="31">
        <v>0.24249999999999999</v>
      </c>
      <c r="DD254" s="32">
        <v>0.97</v>
      </c>
      <c r="DE254" s="32">
        <v>0.97</v>
      </c>
      <c r="DF254" s="31"/>
      <c r="DG254" s="32"/>
      <c r="DH254" s="32"/>
      <c r="DI254" s="31"/>
      <c r="DJ254" s="32"/>
      <c r="DK254" s="32"/>
      <c r="DL254" s="31"/>
      <c r="DM254" s="32"/>
      <c r="DN254" s="32"/>
      <c r="DO254" s="31"/>
      <c r="DP254" s="32"/>
      <c r="DQ254" s="32"/>
      <c r="DR254" s="31"/>
      <c r="DS254" s="32"/>
      <c r="DT254" s="32"/>
      <c r="DU254" s="31"/>
      <c r="DV254" s="32"/>
      <c r="DW254" s="32"/>
      <c r="DX254" s="31"/>
      <c r="DY254" s="32"/>
      <c r="DZ254" s="32"/>
      <c r="EA254" s="31"/>
      <c r="EB254" s="32"/>
      <c r="EC254" s="32"/>
      <c r="ED254" s="31"/>
      <c r="EE254" s="32"/>
      <c r="EF254" s="32"/>
      <c r="EG254" s="31"/>
      <c r="EH254" s="32"/>
      <c r="EI254" s="32"/>
      <c r="EJ254" s="31"/>
      <c r="EK254" s="32"/>
      <c r="EL254" s="32"/>
      <c r="EM254" s="31"/>
      <c r="EN254" s="32"/>
      <c r="EO254" s="32"/>
      <c r="EP254" s="31"/>
      <c r="EQ254" s="32"/>
      <c r="ER254" s="32"/>
      <c r="ES254" s="31"/>
      <c r="ET254" s="32"/>
      <c r="EU254" s="32"/>
      <c r="EV254" s="31"/>
      <c r="EW254" s="32"/>
      <c r="EX254" s="32"/>
      <c r="EY254" s="31"/>
      <c r="EZ254" s="32"/>
      <c r="FA254" s="32"/>
      <c r="FB254" s="31"/>
      <c r="FC254" s="32"/>
      <c r="FD254" s="32"/>
      <c r="FE254" s="31">
        <v>0.24249999999999999</v>
      </c>
      <c r="FF254" s="32">
        <v>0.97</v>
      </c>
      <c r="FG254" s="32">
        <v>0.97</v>
      </c>
      <c r="FH254" s="31"/>
      <c r="FI254" s="32"/>
      <c r="FJ254" s="32"/>
      <c r="FK254" s="31"/>
      <c r="FL254" s="32"/>
      <c r="FM254" s="32"/>
      <c r="FN254" s="31"/>
      <c r="FO254" s="32"/>
      <c r="FP254" s="32"/>
      <c r="FQ254" s="31">
        <v>0.48499999999999999</v>
      </c>
      <c r="FR254" s="32">
        <v>1.94</v>
      </c>
      <c r="FS254" s="32">
        <v>1.94</v>
      </c>
      <c r="FT254" s="31"/>
      <c r="FU254" s="32"/>
      <c r="FV254" s="32"/>
      <c r="FW254" s="31"/>
      <c r="FX254" s="32"/>
      <c r="FY254" s="32"/>
      <c r="FZ254" s="31"/>
      <c r="GA254" s="32"/>
      <c r="GB254" s="32"/>
      <c r="GC254" s="31"/>
      <c r="GD254" s="32"/>
      <c r="GE254" s="32"/>
      <c r="GF254" s="31"/>
      <c r="GG254" s="32"/>
      <c r="GH254" s="32"/>
      <c r="GI254" s="31"/>
      <c r="GJ254" s="32"/>
      <c r="GK254" s="32"/>
      <c r="GL254" s="31"/>
      <c r="GM254" s="32"/>
      <c r="GN254" s="32"/>
      <c r="GO254" s="31">
        <v>0.48499999999999999</v>
      </c>
      <c r="GP254" s="32">
        <v>1.94</v>
      </c>
      <c r="GQ254" s="32">
        <v>1.94</v>
      </c>
      <c r="GR254" s="31">
        <v>0.48499999999999999</v>
      </c>
      <c r="GS254" s="32">
        <v>1.94</v>
      </c>
      <c r="GT254" s="32">
        <v>0.97</v>
      </c>
      <c r="GU254" s="31">
        <v>0.24249999999999999</v>
      </c>
      <c r="GV254" s="32">
        <v>0.97</v>
      </c>
      <c r="GW254" s="32">
        <v>0</v>
      </c>
      <c r="GX254" s="31"/>
      <c r="GY254" s="32"/>
      <c r="GZ254" s="32"/>
      <c r="HA254" s="31"/>
      <c r="HB254" s="32"/>
      <c r="HC254" s="32"/>
      <c r="HD254" s="31">
        <v>0.48499999999999999</v>
      </c>
      <c r="HE254" s="32">
        <v>1.94</v>
      </c>
      <c r="HF254" s="32">
        <v>0.97</v>
      </c>
      <c r="HG254" s="31">
        <v>0.24249999999999999</v>
      </c>
      <c r="HH254" s="32">
        <v>0.97</v>
      </c>
      <c r="HI254" s="32">
        <v>0</v>
      </c>
      <c r="HJ254" s="31"/>
      <c r="HK254" s="32"/>
      <c r="HL254" s="32"/>
      <c r="HM254" s="31"/>
      <c r="HN254" s="32"/>
      <c r="HO254" s="32"/>
      <c r="HP254" s="31">
        <v>0.24249999999999999</v>
      </c>
      <c r="HQ254" s="32">
        <v>0.97</v>
      </c>
      <c r="HR254" s="32">
        <v>0</v>
      </c>
      <c r="HS254" s="31"/>
      <c r="HT254" s="32"/>
      <c r="HU254" s="32"/>
      <c r="HV254" s="31"/>
      <c r="HW254" s="32"/>
      <c r="HX254" s="32"/>
      <c r="HY254" s="31"/>
      <c r="HZ254" s="32"/>
      <c r="IA254" s="32"/>
      <c r="IB254" s="31"/>
      <c r="IC254" s="32"/>
      <c r="ID254" s="32"/>
      <c r="IE254" s="31"/>
      <c r="IF254" s="32"/>
      <c r="IG254" s="32"/>
      <c r="IH254" s="31"/>
      <c r="II254" s="32"/>
      <c r="IJ254" s="32"/>
      <c r="IK254" s="31">
        <v>0.72750000000000004</v>
      </c>
      <c r="IL254" s="32">
        <v>2.91</v>
      </c>
      <c r="IM254" s="32">
        <v>0</v>
      </c>
      <c r="IN254" s="31">
        <v>0.24249999999999999</v>
      </c>
      <c r="IO254" s="32">
        <v>0.97</v>
      </c>
      <c r="IP254" s="32">
        <v>0.97</v>
      </c>
      <c r="IQ254" s="31">
        <v>0.24249999999999999</v>
      </c>
      <c r="IR254" s="32">
        <v>0.97</v>
      </c>
      <c r="IS254" s="32">
        <v>0.97</v>
      </c>
      <c r="IT254" s="31"/>
      <c r="IU254" s="32"/>
      <c r="IV254" s="32"/>
      <c r="IW254" s="31">
        <v>0.48499999999999999</v>
      </c>
      <c r="IX254" s="32">
        <v>1.94</v>
      </c>
      <c r="IY254" s="32">
        <v>0</v>
      </c>
      <c r="IZ254" s="31"/>
      <c r="JA254" s="32"/>
      <c r="JB254" s="32"/>
      <c r="JC254" s="31">
        <v>0.72750000000000004</v>
      </c>
      <c r="JD254" s="32">
        <v>2.91</v>
      </c>
      <c r="JE254" s="32">
        <v>0</v>
      </c>
      <c r="JF254" s="31"/>
      <c r="JG254" s="32"/>
      <c r="JH254" s="32"/>
      <c r="JI254" s="31">
        <v>3.1475</v>
      </c>
      <c r="JJ254" s="32">
        <v>12.59</v>
      </c>
      <c r="JK254" s="32">
        <v>4.84</v>
      </c>
      <c r="JL254" s="31"/>
      <c r="JM254" s="32"/>
      <c r="JN254" s="32"/>
      <c r="JO254" s="31">
        <v>10.419999999999998</v>
      </c>
      <c r="JP254" s="31">
        <v>41.679999999999993</v>
      </c>
      <c r="JQ254" s="33">
        <v>17.450000000000003</v>
      </c>
    </row>
    <row r="255" spans="1:277" x14ac:dyDescent="0.25">
      <c r="A255" s="30">
        <v>44446.552476851852</v>
      </c>
      <c r="B255" s="31"/>
      <c r="C255" s="32"/>
      <c r="D255" s="32"/>
      <c r="E255" s="31"/>
      <c r="F255" s="32"/>
      <c r="G255" s="32"/>
      <c r="H255" s="31"/>
      <c r="I255" s="32"/>
      <c r="J255" s="32"/>
      <c r="K255" s="31"/>
      <c r="L255" s="32"/>
      <c r="M255" s="32"/>
      <c r="N255" s="31"/>
      <c r="O255" s="32"/>
      <c r="P255" s="32"/>
      <c r="Q255" s="31"/>
      <c r="R255" s="32"/>
      <c r="S255" s="32"/>
      <c r="T255" s="31">
        <v>0.245</v>
      </c>
      <c r="U255" s="32">
        <v>0.98</v>
      </c>
      <c r="V255" s="32">
        <v>0</v>
      </c>
      <c r="W255" s="31"/>
      <c r="X255" s="32"/>
      <c r="Y255" s="32"/>
      <c r="Z255" s="31"/>
      <c r="AA255" s="32"/>
      <c r="AB255" s="32"/>
      <c r="AC255" s="31"/>
      <c r="AD255" s="32"/>
      <c r="AE255" s="32"/>
      <c r="AF255" s="31"/>
      <c r="AG255" s="32"/>
      <c r="AH255" s="32"/>
      <c r="AI255" s="31"/>
      <c r="AJ255" s="32"/>
      <c r="AK255" s="32"/>
      <c r="AL255" s="31"/>
      <c r="AM255" s="32"/>
      <c r="AN255" s="32"/>
      <c r="AO255" s="31"/>
      <c r="AP255" s="32"/>
      <c r="AQ255" s="32"/>
      <c r="AR255" s="31"/>
      <c r="AS255" s="32"/>
      <c r="AT255" s="32"/>
      <c r="AU255" s="31"/>
      <c r="AV255" s="32"/>
      <c r="AW255" s="32"/>
      <c r="AX255" s="31"/>
      <c r="AY255" s="32"/>
      <c r="AZ255" s="32"/>
      <c r="BA255" s="31"/>
      <c r="BB255" s="32"/>
      <c r="BC255" s="32"/>
      <c r="BD255" s="31"/>
      <c r="BE255" s="32"/>
      <c r="BF255" s="32"/>
      <c r="BG255" s="31"/>
      <c r="BH255" s="32"/>
      <c r="BI255" s="32"/>
      <c r="BJ255" s="31">
        <v>0.49</v>
      </c>
      <c r="BK255" s="32">
        <v>1.96</v>
      </c>
      <c r="BL255" s="32">
        <v>1.96</v>
      </c>
      <c r="BM255" s="31"/>
      <c r="BN255" s="32"/>
      <c r="BO255" s="32"/>
      <c r="BP255" s="31"/>
      <c r="BQ255" s="32"/>
      <c r="BR255" s="32"/>
      <c r="BS255" s="31"/>
      <c r="BT255" s="32"/>
      <c r="BU255" s="32"/>
      <c r="BV255" s="31"/>
      <c r="BW255" s="32"/>
      <c r="BX255" s="32"/>
      <c r="BY255" s="31"/>
      <c r="BZ255" s="32"/>
      <c r="CA255" s="32"/>
      <c r="CB255" s="31"/>
      <c r="CC255" s="32"/>
      <c r="CD255" s="32"/>
      <c r="CE255" s="31"/>
      <c r="CF255" s="32"/>
      <c r="CG255" s="32"/>
      <c r="CH255" s="31"/>
      <c r="CI255" s="32"/>
      <c r="CJ255" s="32"/>
      <c r="CK255" s="31"/>
      <c r="CL255" s="32"/>
      <c r="CM255" s="32"/>
      <c r="CN255" s="31"/>
      <c r="CO255" s="32"/>
      <c r="CP255" s="32"/>
      <c r="CQ255" s="31"/>
      <c r="CR255" s="32"/>
      <c r="CS255" s="32"/>
      <c r="CT255" s="31"/>
      <c r="CU255" s="32"/>
      <c r="CV255" s="32"/>
      <c r="CW255" s="31"/>
      <c r="CX255" s="32"/>
      <c r="CY255" s="32"/>
      <c r="CZ255" s="31"/>
      <c r="DA255" s="32"/>
      <c r="DB255" s="32"/>
      <c r="DC255" s="31"/>
      <c r="DD255" s="32"/>
      <c r="DE255" s="32"/>
      <c r="DF255" s="31"/>
      <c r="DG255" s="32"/>
      <c r="DH255" s="32"/>
      <c r="DI255" s="31"/>
      <c r="DJ255" s="32"/>
      <c r="DK255" s="32"/>
      <c r="DL255" s="31"/>
      <c r="DM255" s="32"/>
      <c r="DN255" s="32"/>
      <c r="DO255" s="31"/>
      <c r="DP255" s="32"/>
      <c r="DQ255" s="32"/>
      <c r="DR255" s="31"/>
      <c r="DS255" s="32"/>
      <c r="DT255" s="32"/>
      <c r="DU255" s="31"/>
      <c r="DV255" s="32"/>
      <c r="DW255" s="32"/>
      <c r="DX255" s="31"/>
      <c r="DY255" s="32"/>
      <c r="DZ255" s="32"/>
      <c r="EA255" s="31"/>
      <c r="EB255" s="32"/>
      <c r="EC255" s="32"/>
      <c r="ED255" s="31"/>
      <c r="EE255" s="32"/>
      <c r="EF255" s="32"/>
      <c r="EG255" s="31"/>
      <c r="EH255" s="32"/>
      <c r="EI255" s="32"/>
      <c r="EJ255" s="31"/>
      <c r="EK255" s="32"/>
      <c r="EL255" s="32"/>
      <c r="EM255" s="31"/>
      <c r="EN255" s="32"/>
      <c r="EO255" s="32"/>
      <c r="EP255" s="31"/>
      <c r="EQ255" s="32"/>
      <c r="ER255" s="32"/>
      <c r="ES255" s="31"/>
      <c r="ET255" s="32"/>
      <c r="EU255" s="32"/>
      <c r="EV255" s="31"/>
      <c r="EW255" s="32"/>
      <c r="EX255" s="32"/>
      <c r="EY255" s="31"/>
      <c r="EZ255" s="32"/>
      <c r="FA255" s="32"/>
      <c r="FB255" s="31"/>
      <c r="FC255" s="32"/>
      <c r="FD255" s="32"/>
      <c r="FE255" s="31"/>
      <c r="FF255" s="32"/>
      <c r="FG255" s="32"/>
      <c r="FH255" s="31"/>
      <c r="FI255" s="32"/>
      <c r="FJ255" s="32"/>
      <c r="FK255" s="31"/>
      <c r="FL255" s="32"/>
      <c r="FM255" s="32"/>
      <c r="FN255" s="31"/>
      <c r="FO255" s="32"/>
      <c r="FP255" s="32"/>
      <c r="FQ255" s="31">
        <v>0.245</v>
      </c>
      <c r="FR255" s="32">
        <v>0.98</v>
      </c>
      <c r="FS255" s="32">
        <v>0.98</v>
      </c>
      <c r="FT255" s="31"/>
      <c r="FU255" s="32"/>
      <c r="FV255" s="32"/>
      <c r="FW255" s="31"/>
      <c r="FX255" s="32"/>
      <c r="FY255" s="32"/>
      <c r="FZ255" s="31"/>
      <c r="GA255" s="32"/>
      <c r="GB255" s="32"/>
      <c r="GC255" s="31"/>
      <c r="GD255" s="32"/>
      <c r="GE255" s="32"/>
      <c r="GF255" s="31"/>
      <c r="GG255" s="32"/>
      <c r="GH255" s="32"/>
      <c r="GI255" s="31"/>
      <c r="GJ255" s="32"/>
      <c r="GK255" s="32"/>
      <c r="GL255" s="31"/>
      <c r="GM255" s="32"/>
      <c r="GN255" s="32"/>
      <c r="GO255" s="31"/>
      <c r="GP255" s="32"/>
      <c r="GQ255" s="32"/>
      <c r="GR255" s="31"/>
      <c r="GS255" s="32"/>
      <c r="GT255" s="32"/>
      <c r="GU255" s="31">
        <v>0.49</v>
      </c>
      <c r="GV255" s="32">
        <v>1.96</v>
      </c>
      <c r="GW255" s="32">
        <v>0</v>
      </c>
      <c r="GX255" s="31"/>
      <c r="GY255" s="32"/>
      <c r="GZ255" s="32"/>
      <c r="HA255" s="31"/>
      <c r="HB255" s="32"/>
      <c r="HC255" s="32"/>
      <c r="HD255" s="31">
        <v>0.73499999999999999</v>
      </c>
      <c r="HE255" s="32">
        <v>2.94</v>
      </c>
      <c r="HF255" s="32">
        <v>2.94</v>
      </c>
      <c r="HG255" s="31"/>
      <c r="HH255" s="32"/>
      <c r="HI255" s="32"/>
      <c r="HJ255" s="31">
        <v>0.245</v>
      </c>
      <c r="HK255" s="32">
        <v>0.98</v>
      </c>
      <c r="HL255" s="32">
        <v>0</v>
      </c>
      <c r="HM255" s="31"/>
      <c r="HN255" s="32"/>
      <c r="HO255" s="32"/>
      <c r="HP255" s="31">
        <v>0.245</v>
      </c>
      <c r="HQ255" s="32">
        <v>0.98</v>
      </c>
      <c r="HR255" s="32">
        <v>0</v>
      </c>
      <c r="HS255" s="31"/>
      <c r="HT255" s="32"/>
      <c r="HU255" s="32"/>
      <c r="HV255" s="31"/>
      <c r="HW255" s="32"/>
      <c r="HX255" s="32"/>
      <c r="HY255" s="31"/>
      <c r="HZ255" s="32"/>
      <c r="IA255" s="32"/>
      <c r="IB255" s="31"/>
      <c r="IC255" s="32"/>
      <c r="ID255" s="32"/>
      <c r="IE255" s="31"/>
      <c r="IF255" s="32"/>
      <c r="IG255" s="32"/>
      <c r="IH255" s="31"/>
      <c r="II255" s="32"/>
      <c r="IJ255" s="32"/>
      <c r="IK255" s="31">
        <v>0.97750000000000004</v>
      </c>
      <c r="IL255" s="32">
        <v>3.91</v>
      </c>
      <c r="IM255" s="32">
        <v>1.96</v>
      </c>
      <c r="IN255" s="31"/>
      <c r="IO255" s="32"/>
      <c r="IP255" s="32"/>
      <c r="IQ255" s="31"/>
      <c r="IR255" s="32"/>
      <c r="IS255" s="32"/>
      <c r="IT255" s="31"/>
      <c r="IU255" s="32"/>
      <c r="IV255" s="32"/>
      <c r="IW255" s="31"/>
      <c r="IX255" s="32"/>
      <c r="IY255" s="32"/>
      <c r="IZ255" s="31"/>
      <c r="JA255" s="32"/>
      <c r="JB255" s="32"/>
      <c r="JC255" s="31">
        <v>0.49</v>
      </c>
      <c r="JD255" s="32">
        <v>1.96</v>
      </c>
      <c r="JE255" s="32">
        <v>0</v>
      </c>
      <c r="JF255" s="31"/>
      <c r="JG255" s="32"/>
      <c r="JH255" s="32"/>
      <c r="JI255" s="31">
        <v>1.2224999999999999</v>
      </c>
      <c r="JJ255" s="32">
        <v>4.8899999999999997</v>
      </c>
      <c r="JK255" s="32">
        <v>3.91</v>
      </c>
      <c r="JL255" s="31"/>
      <c r="JM255" s="32"/>
      <c r="JN255" s="32"/>
      <c r="JO255" s="31">
        <v>5.3850000000000007</v>
      </c>
      <c r="JP255" s="31">
        <v>21.540000000000003</v>
      </c>
      <c r="JQ255" s="33">
        <v>11.75</v>
      </c>
    </row>
    <row r="256" spans="1:277" x14ac:dyDescent="0.25">
      <c r="A256" s="30">
        <v>44446.552488425928</v>
      </c>
      <c r="B256" s="31"/>
      <c r="C256" s="32"/>
      <c r="D256" s="32"/>
      <c r="E256" s="31"/>
      <c r="F256" s="32"/>
      <c r="G256" s="32"/>
      <c r="H256" s="31"/>
      <c r="I256" s="32"/>
      <c r="J256" s="32"/>
      <c r="K256" s="31"/>
      <c r="L256" s="32"/>
      <c r="M256" s="32"/>
      <c r="N256" s="31"/>
      <c r="O256" s="32"/>
      <c r="P256" s="32"/>
      <c r="Q256" s="31"/>
      <c r="R256" s="32"/>
      <c r="S256" s="32"/>
      <c r="T256" s="31"/>
      <c r="U256" s="32"/>
      <c r="V256" s="32"/>
      <c r="W256" s="31"/>
      <c r="X256" s="32"/>
      <c r="Y256" s="32"/>
      <c r="Z256" s="31"/>
      <c r="AA256" s="32"/>
      <c r="AB256" s="32"/>
      <c r="AC256" s="31"/>
      <c r="AD256" s="32"/>
      <c r="AE256" s="32"/>
      <c r="AF256" s="31"/>
      <c r="AG256" s="32"/>
      <c r="AH256" s="32"/>
      <c r="AI256" s="31"/>
      <c r="AJ256" s="32"/>
      <c r="AK256" s="32"/>
      <c r="AL256" s="31"/>
      <c r="AM256" s="32"/>
      <c r="AN256" s="32"/>
      <c r="AO256" s="31"/>
      <c r="AP256" s="32"/>
      <c r="AQ256" s="32"/>
      <c r="AR256" s="31"/>
      <c r="AS256" s="32"/>
      <c r="AT256" s="32"/>
      <c r="AU256" s="31"/>
      <c r="AV256" s="32"/>
      <c r="AW256" s="32"/>
      <c r="AX256" s="31"/>
      <c r="AY256" s="32"/>
      <c r="AZ256" s="32"/>
      <c r="BA256" s="31"/>
      <c r="BB256" s="32"/>
      <c r="BC256" s="32"/>
      <c r="BD256" s="31"/>
      <c r="BE256" s="32"/>
      <c r="BF256" s="32"/>
      <c r="BG256" s="31"/>
      <c r="BH256" s="32"/>
      <c r="BI256" s="32"/>
      <c r="BJ256" s="31"/>
      <c r="BK256" s="32"/>
      <c r="BL256" s="32"/>
      <c r="BM256" s="31"/>
      <c r="BN256" s="32"/>
      <c r="BO256" s="32"/>
      <c r="BP256" s="31"/>
      <c r="BQ256" s="32"/>
      <c r="BR256" s="32"/>
      <c r="BS256" s="31"/>
      <c r="BT256" s="32"/>
      <c r="BU256" s="32"/>
      <c r="BV256" s="31"/>
      <c r="BW256" s="32"/>
      <c r="BX256" s="32"/>
      <c r="BY256" s="31"/>
      <c r="BZ256" s="32"/>
      <c r="CA256" s="32"/>
      <c r="CB256" s="31"/>
      <c r="CC256" s="32"/>
      <c r="CD256" s="32"/>
      <c r="CE256" s="31"/>
      <c r="CF256" s="32"/>
      <c r="CG256" s="32"/>
      <c r="CH256" s="31"/>
      <c r="CI256" s="32"/>
      <c r="CJ256" s="32"/>
      <c r="CK256" s="31"/>
      <c r="CL256" s="32"/>
      <c r="CM256" s="32"/>
      <c r="CN256" s="31"/>
      <c r="CO256" s="32"/>
      <c r="CP256" s="32"/>
      <c r="CQ256" s="31"/>
      <c r="CR256" s="32"/>
      <c r="CS256" s="32"/>
      <c r="CT256" s="31"/>
      <c r="CU256" s="32"/>
      <c r="CV256" s="32"/>
      <c r="CW256" s="31"/>
      <c r="CX256" s="32"/>
      <c r="CY256" s="32"/>
      <c r="CZ256" s="31"/>
      <c r="DA256" s="32"/>
      <c r="DB256" s="32"/>
      <c r="DC256" s="31"/>
      <c r="DD256" s="32"/>
      <c r="DE256" s="32"/>
      <c r="DF256" s="31"/>
      <c r="DG256" s="32"/>
      <c r="DH256" s="32"/>
      <c r="DI256" s="31"/>
      <c r="DJ256" s="32"/>
      <c r="DK256" s="32"/>
      <c r="DL256" s="31"/>
      <c r="DM256" s="32"/>
      <c r="DN256" s="32"/>
      <c r="DO256" s="31"/>
      <c r="DP256" s="32"/>
      <c r="DQ256" s="32"/>
      <c r="DR256" s="31"/>
      <c r="DS256" s="32"/>
      <c r="DT256" s="32"/>
      <c r="DU256" s="31"/>
      <c r="DV256" s="32"/>
      <c r="DW256" s="32"/>
      <c r="DX256" s="31"/>
      <c r="DY256" s="32"/>
      <c r="DZ256" s="32"/>
      <c r="EA256" s="31"/>
      <c r="EB256" s="32"/>
      <c r="EC256" s="32"/>
      <c r="ED256" s="31"/>
      <c r="EE256" s="32"/>
      <c r="EF256" s="32"/>
      <c r="EG256" s="31"/>
      <c r="EH256" s="32"/>
      <c r="EI256" s="32"/>
      <c r="EJ256" s="31"/>
      <c r="EK256" s="32"/>
      <c r="EL256" s="32"/>
      <c r="EM256" s="31"/>
      <c r="EN256" s="32"/>
      <c r="EO256" s="32"/>
      <c r="EP256" s="31"/>
      <c r="EQ256" s="32"/>
      <c r="ER256" s="32"/>
      <c r="ES256" s="31"/>
      <c r="ET256" s="32"/>
      <c r="EU256" s="32"/>
      <c r="EV256" s="31"/>
      <c r="EW256" s="32"/>
      <c r="EX256" s="32"/>
      <c r="EY256" s="31"/>
      <c r="EZ256" s="32"/>
      <c r="FA256" s="32"/>
      <c r="FB256" s="31"/>
      <c r="FC256" s="32"/>
      <c r="FD256" s="32"/>
      <c r="FE256" s="31"/>
      <c r="FF256" s="32"/>
      <c r="FG256" s="32"/>
      <c r="FH256" s="31"/>
      <c r="FI256" s="32"/>
      <c r="FJ256" s="32"/>
      <c r="FK256" s="31"/>
      <c r="FL256" s="32"/>
      <c r="FM256" s="32"/>
      <c r="FN256" s="31"/>
      <c r="FO256" s="32"/>
      <c r="FP256" s="32"/>
      <c r="FQ256" s="31"/>
      <c r="FR256" s="32"/>
      <c r="FS256" s="32"/>
      <c r="FT256" s="31"/>
      <c r="FU256" s="32"/>
      <c r="FV256" s="32"/>
      <c r="FW256" s="31"/>
      <c r="FX256" s="32"/>
      <c r="FY256" s="32"/>
      <c r="FZ256" s="31"/>
      <c r="GA256" s="32"/>
      <c r="GB256" s="32"/>
      <c r="GC256" s="31"/>
      <c r="GD256" s="32"/>
      <c r="GE256" s="32"/>
      <c r="GF256" s="31"/>
      <c r="GG256" s="32"/>
      <c r="GH256" s="32"/>
      <c r="GI256" s="31"/>
      <c r="GJ256" s="32"/>
      <c r="GK256" s="32"/>
      <c r="GL256" s="31"/>
      <c r="GM256" s="32"/>
      <c r="GN256" s="32"/>
      <c r="GO256" s="31"/>
      <c r="GP256" s="32"/>
      <c r="GQ256" s="32"/>
      <c r="GR256" s="31"/>
      <c r="GS256" s="32"/>
      <c r="GT256" s="32"/>
      <c r="GU256" s="31"/>
      <c r="GV256" s="32"/>
      <c r="GW256" s="32"/>
      <c r="GX256" s="31"/>
      <c r="GY256" s="32"/>
      <c r="GZ256" s="32"/>
      <c r="HA256" s="31"/>
      <c r="HB256" s="32"/>
      <c r="HC256" s="32"/>
      <c r="HD256" s="31">
        <v>0.96750000000000003</v>
      </c>
      <c r="HE256" s="32">
        <v>3.87</v>
      </c>
      <c r="HF256" s="32">
        <v>1.94</v>
      </c>
      <c r="HG256" s="31"/>
      <c r="HH256" s="32"/>
      <c r="HI256" s="32"/>
      <c r="HJ256" s="31"/>
      <c r="HK256" s="32"/>
      <c r="HL256" s="32"/>
      <c r="HM256" s="31"/>
      <c r="HN256" s="32"/>
      <c r="HO256" s="32"/>
      <c r="HP256" s="31">
        <v>0.24249999999999999</v>
      </c>
      <c r="HQ256" s="32">
        <v>0.97</v>
      </c>
      <c r="HR256" s="32">
        <v>0</v>
      </c>
      <c r="HS256" s="31"/>
      <c r="HT256" s="32"/>
      <c r="HU256" s="32"/>
      <c r="HV256" s="31"/>
      <c r="HW256" s="32"/>
      <c r="HX256" s="32"/>
      <c r="HY256" s="31"/>
      <c r="HZ256" s="32"/>
      <c r="IA256" s="32"/>
      <c r="IB256" s="31"/>
      <c r="IC256" s="32"/>
      <c r="ID256" s="32"/>
      <c r="IE256" s="31"/>
      <c r="IF256" s="32"/>
      <c r="IG256" s="32"/>
      <c r="IH256" s="31"/>
      <c r="II256" s="32"/>
      <c r="IJ256" s="32"/>
      <c r="IK256" s="31">
        <v>0.72499999999999998</v>
      </c>
      <c r="IL256" s="32">
        <v>2.9</v>
      </c>
      <c r="IM256" s="32">
        <v>2.9</v>
      </c>
      <c r="IN256" s="31"/>
      <c r="IO256" s="32"/>
      <c r="IP256" s="32"/>
      <c r="IQ256" s="31"/>
      <c r="IR256" s="32"/>
      <c r="IS256" s="32"/>
      <c r="IT256" s="31"/>
      <c r="IU256" s="32"/>
      <c r="IV256" s="32"/>
      <c r="IW256" s="31"/>
      <c r="IX256" s="32"/>
      <c r="IY256" s="32"/>
      <c r="IZ256" s="31"/>
      <c r="JA256" s="32"/>
      <c r="JB256" s="32"/>
      <c r="JC256" s="31"/>
      <c r="JD256" s="32"/>
      <c r="JE256" s="32"/>
      <c r="JF256" s="31"/>
      <c r="JG256" s="32"/>
      <c r="JH256" s="32"/>
      <c r="JI256" s="31"/>
      <c r="JJ256" s="32"/>
      <c r="JK256" s="32"/>
      <c r="JL256" s="31"/>
      <c r="JM256" s="32"/>
      <c r="JN256" s="32"/>
      <c r="JO256" s="31">
        <v>1.9350000000000001</v>
      </c>
      <c r="JP256" s="31">
        <v>7.74</v>
      </c>
      <c r="JQ256" s="33">
        <v>4.84</v>
      </c>
    </row>
    <row r="257" spans="1:277" x14ac:dyDescent="0.25">
      <c r="A257" s="30">
        <v>44446.552499999998</v>
      </c>
      <c r="B257" s="31"/>
      <c r="C257" s="32"/>
      <c r="D257" s="32"/>
      <c r="E257" s="31"/>
      <c r="F257" s="32"/>
      <c r="G257" s="32"/>
      <c r="H257" s="31"/>
      <c r="I257" s="32"/>
      <c r="J257" s="32"/>
      <c r="K257" s="31"/>
      <c r="L257" s="32"/>
      <c r="M257" s="32"/>
      <c r="N257" s="31"/>
      <c r="O257" s="32"/>
      <c r="P257" s="32"/>
      <c r="Q257" s="31"/>
      <c r="R257" s="32"/>
      <c r="S257" s="32"/>
      <c r="T257" s="31"/>
      <c r="U257" s="32"/>
      <c r="V257" s="32"/>
      <c r="W257" s="31"/>
      <c r="X257" s="32"/>
      <c r="Y257" s="32"/>
      <c r="Z257" s="31"/>
      <c r="AA257" s="32"/>
      <c r="AB257" s="32"/>
      <c r="AC257" s="31"/>
      <c r="AD257" s="32"/>
      <c r="AE257" s="32"/>
      <c r="AF257" s="31"/>
      <c r="AG257" s="32"/>
      <c r="AH257" s="32"/>
      <c r="AI257" s="31"/>
      <c r="AJ257" s="32"/>
      <c r="AK257" s="32"/>
      <c r="AL257" s="31"/>
      <c r="AM257" s="32"/>
      <c r="AN257" s="32"/>
      <c r="AO257" s="31"/>
      <c r="AP257" s="32"/>
      <c r="AQ257" s="32"/>
      <c r="AR257" s="31"/>
      <c r="AS257" s="32"/>
      <c r="AT257" s="32"/>
      <c r="AU257" s="31"/>
      <c r="AV257" s="32"/>
      <c r="AW257" s="32"/>
      <c r="AX257" s="31"/>
      <c r="AY257" s="32"/>
      <c r="AZ257" s="32"/>
      <c r="BA257" s="31"/>
      <c r="BB257" s="32"/>
      <c r="BC257" s="32"/>
      <c r="BD257" s="31"/>
      <c r="BE257" s="32"/>
      <c r="BF257" s="32"/>
      <c r="BG257" s="31"/>
      <c r="BH257" s="32"/>
      <c r="BI257" s="32"/>
      <c r="BJ257" s="31">
        <v>1.44</v>
      </c>
      <c r="BK257" s="32">
        <v>5.76</v>
      </c>
      <c r="BL257" s="32">
        <v>3.84</v>
      </c>
      <c r="BM257" s="31"/>
      <c r="BN257" s="32"/>
      <c r="BO257" s="32"/>
      <c r="BP257" s="31"/>
      <c r="BQ257" s="32"/>
      <c r="BR257" s="32"/>
      <c r="BS257" s="31"/>
      <c r="BT257" s="32"/>
      <c r="BU257" s="32"/>
      <c r="BV257" s="31"/>
      <c r="BW257" s="32"/>
      <c r="BX257" s="32"/>
      <c r="BY257" s="31"/>
      <c r="BZ257" s="32"/>
      <c r="CA257" s="32"/>
      <c r="CB257" s="31"/>
      <c r="CC257" s="32"/>
      <c r="CD257" s="32"/>
      <c r="CE257" s="31"/>
      <c r="CF257" s="32"/>
      <c r="CG257" s="32"/>
      <c r="CH257" s="31"/>
      <c r="CI257" s="32"/>
      <c r="CJ257" s="32"/>
      <c r="CK257" s="31"/>
      <c r="CL257" s="32"/>
      <c r="CM257" s="32"/>
      <c r="CN257" s="31"/>
      <c r="CO257" s="32"/>
      <c r="CP257" s="32"/>
      <c r="CQ257" s="31"/>
      <c r="CR257" s="32"/>
      <c r="CS257" s="32"/>
      <c r="CT257" s="31"/>
      <c r="CU257" s="32"/>
      <c r="CV257" s="32"/>
      <c r="CW257" s="31"/>
      <c r="CX257" s="32"/>
      <c r="CY257" s="32"/>
      <c r="CZ257" s="31"/>
      <c r="DA257" s="32"/>
      <c r="DB257" s="32"/>
      <c r="DC257" s="31"/>
      <c r="DD257" s="32"/>
      <c r="DE257" s="32"/>
      <c r="DF257" s="31"/>
      <c r="DG257" s="32"/>
      <c r="DH257" s="32"/>
      <c r="DI257" s="31"/>
      <c r="DJ257" s="32"/>
      <c r="DK257" s="32"/>
      <c r="DL257" s="31"/>
      <c r="DM257" s="32"/>
      <c r="DN257" s="32"/>
      <c r="DO257" s="31"/>
      <c r="DP257" s="32"/>
      <c r="DQ257" s="32"/>
      <c r="DR257" s="31"/>
      <c r="DS257" s="32"/>
      <c r="DT257" s="32"/>
      <c r="DU257" s="31"/>
      <c r="DV257" s="32"/>
      <c r="DW257" s="32"/>
      <c r="DX257" s="31"/>
      <c r="DY257" s="32"/>
      <c r="DZ257" s="32"/>
      <c r="EA257" s="31"/>
      <c r="EB257" s="32"/>
      <c r="EC257" s="32"/>
      <c r="ED257" s="31"/>
      <c r="EE257" s="32"/>
      <c r="EF257" s="32"/>
      <c r="EG257" s="31"/>
      <c r="EH257" s="32"/>
      <c r="EI257" s="32"/>
      <c r="EJ257" s="31"/>
      <c r="EK257" s="32"/>
      <c r="EL257" s="32"/>
      <c r="EM257" s="31"/>
      <c r="EN257" s="32"/>
      <c r="EO257" s="32"/>
      <c r="EP257" s="31"/>
      <c r="EQ257" s="32"/>
      <c r="ER257" s="32"/>
      <c r="ES257" s="31"/>
      <c r="ET257" s="32"/>
      <c r="EU257" s="32"/>
      <c r="EV257" s="31"/>
      <c r="EW257" s="32"/>
      <c r="EX257" s="32"/>
      <c r="EY257" s="31"/>
      <c r="EZ257" s="32"/>
      <c r="FA257" s="32"/>
      <c r="FB257" s="31"/>
      <c r="FC257" s="32"/>
      <c r="FD257" s="32"/>
      <c r="FE257" s="31"/>
      <c r="FF257" s="32"/>
      <c r="FG257" s="32"/>
      <c r="FH257" s="31"/>
      <c r="FI257" s="32"/>
      <c r="FJ257" s="32"/>
      <c r="FK257" s="31"/>
      <c r="FL257" s="32"/>
      <c r="FM257" s="32"/>
      <c r="FN257" s="31"/>
      <c r="FO257" s="32"/>
      <c r="FP257" s="32"/>
      <c r="FQ257" s="31"/>
      <c r="FR257" s="32"/>
      <c r="FS257" s="32"/>
      <c r="FT257" s="31"/>
      <c r="FU257" s="32"/>
      <c r="FV257" s="32"/>
      <c r="FW257" s="31"/>
      <c r="FX257" s="32"/>
      <c r="FY257" s="32"/>
      <c r="FZ257" s="31"/>
      <c r="GA257" s="32"/>
      <c r="GB257" s="32"/>
      <c r="GC257" s="31"/>
      <c r="GD257" s="32"/>
      <c r="GE257" s="32"/>
      <c r="GF257" s="31"/>
      <c r="GG257" s="32"/>
      <c r="GH257" s="32"/>
      <c r="GI257" s="31"/>
      <c r="GJ257" s="32"/>
      <c r="GK257" s="32"/>
      <c r="GL257" s="31"/>
      <c r="GM257" s="32"/>
      <c r="GN257" s="32"/>
      <c r="GO257" s="31"/>
      <c r="GP257" s="32"/>
      <c r="GQ257" s="32"/>
      <c r="GR257" s="31"/>
      <c r="GS257" s="32"/>
      <c r="GT257" s="32"/>
      <c r="GU257" s="31"/>
      <c r="GV257" s="32"/>
      <c r="GW257" s="32"/>
      <c r="GX257" s="31"/>
      <c r="GY257" s="32"/>
      <c r="GZ257" s="32"/>
      <c r="HA257" s="31"/>
      <c r="HB257" s="32"/>
      <c r="HC257" s="32"/>
      <c r="HD257" s="31">
        <v>0.96</v>
      </c>
      <c r="HE257" s="32">
        <v>3.84</v>
      </c>
      <c r="HF257" s="32">
        <v>1.92</v>
      </c>
      <c r="HG257" s="31"/>
      <c r="HH257" s="32"/>
      <c r="HI257" s="32"/>
      <c r="HJ257" s="31"/>
      <c r="HK257" s="32"/>
      <c r="HL257" s="32"/>
      <c r="HM257" s="31"/>
      <c r="HN257" s="32"/>
      <c r="HO257" s="32"/>
      <c r="HP257" s="31">
        <v>0.24</v>
      </c>
      <c r="HQ257" s="32">
        <v>0.96</v>
      </c>
      <c r="HR257" s="32">
        <v>0</v>
      </c>
      <c r="HS257" s="31"/>
      <c r="HT257" s="32"/>
      <c r="HU257" s="32"/>
      <c r="HV257" s="31"/>
      <c r="HW257" s="32"/>
      <c r="HX257" s="32"/>
      <c r="HY257" s="31"/>
      <c r="HZ257" s="32"/>
      <c r="IA257" s="32"/>
      <c r="IB257" s="31"/>
      <c r="IC257" s="32"/>
      <c r="ID257" s="32"/>
      <c r="IE257" s="31"/>
      <c r="IF257" s="32"/>
      <c r="IG257" s="32"/>
      <c r="IH257" s="31"/>
      <c r="II257" s="32"/>
      <c r="IJ257" s="32"/>
      <c r="IK257" s="31">
        <v>0.96</v>
      </c>
      <c r="IL257" s="32">
        <v>3.84</v>
      </c>
      <c r="IM257" s="32">
        <v>0</v>
      </c>
      <c r="IN257" s="31"/>
      <c r="IO257" s="32"/>
      <c r="IP257" s="32"/>
      <c r="IQ257" s="31"/>
      <c r="IR257" s="32"/>
      <c r="IS257" s="32"/>
      <c r="IT257" s="31"/>
      <c r="IU257" s="32"/>
      <c r="IV257" s="32"/>
      <c r="IW257" s="31">
        <v>0.24</v>
      </c>
      <c r="IX257" s="32">
        <v>0.96</v>
      </c>
      <c r="IY257" s="32">
        <v>0.96</v>
      </c>
      <c r="IZ257" s="31"/>
      <c r="JA257" s="32"/>
      <c r="JB257" s="32"/>
      <c r="JC257" s="31">
        <v>0.24</v>
      </c>
      <c r="JD257" s="32">
        <v>0.96</v>
      </c>
      <c r="JE257" s="32">
        <v>0</v>
      </c>
      <c r="JF257" s="31"/>
      <c r="JG257" s="32"/>
      <c r="JH257" s="32"/>
      <c r="JI257" s="31">
        <v>0.48</v>
      </c>
      <c r="JJ257" s="32">
        <v>1.92</v>
      </c>
      <c r="JK257" s="32">
        <v>0.96</v>
      </c>
      <c r="JL257" s="31"/>
      <c r="JM257" s="32"/>
      <c r="JN257" s="32"/>
      <c r="JO257" s="31">
        <v>4.5600000000000005</v>
      </c>
      <c r="JP257" s="31">
        <v>18.240000000000002</v>
      </c>
      <c r="JQ257" s="33">
        <v>7.68</v>
      </c>
    </row>
    <row r="258" spans="1:277" x14ac:dyDescent="0.25">
      <c r="A258" s="30">
        <v>44446.552511574075</v>
      </c>
      <c r="B258" s="31"/>
      <c r="C258" s="32"/>
      <c r="D258" s="32"/>
      <c r="E258" s="31"/>
      <c r="F258" s="32"/>
      <c r="G258" s="32"/>
      <c r="H258" s="31"/>
      <c r="I258" s="32"/>
      <c r="J258" s="32"/>
      <c r="K258" s="31"/>
      <c r="L258" s="32"/>
      <c r="M258" s="32"/>
      <c r="N258" s="31"/>
      <c r="O258" s="32"/>
      <c r="P258" s="32"/>
      <c r="Q258" s="31"/>
      <c r="R258" s="32"/>
      <c r="S258" s="32"/>
      <c r="T258" s="31"/>
      <c r="U258" s="32"/>
      <c r="V258" s="32"/>
      <c r="W258" s="31"/>
      <c r="X258" s="32"/>
      <c r="Y258" s="32"/>
      <c r="Z258" s="31"/>
      <c r="AA258" s="32"/>
      <c r="AB258" s="32"/>
      <c r="AC258" s="31"/>
      <c r="AD258" s="32"/>
      <c r="AE258" s="32"/>
      <c r="AF258" s="31"/>
      <c r="AG258" s="32"/>
      <c r="AH258" s="32"/>
      <c r="AI258" s="31"/>
      <c r="AJ258" s="32"/>
      <c r="AK258" s="32"/>
      <c r="AL258" s="31"/>
      <c r="AM258" s="32"/>
      <c r="AN258" s="32"/>
      <c r="AO258" s="31"/>
      <c r="AP258" s="32"/>
      <c r="AQ258" s="32"/>
      <c r="AR258" s="31"/>
      <c r="AS258" s="32"/>
      <c r="AT258" s="32"/>
      <c r="AU258" s="31"/>
      <c r="AV258" s="32"/>
      <c r="AW258" s="32"/>
      <c r="AX258" s="31"/>
      <c r="AY258" s="32"/>
      <c r="AZ258" s="32"/>
      <c r="BA258" s="31"/>
      <c r="BB258" s="32"/>
      <c r="BC258" s="32"/>
      <c r="BD258" s="31"/>
      <c r="BE258" s="32"/>
      <c r="BF258" s="32"/>
      <c r="BG258" s="31"/>
      <c r="BH258" s="32"/>
      <c r="BI258" s="32"/>
      <c r="BJ258" s="31">
        <v>1.2050000000000001</v>
      </c>
      <c r="BK258" s="32">
        <v>4.82</v>
      </c>
      <c r="BL258" s="32">
        <v>3.86</v>
      </c>
      <c r="BM258" s="31"/>
      <c r="BN258" s="32"/>
      <c r="BO258" s="32"/>
      <c r="BP258" s="31"/>
      <c r="BQ258" s="32"/>
      <c r="BR258" s="32"/>
      <c r="BS258" s="31"/>
      <c r="BT258" s="32"/>
      <c r="BU258" s="32"/>
      <c r="BV258" s="31"/>
      <c r="BW258" s="32"/>
      <c r="BX258" s="32"/>
      <c r="BY258" s="31"/>
      <c r="BZ258" s="32"/>
      <c r="CA258" s="32"/>
      <c r="CB258" s="31"/>
      <c r="CC258" s="32"/>
      <c r="CD258" s="32"/>
      <c r="CE258" s="31"/>
      <c r="CF258" s="32"/>
      <c r="CG258" s="32"/>
      <c r="CH258" s="31"/>
      <c r="CI258" s="32"/>
      <c r="CJ258" s="32"/>
      <c r="CK258" s="31"/>
      <c r="CL258" s="32"/>
      <c r="CM258" s="32"/>
      <c r="CN258" s="31"/>
      <c r="CO258" s="32"/>
      <c r="CP258" s="32"/>
      <c r="CQ258" s="31"/>
      <c r="CR258" s="32"/>
      <c r="CS258" s="32"/>
      <c r="CT258" s="31"/>
      <c r="CU258" s="32"/>
      <c r="CV258" s="32"/>
      <c r="CW258" s="31"/>
      <c r="CX258" s="32"/>
      <c r="CY258" s="32"/>
      <c r="CZ258" s="31"/>
      <c r="DA258" s="32"/>
      <c r="DB258" s="32"/>
      <c r="DC258" s="31"/>
      <c r="DD258" s="32"/>
      <c r="DE258" s="32"/>
      <c r="DF258" s="31"/>
      <c r="DG258" s="32"/>
      <c r="DH258" s="32"/>
      <c r="DI258" s="31"/>
      <c r="DJ258" s="32"/>
      <c r="DK258" s="32"/>
      <c r="DL258" s="31"/>
      <c r="DM258" s="32"/>
      <c r="DN258" s="32"/>
      <c r="DO258" s="31"/>
      <c r="DP258" s="32"/>
      <c r="DQ258" s="32"/>
      <c r="DR258" s="31"/>
      <c r="DS258" s="32"/>
      <c r="DT258" s="32"/>
      <c r="DU258" s="31"/>
      <c r="DV258" s="32"/>
      <c r="DW258" s="32"/>
      <c r="DX258" s="31"/>
      <c r="DY258" s="32"/>
      <c r="DZ258" s="32"/>
      <c r="EA258" s="31"/>
      <c r="EB258" s="32"/>
      <c r="EC258" s="32"/>
      <c r="ED258" s="31"/>
      <c r="EE258" s="32"/>
      <c r="EF258" s="32"/>
      <c r="EG258" s="31"/>
      <c r="EH258" s="32"/>
      <c r="EI258" s="32"/>
      <c r="EJ258" s="31"/>
      <c r="EK258" s="32"/>
      <c r="EL258" s="32"/>
      <c r="EM258" s="31"/>
      <c r="EN258" s="32"/>
      <c r="EO258" s="32"/>
      <c r="EP258" s="31"/>
      <c r="EQ258" s="32"/>
      <c r="ER258" s="32"/>
      <c r="ES258" s="31"/>
      <c r="ET258" s="32"/>
      <c r="EU258" s="32"/>
      <c r="EV258" s="31"/>
      <c r="EW258" s="32"/>
      <c r="EX258" s="32"/>
      <c r="EY258" s="31"/>
      <c r="EZ258" s="32"/>
      <c r="FA258" s="32"/>
      <c r="FB258" s="31"/>
      <c r="FC258" s="32"/>
      <c r="FD258" s="32"/>
      <c r="FE258" s="31"/>
      <c r="FF258" s="32"/>
      <c r="FG258" s="32"/>
      <c r="FH258" s="31"/>
      <c r="FI258" s="32"/>
      <c r="FJ258" s="32"/>
      <c r="FK258" s="31"/>
      <c r="FL258" s="32"/>
      <c r="FM258" s="32"/>
      <c r="FN258" s="31"/>
      <c r="FO258" s="32"/>
      <c r="FP258" s="32"/>
      <c r="FQ258" s="31"/>
      <c r="FR258" s="32"/>
      <c r="FS258" s="32"/>
      <c r="FT258" s="31"/>
      <c r="FU258" s="32"/>
      <c r="FV258" s="32"/>
      <c r="FW258" s="31"/>
      <c r="FX258" s="32"/>
      <c r="FY258" s="32"/>
      <c r="FZ258" s="31"/>
      <c r="GA258" s="32"/>
      <c r="GB258" s="32"/>
      <c r="GC258" s="31"/>
      <c r="GD258" s="32"/>
      <c r="GE258" s="32"/>
      <c r="GF258" s="31"/>
      <c r="GG258" s="32"/>
      <c r="GH258" s="32"/>
      <c r="GI258" s="31"/>
      <c r="GJ258" s="32"/>
      <c r="GK258" s="32"/>
      <c r="GL258" s="31"/>
      <c r="GM258" s="32"/>
      <c r="GN258" s="32"/>
      <c r="GO258" s="31"/>
      <c r="GP258" s="32"/>
      <c r="GQ258" s="32"/>
      <c r="GR258" s="31"/>
      <c r="GS258" s="32"/>
      <c r="GT258" s="32"/>
      <c r="GU258" s="31">
        <v>0.24</v>
      </c>
      <c r="GV258" s="32">
        <v>0.96</v>
      </c>
      <c r="GW258" s="32">
        <v>0</v>
      </c>
      <c r="GX258" s="31"/>
      <c r="GY258" s="32"/>
      <c r="GZ258" s="32"/>
      <c r="HA258" s="31"/>
      <c r="HB258" s="32"/>
      <c r="HC258" s="32"/>
      <c r="HD258" s="31">
        <v>0.72250000000000003</v>
      </c>
      <c r="HE258" s="32">
        <v>2.89</v>
      </c>
      <c r="HF258" s="32">
        <v>1.93</v>
      </c>
      <c r="HG258" s="31"/>
      <c r="HH258" s="32"/>
      <c r="HI258" s="32"/>
      <c r="HJ258" s="31"/>
      <c r="HK258" s="32"/>
      <c r="HL258" s="32"/>
      <c r="HM258" s="31"/>
      <c r="HN258" s="32"/>
      <c r="HO258" s="32"/>
      <c r="HP258" s="31">
        <v>0.24</v>
      </c>
      <c r="HQ258" s="32">
        <v>0.96</v>
      </c>
      <c r="HR258" s="32">
        <v>0</v>
      </c>
      <c r="HS258" s="31"/>
      <c r="HT258" s="32"/>
      <c r="HU258" s="32"/>
      <c r="HV258" s="31"/>
      <c r="HW258" s="32"/>
      <c r="HX258" s="32"/>
      <c r="HY258" s="31"/>
      <c r="HZ258" s="32"/>
      <c r="IA258" s="32"/>
      <c r="IB258" s="31"/>
      <c r="IC258" s="32"/>
      <c r="ID258" s="32"/>
      <c r="IE258" s="31"/>
      <c r="IF258" s="32"/>
      <c r="IG258" s="32"/>
      <c r="IH258" s="31"/>
      <c r="II258" s="32"/>
      <c r="IJ258" s="32"/>
      <c r="IK258" s="31">
        <v>1.2050000000000001</v>
      </c>
      <c r="IL258" s="32">
        <v>4.82</v>
      </c>
      <c r="IM258" s="32">
        <v>0.96</v>
      </c>
      <c r="IN258" s="31"/>
      <c r="IO258" s="32"/>
      <c r="IP258" s="32"/>
      <c r="IQ258" s="31"/>
      <c r="IR258" s="32"/>
      <c r="IS258" s="32"/>
      <c r="IT258" s="31"/>
      <c r="IU258" s="32"/>
      <c r="IV258" s="32"/>
      <c r="IW258" s="31">
        <v>0.24</v>
      </c>
      <c r="IX258" s="32">
        <v>0.96</v>
      </c>
      <c r="IY258" s="32">
        <v>0</v>
      </c>
      <c r="IZ258" s="31"/>
      <c r="JA258" s="32"/>
      <c r="JB258" s="32"/>
      <c r="JC258" s="31"/>
      <c r="JD258" s="32"/>
      <c r="JE258" s="32"/>
      <c r="JF258" s="31"/>
      <c r="JG258" s="32"/>
      <c r="JH258" s="32"/>
      <c r="JI258" s="31">
        <v>0.72250000000000003</v>
      </c>
      <c r="JJ258" s="32">
        <v>2.89</v>
      </c>
      <c r="JK258" s="32">
        <v>1.93</v>
      </c>
      <c r="JL258" s="31"/>
      <c r="JM258" s="32"/>
      <c r="JN258" s="32"/>
      <c r="JO258" s="31">
        <v>4.5750000000000002</v>
      </c>
      <c r="JP258" s="31">
        <v>18.3</v>
      </c>
      <c r="JQ258" s="33">
        <v>8.68</v>
      </c>
    </row>
    <row r="259" spans="1:277" x14ac:dyDescent="0.25">
      <c r="A259" s="30">
        <v>44446.552523148152</v>
      </c>
      <c r="B259" s="31"/>
      <c r="C259" s="32"/>
      <c r="D259" s="32"/>
      <c r="E259" s="31"/>
      <c r="F259" s="32"/>
      <c r="G259" s="32"/>
      <c r="H259" s="31"/>
      <c r="I259" s="32"/>
      <c r="J259" s="32"/>
      <c r="K259" s="31"/>
      <c r="L259" s="32"/>
      <c r="M259" s="32"/>
      <c r="N259" s="31"/>
      <c r="O259" s="32"/>
      <c r="P259" s="32"/>
      <c r="Q259" s="31"/>
      <c r="R259" s="32"/>
      <c r="S259" s="32"/>
      <c r="T259" s="31"/>
      <c r="U259" s="32"/>
      <c r="V259" s="32"/>
      <c r="W259" s="31"/>
      <c r="X259" s="32"/>
      <c r="Y259" s="32"/>
      <c r="Z259" s="31"/>
      <c r="AA259" s="32"/>
      <c r="AB259" s="32"/>
      <c r="AC259" s="31"/>
      <c r="AD259" s="32"/>
      <c r="AE259" s="32"/>
      <c r="AF259" s="31"/>
      <c r="AG259" s="32"/>
      <c r="AH259" s="32"/>
      <c r="AI259" s="31"/>
      <c r="AJ259" s="32"/>
      <c r="AK259" s="32"/>
      <c r="AL259" s="31"/>
      <c r="AM259" s="32"/>
      <c r="AN259" s="32"/>
      <c r="AO259" s="31"/>
      <c r="AP259" s="32"/>
      <c r="AQ259" s="32"/>
      <c r="AR259" s="31"/>
      <c r="AS259" s="32"/>
      <c r="AT259" s="32"/>
      <c r="AU259" s="31"/>
      <c r="AV259" s="32"/>
      <c r="AW259" s="32"/>
      <c r="AX259" s="31"/>
      <c r="AY259" s="32"/>
      <c r="AZ259" s="32"/>
      <c r="BA259" s="31"/>
      <c r="BB259" s="32"/>
      <c r="BC259" s="32"/>
      <c r="BD259" s="31"/>
      <c r="BE259" s="32"/>
      <c r="BF259" s="32"/>
      <c r="BG259" s="31"/>
      <c r="BH259" s="32"/>
      <c r="BI259" s="32"/>
      <c r="BJ259" s="31"/>
      <c r="BK259" s="32"/>
      <c r="BL259" s="32"/>
      <c r="BM259" s="31"/>
      <c r="BN259" s="32"/>
      <c r="BO259" s="32"/>
      <c r="BP259" s="31">
        <v>0.24</v>
      </c>
      <c r="BQ259" s="32">
        <v>0.96</v>
      </c>
      <c r="BR259" s="32">
        <v>0</v>
      </c>
      <c r="BS259" s="31"/>
      <c r="BT259" s="32"/>
      <c r="BU259" s="32"/>
      <c r="BV259" s="31"/>
      <c r="BW259" s="32"/>
      <c r="BX259" s="32"/>
      <c r="BY259" s="31"/>
      <c r="BZ259" s="32"/>
      <c r="CA259" s="32"/>
      <c r="CB259" s="31"/>
      <c r="CC259" s="32"/>
      <c r="CD259" s="32"/>
      <c r="CE259" s="31"/>
      <c r="CF259" s="32"/>
      <c r="CG259" s="32"/>
      <c r="CH259" s="31"/>
      <c r="CI259" s="32"/>
      <c r="CJ259" s="32"/>
      <c r="CK259" s="31"/>
      <c r="CL259" s="32"/>
      <c r="CM259" s="32"/>
      <c r="CN259" s="31"/>
      <c r="CO259" s="32"/>
      <c r="CP259" s="32"/>
      <c r="CQ259" s="31"/>
      <c r="CR259" s="32"/>
      <c r="CS259" s="32"/>
      <c r="CT259" s="31"/>
      <c r="CU259" s="32"/>
      <c r="CV259" s="32"/>
      <c r="CW259" s="31"/>
      <c r="CX259" s="32"/>
      <c r="CY259" s="32"/>
      <c r="CZ259" s="31"/>
      <c r="DA259" s="32"/>
      <c r="DB259" s="32"/>
      <c r="DC259" s="31"/>
      <c r="DD259" s="32"/>
      <c r="DE259" s="32"/>
      <c r="DF259" s="31"/>
      <c r="DG259" s="32"/>
      <c r="DH259" s="32"/>
      <c r="DI259" s="31"/>
      <c r="DJ259" s="32"/>
      <c r="DK259" s="32"/>
      <c r="DL259" s="31"/>
      <c r="DM259" s="32"/>
      <c r="DN259" s="32"/>
      <c r="DO259" s="31"/>
      <c r="DP259" s="32"/>
      <c r="DQ259" s="32"/>
      <c r="DR259" s="31"/>
      <c r="DS259" s="32"/>
      <c r="DT259" s="32"/>
      <c r="DU259" s="31"/>
      <c r="DV259" s="32"/>
      <c r="DW259" s="32"/>
      <c r="DX259" s="31"/>
      <c r="DY259" s="32"/>
      <c r="DZ259" s="32"/>
      <c r="EA259" s="31"/>
      <c r="EB259" s="32"/>
      <c r="EC259" s="32"/>
      <c r="ED259" s="31"/>
      <c r="EE259" s="32"/>
      <c r="EF259" s="32"/>
      <c r="EG259" s="31"/>
      <c r="EH259" s="32"/>
      <c r="EI259" s="32"/>
      <c r="EJ259" s="31"/>
      <c r="EK259" s="32"/>
      <c r="EL259" s="32"/>
      <c r="EM259" s="31"/>
      <c r="EN259" s="32"/>
      <c r="EO259" s="32"/>
      <c r="EP259" s="31"/>
      <c r="EQ259" s="32"/>
      <c r="ER259" s="32"/>
      <c r="ES259" s="31"/>
      <c r="ET259" s="32"/>
      <c r="EU259" s="32"/>
      <c r="EV259" s="31"/>
      <c r="EW259" s="32"/>
      <c r="EX259" s="32"/>
      <c r="EY259" s="31"/>
      <c r="EZ259" s="32"/>
      <c r="FA259" s="32"/>
      <c r="FB259" s="31"/>
      <c r="FC259" s="32"/>
      <c r="FD259" s="32"/>
      <c r="FE259" s="31"/>
      <c r="FF259" s="32"/>
      <c r="FG259" s="32"/>
      <c r="FH259" s="31"/>
      <c r="FI259" s="32"/>
      <c r="FJ259" s="32"/>
      <c r="FK259" s="31"/>
      <c r="FL259" s="32"/>
      <c r="FM259" s="32"/>
      <c r="FN259" s="31"/>
      <c r="FO259" s="32"/>
      <c r="FP259" s="32"/>
      <c r="FQ259" s="31"/>
      <c r="FR259" s="32"/>
      <c r="FS259" s="32"/>
      <c r="FT259" s="31"/>
      <c r="FU259" s="32"/>
      <c r="FV259" s="32"/>
      <c r="FW259" s="31"/>
      <c r="FX259" s="32"/>
      <c r="FY259" s="32"/>
      <c r="FZ259" s="31"/>
      <c r="GA259" s="32"/>
      <c r="GB259" s="32"/>
      <c r="GC259" s="31"/>
      <c r="GD259" s="32"/>
      <c r="GE259" s="32"/>
      <c r="GF259" s="31"/>
      <c r="GG259" s="32"/>
      <c r="GH259" s="32"/>
      <c r="GI259" s="31"/>
      <c r="GJ259" s="32"/>
      <c r="GK259" s="32"/>
      <c r="GL259" s="31"/>
      <c r="GM259" s="32"/>
      <c r="GN259" s="32"/>
      <c r="GO259" s="31"/>
      <c r="GP259" s="32"/>
      <c r="GQ259" s="32"/>
      <c r="GR259" s="31"/>
      <c r="GS259" s="32"/>
      <c r="GT259" s="32"/>
      <c r="GU259" s="31"/>
      <c r="GV259" s="32"/>
      <c r="GW259" s="32"/>
      <c r="GX259" s="31"/>
      <c r="GY259" s="32"/>
      <c r="GZ259" s="32"/>
      <c r="HA259" s="31"/>
      <c r="HB259" s="32"/>
      <c r="HC259" s="32"/>
      <c r="HD259" s="31">
        <v>0.96250000000000002</v>
      </c>
      <c r="HE259" s="32">
        <v>3.85</v>
      </c>
      <c r="HF259" s="32">
        <v>2.89</v>
      </c>
      <c r="HG259" s="31"/>
      <c r="HH259" s="32"/>
      <c r="HI259" s="32"/>
      <c r="HJ259" s="31"/>
      <c r="HK259" s="32"/>
      <c r="HL259" s="32"/>
      <c r="HM259" s="31"/>
      <c r="HN259" s="32"/>
      <c r="HO259" s="32"/>
      <c r="HP259" s="31">
        <v>0.48249999999999998</v>
      </c>
      <c r="HQ259" s="32">
        <v>1.93</v>
      </c>
      <c r="HR259" s="32">
        <v>0</v>
      </c>
      <c r="HS259" s="31"/>
      <c r="HT259" s="32"/>
      <c r="HU259" s="32"/>
      <c r="HV259" s="31"/>
      <c r="HW259" s="32"/>
      <c r="HX259" s="32"/>
      <c r="HY259" s="31"/>
      <c r="HZ259" s="32"/>
      <c r="IA259" s="32"/>
      <c r="IB259" s="31"/>
      <c r="IC259" s="32"/>
      <c r="ID259" s="32"/>
      <c r="IE259" s="31"/>
      <c r="IF259" s="32"/>
      <c r="IG259" s="32"/>
      <c r="IH259" s="31"/>
      <c r="II259" s="32"/>
      <c r="IJ259" s="32"/>
      <c r="IK259" s="31">
        <v>0.72250000000000003</v>
      </c>
      <c r="IL259" s="32">
        <v>2.89</v>
      </c>
      <c r="IM259" s="32">
        <v>0.96</v>
      </c>
      <c r="IN259" s="31"/>
      <c r="IO259" s="32"/>
      <c r="IP259" s="32"/>
      <c r="IQ259" s="31"/>
      <c r="IR259" s="32"/>
      <c r="IS259" s="32"/>
      <c r="IT259" s="31"/>
      <c r="IU259" s="32"/>
      <c r="IV259" s="32"/>
      <c r="IW259" s="31"/>
      <c r="IX259" s="32"/>
      <c r="IY259" s="32"/>
      <c r="IZ259" s="31"/>
      <c r="JA259" s="32"/>
      <c r="JB259" s="32"/>
      <c r="JC259" s="31"/>
      <c r="JD259" s="32"/>
      <c r="JE259" s="32"/>
      <c r="JF259" s="31"/>
      <c r="JG259" s="32"/>
      <c r="JH259" s="32"/>
      <c r="JI259" s="31">
        <v>0.24</v>
      </c>
      <c r="JJ259" s="32">
        <v>0.96</v>
      </c>
      <c r="JK259" s="32">
        <v>0</v>
      </c>
      <c r="JL259" s="31"/>
      <c r="JM259" s="32"/>
      <c r="JN259" s="32"/>
      <c r="JO259" s="31">
        <v>2.6475</v>
      </c>
      <c r="JP259" s="31">
        <v>10.59</v>
      </c>
      <c r="JQ259" s="33">
        <v>3.85</v>
      </c>
    </row>
    <row r="260" spans="1:277" x14ac:dyDescent="0.25">
      <c r="A260" s="30">
        <v>44446.552534722221</v>
      </c>
      <c r="B260" s="31"/>
      <c r="C260" s="32"/>
      <c r="D260" s="32"/>
      <c r="E260" s="31"/>
      <c r="F260" s="32"/>
      <c r="G260" s="32"/>
      <c r="H260" s="31"/>
      <c r="I260" s="32"/>
      <c r="J260" s="32"/>
      <c r="K260" s="31"/>
      <c r="L260" s="32"/>
      <c r="M260" s="32"/>
      <c r="N260" s="31"/>
      <c r="O260" s="32"/>
      <c r="P260" s="32"/>
      <c r="Q260" s="31"/>
      <c r="R260" s="32"/>
      <c r="S260" s="32"/>
      <c r="T260" s="31"/>
      <c r="U260" s="32"/>
      <c r="V260" s="32"/>
      <c r="W260" s="31"/>
      <c r="X260" s="32"/>
      <c r="Y260" s="32"/>
      <c r="Z260" s="31"/>
      <c r="AA260" s="32"/>
      <c r="AB260" s="32"/>
      <c r="AC260" s="31"/>
      <c r="AD260" s="32"/>
      <c r="AE260" s="32"/>
      <c r="AF260" s="31"/>
      <c r="AG260" s="32"/>
      <c r="AH260" s="32"/>
      <c r="AI260" s="31"/>
      <c r="AJ260" s="32"/>
      <c r="AK260" s="32"/>
      <c r="AL260" s="31"/>
      <c r="AM260" s="32"/>
      <c r="AN260" s="32"/>
      <c r="AO260" s="31"/>
      <c r="AP260" s="32"/>
      <c r="AQ260" s="32"/>
      <c r="AR260" s="31">
        <v>0.24</v>
      </c>
      <c r="AS260" s="32">
        <v>0.96</v>
      </c>
      <c r="AT260" s="32">
        <v>0.96</v>
      </c>
      <c r="AU260" s="31"/>
      <c r="AV260" s="32"/>
      <c r="AW260" s="32"/>
      <c r="AX260" s="31"/>
      <c r="AY260" s="32"/>
      <c r="AZ260" s="32"/>
      <c r="BA260" s="31"/>
      <c r="BB260" s="32"/>
      <c r="BC260" s="32"/>
      <c r="BD260" s="31"/>
      <c r="BE260" s="32"/>
      <c r="BF260" s="32"/>
      <c r="BG260" s="31"/>
      <c r="BH260" s="32"/>
      <c r="BI260" s="32"/>
      <c r="BJ260" s="31">
        <v>0.96499999999999997</v>
      </c>
      <c r="BK260" s="32">
        <v>3.86</v>
      </c>
      <c r="BL260" s="32">
        <v>3.86</v>
      </c>
      <c r="BM260" s="31"/>
      <c r="BN260" s="32"/>
      <c r="BO260" s="32"/>
      <c r="BP260" s="31"/>
      <c r="BQ260" s="32"/>
      <c r="BR260" s="32"/>
      <c r="BS260" s="31"/>
      <c r="BT260" s="32"/>
      <c r="BU260" s="32"/>
      <c r="BV260" s="31"/>
      <c r="BW260" s="32"/>
      <c r="BX260" s="32"/>
      <c r="BY260" s="31"/>
      <c r="BZ260" s="32"/>
      <c r="CA260" s="32"/>
      <c r="CB260" s="31"/>
      <c r="CC260" s="32"/>
      <c r="CD260" s="32"/>
      <c r="CE260" s="31"/>
      <c r="CF260" s="32"/>
      <c r="CG260" s="32"/>
      <c r="CH260" s="31"/>
      <c r="CI260" s="32"/>
      <c r="CJ260" s="32"/>
      <c r="CK260" s="31"/>
      <c r="CL260" s="32"/>
      <c r="CM260" s="32"/>
      <c r="CN260" s="31"/>
      <c r="CO260" s="32"/>
      <c r="CP260" s="32"/>
      <c r="CQ260" s="31"/>
      <c r="CR260" s="32"/>
      <c r="CS260" s="32"/>
      <c r="CT260" s="31"/>
      <c r="CU260" s="32"/>
      <c r="CV260" s="32"/>
      <c r="CW260" s="31"/>
      <c r="CX260" s="32"/>
      <c r="CY260" s="32"/>
      <c r="CZ260" s="31"/>
      <c r="DA260" s="32"/>
      <c r="DB260" s="32"/>
      <c r="DC260" s="31">
        <v>0.24</v>
      </c>
      <c r="DD260" s="32">
        <v>0.96</v>
      </c>
      <c r="DE260" s="32">
        <v>0.96</v>
      </c>
      <c r="DF260" s="31"/>
      <c r="DG260" s="32"/>
      <c r="DH260" s="32"/>
      <c r="DI260" s="31"/>
      <c r="DJ260" s="32"/>
      <c r="DK260" s="32"/>
      <c r="DL260" s="31"/>
      <c r="DM260" s="32"/>
      <c r="DN260" s="32"/>
      <c r="DO260" s="31"/>
      <c r="DP260" s="32"/>
      <c r="DQ260" s="32"/>
      <c r="DR260" s="31"/>
      <c r="DS260" s="32"/>
      <c r="DT260" s="32"/>
      <c r="DU260" s="31"/>
      <c r="DV260" s="32"/>
      <c r="DW260" s="32"/>
      <c r="DX260" s="31"/>
      <c r="DY260" s="32"/>
      <c r="DZ260" s="32"/>
      <c r="EA260" s="31"/>
      <c r="EB260" s="32"/>
      <c r="EC260" s="32"/>
      <c r="ED260" s="31"/>
      <c r="EE260" s="32"/>
      <c r="EF260" s="32"/>
      <c r="EG260" s="31"/>
      <c r="EH260" s="32"/>
      <c r="EI260" s="32"/>
      <c r="EJ260" s="31"/>
      <c r="EK260" s="32"/>
      <c r="EL260" s="32"/>
      <c r="EM260" s="31"/>
      <c r="EN260" s="32"/>
      <c r="EO260" s="32"/>
      <c r="EP260" s="31"/>
      <c r="EQ260" s="32"/>
      <c r="ER260" s="32"/>
      <c r="ES260" s="31"/>
      <c r="ET260" s="32"/>
      <c r="EU260" s="32"/>
      <c r="EV260" s="31"/>
      <c r="EW260" s="32"/>
      <c r="EX260" s="32"/>
      <c r="EY260" s="31">
        <v>0.48249999999999998</v>
      </c>
      <c r="EZ260" s="32">
        <v>1.93</v>
      </c>
      <c r="FA260" s="32">
        <v>1.93</v>
      </c>
      <c r="FB260" s="31"/>
      <c r="FC260" s="32"/>
      <c r="FD260" s="32"/>
      <c r="FE260" s="31"/>
      <c r="FF260" s="32"/>
      <c r="FG260" s="32"/>
      <c r="FH260" s="31"/>
      <c r="FI260" s="32"/>
      <c r="FJ260" s="32"/>
      <c r="FK260" s="31"/>
      <c r="FL260" s="32"/>
      <c r="FM260" s="32"/>
      <c r="FN260" s="31"/>
      <c r="FO260" s="32"/>
      <c r="FP260" s="32"/>
      <c r="FQ260" s="31"/>
      <c r="FR260" s="32"/>
      <c r="FS260" s="32"/>
      <c r="FT260" s="31"/>
      <c r="FU260" s="32"/>
      <c r="FV260" s="32"/>
      <c r="FW260" s="31"/>
      <c r="FX260" s="32"/>
      <c r="FY260" s="32"/>
      <c r="FZ260" s="31"/>
      <c r="GA260" s="32"/>
      <c r="GB260" s="32"/>
      <c r="GC260" s="31"/>
      <c r="GD260" s="32"/>
      <c r="GE260" s="32"/>
      <c r="GF260" s="31"/>
      <c r="GG260" s="32"/>
      <c r="GH260" s="32"/>
      <c r="GI260" s="31"/>
      <c r="GJ260" s="32"/>
      <c r="GK260" s="32"/>
      <c r="GL260" s="31"/>
      <c r="GM260" s="32"/>
      <c r="GN260" s="32"/>
      <c r="GO260" s="31"/>
      <c r="GP260" s="32"/>
      <c r="GQ260" s="32"/>
      <c r="GR260" s="31"/>
      <c r="GS260" s="32"/>
      <c r="GT260" s="32"/>
      <c r="GU260" s="31">
        <v>0.48249999999999998</v>
      </c>
      <c r="GV260" s="32">
        <v>1.93</v>
      </c>
      <c r="GW260" s="32">
        <v>0</v>
      </c>
      <c r="GX260" s="31"/>
      <c r="GY260" s="32"/>
      <c r="GZ260" s="32"/>
      <c r="HA260" s="31"/>
      <c r="HB260" s="32"/>
      <c r="HC260" s="32"/>
      <c r="HD260" s="31">
        <v>0.96499999999999997</v>
      </c>
      <c r="HE260" s="32">
        <v>3.86</v>
      </c>
      <c r="HF260" s="32">
        <v>3.86</v>
      </c>
      <c r="HG260" s="31"/>
      <c r="HH260" s="32"/>
      <c r="HI260" s="32"/>
      <c r="HJ260" s="31">
        <v>0.48249999999999998</v>
      </c>
      <c r="HK260" s="32">
        <v>1.93</v>
      </c>
      <c r="HL260" s="32">
        <v>0</v>
      </c>
      <c r="HM260" s="31"/>
      <c r="HN260" s="32"/>
      <c r="HO260" s="32"/>
      <c r="HP260" s="31">
        <v>0.24</v>
      </c>
      <c r="HQ260" s="32">
        <v>0.96</v>
      </c>
      <c r="HR260" s="32">
        <v>0</v>
      </c>
      <c r="HS260" s="31"/>
      <c r="HT260" s="32"/>
      <c r="HU260" s="32"/>
      <c r="HV260" s="31"/>
      <c r="HW260" s="32"/>
      <c r="HX260" s="32"/>
      <c r="HY260" s="31"/>
      <c r="HZ260" s="32"/>
      <c r="IA260" s="32"/>
      <c r="IB260" s="31"/>
      <c r="IC260" s="32"/>
      <c r="ID260" s="32"/>
      <c r="IE260" s="31"/>
      <c r="IF260" s="32"/>
      <c r="IG260" s="32"/>
      <c r="IH260" s="31"/>
      <c r="II260" s="32"/>
      <c r="IJ260" s="32"/>
      <c r="IK260" s="31">
        <v>1.4450000000000001</v>
      </c>
      <c r="IL260" s="32">
        <v>5.78</v>
      </c>
      <c r="IM260" s="32">
        <v>4.82</v>
      </c>
      <c r="IN260" s="31"/>
      <c r="IO260" s="32"/>
      <c r="IP260" s="32"/>
      <c r="IQ260" s="31">
        <v>0.24</v>
      </c>
      <c r="IR260" s="32">
        <v>0.96</v>
      </c>
      <c r="IS260" s="32">
        <v>0.96</v>
      </c>
      <c r="IT260" s="31"/>
      <c r="IU260" s="32"/>
      <c r="IV260" s="32"/>
      <c r="IW260" s="31">
        <v>0.24</v>
      </c>
      <c r="IX260" s="32">
        <v>0.96</v>
      </c>
      <c r="IY260" s="32">
        <v>0.96</v>
      </c>
      <c r="IZ260" s="31"/>
      <c r="JA260" s="32"/>
      <c r="JB260" s="32"/>
      <c r="JC260" s="31">
        <v>0.72250000000000003</v>
      </c>
      <c r="JD260" s="32">
        <v>2.89</v>
      </c>
      <c r="JE260" s="32">
        <v>0</v>
      </c>
      <c r="JF260" s="31"/>
      <c r="JG260" s="32"/>
      <c r="JH260" s="32"/>
      <c r="JI260" s="31">
        <v>1.6875</v>
      </c>
      <c r="JJ260" s="32">
        <v>6.75</v>
      </c>
      <c r="JK260" s="32">
        <v>1.93</v>
      </c>
      <c r="JL260" s="31"/>
      <c r="JM260" s="32"/>
      <c r="JN260" s="32"/>
      <c r="JO260" s="31">
        <v>8.432500000000001</v>
      </c>
      <c r="JP260" s="31">
        <v>33.730000000000004</v>
      </c>
      <c r="JQ260" s="33">
        <v>20.240000000000002</v>
      </c>
    </row>
    <row r="261" spans="1:277" x14ac:dyDescent="0.25">
      <c r="A261" s="30">
        <v>44446.552546296298</v>
      </c>
      <c r="B261" s="31"/>
      <c r="C261" s="32"/>
      <c r="D261" s="32"/>
      <c r="E261" s="31"/>
      <c r="F261" s="32"/>
      <c r="G261" s="32"/>
      <c r="H261" s="31"/>
      <c r="I261" s="32"/>
      <c r="J261" s="32"/>
      <c r="K261" s="31"/>
      <c r="L261" s="32"/>
      <c r="M261" s="32"/>
      <c r="N261" s="31"/>
      <c r="O261" s="32"/>
      <c r="P261" s="32"/>
      <c r="Q261" s="31"/>
      <c r="R261" s="32"/>
      <c r="S261" s="32"/>
      <c r="T261" s="31"/>
      <c r="U261" s="32"/>
      <c r="V261" s="32"/>
      <c r="W261" s="31"/>
      <c r="X261" s="32"/>
      <c r="Y261" s="32"/>
      <c r="Z261" s="31"/>
      <c r="AA261" s="32"/>
      <c r="AB261" s="32"/>
      <c r="AC261" s="31"/>
      <c r="AD261" s="32"/>
      <c r="AE261" s="32"/>
      <c r="AF261" s="31"/>
      <c r="AG261" s="32"/>
      <c r="AH261" s="32"/>
      <c r="AI261" s="31"/>
      <c r="AJ261" s="32"/>
      <c r="AK261" s="32"/>
      <c r="AL261" s="31"/>
      <c r="AM261" s="32"/>
      <c r="AN261" s="32"/>
      <c r="AO261" s="31"/>
      <c r="AP261" s="32"/>
      <c r="AQ261" s="32"/>
      <c r="AR261" s="31"/>
      <c r="AS261" s="32"/>
      <c r="AT261" s="32"/>
      <c r="AU261" s="31"/>
      <c r="AV261" s="32"/>
      <c r="AW261" s="32"/>
      <c r="AX261" s="31"/>
      <c r="AY261" s="32"/>
      <c r="AZ261" s="32"/>
      <c r="BA261" s="31"/>
      <c r="BB261" s="32"/>
      <c r="BC261" s="32"/>
      <c r="BD261" s="31"/>
      <c r="BE261" s="32"/>
      <c r="BF261" s="32"/>
      <c r="BG261" s="31"/>
      <c r="BH261" s="32"/>
      <c r="BI261" s="32"/>
      <c r="BJ261" s="31">
        <v>1.6924999999999999</v>
      </c>
      <c r="BK261" s="32">
        <v>6.77</v>
      </c>
      <c r="BL261" s="32">
        <v>5.8</v>
      </c>
      <c r="BM261" s="31"/>
      <c r="BN261" s="32"/>
      <c r="BO261" s="32"/>
      <c r="BP261" s="31"/>
      <c r="BQ261" s="32"/>
      <c r="BR261" s="32"/>
      <c r="BS261" s="31"/>
      <c r="BT261" s="32"/>
      <c r="BU261" s="32"/>
      <c r="BV261" s="31"/>
      <c r="BW261" s="32"/>
      <c r="BX261" s="32"/>
      <c r="BY261" s="31"/>
      <c r="BZ261" s="32"/>
      <c r="CA261" s="32"/>
      <c r="CB261" s="31"/>
      <c r="CC261" s="32"/>
      <c r="CD261" s="32"/>
      <c r="CE261" s="31"/>
      <c r="CF261" s="32"/>
      <c r="CG261" s="32"/>
      <c r="CH261" s="31"/>
      <c r="CI261" s="32"/>
      <c r="CJ261" s="32"/>
      <c r="CK261" s="31"/>
      <c r="CL261" s="32"/>
      <c r="CM261" s="32"/>
      <c r="CN261" s="31"/>
      <c r="CO261" s="32"/>
      <c r="CP261" s="32"/>
      <c r="CQ261" s="31"/>
      <c r="CR261" s="32"/>
      <c r="CS261" s="32"/>
      <c r="CT261" s="31"/>
      <c r="CU261" s="32"/>
      <c r="CV261" s="32"/>
      <c r="CW261" s="31"/>
      <c r="CX261" s="32"/>
      <c r="CY261" s="32"/>
      <c r="CZ261" s="31"/>
      <c r="DA261" s="32"/>
      <c r="DB261" s="32"/>
      <c r="DC261" s="31">
        <v>0.24249999999999999</v>
      </c>
      <c r="DD261" s="32">
        <v>0.97</v>
      </c>
      <c r="DE261" s="32">
        <v>0.97</v>
      </c>
      <c r="DF261" s="31"/>
      <c r="DG261" s="32"/>
      <c r="DH261" s="32"/>
      <c r="DI261" s="31"/>
      <c r="DJ261" s="32"/>
      <c r="DK261" s="32"/>
      <c r="DL261" s="31"/>
      <c r="DM261" s="32"/>
      <c r="DN261" s="32"/>
      <c r="DO261" s="31"/>
      <c r="DP261" s="32"/>
      <c r="DQ261" s="32"/>
      <c r="DR261" s="31"/>
      <c r="DS261" s="32"/>
      <c r="DT261" s="32"/>
      <c r="DU261" s="31"/>
      <c r="DV261" s="32"/>
      <c r="DW261" s="32"/>
      <c r="DX261" s="31"/>
      <c r="DY261" s="32"/>
      <c r="DZ261" s="32"/>
      <c r="EA261" s="31"/>
      <c r="EB261" s="32"/>
      <c r="EC261" s="32"/>
      <c r="ED261" s="31"/>
      <c r="EE261" s="32"/>
      <c r="EF261" s="32"/>
      <c r="EG261" s="31"/>
      <c r="EH261" s="32"/>
      <c r="EI261" s="32"/>
      <c r="EJ261" s="31"/>
      <c r="EK261" s="32"/>
      <c r="EL261" s="32"/>
      <c r="EM261" s="31"/>
      <c r="EN261" s="32"/>
      <c r="EO261" s="32"/>
      <c r="EP261" s="31"/>
      <c r="EQ261" s="32"/>
      <c r="ER261" s="32"/>
      <c r="ES261" s="31"/>
      <c r="ET261" s="32"/>
      <c r="EU261" s="32"/>
      <c r="EV261" s="31"/>
      <c r="EW261" s="32"/>
      <c r="EX261" s="32"/>
      <c r="EY261" s="31"/>
      <c r="EZ261" s="32"/>
      <c r="FA261" s="32"/>
      <c r="FB261" s="31"/>
      <c r="FC261" s="32"/>
      <c r="FD261" s="32"/>
      <c r="FE261" s="31"/>
      <c r="FF261" s="32"/>
      <c r="FG261" s="32"/>
      <c r="FH261" s="31"/>
      <c r="FI261" s="32"/>
      <c r="FJ261" s="32"/>
      <c r="FK261" s="31"/>
      <c r="FL261" s="32"/>
      <c r="FM261" s="32"/>
      <c r="FN261" s="31"/>
      <c r="FO261" s="32"/>
      <c r="FP261" s="32"/>
      <c r="FQ261" s="31"/>
      <c r="FR261" s="32"/>
      <c r="FS261" s="32"/>
      <c r="FT261" s="31"/>
      <c r="FU261" s="32"/>
      <c r="FV261" s="32"/>
      <c r="FW261" s="31"/>
      <c r="FX261" s="32"/>
      <c r="FY261" s="32"/>
      <c r="FZ261" s="31"/>
      <c r="GA261" s="32"/>
      <c r="GB261" s="32"/>
      <c r="GC261" s="31"/>
      <c r="GD261" s="32"/>
      <c r="GE261" s="32"/>
      <c r="GF261" s="31"/>
      <c r="GG261" s="32"/>
      <c r="GH261" s="32"/>
      <c r="GI261" s="31"/>
      <c r="GJ261" s="32"/>
      <c r="GK261" s="32"/>
      <c r="GL261" s="31"/>
      <c r="GM261" s="32"/>
      <c r="GN261" s="32"/>
      <c r="GO261" s="31">
        <v>0.24249999999999999</v>
      </c>
      <c r="GP261" s="32">
        <v>0.97</v>
      </c>
      <c r="GQ261" s="32">
        <v>0</v>
      </c>
      <c r="GR261" s="31"/>
      <c r="GS261" s="32"/>
      <c r="GT261" s="32"/>
      <c r="GU261" s="31">
        <v>0.24249999999999999</v>
      </c>
      <c r="GV261" s="32">
        <v>0.97</v>
      </c>
      <c r="GW261" s="32">
        <v>0</v>
      </c>
      <c r="GX261" s="31"/>
      <c r="GY261" s="32"/>
      <c r="GZ261" s="32"/>
      <c r="HA261" s="31"/>
      <c r="HB261" s="32"/>
      <c r="HC261" s="32"/>
      <c r="HD261" s="31">
        <v>0.24249999999999999</v>
      </c>
      <c r="HE261" s="32">
        <v>0.97</v>
      </c>
      <c r="HF261" s="32">
        <v>0</v>
      </c>
      <c r="HG261" s="31">
        <v>0.24249999999999999</v>
      </c>
      <c r="HH261" s="32">
        <v>0.97</v>
      </c>
      <c r="HI261" s="32">
        <v>0.97</v>
      </c>
      <c r="HJ261" s="31"/>
      <c r="HK261" s="32"/>
      <c r="HL261" s="32"/>
      <c r="HM261" s="31"/>
      <c r="HN261" s="32"/>
      <c r="HO261" s="32"/>
      <c r="HP261" s="31">
        <v>0.24249999999999999</v>
      </c>
      <c r="HQ261" s="32">
        <v>0.97</v>
      </c>
      <c r="HR261" s="32">
        <v>0</v>
      </c>
      <c r="HS261" s="31"/>
      <c r="HT261" s="32"/>
      <c r="HU261" s="32"/>
      <c r="HV261" s="31"/>
      <c r="HW261" s="32"/>
      <c r="HX261" s="32"/>
      <c r="HY261" s="31"/>
      <c r="HZ261" s="32"/>
      <c r="IA261" s="32"/>
      <c r="IB261" s="31"/>
      <c r="IC261" s="32"/>
      <c r="ID261" s="32"/>
      <c r="IE261" s="31"/>
      <c r="IF261" s="32"/>
      <c r="IG261" s="32"/>
      <c r="IH261" s="31"/>
      <c r="II261" s="32"/>
      <c r="IJ261" s="32"/>
      <c r="IK261" s="31">
        <v>1.2075</v>
      </c>
      <c r="IL261" s="32">
        <v>4.83</v>
      </c>
      <c r="IM261" s="32">
        <v>0.97</v>
      </c>
      <c r="IN261" s="31">
        <v>0.24249999999999999</v>
      </c>
      <c r="IO261" s="32">
        <v>0.97</v>
      </c>
      <c r="IP261" s="32">
        <v>0.97</v>
      </c>
      <c r="IQ261" s="31">
        <v>0.24249999999999999</v>
      </c>
      <c r="IR261" s="32">
        <v>0.97</v>
      </c>
      <c r="IS261" s="32">
        <v>0.97</v>
      </c>
      <c r="IT261" s="31"/>
      <c r="IU261" s="32"/>
      <c r="IV261" s="32"/>
      <c r="IW261" s="31"/>
      <c r="IX261" s="32"/>
      <c r="IY261" s="32"/>
      <c r="IZ261" s="31"/>
      <c r="JA261" s="32"/>
      <c r="JB261" s="32"/>
      <c r="JC261" s="31">
        <v>0.96750000000000003</v>
      </c>
      <c r="JD261" s="32">
        <v>3.87</v>
      </c>
      <c r="JE261" s="32">
        <v>0</v>
      </c>
      <c r="JF261" s="31"/>
      <c r="JG261" s="32"/>
      <c r="JH261" s="32"/>
      <c r="JI261" s="31">
        <v>2.4175</v>
      </c>
      <c r="JJ261" s="32">
        <v>9.67</v>
      </c>
      <c r="JK261" s="32">
        <v>2.9</v>
      </c>
      <c r="JL261" s="31"/>
      <c r="JM261" s="32"/>
      <c r="JN261" s="32"/>
      <c r="JO261" s="31">
        <v>8.2249999999999996</v>
      </c>
      <c r="JP261" s="31">
        <v>32.9</v>
      </c>
      <c r="JQ261" s="33">
        <v>13.55</v>
      </c>
    </row>
    <row r="262" spans="1:277" x14ac:dyDescent="0.25">
      <c r="A262" s="30">
        <v>44446.552557870367</v>
      </c>
      <c r="B262" s="31"/>
      <c r="C262" s="32"/>
      <c r="D262" s="32"/>
      <c r="E262" s="31"/>
      <c r="F262" s="32"/>
      <c r="G262" s="32"/>
      <c r="H262" s="31"/>
      <c r="I262" s="32"/>
      <c r="J262" s="32"/>
      <c r="K262" s="31"/>
      <c r="L262" s="32"/>
      <c r="M262" s="32"/>
      <c r="N262" s="31"/>
      <c r="O262" s="32"/>
      <c r="P262" s="32"/>
      <c r="Q262" s="31"/>
      <c r="R262" s="32"/>
      <c r="S262" s="32"/>
      <c r="T262" s="31"/>
      <c r="U262" s="32"/>
      <c r="V262" s="32"/>
      <c r="W262" s="31"/>
      <c r="X262" s="32"/>
      <c r="Y262" s="32"/>
      <c r="Z262" s="31"/>
      <c r="AA262" s="32"/>
      <c r="AB262" s="32"/>
      <c r="AC262" s="31"/>
      <c r="AD262" s="32"/>
      <c r="AE262" s="32"/>
      <c r="AF262" s="31"/>
      <c r="AG262" s="32"/>
      <c r="AH262" s="32"/>
      <c r="AI262" s="31"/>
      <c r="AJ262" s="32"/>
      <c r="AK262" s="32"/>
      <c r="AL262" s="31"/>
      <c r="AM262" s="32"/>
      <c r="AN262" s="32"/>
      <c r="AO262" s="31"/>
      <c r="AP262" s="32"/>
      <c r="AQ262" s="32"/>
      <c r="AR262" s="31"/>
      <c r="AS262" s="32"/>
      <c r="AT262" s="32"/>
      <c r="AU262" s="31"/>
      <c r="AV262" s="32"/>
      <c r="AW262" s="32"/>
      <c r="AX262" s="31"/>
      <c r="AY262" s="32"/>
      <c r="AZ262" s="32"/>
      <c r="BA262" s="31"/>
      <c r="BB262" s="32"/>
      <c r="BC262" s="32"/>
      <c r="BD262" s="31"/>
      <c r="BE262" s="32"/>
      <c r="BF262" s="32"/>
      <c r="BG262" s="31"/>
      <c r="BH262" s="32"/>
      <c r="BI262" s="32"/>
      <c r="BJ262" s="31"/>
      <c r="BK262" s="32"/>
      <c r="BL262" s="32"/>
      <c r="BM262" s="31"/>
      <c r="BN262" s="32"/>
      <c r="BO262" s="32"/>
      <c r="BP262" s="31"/>
      <c r="BQ262" s="32"/>
      <c r="BR262" s="32"/>
      <c r="BS262" s="31"/>
      <c r="BT262" s="32"/>
      <c r="BU262" s="32"/>
      <c r="BV262" s="31"/>
      <c r="BW262" s="32"/>
      <c r="BX262" s="32"/>
      <c r="BY262" s="31"/>
      <c r="BZ262" s="32"/>
      <c r="CA262" s="32"/>
      <c r="CB262" s="31"/>
      <c r="CC262" s="32"/>
      <c r="CD262" s="32"/>
      <c r="CE262" s="31"/>
      <c r="CF262" s="32"/>
      <c r="CG262" s="32"/>
      <c r="CH262" s="31"/>
      <c r="CI262" s="32"/>
      <c r="CJ262" s="32"/>
      <c r="CK262" s="31"/>
      <c r="CL262" s="32"/>
      <c r="CM262" s="32"/>
      <c r="CN262" s="31"/>
      <c r="CO262" s="32"/>
      <c r="CP262" s="32"/>
      <c r="CQ262" s="31"/>
      <c r="CR262" s="32"/>
      <c r="CS262" s="32"/>
      <c r="CT262" s="31"/>
      <c r="CU262" s="32"/>
      <c r="CV262" s="32"/>
      <c r="CW262" s="31"/>
      <c r="CX262" s="32"/>
      <c r="CY262" s="32"/>
      <c r="CZ262" s="31"/>
      <c r="DA262" s="32"/>
      <c r="DB262" s="32"/>
      <c r="DC262" s="31">
        <v>0.245</v>
      </c>
      <c r="DD262" s="32">
        <v>0.98</v>
      </c>
      <c r="DE262" s="32">
        <v>0.98</v>
      </c>
      <c r="DF262" s="31"/>
      <c r="DG262" s="32"/>
      <c r="DH262" s="32"/>
      <c r="DI262" s="31"/>
      <c r="DJ262" s="32"/>
      <c r="DK262" s="32"/>
      <c r="DL262" s="31"/>
      <c r="DM262" s="32"/>
      <c r="DN262" s="32"/>
      <c r="DO262" s="31"/>
      <c r="DP262" s="32"/>
      <c r="DQ262" s="32"/>
      <c r="DR262" s="31"/>
      <c r="DS262" s="32"/>
      <c r="DT262" s="32"/>
      <c r="DU262" s="31"/>
      <c r="DV262" s="32"/>
      <c r="DW262" s="32"/>
      <c r="DX262" s="31"/>
      <c r="DY262" s="32"/>
      <c r="DZ262" s="32"/>
      <c r="EA262" s="31"/>
      <c r="EB262" s="32"/>
      <c r="EC262" s="32"/>
      <c r="ED262" s="31"/>
      <c r="EE262" s="32"/>
      <c r="EF262" s="32"/>
      <c r="EG262" s="31"/>
      <c r="EH262" s="32"/>
      <c r="EI262" s="32"/>
      <c r="EJ262" s="31"/>
      <c r="EK262" s="32"/>
      <c r="EL262" s="32"/>
      <c r="EM262" s="31"/>
      <c r="EN262" s="32"/>
      <c r="EO262" s="32"/>
      <c r="EP262" s="31"/>
      <c r="EQ262" s="32"/>
      <c r="ER262" s="32"/>
      <c r="ES262" s="31"/>
      <c r="ET262" s="32"/>
      <c r="EU262" s="32"/>
      <c r="EV262" s="31"/>
      <c r="EW262" s="32"/>
      <c r="EX262" s="32"/>
      <c r="EY262" s="31"/>
      <c r="EZ262" s="32"/>
      <c r="FA262" s="32"/>
      <c r="FB262" s="31">
        <v>0.73499999999999999</v>
      </c>
      <c r="FC262" s="32">
        <v>2.94</v>
      </c>
      <c r="FD262" s="32">
        <v>2.94</v>
      </c>
      <c r="FE262" s="31"/>
      <c r="FF262" s="32"/>
      <c r="FG262" s="32"/>
      <c r="FH262" s="31"/>
      <c r="FI262" s="32"/>
      <c r="FJ262" s="32"/>
      <c r="FK262" s="31"/>
      <c r="FL262" s="32"/>
      <c r="FM262" s="32"/>
      <c r="FN262" s="31"/>
      <c r="FO262" s="32"/>
      <c r="FP262" s="32"/>
      <c r="FQ262" s="31"/>
      <c r="FR262" s="32"/>
      <c r="FS262" s="32"/>
      <c r="FT262" s="31"/>
      <c r="FU262" s="32"/>
      <c r="FV262" s="32"/>
      <c r="FW262" s="31"/>
      <c r="FX262" s="32"/>
      <c r="FY262" s="32"/>
      <c r="FZ262" s="31"/>
      <c r="GA262" s="32"/>
      <c r="GB262" s="32"/>
      <c r="GC262" s="31"/>
      <c r="GD262" s="32"/>
      <c r="GE262" s="32"/>
      <c r="GF262" s="31"/>
      <c r="GG262" s="32"/>
      <c r="GH262" s="32"/>
      <c r="GI262" s="31"/>
      <c r="GJ262" s="32"/>
      <c r="GK262" s="32"/>
      <c r="GL262" s="31"/>
      <c r="GM262" s="32"/>
      <c r="GN262" s="32"/>
      <c r="GO262" s="31"/>
      <c r="GP262" s="32"/>
      <c r="GQ262" s="32"/>
      <c r="GR262" s="31"/>
      <c r="GS262" s="32"/>
      <c r="GT262" s="32"/>
      <c r="GU262" s="31"/>
      <c r="GV262" s="32"/>
      <c r="GW262" s="32"/>
      <c r="GX262" s="31"/>
      <c r="GY262" s="32"/>
      <c r="GZ262" s="32"/>
      <c r="HA262" s="31"/>
      <c r="HB262" s="32"/>
      <c r="HC262" s="32"/>
      <c r="HD262" s="31">
        <v>0.73499999999999999</v>
      </c>
      <c r="HE262" s="32">
        <v>2.94</v>
      </c>
      <c r="HF262" s="32">
        <v>1.96</v>
      </c>
      <c r="HG262" s="31"/>
      <c r="HH262" s="32"/>
      <c r="HI262" s="32"/>
      <c r="HJ262" s="31"/>
      <c r="HK262" s="32"/>
      <c r="HL262" s="32"/>
      <c r="HM262" s="31"/>
      <c r="HN262" s="32"/>
      <c r="HO262" s="32"/>
      <c r="HP262" s="31">
        <v>0.245</v>
      </c>
      <c r="HQ262" s="32">
        <v>0.98</v>
      </c>
      <c r="HR262" s="32">
        <v>0.98</v>
      </c>
      <c r="HS262" s="31"/>
      <c r="HT262" s="32"/>
      <c r="HU262" s="32"/>
      <c r="HV262" s="31"/>
      <c r="HW262" s="32"/>
      <c r="HX262" s="32"/>
      <c r="HY262" s="31"/>
      <c r="HZ262" s="32"/>
      <c r="IA262" s="32"/>
      <c r="IB262" s="31"/>
      <c r="IC262" s="32"/>
      <c r="ID262" s="32"/>
      <c r="IE262" s="31"/>
      <c r="IF262" s="32"/>
      <c r="IG262" s="32"/>
      <c r="IH262" s="31"/>
      <c r="II262" s="32"/>
      <c r="IJ262" s="32"/>
      <c r="IK262" s="31">
        <v>1.9624999999999999</v>
      </c>
      <c r="IL262" s="32">
        <v>7.85</v>
      </c>
      <c r="IM262" s="32">
        <v>4.91</v>
      </c>
      <c r="IN262" s="31"/>
      <c r="IO262" s="32"/>
      <c r="IP262" s="32"/>
      <c r="IQ262" s="31"/>
      <c r="IR262" s="32"/>
      <c r="IS262" s="32"/>
      <c r="IT262" s="31"/>
      <c r="IU262" s="32"/>
      <c r="IV262" s="32"/>
      <c r="IW262" s="31">
        <v>0.49</v>
      </c>
      <c r="IX262" s="32">
        <v>1.96</v>
      </c>
      <c r="IY262" s="32">
        <v>0</v>
      </c>
      <c r="IZ262" s="31"/>
      <c r="JA262" s="32"/>
      <c r="JB262" s="32"/>
      <c r="JC262" s="31">
        <v>0.73499999999999999</v>
      </c>
      <c r="JD262" s="32">
        <v>2.94</v>
      </c>
      <c r="JE262" s="32">
        <v>2.94</v>
      </c>
      <c r="JF262" s="31"/>
      <c r="JG262" s="32"/>
      <c r="JH262" s="32"/>
      <c r="JI262" s="31">
        <v>1.7175</v>
      </c>
      <c r="JJ262" s="32">
        <v>6.87</v>
      </c>
      <c r="JK262" s="32">
        <v>3.92</v>
      </c>
      <c r="JL262" s="31"/>
      <c r="JM262" s="32"/>
      <c r="JN262" s="32"/>
      <c r="JO262" s="31">
        <v>6.8650000000000002</v>
      </c>
      <c r="JP262" s="31">
        <v>27.46</v>
      </c>
      <c r="JQ262" s="33">
        <v>18.63</v>
      </c>
    </row>
    <row r="263" spans="1:277" x14ac:dyDescent="0.25">
      <c r="A263" s="30">
        <v>44446.552569444444</v>
      </c>
      <c r="B263" s="31"/>
      <c r="C263" s="32"/>
      <c r="D263" s="32"/>
      <c r="E263" s="31"/>
      <c r="F263" s="32"/>
      <c r="G263" s="32"/>
      <c r="H263" s="31"/>
      <c r="I263" s="32"/>
      <c r="J263" s="32"/>
      <c r="K263" s="31"/>
      <c r="L263" s="32"/>
      <c r="M263" s="32"/>
      <c r="N263" s="31"/>
      <c r="O263" s="32"/>
      <c r="P263" s="32"/>
      <c r="Q263" s="31"/>
      <c r="R263" s="32"/>
      <c r="S263" s="32"/>
      <c r="T263" s="31"/>
      <c r="U263" s="32"/>
      <c r="V263" s="32"/>
      <c r="W263" s="31"/>
      <c r="X263" s="32"/>
      <c r="Y263" s="32"/>
      <c r="Z263" s="31"/>
      <c r="AA263" s="32"/>
      <c r="AB263" s="32"/>
      <c r="AC263" s="31"/>
      <c r="AD263" s="32"/>
      <c r="AE263" s="32"/>
      <c r="AF263" s="31"/>
      <c r="AG263" s="32"/>
      <c r="AH263" s="32"/>
      <c r="AI263" s="31"/>
      <c r="AJ263" s="32"/>
      <c r="AK263" s="32"/>
      <c r="AL263" s="31"/>
      <c r="AM263" s="32"/>
      <c r="AN263" s="32"/>
      <c r="AO263" s="31"/>
      <c r="AP263" s="32"/>
      <c r="AQ263" s="32"/>
      <c r="AR263" s="31"/>
      <c r="AS263" s="32"/>
      <c r="AT263" s="32"/>
      <c r="AU263" s="31"/>
      <c r="AV263" s="32"/>
      <c r="AW263" s="32"/>
      <c r="AX263" s="31"/>
      <c r="AY263" s="32"/>
      <c r="AZ263" s="32"/>
      <c r="BA263" s="31"/>
      <c r="BB263" s="32"/>
      <c r="BC263" s="32"/>
      <c r="BD263" s="31"/>
      <c r="BE263" s="32"/>
      <c r="BF263" s="32"/>
      <c r="BG263" s="31"/>
      <c r="BH263" s="32"/>
      <c r="BI263" s="32"/>
      <c r="BJ263" s="31">
        <v>1.21</v>
      </c>
      <c r="BK263" s="32">
        <v>4.84</v>
      </c>
      <c r="BL263" s="32">
        <v>3.87</v>
      </c>
      <c r="BM263" s="31"/>
      <c r="BN263" s="32"/>
      <c r="BO263" s="32"/>
      <c r="BP263" s="31"/>
      <c r="BQ263" s="32"/>
      <c r="BR263" s="32"/>
      <c r="BS263" s="31"/>
      <c r="BT263" s="32"/>
      <c r="BU263" s="32"/>
      <c r="BV263" s="31"/>
      <c r="BW263" s="32"/>
      <c r="BX263" s="32"/>
      <c r="BY263" s="31"/>
      <c r="BZ263" s="32"/>
      <c r="CA263" s="32"/>
      <c r="CB263" s="31">
        <v>0.24249999999999999</v>
      </c>
      <c r="CC263" s="32">
        <v>0.97</v>
      </c>
      <c r="CD263" s="32">
        <v>0.97</v>
      </c>
      <c r="CE263" s="31"/>
      <c r="CF263" s="32"/>
      <c r="CG263" s="32"/>
      <c r="CH263" s="31"/>
      <c r="CI263" s="32"/>
      <c r="CJ263" s="32"/>
      <c r="CK263" s="31"/>
      <c r="CL263" s="32"/>
      <c r="CM263" s="32"/>
      <c r="CN263" s="31"/>
      <c r="CO263" s="32"/>
      <c r="CP263" s="32"/>
      <c r="CQ263" s="31"/>
      <c r="CR263" s="32"/>
      <c r="CS263" s="32"/>
      <c r="CT263" s="31"/>
      <c r="CU263" s="32"/>
      <c r="CV263" s="32"/>
      <c r="CW263" s="31"/>
      <c r="CX263" s="32"/>
      <c r="CY263" s="32"/>
      <c r="CZ263" s="31"/>
      <c r="DA263" s="32"/>
      <c r="DB263" s="32"/>
      <c r="DC263" s="31">
        <v>0.48499999999999999</v>
      </c>
      <c r="DD263" s="32">
        <v>1.94</v>
      </c>
      <c r="DE263" s="32">
        <v>1.94</v>
      </c>
      <c r="DF263" s="31"/>
      <c r="DG263" s="32"/>
      <c r="DH263" s="32"/>
      <c r="DI263" s="31"/>
      <c r="DJ263" s="32"/>
      <c r="DK263" s="32"/>
      <c r="DL263" s="31"/>
      <c r="DM263" s="32"/>
      <c r="DN263" s="32"/>
      <c r="DO263" s="31"/>
      <c r="DP263" s="32"/>
      <c r="DQ263" s="32"/>
      <c r="DR263" s="31"/>
      <c r="DS263" s="32"/>
      <c r="DT263" s="32"/>
      <c r="DU263" s="31"/>
      <c r="DV263" s="32"/>
      <c r="DW263" s="32"/>
      <c r="DX263" s="31"/>
      <c r="DY263" s="32"/>
      <c r="DZ263" s="32"/>
      <c r="EA263" s="31"/>
      <c r="EB263" s="32"/>
      <c r="EC263" s="32"/>
      <c r="ED263" s="31"/>
      <c r="EE263" s="32"/>
      <c r="EF263" s="32"/>
      <c r="EG263" s="31"/>
      <c r="EH263" s="32"/>
      <c r="EI263" s="32"/>
      <c r="EJ263" s="31"/>
      <c r="EK263" s="32"/>
      <c r="EL263" s="32"/>
      <c r="EM263" s="31"/>
      <c r="EN263" s="32"/>
      <c r="EO263" s="32"/>
      <c r="EP263" s="31"/>
      <c r="EQ263" s="32"/>
      <c r="ER263" s="32"/>
      <c r="ES263" s="31"/>
      <c r="ET263" s="32"/>
      <c r="EU263" s="32"/>
      <c r="EV263" s="31"/>
      <c r="EW263" s="32"/>
      <c r="EX263" s="32"/>
      <c r="EY263" s="31"/>
      <c r="EZ263" s="32"/>
      <c r="FA263" s="32"/>
      <c r="FB263" s="31"/>
      <c r="FC263" s="32"/>
      <c r="FD263" s="32"/>
      <c r="FE263" s="31">
        <v>0.24249999999999999</v>
      </c>
      <c r="FF263" s="32">
        <v>0.97</v>
      </c>
      <c r="FG263" s="32">
        <v>0.97</v>
      </c>
      <c r="FH263" s="31"/>
      <c r="FI263" s="32"/>
      <c r="FJ263" s="32"/>
      <c r="FK263" s="31"/>
      <c r="FL263" s="32"/>
      <c r="FM263" s="32"/>
      <c r="FN263" s="31"/>
      <c r="FO263" s="32"/>
      <c r="FP263" s="32"/>
      <c r="FQ263" s="31">
        <v>0.48499999999999999</v>
      </c>
      <c r="FR263" s="32">
        <v>1.94</v>
      </c>
      <c r="FS263" s="32">
        <v>1.94</v>
      </c>
      <c r="FT263" s="31"/>
      <c r="FU263" s="32"/>
      <c r="FV263" s="32"/>
      <c r="FW263" s="31"/>
      <c r="FX263" s="32"/>
      <c r="FY263" s="32"/>
      <c r="FZ263" s="31"/>
      <c r="GA263" s="32"/>
      <c r="GB263" s="32"/>
      <c r="GC263" s="31"/>
      <c r="GD263" s="32"/>
      <c r="GE263" s="32"/>
      <c r="GF263" s="31"/>
      <c r="GG263" s="32"/>
      <c r="GH263" s="32"/>
      <c r="GI263" s="31"/>
      <c r="GJ263" s="32"/>
      <c r="GK263" s="32"/>
      <c r="GL263" s="31"/>
      <c r="GM263" s="32"/>
      <c r="GN263" s="32"/>
      <c r="GO263" s="31"/>
      <c r="GP263" s="32"/>
      <c r="GQ263" s="32"/>
      <c r="GR263" s="31"/>
      <c r="GS263" s="32"/>
      <c r="GT263" s="32"/>
      <c r="GU263" s="31">
        <v>0.24249999999999999</v>
      </c>
      <c r="GV263" s="32">
        <v>0.97</v>
      </c>
      <c r="GW263" s="32">
        <v>0.97</v>
      </c>
      <c r="GX263" s="31"/>
      <c r="GY263" s="32"/>
      <c r="GZ263" s="32"/>
      <c r="HA263" s="31"/>
      <c r="HB263" s="32"/>
      <c r="HC263" s="32"/>
      <c r="HD263" s="31">
        <v>0.72499999999999998</v>
      </c>
      <c r="HE263" s="32">
        <v>2.9</v>
      </c>
      <c r="HF263" s="32">
        <v>2.9</v>
      </c>
      <c r="HG263" s="31"/>
      <c r="HH263" s="32"/>
      <c r="HI263" s="32"/>
      <c r="HJ263" s="31"/>
      <c r="HK263" s="32"/>
      <c r="HL263" s="32"/>
      <c r="HM263" s="31"/>
      <c r="HN263" s="32"/>
      <c r="HO263" s="32"/>
      <c r="HP263" s="31">
        <v>0.24249999999999999</v>
      </c>
      <c r="HQ263" s="32">
        <v>0.97</v>
      </c>
      <c r="HR263" s="32">
        <v>0</v>
      </c>
      <c r="HS263" s="31"/>
      <c r="HT263" s="32"/>
      <c r="HU263" s="32"/>
      <c r="HV263" s="31"/>
      <c r="HW263" s="32"/>
      <c r="HX263" s="32"/>
      <c r="HY263" s="31"/>
      <c r="HZ263" s="32"/>
      <c r="IA263" s="32"/>
      <c r="IB263" s="31"/>
      <c r="IC263" s="32"/>
      <c r="ID263" s="32"/>
      <c r="IE263" s="31"/>
      <c r="IF263" s="32"/>
      <c r="IG263" s="32"/>
      <c r="IH263" s="31"/>
      <c r="II263" s="32"/>
      <c r="IJ263" s="32"/>
      <c r="IK263" s="31">
        <v>1.6924999999999999</v>
      </c>
      <c r="IL263" s="32">
        <v>6.77</v>
      </c>
      <c r="IM263" s="32">
        <v>2.9</v>
      </c>
      <c r="IN263" s="31">
        <v>0.24249999999999999</v>
      </c>
      <c r="IO263" s="32">
        <v>0.97</v>
      </c>
      <c r="IP263" s="32">
        <v>0.97</v>
      </c>
      <c r="IQ263" s="31"/>
      <c r="IR263" s="32"/>
      <c r="IS263" s="32"/>
      <c r="IT263" s="31"/>
      <c r="IU263" s="32"/>
      <c r="IV263" s="32"/>
      <c r="IW263" s="31">
        <v>0.24249999999999999</v>
      </c>
      <c r="IX263" s="32">
        <v>0.97</v>
      </c>
      <c r="IY263" s="32">
        <v>0</v>
      </c>
      <c r="IZ263" s="31"/>
      <c r="JA263" s="32"/>
      <c r="JB263" s="32"/>
      <c r="JC263" s="31">
        <v>0.96750000000000003</v>
      </c>
      <c r="JD263" s="32">
        <v>3.87</v>
      </c>
      <c r="JE263" s="32">
        <v>2.9</v>
      </c>
      <c r="JF263" s="31"/>
      <c r="JG263" s="32"/>
      <c r="JH263" s="32"/>
      <c r="JI263" s="31">
        <v>1.4524999999999999</v>
      </c>
      <c r="JJ263" s="32">
        <v>5.81</v>
      </c>
      <c r="JK263" s="32">
        <v>2.9</v>
      </c>
      <c r="JL263" s="31"/>
      <c r="JM263" s="32"/>
      <c r="JN263" s="32"/>
      <c r="JO263" s="31">
        <v>8.4725000000000001</v>
      </c>
      <c r="JP263" s="31">
        <v>33.89</v>
      </c>
      <c r="JQ263" s="33">
        <v>23.229999999999997</v>
      </c>
    </row>
    <row r="264" spans="1:277" x14ac:dyDescent="0.25">
      <c r="A264" s="30">
        <v>44446.552581018521</v>
      </c>
      <c r="B264" s="31"/>
      <c r="C264" s="32"/>
      <c r="D264" s="32"/>
      <c r="E264" s="31"/>
      <c r="F264" s="32"/>
      <c r="G264" s="32"/>
      <c r="H264" s="31"/>
      <c r="I264" s="32"/>
      <c r="J264" s="32"/>
      <c r="K264" s="31"/>
      <c r="L264" s="32"/>
      <c r="M264" s="32"/>
      <c r="N264" s="31"/>
      <c r="O264" s="32"/>
      <c r="P264" s="32"/>
      <c r="Q264" s="31"/>
      <c r="R264" s="32"/>
      <c r="S264" s="32"/>
      <c r="T264" s="31"/>
      <c r="U264" s="32"/>
      <c r="V264" s="32"/>
      <c r="W264" s="31"/>
      <c r="X264" s="32"/>
      <c r="Y264" s="32"/>
      <c r="Z264" s="31"/>
      <c r="AA264" s="32"/>
      <c r="AB264" s="32"/>
      <c r="AC264" s="31"/>
      <c r="AD264" s="32"/>
      <c r="AE264" s="32"/>
      <c r="AF264" s="31"/>
      <c r="AG264" s="32"/>
      <c r="AH264" s="32"/>
      <c r="AI264" s="31"/>
      <c r="AJ264" s="32"/>
      <c r="AK264" s="32"/>
      <c r="AL264" s="31"/>
      <c r="AM264" s="32"/>
      <c r="AN264" s="32"/>
      <c r="AO264" s="31"/>
      <c r="AP264" s="32"/>
      <c r="AQ264" s="32"/>
      <c r="AR264" s="31"/>
      <c r="AS264" s="32"/>
      <c r="AT264" s="32"/>
      <c r="AU264" s="31"/>
      <c r="AV264" s="32"/>
      <c r="AW264" s="32"/>
      <c r="AX264" s="31"/>
      <c r="AY264" s="32"/>
      <c r="AZ264" s="32"/>
      <c r="BA264" s="31"/>
      <c r="BB264" s="32"/>
      <c r="BC264" s="32"/>
      <c r="BD264" s="31"/>
      <c r="BE264" s="32"/>
      <c r="BF264" s="32"/>
      <c r="BG264" s="31"/>
      <c r="BH264" s="32"/>
      <c r="BI264" s="32"/>
      <c r="BJ264" s="31">
        <v>1.21</v>
      </c>
      <c r="BK264" s="32">
        <v>4.84</v>
      </c>
      <c r="BL264" s="32">
        <v>2.91</v>
      </c>
      <c r="BM264" s="31"/>
      <c r="BN264" s="32"/>
      <c r="BO264" s="32"/>
      <c r="BP264" s="31"/>
      <c r="BQ264" s="32"/>
      <c r="BR264" s="32"/>
      <c r="BS264" s="31"/>
      <c r="BT264" s="32"/>
      <c r="BU264" s="32"/>
      <c r="BV264" s="31"/>
      <c r="BW264" s="32"/>
      <c r="BX264" s="32"/>
      <c r="BY264" s="31"/>
      <c r="BZ264" s="32"/>
      <c r="CA264" s="32"/>
      <c r="CB264" s="31"/>
      <c r="CC264" s="32"/>
      <c r="CD264" s="32"/>
      <c r="CE264" s="31"/>
      <c r="CF264" s="32"/>
      <c r="CG264" s="32"/>
      <c r="CH264" s="31"/>
      <c r="CI264" s="32"/>
      <c r="CJ264" s="32"/>
      <c r="CK264" s="31"/>
      <c r="CL264" s="32"/>
      <c r="CM264" s="32"/>
      <c r="CN264" s="31"/>
      <c r="CO264" s="32"/>
      <c r="CP264" s="32"/>
      <c r="CQ264" s="31"/>
      <c r="CR264" s="32"/>
      <c r="CS264" s="32"/>
      <c r="CT264" s="31"/>
      <c r="CU264" s="32"/>
      <c r="CV264" s="32"/>
      <c r="CW264" s="31"/>
      <c r="CX264" s="32"/>
      <c r="CY264" s="32"/>
      <c r="CZ264" s="31"/>
      <c r="DA264" s="32"/>
      <c r="DB264" s="32"/>
      <c r="DC264" s="31">
        <v>0.24249999999999999</v>
      </c>
      <c r="DD264" s="32">
        <v>0.97</v>
      </c>
      <c r="DE264" s="32">
        <v>0.97</v>
      </c>
      <c r="DF264" s="31"/>
      <c r="DG264" s="32"/>
      <c r="DH264" s="32"/>
      <c r="DI264" s="31"/>
      <c r="DJ264" s="32"/>
      <c r="DK264" s="32"/>
      <c r="DL264" s="31"/>
      <c r="DM264" s="32"/>
      <c r="DN264" s="32"/>
      <c r="DO264" s="31"/>
      <c r="DP264" s="32"/>
      <c r="DQ264" s="32"/>
      <c r="DR264" s="31"/>
      <c r="DS264" s="32"/>
      <c r="DT264" s="32"/>
      <c r="DU264" s="31"/>
      <c r="DV264" s="32"/>
      <c r="DW264" s="32"/>
      <c r="DX264" s="31"/>
      <c r="DY264" s="32"/>
      <c r="DZ264" s="32"/>
      <c r="EA264" s="31"/>
      <c r="EB264" s="32"/>
      <c r="EC264" s="32"/>
      <c r="ED264" s="31"/>
      <c r="EE264" s="32"/>
      <c r="EF264" s="32"/>
      <c r="EG264" s="31"/>
      <c r="EH264" s="32"/>
      <c r="EI264" s="32"/>
      <c r="EJ264" s="31"/>
      <c r="EK264" s="32"/>
      <c r="EL264" s="32"/>
      <c r="EM264" s="31"/>
      <c r="EN264" s="32"/>
      <c r="EO264" s="32"/>
      <c r="EP264" s="31"/>
      <c r="EQ264" s="32"/>
      <c r="ER264" s="32"/>
      <c r="ES264" s="31"/>
      <c r="ET264" s="32"/>
      <c r="EU264" s="32"/>
      <c r="EV264" s="31"/>
      <c r="EW264" s="32"/>
      <c r="EX264" s="32"/>
      <c r="EY264" s="31"/>
      <c r="EZ264" s="32"/>
      <c r="FA264" s="32"/>
      <c r="FB264" s="31"/>
      <c r="FC264" s="32"/>
      <c r="FD264" s="32"/>
      <c r="FE264" s="31"/>
      <c r="FF264" s="32"/>
      <c r="FG264" s="32"/>
      <c r="FH264" s="31"/>
      <c r="FI264" s="32"/>
      <c r="FJ264" s="32"/>
      <c r="FK264" s="31"/>
      <c r="FL264" s="32"/>
      <c r="FM264" s="32"/>
      <c r="FN264" s="31"/>
      <c r="FO264" s="32"/>
      <c r="FP264" s="32"/>
      <c r="FQ264" s="31"/>
      <c r="FR264" s="32"/>
      <c r="FS264" s="32"/>
      <c r="FT264" s="31">
        <v>0.48499999999999999</v>
      </c>
      <c r="FU264" s="32">
        <v>1.94</v>
      </c>
      <c r="FV264" s="32">
        <v>1.94</v>
      </c>
      <c r="FW264" s="31"/>
      <c r="FX264" s="32"/>
      <c r="FY264" s="32"/>
      <c r="FZ264" s="31"/>
      <c r="GA264" s="32"/>
      <c r="GB264" s="32"/>
      <c r="GC264" s="31"/>
      <c r="GD264" s="32"/>
      <c r="GE264" s="32"/>
      <c r="GF264" s="31"/>
      <c r="GG264" s="32"/>
      <c r="GH264" s="32"/>
      <c r="GI264" s="31"/>
      <c r="GJ264" s="32"/>
      <c r="GK264" s="32"/>
      <c r="GL264" s="31"/>
      <c r="GM264" s="32"/>
      <c r="GN264" s="32"/>
      <c r="GO264" s="31"/>
      <c r="GP264" s="32"/>
      <c r="GQ264" s="32"/>
      <c r="GR264" s="31"/>
      <c r="GS264" s="32"/>
      <c r="GT264" s="32"/>
      <c r="GU264" s="31">
        <v>0.24249999999999999</v>
      </c>
      <c r="GV264" s="32">
        <v>0.97</v>
      </c>
      <c r="GW264" s="32">
        <v>0</v>
      </c>
      <c r="GX264" s="31"/>
      <c r="GY264" s="32"/>
      <c r="GZ264" s="32"/>
      <c r="HA264" s="31"/>
      <c r="HB264" s="32"/>
      <c r="HC264" s="32"/>
      <c r="HD264" s="31">
        <v>0.48499999999999999</v>
      </c>
      <c r="HE264" s="32">
        <v>1.94</v>
      </c>
      <c r="HF264" s="32">
        <v>0.97</v>
      </c>
      <c r="HG264" s="31"/>
      <c r="HH264" s="32"/>
      <c r="HI264" s="32"/>
      <c r="HJ264" s="31">
        <v>0.24249999999999999</v>
      </c>
      <c r="HK264" s="32">
        <v>0.97</v>
      </c>
      <c r="HL264" s="32">
        <v>0.97</v>
      </c>
      <c r="HM264" s="31"/>
      <c r="HN264" s="32"/>
      <c r="HO264" s="32"/>
      <c r="HP264" s="31">
        <v>0.24249999999999999</v>
      </c>
      <c r="HQ264" s="32">
        <v>0.97</v>
      </c>
      <c r="HR264" s="32">
        <v>0</v>
      </c>
      <c r="HS264" s="31"/>
      <c r="HT264" s="32"/>
      <c r="HU264" s="32"/>
      <c r="HV264" s="31"/>
      <c r="HW264" s="32"/>
      <c r="HX264" s="32"/>
      <c r="HY264" s="31"/>
      <c r="HZ264" s="32"/>
      <c r="IA264" s="32"/>
      <c r="IB264" s="31"/>
      <c r="IC264" s="32"/>
      <c r="ID264" s="32"/>
      <c r="IE264" s="31"/>
      <c r="IF264" s="32"/>
      <c r="IG264" s="32"/>
      <c r="IH264" s="31"/>
      <c r="II264" s="32"/>
      <c r="IJ264" s="32"/>
      <c r="IK264" s="31">
        <v>1.4524999999999999</v>
      </c>
      <c r="IL264" s="32">
        <v>5.81</v>
      </c>
      <c r="IM264" s="32">
        <v>4.84</v>
      </c>
      <c r="IN264" s="31"/>
      <c r="IO264" s="32"/>
      <c r="IP264" s="32"/>
      <c r="IQ264" s="31"/>
      <c r="IR264" s="32"/>
      <c r="IS264" s="32"/>
      <c r="IT264" s="31"/>
      <c r="IU264" s="32"/>
      <c r="IV264" s="32"/>
      <c r="IW264" s="31">
        <v>0.24249999999999999</v>
      </c>
      <c r="IX264" s="32">
        <v>0.97</v>
      </c>
      <c r="IY264" s="32">
        <v>0</v>
      </c>
      <c r="IZ264" s="31"/>
      <c r="JA264" s="32"/>
      <c r="JB264" s="32"/>
      <c r="JC264" s="31">
        <v>0.48499999999999999</v>
      </c>
      <c r="JD264" s="32">
        <v>1.94</v>
      </c>
      <c r="JE264" s="32">
        <v>0.97</v>
      </c>
      <c r="JF264" s="31"/>
      <c r="JG264" s="32"/>
      <c r="JH264" s="32"/>
      <c r="JI264" s="31">
        <v>1.4524999999999999</v>
      </c>
      <c r="JJ264" s="32">
        <v>5.81</v>
      </c>
      <c r="JK264" s="32">
        <v>1.94</v>
      </c>
      <c r="JL264" s="31"/>
      <c r="JM264" s="32"/>
      <c r="JN264" s="32"/>
      <c r="JO264" s="31">
        <v>6.7824999999999998</v>
      </c>
      <c r="JP264" s="31">
        <v>27.13</v>
      </c>
      <c r="JQ264" s="33">
        <v>15.51</v>
      </c>
    </row>
    <row r="265" spans="1:277" x14ac:dyDescent="0.25">
      <c r="A265" s="30">
        <v>44446.55259259259</v>
      </c>
      <c r="B265" s="31"/>
      <c r="C265" s="32"/>
      <c r="D265" s="32"/>
      <c r="E265" s="31"/>
      <c r="F265" s="32"/>
      <c r="G265" s="32"/>
      <c r="H265" s="31"/>
      <c r="I265" s="32"/>
      <c r="J265" s="32"/>
      <c r="K265" s="31"/>
      <c r="L265" s="32"/>
      <c r="M265" s="32"/>
      <c r="N265" s="31"/>
      <c r="O265" s="32"/>
      <c r="P265" s="32"/>
      <c r="Q265" s="31"/>
      <c r="R265" s="32"/>
      <c r="S265" s="32"/>
      <c r="T265" s="31"/>
      <c r="U265" s="32"/>
      <c r="V265" s="32"/>
      <c r="W265" s="31"/>
      <c r="X265" s="32"/>
      <c r="Y265" s="32"/>
      <c r="Z265" s="31"/>
      <c r="AA265" s="32"/>
      <c r="AB265" s="32"/>
      <c r="AC265" s="31"/>
      <c r="AD265" s="32"/>
      <c r="AE265" s="32"/>
      <c r="AF265" s="31"/>
      <c r="AG265" s="32"/>
      <c r="AH265" s="32"/>
      <c r="AI265" s="31"/>
      <c r="AJ265" s="32"/>
      <c r="AK265" s="32"/>
      <c r="AL265" s="31"/>
      <c r="AM265" s="32"/>
      <c r="AN265" s="32"/>
      <c r="AO265" s="31"/>
      <c r="AP265" s="32"/>
      <c r="AQ265" s="32"/>
      <c r="AR265" s="31"/>
      <c r="AS265" s="32"/>
      <c r="AT265" s="32"/>
      <c r="AU265" s="31"/>
      <c r="AV265" s="32"/>
      <c r="AW265" s="32"/>
      <c r="AX265" s="31"/>
      <c r="AY265" s="32"/>
      <c r="AZ265" s="32"/>
      <c r="BA265" s="31"/>
      <c r="BB265" s="32"/>
      <c r="BC265" s="32"/>
      <c r="BD265" s="31"/>
      <c r="BE265" s="32"/>
      <c r="BF265" s="32"/>
      <c r="BG265" s="31"/>
      <c r="BH265" s="32"/>
      <c r="BI265" s="32"/>
      <c r="BJ265" s="31"/>
      <c r="BK265" s="32"/>
      <c r="BL265" s="32"/>
      <c r="BM265" s="31"/>
      <c r="BN265" s="32"/>
      <c r="BO265" s="32"/>
      <c r="BP265" s="31"/>
      <c r="BQ265" s="32"/>
      <c r="BR265" s="32"/>
      <c r="BS265" s="31"/>
      <c r="BT265" s="32"/>
      <c r="BU265" s="32"/>
      <c r="BV265" s="31"/>
      <c r="BW265" s="32"/>
      <c r="BX265" s="32"/>
      <c r="BY265" s="31"/>
      <c r="BZ265" s="32"/>
      <c r="CA265" s="32"/>
      <c r="CB265" s="31"/>
      <c r="CC265" s="32"/>
      <c r="CD265" s="32"/>
      <c r="CE265" s="31"/>
      <c r="CF265" s="32"/>
      <c r="CG265" s="32"/>
      <c r="CH265" s="31"/>
      <c r="CI265" s="32"/>
      <c r="CJ265" s="32"/>
      <c r="CK265" s="31"/>
      <c r="CL265" s="32"/>
      <c r="CM265" s="32"/>
      <c r="CN265" s="31"/>
      <c r="CO265" s="32"/>
      <c r="CP265" s="32"/>
      <c r="CQ265" s="31"/>
      <c r="CR265" s="32"/>
      <c r="CS265" s="32"/>
      <c r="CT265" s="31"/>
      <c r="CU265" s="32"/>
      <c r="CV265" s="32"/>
      <c r="CW265" s="31"/>
      <c r="CX265" s="32"/>
      <c r="CY265" s="32"/>
      <c r="CZ265" s="31"/>
      <c r="DA265" s="32"/>
      <c r="DB265" s="32"/>
      <c r="DC265" s="31"/>
      <c r="DD265" s="32"/>
      <c r="DE265" s="32"/>
      <c r="DF265" s="31"/>
      <c r="DG265" s="32"/>
      <c r="DH265" s="32"/>
      <c r="DI265" s="31"/>
      <c r="DJ265" s="32"/>
      <c r="DK265" s="32"/>
      <c r="DL265" s="31">
        <v>0.245</v>
      </c>
      <c r="DM265" s="32">
        <v>0.98</v>
      </c>
      <c r="DN265" s="32">
        <v>0.98</v>
      </c>
      <c r="DO265" s="31"/>
      <c r="DP265" s="32"/>
      <c r="DQ265" s="32"/>
      <c r="DR265" s="31"/>
      <c r="DS265" s="32"/>
      <c r="DT265" s="32"/>
      <c r="DU265" s="31"/>
      <c r="DV265" s="32"/>
      <c r="DW265" s="32"/>
      <c r="DX265" s="31"/>
      <c r="DY265" s="32"/>
      <c r="DZ265" s="32"/>
      <c r="EA265" s="31"/>
      <c r="EB265" s="32"/>
      <c r="EC265" s="32"/>
      <c r="ED265" s="31"/>
      <c r="EE265" s="32"/>
      <c r="EF265" s="32"/>
      <c r="EG265" s="31"/>
      <c r="EH265" s="32"/>
      <c r="EI265" s="32"/>
      <c r="EJ265" s="31"/>
      <c r="EK265" s="32"/>
      <c r="EL265" s="32"/>
      <c r="EM265" s="31"/>
      <c r="EN265" s="32"/>
      <c r="EO265" s="32"/>
      <c r="EP265" s="31"/>
      <c r="EQ265" s="32"/>
      <c r="ER265" s="32"/>
      <c r="ES265" s="31"/>
      <c r="ET265" s="32"/>
      <c r="EU265" s="32"/>
      <c r="EV265" s="31"/>
      <c r="EW265" s="32"/>
      <c r="EX265" s="32"/>
      <c r="EY265" s="31"/>
      <c r="EZ265" s="32"/>
      <c r="FA265" s="32"/>
      <c r="FB265" s="31"/>
      <c r="FC265" s="32"/>
      <c r="FD265" s="32"/>
      <c r="FE265" s="31"/>
      <c r="FF265" s="32"/>
      <c r="FG265" s="32"/>
      <c r="FH265" s="31"/>
      <c r="FI265" s="32"/>
      <c r="FJ265" s="32"/>
      <c r="FK265" s="31"/>
      <c r="FL265" s="32"/>
      <c r="FM265" s="32"/>
      <c r="FN265" s="31"/>
      <c r="FO265" s="32"/>
      <c r="FP265" s="32"/>
      <c r="FQ265" s="31"/>
      <c r="FR265" s="32"/>
      <c r="FS265" s="32"/>
      <c r="FT265" s="31"/>
      <c r="FU265" s="32"/>
      <c r="FV265" s="32"/>
      <c r="FW265" s="31"/>
      <c r="FX265" s="32"/>
      <c r="FY265" s="32"/>
      <c r="FZ265" s="31"/>
      <c r="GA265" s="32"/>
      <c r="GB265" s="32"/>
      <c r="GC265" s="31"/>
      <c r="GD265" s="32"/>
      <c r="GE265" s="32"/>
      <c r="GF265" s="31"/>
      <c r="GG265" s="32"/>
      <c r="GH265" s="32"/>
      <c r="GI265" s="31"/>
      <c r="GJ265" s="32"/>
      <c r="GK265" s="32"/>
      <c r="GL265" s="31"/>
      <c r="GM265" s="32"/>
      <c r="GN265" s="32"/>
      <c r="GO265" s="31"/>
      <c r="GP265" s="32"/>
      <c r="GQ265" s="32"/>
      <c r="GR265" s="31"/>
      <c r="GS265" s="32"/>
      <c r="GT265" s="32"/>
      <c r="GU265" s="31"/>
      <c r="GV265" s="32"/>
      <c r="GW265" s="32"/>
      <c r="GX265" s="31"/>
      <c r="GY265" s="32"/>
      <c r="GZ265" s="32"/>
      <c r="HA265" s="31"/>
      <c r="HB265" s="32"/>
      <c r="HC265" s="32"/>
      <c r="HD265" s="31">
        <v>0.98250000000000004</v>
      </c>
      <c r="HE265" s="32">
        <v>3.93</v>
      </c>
      <c r="HF265" s="32">
        <v>3.93</v>
      </c>
      <c r="HG265" s="31"/>
      <c r="HH265" s="32"/>
      <c r="HI265" s="32"/>
      <c r="HJ265" s="31"/>
      <c r="HK265" s="32"/>
      <c r="HL265" s="32"/>
      <c r="HM265" s="31"/>
      <c r="HN265" s="32"/>
      <c r="HO265" s="32"/>
      <c r="HP265" s="31">
        <v>0.245</v>
      </c>
      <c r="HQ265" s="32">
        <v>0.98</v>
      </c>
      <c r="HR265" s="32">
        <v>0</v>
      </c>
      <c r="HS265" s="31">
        <v>0.245</v>
      </c>
      <c r="HT265" s="32">
        <v>0.98</v>
      </c>
      <c r="HU265" s="32">
        <v>0</v>
      </c>
      <c r="HV265" s="31"/>
      <c r="HW265" s="32"/>
      <c r="HX265" s="32"/>
      <c r="HY265" s="31"/>
      <c r="HZ265" s="32"/>
      <c r="IA265" s="32"/>
      <c r="IB265" s="31"/>
      <c r="IC265" s="32"/>
      <c r="ID265" s="32"/>
      <c r="IE265" s="31"/>
      <c r="IF265" s="32"/>
      <c r="IG265" s="32"/>
      <c r="IH265" s="31"/>
      <c r="II265" s="32"/>
      <c r="IJ265" s="32"/>
      <c r="IK265" s="31">
        <v>0.98250000000000004</v>
      </c>
      <c r="IL265" s="32">
        <v>3.93</v>
      </c>
      <c r="IM265" s="32">
        <v>0.98</v>
      </c>
      <c r="IN265" s="31"/>
      <c r="IO265" s="32"/>
      <c r="IP265" s="32"/>
      <c r="IQ265" s="31">
        <v>0.245</v>
      </c>
      <c r="IR265" s="32">
        <v>0.98</v>
      </c>
      <c r="IS265" s="32">
        <v>0.98</v>
      </c>
      <c r="IT265" s="31"/>
      <c r="IU265" s="32"/>
      <c r="IV265" s="32"/>
      <c r="IW265" s="31">
        <v>0.245</v>
      </c>
      <c r="IX265" s="32">
        <v>0.98</v>
      </c>
      <c r="IY265" s="32">
        <v>0</v>
      </c>
      <c r="IZ265" s="31"/>
      <c r="JA265" s="32"/>
      <c r="JB265" s="32"/>
      <c r="JC265" s="31"/>
      <c r="JD265" s="32"/>
      <c r="JE265" s="32"/>
      <c r="JF265" s="31"/>
      <c r="JG265" s="32"/>
      <c r="JH265" s="32"/>
      <c r="JI265" s="31">
        <v>0.245</v>
      </c>
      <c r="JJ265" s="32">
        <v>0.98</v>
      </c>
      <c r="JK265" s="32">
        <v>0</v>
      </c>
      <c r="JL265" s="31"/>
      <c r="JM265" s="32"/>
      <c r="JN265" s="32"/>
      <c r="JO265" s="31">
        <v>3.4350000000000005</v>
      </c>
      <c r="JP265" s="31">
        <v>13.740000000000002</v>
      </c>
      <c r="JQ265" s="33">
        <v>6.870000000000001</v>
      </c>
    </row>
    <row r="266" spans="1:277" x14ac:dyDescent="0.25">
      <c r="A266" s="30">
        <v>44446.552604166667</v>
      </c>
      <c r="B266" s="31"/>
      <c r="C266" s="32"/>
      <c r="D266" s="32"/>
      <c r="E266" s="31"/>
      <c r="F266" s="32"/>
      <c r="G266" s="32"/>
      <c r="H266" s="31"/>
      <c r="I266" s="32"/>
      <c r="J266" s="32"/>
      <c r="K266" s="31"/>
      <c r="L266" s="32"/>
      <c r="M266" s="32"/>
      <c r="N266" s="31"/>
      <c r="O266" s="32"/>
      <c r="P266" s="32"/>
      <c r="Q266" s="31"/>
      <c r="R266" s="32"/>
      <c r="S266" s="32"/>
      <c r="T266" s="31"/>
      <c r="U266" s="32"/>
      <c r="V266" s="32"/>
      <c r="W266" s="31"/>
      <c r="X266" s="32"/>
      <c r="Y266" s="32"/>
      <c r="Z266" s="31"/>
      <c r="AA266" s="32"/>
      <c r="AB266" s="32"/>
      <c r="AC266" s="31"/>
      <c r="AD266" s="32"/>
      <c r="AE266" s="32"/>
      <c r="AF266" s="31"/>
      <c r="AG266" s="32"/>
      <c r="AH266" s="32"/>
      <c r="AI266" s="31"/>
      <c r="AJ266" s="32"/>
      <c r="AK266" s="32"/>
      <c r="AL266" s="31"/>
      <c r="AM266" s="32"/>
      <c r="AN266" s="32"/>
      <c r="AO266" s="31"/>
      <c r="AP266" s="32"/>
      <c r="AQ266" s="32"/>
      <c r="AR266" s="31"/>
      <c r="AS266" s="32"/>
      <c r="AT266" s="32"/>
      <c r="AU266" s="31"/>
      <c r="AV266" s="32"/>
      <c r="AW266" s="32"/>
      <c r="AX266" s="31"/>
      <c r="AY266" s="32"/>
      <c r="AZ266" s="32"/>
      <c r="BA266" s="31"/>
      <c r="BB266" s="32"/>
      <c r="BC266" s="32"/>
      <c r="BD266" s="31"/>
      <c r="BE266" s="32"/>
      <c r="BF266" s="32"/>
      <c r="BG266" s="31"/>
      <c r="BH266" s="32"/>
      <c r="BI266" s="32"/>
      <c r="BJ266" s="31">
        <v>0.96499999999999997</v>
      </c>
      <c r="BK266" s="32">
        <v>3.86</v>
      </c>
      <c r="BL266" s="32">
        <v>3.86</v>
      </c>
      <c r="BM266" s="31">
        <v>0.24</v>
      </c>
      <c r="BN266" s="32">
        <v>0.96</v>
      </c>
      <c r="BO266" s="32">
        <v>0.96</v>
      </c>
      <c r="BP266" s="31"/>
      <c r="BQ266" s="32"/>
      <c r="BR266" s="32"/>
      <c r="BS266" s="31"/>
      <c r="BT266" s="32"/>
      <c r="BU266" s="32"/>
      <c r="BV266" s="31"/>
      <c r="BW266" s="32"/>
      <c r="BX266" s="32"/>
      <c r="BY266" s="31"/>
      <c r="BZ266" s="32"/>
      <c r="CA266" s="32"/>
      <c r="CB266" s="31"/>
      <c r="CC266" s="32"/>
      <c r="CD266" s="32"/>
      <c r="CE266" s="31"/>
      <c r="CF266" s="32"/>
      <c r="CG266" s="32"/>
      <c r="CH266" s="31"/>
      <c r="CI266" s="32"/>
      <c r="CJ266" s="32"/>
      <c r="CK266" s="31"/>
      <c r="CL266" s="32"/>
      <c r="CM266" s="32"/>
      <c r="CN266" s="31"/>
      <c r="CO266" s="32"/>
      <c r="CP266" s="32"/>
      <c r="CQ266" s="31"/>
      <c r="CR266" s="32"/>
      <c r="CS266" s="32"/>
      <c r="CT266" s="31"/>
      <c r="CU266" s="32"/>
      <c r="CV266" s="32"/>
      <c r="CW266" s="31"/>
      <c r="CX266" s="32"/>
      <c r="CY266" s="32"/>
      <c r="CZ266" s="31"/>
      <c r="DA266" s="32"/>
      <c r="DB266" s="32"/>
      <c r="DC266" s="31"/>
      <c r="DD266" s="32"/>
      <c r="DE266" s="32"/>
      <c r="DF266" s="31"/>
      <c r="DG266" s="32"/>
      <c r="DH266" s="32"/>
      <c r="DI266" s="31"/>
      <c r="DJ266" s="32"/>
      <c r="DK266" s="32"/>
      <c r="DL266" s="31"/>
      <c r="DM266" s="32"/>
      <c r="DN266" s="32"/>
      <c r="DO266" s="31"/>
      <c r="DP266" s="32"/>
      <c r="DQ266" s="32"/>
      <c r="DR266" s="31"/>
      <c r="DS266" s="32"/>
      <c r="DT266" s="32"/>
      <c r="DU266" s="31"/>
      <c r="DV266" s="32"/>
      <c r="DW266" s="32"/>
      <c r="DX266" s="31"/>
      <c r="DY266" s="32"/>
      <c r="DZ266" s="32"/>
      <c r="EA266" s="31"/>
      <c r="EB266" s="32"/>
      <c r="EC266" s="32"/>
      <c r="ED266" s="31"/>
      <c r="EE266" s="32"/>
      <c r="EF266" s="32"/>
      <c r="EG266" s="31"/>
      <c r="EH266" s="32"/>
      <c r="EI266" s="32"/>
      <c r="EJ266" s="31"/>
      <c r="EK266" s="32"/>
      <c r="EL266" s="32"/>
      <c r="EM266" s="31"/>
      <c r="EN266" s="32"/>
      <c r="EO266" s="32"/>
      <c r="EP266" s="31"/>
      <c r="EQ266" s="32"/>
      <c r="ER266" s="32"/>
      <c r="ES266" s="31"/>
      <c r="ET266" s="32"/>
      <c r="EU266" s="32"/>
      <c r="EV266" s="31"/>
      <c r="EW266" s="32"/>
      <c r="EX266" s="32"/>
      <c r="EY266" s="31"/>
      <c r="EZ266" s="32"/>
      <c r="FA266" s="32"/>
      <c r="FB266" s="31"/>
      <c r="FC266" s="32"/>
      <c r="FD266" s="32"/>
      <c r="FE266" s="31"/>
      <c r="FF266" s="32"/>
      <c r="FG266" s="32"/>
      <c r="FH266" s="31"/>
      <c r="FI266" s="32"/>
      <c r="FJ266" s="32"/>
      <c r="FK266" s="31"/>
      <c r="FL266" s="32"/>
      <c r="FM266" s="32"/>
      <c r="FN266" s="31"/>
      <c r="FO266" s="32"/>
      <c r="FP266" s="32"/>
      <c r="FQ266" s="31"/>
      <c r="FR266" s="32"/>
      <c r="FS266" s="32"/>
      <c r="FT266" s="31"/>
      <c r="FU266" s="32"/>
      <c r="FV266" s="32"/>
      <c r="FW266" s="31"/>
      <c r="FX266" s="32"/>
      <c r="FY266" s="32"/>
      <c r="FZ266" s="31"/>
      <c r="GA266" s="32"/>
      <c r="GB266" s="32"/>
      <c r="GC266" s="31"/>
      <c r="GD266" s="32"/>
      <c r="GE266" s="32"/>
      <c r="GF266" s="31"/>
      <c r="GG266" s="32"/>
      <c r="GH266" s="32"/>
      <c r="GI266" s="31"/>
      <c r="GJ266" s="32"/>
      <c r="GK266" s="32"/>
      <c r="GL266" s="31"/>
      <c r="GM266" s="32"/>
      <c r="GN266" s="32"/>
      <c r="GO266" s="31"/>
      <c r="GP266" s="32"/>
      <c r="GQ266" s="32"/>
      <c r="GR266" s="31"/>
      <c r="GS266" s="32"/>
      <c r="GT266" s="32"/>
      <c r="GU266" s="31">
        <v>0.24</v>
      </c>
      <c r="GV266" s="32">
        <v>0.96</v>
      </c>
      <c r="GW266" s="32">
        <v>0</v>
      </c>
      <c r="GX266" s="31"/>
      <c r="GY266" s="32"/>
      <c r="GZ266" s="32"/>
      <c r="HA266" s="31"/>
      <c r="HB266" s="32"/>
      <c r="HC266" s="32"/>
      <c r="HD266" s="31">
        <v>0.72250000000000003</v>
      </c>
      <c r="HE266" s="32">
        <v>2.89</v>
      </c>
      <c r="HF266" s="32">
        <v>2.89</v>
      </c>
      <c r="HG266" s="31"/>
      <c r="HH266" s="32"/>
      <c r="HI266" s="32"/>
      <c r="HJ266" s="31"/>
      <c r="HK266" s="32"/>
      <c r="HL266" s="32"/>
      <c r="HM266" s="31"/>
      <c r="HN266" s="32"/>
      <c r="HO266" s="32"/>
      <c r="HP266" s="31">
        <v>0.24</v>
      </c>
      <c r="HQ266" s="32">
        <v>0.96</v>
      </c>
      <c r="HR266" s="32">
        <v>0</v>
      </c>
      <c r="HS266" s="31"/>
      <c r="HT266" s="32"/>
      <c r="HU266" s="32"/>
      <c r="HV266" s="31"/>
      <c r="HW266" s="32"/>
      <c r="HX266" s="32"/>
      <c r="HY266" s="31"/>
      <c r="HZ266" s="32"/>
      <c r="IA266" s="32"/>
      <c r="IB266" s="31"/>
      <c r="IC266" s="32"/>
      <c r="ID266" s="32"/>
      <c r="IE266" s="31"/>
      <c r="IF266" s="32"/>
      <c r="IG266" s="32"/>
      <c r="IH266" s="31"/>
      <c r="II266" s="32"/>
      <c r="IJ266" s="32"/>
      <c r="IK266" s="31">
        <v>0.96499999999999997</v>
      </c>
      <c r="IL266" s="32">
        <v>3.86</v>
      </c>
      <c r="IM266" s="32">
        <v>1.93</v>
      </c>
      <c r="IN266" s="31"/>
      <c r="IO266" s="32"/>
      <c r="IP266" s="32"/>
      <c r="IQ266" s="31"/>
      <c r="IR266" s="32"/>
      <c r="IS266" s="32"/>
      <c r="IT266" s="31"/>
      <c r="IU266" s="32"/>
      <c r="IV266" s="32"/>
      <c r="IW266" s="31"/>
      <c r="IX266" s="32"/>
      <c r="IY266" s="32"/>
      <c r="IZ266" s="31"/>
      <c r="JA266" s="32"/>
      <c r="JB266" s="32"/>
      <c r="JC266" s="31"/>
      <c r="JD266" s="32"/>
      <c r="JE266" s="32"/>
      <c r="JF266" s="31"/>
      <c r="JG266" s="32"/>
      <c r="JH266" s="32"/>
      <c r="JI266" s="31">
        <v>0.48249999999999998</v>
      </c>
      <c r="JJ266" s="32">
        <v>1.93</v>
      </c>
      <c r="JK266" s="32">
        <v>0</v>
      </c>
      <c r="JL266" s="31"/>
      <c r="JM266" s="32"/>
      <c r="JN266" s="32"/>
      <c r="JO266" s="31">
        <v>3.8549999999999995</v>
      </c>
      <c r="JP266" s="31">
        <v>15.419999999999998</v>
      </c>
      <c r="JQ266" s="33">
        <v>9.64</v>
      </c>
    </row>
    <row r="267" spans="1:277" x14ac:dyDescent="0.25">
      <c r="A267" s="30">
        <v>44446.552615740744</v>
      </c>
      <c r="B267" s="31"/>
      <c r="C267" s="32"/>
      <c r="D267" s="32"/>
      <c r="E267" s="31"/>
      <c r="F267" s="32"/>
      <c r="G267" s="32"/>
      <c r="H267" s="31"/>
      <c r="I267" s="32"/>
      <c r="J267" s="32"/>
      <c r="K267" s="31"/>
      <c r="L267" s="32"/>
      <c r="M267" s="32"/>
      <c r="N267" s="31"/>
      <c r="O267" s="32"/>
      <c r="P267" s="32"/>
      <c r="Q267" s="31"/>
      <c r="R267" s="32"/>
      <c r="S267" s="32"/>
      <c r="T267" s="31"/>
      <c r="U267" s="32"/>
      <c r="V267" s="32"/>
      <c r="W267" s="31"/>
      <c r="X267" s="32"/>
      <c r="Y267" s="32"/>
      <c r="Z267" s="31"/>
      <c r="AA267" s="32"/>
      <c r="AB267" s="32"/>
      <c r="AC267" s="31"/>
      <c r="AD267" s="32"/>
      <c r="AE267" s="32"/>
      <c r="AF267" s="31"/>
      <c r="AG267" s="32"/>
      <c r="AH267" s="32"/>
      <c r="AI267" s="31"/>
      <c r="AJ267" s="32"/>
      <c r="AK267" s="32"/>
      <c r="AL267" s="31"/>
      <c r="AM267" s="32"/>
      <c r="AN267" s="32"/>
      <c r="AO267" s="31"/>
      <c r="AP267" s="32"/>
      <c r="AQ267" s="32"/>
      <c r="AR267" s="31"/>
      <c r="AS267" s="32"/>
      <c r="AT267" s="32"/>
      <c r="AU267" s="31"/>
      <c r="AV267" s="32"/>
      <c r="AW267" s="32"/>
      <c r="AX267" s="31"/>
      <c r="AY267" s="32"/>
      <c r="AZ267" s="32"/>
      <c r="BA267" s="31"/>
      <c r="BB267" s="32"/>
      <c r="BC267" s="32"/>
      <c r="BD267" s="31"/>
      <c r="BE267" s="32"/>
      <c r="BF267" s="32"/>
      <c r="BG267" s="31"/>
      <c r="BH267" s="32"/>
      <c r="BI267" s="32"/>
      <c r="BJ267" s="31">
        <v>1.4475</v>
      </c>
      <c r="BK267" s="32">
        <v>5.79</v>
      </c>
      <c r="BL267" s="32">
        <v>2.9</v>
      </c>
      <c r="BM267" s="31"/>
      <c r="BN267" s="32"/>
      <c r="BO267" s="32"/>
      <c r="BP267" s="31"/>
      <c r="BQ267" s="32"/>
      <c r="BR267" s="32"/>
      <c r="BS267" s="31"/>
      <c r="BT267" s="32"/>
      <c r="BU267" s="32"/>
      <c r="BV267" s="31"/>
      <c r="BW267" s="32"/>
      <c r="BX267" s="32"/>
      <c r="BY267" s="31"/>
      <c r="BZ267" s="32"/>
      <c r="CA267" s="32"/>
      <c r="CB267" s="31"/>
      <c r="CC267" s="32"/>
      <c r="CD267" s="32"/>
      <c r="CE267" s="31"/>
      <c r="CF267" s="32"/>
      <c r="CG267" s="32"/>
      <c r="CH267" s="31"/>
      <c r="CI267" s="32"/>
      <c r="CJ267" s="32"/>
      <c r="CK267" s="31"/>
      <c r="CL267" s="32"/>
      <c r="CM267" s="32"/>
      <c r="CN267" s="31"/>
      <c r="CO267" s="32"/>
      <c r="CP267" s="32"/>
      <c r="CQ267" s="31"/>
      <c r="CR267" s="32"/>
      <c r="CS267" s="32"/>
      <c r="CT267" s="31"/>
      <c r="CU267" s="32"/>
      <c r="CV267" s="32"/>
      <c r="CW267" s="31"/>
      <c r="CX267" s="32"/>
      <c r="CY267" s="32"/>
      <c r="CZ267" s="31"/>
      <c r="DA267" s="32"/>
      <c r="DB267" s="32"/>
      <c r="DC267" s="31">
        <v>0.24249999999999999</v>
      </c>
      <c r="DD267" s="32">
        <v>0.97</v>
      </c>
      <c r="DE267" s="32">
        <v>0.97</v>
      </c>
      <c r="DF267" s="31"/>
      <c r="DG267" s="32"/>
      <c r="DH267" s="32"/>
      <c r="DI267" s="31"/>
      <c r="DJ267" s="32"/>
      <c r="DK267" s="32"/>
      <c r="DL267" s="31"/>
      <c r="DM267" s="32"/>
      <c r="DN267" s="32"/>
      <c r="DO267" s="31"/>
      <c r="DP267" s="32"/>
      <c r="DQ267" s="32"/>
      <c r="DR267" s="31"/>
      <c r="DS267" s="32"/>
      <c r="DT267" s="32"/>
      <c r="DU267" s="31"/>
      <c r="DV267" s="32"/>
      <c r="DW267" s="32"/>
      <c r="DX267" s="31">
        <v>0.24249999999999999</v>
      </c>
      <c r="DY267" s="32">
        <v>0.97</v>
      </c>
      <c r="DZ267" s="32">
        <v>0.97</v>
      </c>
      <c r="EA267" s="31"/>
      <c r="EB267" s="32"/>
      <c r="EC267" s="32"/>
      <c r="ED267" s="31"/>
      <c r="EE267" s="32"/>
      <c r="EF267" s="32"/>
      <c r="EG267" s="31"/>
      <c r="EH267" s="32"/>
      <c r="EI267" s="32"/>
      <c r="EJ267" s="31"/>
      <c r="EK267" s="32"/>
      <c r="EL267" s="32"/>
      <c r="EM267" s="31"/>
      <c r="EN267" s="32"/>
      <c r="EO267" s="32"/>
      <c r="EP267" s="31"/>
      <c r="EQ267" s="32"/>
      <c r="ER267" s="32"/>
      <c r="ES267" s="31"/>
      <c r="ET267" s="32"/>
      <c r="EU267" s="32"/>
      <c r="EV267" s="31"/>
      <c r="EW267" s="32"/>
      <c r="EX267" s="32"/>
      <c r="EY267" s="31"/>
      <c r="EZ267" s="32"/>
      <c r="FA267" s="32"/>
      <c r="FB267" s="31">
        <v>0.24249999999999999</v>
      </c>
      <c r="FC267" s="32">
        <v>0.97</v>
      </c>
      <c r="FD267" s="32">
        <v>0.97</v>
      </c>
      <c r="FE267" s="31"/>
      <c r="FF267" s="32"/>
      <c r="FG267" s="32"/>
      <c r="FH267" s="31"/>
      <c r="FI267" s="32"/>
      <c r="FJ267" s="32"/>
      <c r="FK267" s="31"/>
      <c r="FL267" s="32"/>
      <c r="FM267" s="32"/>
      <c r="FN267" s="31"/>
      <c r="FO267" s="32"/>
      <c r="FP267" s="32"/>
      <c r="FQ267" s="31"/>
      <c r="FR267" s="32"/>
      <c r="FS267" s="32"/>
      <c r="FT267" s="31"/>
      <c r="FU267" s="32"/>
      <c r="FV267" s="32"/>
      <c r="FW267" s="31"/>
      <c r="FX267" s="32"/>
      <c r="FY267" s="32"/>
      <c r="FZ267" s="31"/>
      <c r="GA267" s="32"/>
      <c r="GB267" s="32"/>
      <c r="GC267" s="31"/>
      <c r="GD267" s="32"/>
      <c r="GE267" s="32"/>
      <c r="GF267" s="31"/>
      <c r="GG267" s="32"/>
      <c r="GH267" s="32"/>
      <c r="GI267" s="31"/>
      <c r="GJ267" s="32"/>
      <c r="GK267" s="32"/>
      <c r="GL267" s="31"/>
      <c r="GM267" s="32"/>
      <c r="GN267" s="32"/>
      <c r="GO267" s="31"/>
      <c r="GP267" s="32"/>
      <c r="GQ267" s="32"/>
      <c r="GR267" s="31"/>
      <c r="GS267" s="32"/>
      <c r="GT267" s="32"/>
      <c r="GU267" s="31"/>
      <c r="GV267" s="32"/>
      <c r="GW267" s="32"/>
      <c r="GX267" s="31"/>
      <c r="GY267" s="32"/>
      <c r="GZ267" s="32"/>
      <c r="HA267" s="31"/>
      <c r="HB267" s="32"/>
      <c r="HC267" s="32"/>
      <c r="HD267" s="31">
        <v>0.72499999999999998</v>
      </c>
      <c r="HE267" s="32">
        <v>2.9</v>
      </c>
      <c r="HF267" s="32">
        <v>1.93</v>
      </c>
      <c r="HG267" s="31"/>
      <c r="HH267" s="32"/>
      <c r="HI267" s="32"/>
      <c r="HJ267" s="31"/>
      <c r="HK267" s="32"/>
      <c r="HL267" s="32"/>
      <c r="HM267" s="31"/>
      <c r="HN267" s="32"/>
      <c r="HO267" s="32"/>
      <c r="HP267" s="31">
        <v>0.48249999999999998</v>
      </c>
      <c r="HQ267" s="32">
        <v>1.93</v>
      </c>
      <c r="HR267" s="32">
        <v>0</v>
      </c>
      <c r="HS267" s="31"/>
      <c r="HT267" s="32"/>
      <c r="HU267" s="32"/>
      <c r="HV267" s="31"/>
      <c r="HW267" s="32"/>
      <c r="HX267" s="32"/>
      <c r="HY267" s="31"/>
      <c r="HZ267" s="32"/>
      <c r="IA267" s="32"/>
      <c r="IB267" s="31"/>
      <c r="IC267" s="32"/>
      <c r="ID267" s="32"/>
      <c r="IE267" s="31"/>
      <c r="IF267" s="32"/>
      <c r="IG267" s="32"/>
      <c r="IH267" s="31"/>
      <c r="II267" s="32"/>
      <c r="IJ267" s="32"/>
      <c r="IK267" s="31">
        <v>1.2075</v>
      </c>
      <c r="IL267" s="32">
        <v>4.83</v>
      </c>
      <c r="IM267" s="32">
        <v>0</v>
      </c>
      <c r="IN267" s="31"/>
      <c r="IO267" s="32"/>
      <c r="IP267" s="32"/>
      <c r="IQ267" s="31"/>
      <c r="IR267" s="32"/>
      <c r="IS267" s="32"/>
      <c r="IT267" s="31"/>
      <c r="IU267" s="32"/>
      <c r="IV267" s="32"/>
      <c r="IW267" s="31">
        <v>0.24249999999999999</v>
      </c>
      <c r="IX267" s="32">
        <v>0.97</v>
      </c>
      <c r="IY267" s="32">
        <v>0.97</v>
      </c>
      <c r="IZ267" s="31"/>
      <c r="JA267" s="32"/>
      <c r="JB267" s="32"/>
      <c r="JC267" s="31">
        <v>0.48249999999999998</v>
      </c>
      <c r="JD267" s="32">
        <v>1.93</v>
      </c>
      <c r="JE267" s="32">
        <v>0</v>
      </c>
      <c r="JF267" s="31"/>
      <c r="JG267" s="32"/>
      <c r="JH267" s="32"/>
      <c r="JI267" s="31">
        <v>1.69</v>
      </c>
      <c r="JJ267" s="32">
        <v>6.76</v>
      </c>
      <c r="JK267" s="32">
        <v>3.86</v>
      </c>
      <c r="JL267" s="31"/>
      <c r="JM267" s="32"/>
      <c r="JN267" s="32"/>
      <c r="JO267" s="31">
        <v>7.004999999999999</v>
      </c>
      <c r="JP267" s="31">
        <v>28.019999999999996</v>
      </c>
      <c r="JQ267" s="33">
        <v>12.569999999999999</v>
      </c>
    </row>
    <row r="268" spans="1:277" x14ac:dyDescent="0.25">
      <c r="A268" s="30">
        <v>44446.552627314813</v>
      </c>
      <c r="B268" s="31"/>
      <c r="C268" s="32"/>
      <c r="D268" s="32"/>
      <c r="E268" s="31"/>
      <c r="F268" s="32"/>
      <c r="G268" s="32"/>
      <c r="H268" s="31"/>
      <c r="I268" s="32"/>
      <c r="J268" s="32"/>
      <c r="K268" s="31"/>
      <c r="L268" s="32"/>
      <c r="M268" s="32"/>
      <c r="N268" s="31"/>
      <c r="O268" s="32"/>
      <c r="P268" s="32"/>
      <c r="Q268" s="31"/>
      <c r="R268" s="32"/>
      <c r="S268" s="32"/>
      <c r="T268" s="31"/>
      <c r="U268" s="32"/>
      <c r="V268" s="32"/>
      <c r="W268" s="31"/>
      <c r="X268" s="32"/>
      <c r="Y268" s="32"/>
      <c r="Z268" s="31"/>
      <c r="AA268" s="32"/>
      <c r="AB268" s="32"/>
      <c r="AC268" s="31"/>
      <c r="AD268" s="32"/>
      <c r="AE268" s="32"/>
      <c r="AF268" s="31"/>
      <c r="AG268" s="32"/>
      <c r="AH268" s="32"/>
      <c r="AI268" s="31"/>
      <c r="AJ268" s="32"/>
      <c r="AK268" s="32"/>
      <c r="AL268" s="31"/>
      <c r="AM268" s="32"/>
      <c r="AN268" s="32"/>
      <c r="AO268" s="31"/>
      <c r="AP268" s="32"/>
      <c r="AQ268" s="32"/>
      <c r="AR268" s="31"/>
      <c r="AS268" s="32"/>
      <c r="AT268" s="32"/>
      <c r="AU268" s="31"/>
      <c r="AV268" s="32"/>
      <c r="AW268" s="32"/>
      <c r="AX268" s="31"/>
      <c r="AY268" s="32"/>
      <c r="AZ268" s="32"/>
      <c r="BA268" s="31"/>
      <c r="BB268" s="32"/>
      <c r="BC268" s="32"/>
      <c r="BD268" s="31"/>
      <c r="BE268" s="32"/>
      <c r="BF268" s="32"/>
      <c r="BG268" s="31"/>
      <c r="BH268" s="32"/>
      <c r="BI268" s="32"/>
      <c r="BJ268" s="31"/>
      <c r="BK268" s="32"/>
      <c r="BL268" s="32"/>
      <c r="BM268" s="31"/>
      <c r="BN268" s="32"/>
      <c r="BO268" s="32"/>
      <c r="BP268" s="31"/>
      <c r="BQ268" s="32"/>
      <c r="BR268" s="32"/>
      <c r="BS268" s="31"/>
      <c r="BT268" s="32"/>
      <c r="BU268" s="32"/>
      <c r="BV268" s="31"/>
      <c r="BW268" s="32"/>
      <c r="BX268" s="32"/>
      <c r="BY268" s="31"/>
      <c r="BZ268" s="32"/>
      <c r="CA268" s="32"/>
      <c r="CB268" s="31"/>
      <c r="CC268" s="32"/>
      <c r="CD268" s="32"/>
      <c r="CE268" s="31"/>
      <c r="CF268" s="32"/>
      <c r="CG268" s="32"/>
      <c r="CH268" s="31"/>
      <c r="CI268" s="32"/>
      <c r="CJ268" s="32"/>
      <c r="CK268" s="31"/>
      <c r="CL268" s="32"/>
      <c r="CM268" s="32"/>
      <c r="CN268" s="31"/>
      <c r="CO268" s="32"/>
      <c r="CP268" s="32"/>
      <c r="CQ268" s="31"/>
      <c r="CR268" s="32"/>
      <c r="CS268" s="32"/>
      <c r="CT268" s="31"/>
      <c r="CU268" s="32"/>
      <c r="CV268" s="32"/>
      <c r="CW268" s="31"/>
      <c r="CX268" s="32"/>
      <c r="CY268" s="32"/>
      <c r="CZ268" s="31"/>
      <c r="DA268" s="32"/>
      <c r="DB268" s="32"/>
      <c r="DC268" s="31"/>
      <c r="DD268" s="32"/>
      <c r="DE268" s="32"/>
      <c r="DF268" s="31"/>
      <c r="DG268" s="32"/>
      <c r="DH268" s="32"/>
      <c r="DI268" s="31"/>
      <c r="DJ268" s="32"/>
      <c r="DK268" s="32"/>
      <c r="DL268" s="31"/>
      <c r="DM268" s="32"/>
      <c r="DN268" s="32"/>
      <c r="DO268" s="31"/>
      <c r="DP268" s="32"/>
      <c r="DQ268" s="32"/>
      <c r="DR268" s="31"/>
      <c r="DS268" s="32"/>
      <c r="DT268" s="32"/>
      <c r="DU268" s="31"/>
      <c r="DV268" s="32"/>
      <c r="DW268" s="32"/>
      <c r="DX268" s="31"/>
      <c r="DY268" s="32"/>
      <c r="DZ268" s="32"/>
      <c r="EA268" s="31"/>
      <c r="EB268" s="32"/>
      <c r="EC268" s="32"/>
      <c r="ED268" s="31"/>
      <c r="EE268" s="32"/>
      <c r="EF268" s="32"/>
      <c r="EG268" s="31"/>
      <c r="EH268" s="32"/>
      <c r="EI268" s="32"/>
      <c r="EJ268" s="31"/>
      <c r="EK268" s="32"/>
      <c r="EL268" s="32"/>
      <c r="EM268" s="31"/>
      <c r="EN268" s="32"/>
      <c r="EO268" s="32"/>
      <c r="EP268" s="31"/>
      <c r="EQ268" s="32"/>
      <c r="ER268" s="32"/>
      <c r="ES268" s="31"/>
      <c r="ET268" s="32"/>
      <c r="EU268" s="32"/>
      <c r="EV268" s="31"/>
      <c r="EW268" s="32"/>
      <c r="EX268" s="32"/>
      <c r="EY268" s="31"/>
      <c r="EZ268" s="32"/>
      <c r="FA268" s="32"/>
      <c r="FB268" s="31">
        <v>0.24249999999999999</v>
      </c>
      <c r="FC268" s="32">
        <v>0.97</v>
      </c>
      <c r="FD268" s="32">
        <v>0.97</v>
      </c>
      <c r="FE268" s="31"/>
      <c r="FF268" s="32"/>
      <c r="FG268" s="32"/>
      <c r="FH268" s="31"/>
      <c r="FI268" s="32"/>
      <c r="FJ268" s="32"/>
      <c r="FK268" s="31"/>
      <c r="FL268" s="32"/>
      <c r="FM268" s="32"/>
      <c r="FN268" s="31"/>
      <c r="FO268" s="32"/>
      <c r="FP268" s="32"/>
      <c r="FQ268" s="31"/>
      <c r="FR268" s="32"/>
      <c r="FS268" s="32"/>
      <c r="FT268" s="31">
        <v>0.24249999999999999</v>
      </c>
      <c r="FU268" s="32">
        <v>0.97</v>
      </c>
      <c r="FV268" s="32">
        <v>0.97</v>
      </c>
      <c r="FW268" s="31"/>
      <c r="FX268" s="32"/>
      <c r="FY268" s="32"/>
      <c r="FZ268" s="31"/>
      <c r="GA268" s="32"/>
      <c r="GB268" s="32"/>
      <c r="GC268" s="31"/>
      <c r="GD268" s="32"/>
      <c r="GE268" s="32"/>
      <c r="GF268" s="31"/>
      <c r="GG268" s="32"/>
      <c r="GH268" s="32"/>
      <c r="GI268" s="31"/>
      <c r="GJ268" s="32"/>
      <c r="GK268" s="32"/>
      <c r="GL268" s="31"/>
      <c r="GM268" s="32"/>
      <c r="GN268" s="32"/>
      <c r="GO268" s="31">
        <v>0.24249999999999999</v>
      </c>
      <c r="GP268" s="32">
        <v>0.97</v>
      </c>
      <c r="GQ268" s="32">
        <v>0</v>
      </c>
      <c r="GR268" s="31"/>
      <c r="GS268" s="32"/>
      <c r="GT268" s="32"/>
      <c r="GU268" s="31"/>
      <c r="GV268" s="32"/>
      <c r="GW268" s="32"/>
      <c r="GX268" s="31"/>
      <c r="GY268" s="32"/>
      <c r="GZ268" s="32"/>
      <c r="HA268" s="31"/>
      <c r="HB268" s="32"/>
      <c r="HC268" s="32"/>
      <c r="HD268" s="31">
        <v>0.73</v>
      </c>
      <c r="HE268" s="32">
        <v>2.92</v>
      </c>
      <c r="HF268" s="32">
        <v>1.94</v>
      </c>
      <c r="HG268" s="31"/>
      <c r="HH268" s="32"/>
      <c r="HI268" s="32"/>
      <c r="HJ268" s="31"/>
      <c r="HK268" s="32"/>
      <c r="HL268" s="32"/>
      <c r="HM268" s="31"/>
      <c r="HN268" s="32"/>
      <c r="HO268" s="32"/>
      <c r="HP268" s="31">
        <v>0.24249999999999999</v>
      </c>
      <c r="HQ268" s="32">
        <v>0.97</v>
      </c>
      <c r="HR268" s="32">
        <v>0</v>
      </c>
      <c r="HS268" s="31"/>
      <c r="HT268" s="32"/>
      <c r="HU268" s="32"/>
      <c r="HV268" s="31"/>
      <c r="HW268" s="32"/>
      <c r="HX268" s="32"/>
      <c r="HY268" s="31"/>
      <c r="HZ268" s="32"/>
      <c r="IA268" s="32"/>
      <c r="IB268" s="31"/>
      <c r="IC268" s="32"/>
      <c r="ID268" s="32"/>
      <c r="IE268" s="31"/>
      <c r="IF268" s="32"/>
      <c r="IG268" s="32"/>
      <c r="IH268" s="31"/>
      <c r="II268" s="32"/>
      <c r="IJ268" s="32"/>
      <c r="IK268" s="31">
        <v>2.1875</v>
      </c>
      <c r="IL268" s="32">
        <v>8.75</v>
      </c>
      <c r="IM268" s="32">
        <v>1.94</v>
      </c>
      <c r="IN268" s="31">
        <v>0.24249999999999999</v>
      </c>
      <c r="IO268" s="32">
        <v>0.97</v>
      </c>
      <c r="IP268" s="32">
        <v>0.97</v>
      </c>
      <c r="IQ268" s="31">
        <v>0.24249999999999999</v>
      </c>
      <c r="IR268" s="32">
        <v>0.97</v>
      </c>
      <c r="IS268" s="32">
        <v>0.97</v>
      </c>
      <c r="IT268" s="31"/>
      <c r="IU268" s="32"/>
      <c r="IV268" s="32"/>
      <c r="IW268" s="31">
        <v>0.24249999999999999</v>
      </c>
      <c r="IX268" s="32">
        <v>0.97</v>
      </c>
      <c r="IY268" s="32">
        <v>0.97</v>
      </c>
      <c r="IZ268" s="31"/>
      <c r="JA268" s="32"/>
      <c r="JB268" s="32"/>
      <c r="JC268" s="31">
        <v>0.48499999999999999</v>
      </c>
      <c r="JD268" s="32">
        <v>1.94</v>
      </c>
      <c r="JE268" s="32">
        <v>0</v>
      </c>
      <c r="JF268" s="31"/>
      <c r="JG268" s="32"/>
      <c r="JH268" s="32"/>
      <c r="JI268" s="31">
        <v>2.4300000000000002</v>
      </c>
      <c r="JJ268" s="32">
        <v>9.7200000000000006</v>
      </c>
      <c r="JK268" s="32">
        <v>3.89</v>
      </c>
      <c r="JL268" s="31"/>
      <c r="JM268" s="32"/>
      <c r="JN268" s="32"/>
      <c r="JO268" s="31">
        <v>7.5299999999999994</v>
      </c>
      <c r="JP268" s="31">
        <v>30.119999999999997</v>
      </c>
      <c r="JQ268" s="33">
        <v>12.620000000000001</v>
      </c>
    </row>
    <row r="269" spans="1:277" x14ac:dyDescent="0.25">
      <c r="A269" s="30">
        <v>44446.55263888889</v>
      </c>
      <c r="B269" s="31"/>
      <c r="C269" s="32"/>
      <c r="D269" s="32"/>
      <c r="E269" s="31"/>
      <c r="F269" s="32"/>
      <c r="G269" s="32"/>
      <c r="H269" s="31"/>
      <c r="I269" s="32"/>
      <c r="J269" s="32"/>
      <c r="K269" s="31"/>
      <c r="L269" s="32"/>
      <c r="M269" s="32"/>
      <c r="N269" s="31"/>
      <c r="O269" s="32"/>
      <c r="P269" s="32"/>
      <c r="Q269" s="31"/>
      <c r="R269" s="32"/>
      <c r="S269" s="32"/>
      <c r="T269" s="31"/>
      <c r="U269" s="32"/>
      <c r="V269" s="32"/>
      <c r="W269" s="31"/>
      <c r="X269" s="32"/>
      <c r="Y269" s="32"/>
      <c r="Z269" s="31"/>
      <c r="AA269" s="32"/>
      <c r="AB269" s="32"/>
      <c r="AC269" s="31"/>
      <c r="AD269" s="32"/>
      <c r="AE269" s="32"/>
      <c r="AF269" s="31"/>
      <c r="AG269" s="32"/>
      <c r="AH269" s="32"/>
      <c r="AI269" s="31"/>
      <c r="AJ269" s="32"/>
      <c r="AK269" s="32"/>
      <c r="AL269" s="31"/>
      <c r="AM269" s="32"/>
      <c r="AN269" s="32"/>
      <c r="AO269" s="31"/>
      <c r="AP269" s="32"/>
      <c r="AQ269" s="32"/>
      <c r="AR269" s="31"/>
      <c r="AS269" s="32"/>
      <c r="AT269" s="32"/>
      <c r="AU269" s="31"/>
      <c r="AV269" s="32"/>
      <c r="AW269" s="32"/>
      <c r="AX269" s="31"/>
      <c r="AY269" s="32"/>
      <c r="AZ269" s="32"/>
      <c r="BA269" s="31"/>
      <c r="BB269" s="32"/>
      <c r="BC269" s="32"/>
      <c r="BD269" s="31"/>
      <c r="BE269" s="32"/>
      <c r="BF269" s="32"/>
      <c r="BG269" s="31"/>
      <c r="BH269" s="32"/>
      <c r="BI269" s="32"/>
      <c r="BJ269" s="31">
        <v>0.97</v>
      </c>
      <c r="BK269" s="32">
        <v>3.88</v>
      </c>
      <c r="BL269" s="32">
        <v>3.88</v>
      </c>
      <c r="BM269" s="31"/>
      <c r="BN269" s="32"/>
      <c r="BO269" s="32"/>
      <c r="BP269" s="31"/>
      <c r="BQ269" s="32"/>
      <c r="BR269" s="32"/>
      <c r="BS269" s="31"/>
      <c r="BT269" s="32"/>
      <c r="BU269" s="32"/>
      <c r="BV269" s="31"/>
      <c r="BW269" s="32"/>
      <c r="BX269" s="32"/>
      <c r="BY269" s="31"/>
      <c r="BZ269" s="32"/>
      <c r="CA269" s="32"/>
      <c r="CB269" s="31"/>
      <c r="CC269" s="32"/>
      <c r="CD269" s="32"/>
      <c r="CE269" s="31"/>
      <c r="CF269" s="32"/>
      <c r="CG269" s="32"/>
      <c r="CH269" s="31"/>
      <c r="CI269" s="32"/>
      <c r="CJ269" s="32"/>
      <c r="CK269" s="31"/>
      <c r="CL269" s="32"/>
      <c r="CM269" s="32"/>
      <c r="CN269" s="31"/>
      <c r="CO269" s="32"/>
      <c r="CP269" s="32"/>
      <c r="CQ269" s="31"/>
      <c r="CR269" s="32"/>
      <c r="CS269" s="32"/>
      <c r="CT269" s="31"/>
      <c r="CU269" s="32"/>
      <c r="CV269" s="32"/>
      <c r="CW269" s="31"/>
      <c r="CX269" s="32"/>
      <c r="CY269" s="32"/>
      <c r="CZ269" s="31"/>
      <c r="DA269" s="32"/>
      <c r="DB269" s="32"/>
      <c r="DC269" s="31">
        <v>0.24249999999999999</v>
      </c>
      <c r="DD269" s="32">
        <v>0.97</v>
      </c>
      <c r="DE269" s="32">
        <v>0.97</v>
      </c>
      <c r="DF269" s="31"/>
      <c r="DG269" s="32"/>
      <c r="DH269" s="32"/>
      <c r="DI269" s="31"/>
      <c r="DJ269" s="32"/>
      <c r="DK269" s="32"/>
      <c r="DL269" s="31"/>
      <c r="DM269" s="32"/>
      <c r="DN269" s="32"/>
      <c r="DO269" s="31"/>
      <c r="DP269" s="32"/>
      <c r="DQ269" s="32"/>
      <c r="DR269" s="31"/>
      <c r="DS269" s="32"/>
      <c r="DT269" s="32"/>
      <c r="DU269" s="31"/>
      <c r="DV269" s="32"/>
      <c r="DW269" s="32"/>
      <c r="DX269" s="31"/>
      <c r="DY269" s="32"/>
      <c r="DZ269" s="32"/>
      <c r="EA269" s="31"/>
      <c r="EB269" s="32"/>
      <c r="EC269" s="32"/>
      <c r="ED269" s="31"/>
      <c r="EE269" s="32"/>
      <c r="EF269" s="32"/>
      <c r="EG269" s="31"/>
      <c r="EH269" s="32"/>
      <c r="EI269" s="32"/>
      <c r="EJ269" s="31"/>
      <c r="EK269" s="32"/>
      <c r="EL269" s="32"/>
      <c r="EM269" s="31"/>
      <c r="EN269" s="32"/>
      <c r="EO269" s="32"/>
      <c r="EP269" s="31"/>
      <c r="EQ269" s="32"/>
      <c r="ER269" s="32"/>
      <c r="ES269" s="31"/>
      <c r="ET269" s="32"/>
      <c r="EU269" s="32"/>
      <c r="EV269" s="31"/>
      <c r="EW269" s="32"/>
      <c r="EX269" s="32"/>
      <c r="EY269" s="31"/>
      <c r="EZ269" s="32"/>
      <c r="FA269" s="32"/>
      <c r="FB269" s="31">
        <v>0.24249999999999999</v>
      </c>
      <c r="FC269" s="32">
        <v>0.97</v>
      </c>
      <c r="FD269" s="32">
        <v>0.97</v>
      </c>
      <c r="FE269" s="31"/>
      <c r="FF269" s="32"/>
      <c r="FG269" s="32"/>
      <c r="FH269" s="31"/>
      <c r="FI269" s="32"/>
      <c r="FJ269" s="32"/>
      <c r="FK269" s="31"/>
      <c r="FL269" s="32"/>
      <c r="FM269" s="32"/>
      <c r="FN269" s="31"/>
      <c r="FO269" s="32"/>
      <c r="FP269" s="32"/>
      <c r="FQ269" s="31"/>
      <c r="FR269" s="32"/>
      <c r="FS269" s="32"/>
      <c r="FT269" s="31"/>
      <c r="FU269" s="32"/>
      <c r="FV269" s="32"/>
      <c r="FW269" s="31"/>
      <c r="FX269" s="32"/>
      <c r="FY269" s="32"/>
      <c r="FZ269" s="31"/>
      <c r="GA269" s="32"/>
      <c r="GB269" s="32"/>
      <c r="GC269" s="31"/>
      <c r="GD269" s="32"/>
      <c r="GE269" s="32"/>
      <c r="GF269" s="31"/>
      <c r="GG269" s="32"/>
      <c r="GH269" s="32"/>
      <c r="GI269" s="31"/>
      <c r="GJ269" s="32"/>
      <c r="GK269" s="32"/>
      <c r="GL269" s="31"/>
      <c r="GM269" s="32"/>
      <c r="GN269" s="32"/>
      <c r="GO269" s="31"/>
      <c r="GP269" s="32"/>
      <c r="GQ269" s="32"/>
      <c r="GR269" s="31"/>
      <c r="GS269" s="32"/>
      <c r="GT269" s="32"/>
      <c r="GU269" s="31">
        <v>0.24249999999999999</v>
      </c>
      <c r="GV269" s="32">
        <v>0.97</v>
      </c>
      <c r="GW269" s="32">
        <v>0</v>
      </c>
      <c r="GX269" s="31"/>
      <c r="GY269" s="32"/>
      <c r="GZ269" s="32"/>
      <c r="HA269" s="31"/>
      <c r="HB269" s="32"/>
      <c r="HC269" s="32"/>
      <c r="HD269" s="31">
        <v>0.97</v>
      </c>
      <c r="HE269" s="32">
        <v>3.88</v>
      </c>
      <c r="HF269" s="32">
        <v>3.88</v>
      </c>
      <c r="HG269" s="31"/>
      <c r="HH269" s="32"/>
      <c r="HI269" s="32"/>
      <c r="HJ269" s="31">
        <v>0.24249999999999999</v>
      </c>
      <c r="HK269" s="32">
        <v>0.97</v>
      </c>
      <c r="HL269" s="32">
        <v>0</v>
      </c>
      <c r="HM269" s="31"/>
      <c r="HN269" s="32"/>
      <c r="HO269" s="32"/>
      <c r="HP269" s="31">
        <v>0.24249999999999999</v>
      </c>
      <c r="HQ269" s="32">
        <v>0.97</v>
      </c>
      <c r="HR269" s="32">
        <v>0</v>
      </c>
      <c r="HS269" s="31"/>
      <c r="HT269" s="32"/>
      <c r="HU269" s="32"/>
      <c r="HV269" s="31"/>
      <c r="HW269" s="32"/>
      <c r="HX269" s="32"/>
      <c r="HY269" s="31"/>
      <c r="HZ269" s="32"/>
      <c r="IA269" s="32"/>
      <c r="IB269" s="31"/>
      <c r="IC269" s="32"/>
      <c r="ID269" s="32"/>
      <c r="IE269" s="31"/>
      <c r="IF269" s="32"/>
      <c r="IG269" s="32"/>
      <c r="IH269" s="31"/>
      <c r="II269" s="32"/>
      <c r="IJ269" s="32"/>
      <c r="IK269" s="31">
        <v>0.72750000000000004</v>
      </c>
      <c r="IL269" s="32">
        <v>2.91</v>
      </c>
      <c r="IM269" s="32">
        <v>0</v>
      </c>
      <c r="IN269" s="31"/>
      <c r="IO269" s="32"/>
      <c r="IP269" s="32"/>
      <c r="IQ269" s="31"/>
      <c r="IR269" s="32"/>
      <c r="IS269" s="32"/>
      <c r="IT269" s="31"/>
      <c r="IU269" s="32"/>
      <c r="IV269" s="32"/>
      <c r="IW269" s="31"/>
      <c r="IX269" s="32"/>
      <c r="IY269" s="32"/>
      <c r="IZ269" s="31"/>
      <c r="JA269" s="32"/>
      <c r="JB269" s="32"/>
      <c r="JC269" s="31">
        <v>0.24249999999999999</v>
      </c>
      <c r="JD269" s="32">
        <v>0.97</v>
      </c>
      <c r="JE269" s="32">
        <v>0</v>
      </c>
      <c r="JF269" s="31"/>
      <c r="JG269" s="32"/>
      <c r="JH269" s="32"/>
      <c r="JI269" s="31">
        <v>1.4524999999999999</v>
      </c>
      <c r="JJ269" s="32">
        <v>5.81</v>
      </c>
      <c r="JK269" s="32">
        <v>2.91</v>
      </c>
      <c r="JL269" s="31"/>
      <c r="JM269" s="32"/>
      <c r="JN269" s="32"/>
      <c r="JO269" s="31">
        <v>5.5749999999999993</v>
      </c>
      <c r="JP269" s="31">
        <v>22.299999999999997</v>
      </c>
      <c r="JQ269" s="33">
        <v>12.61</v>
      </c>
    </row>
    <row r="270" spans="1:277" x14ac:dyDescent="0.25">
      <c r="A270" s="30">
        <v>44446.55265046296</v>
      </c>
      <c r="B270" s="31"/>
      <c r="C270" s="32"/>
      <c r="D270" s="32"/>
      <c r="E270" s="31"/>
      <c r="F270" s="32"/>
      <c r="G270" s="32"/>
      <c r="H270" s="31">
        <v>0.24</v>
      </c>
      <c r="I270" s="32">
        <v>0.96</v>
      </c>
      <c r="J270" s="32">
        <v>0</v>
      </c>
      <c r="K270" s="31"/>
      <c r="L270" s="32"/>
      <c r="M270" s="32"/>
      <c r="N270" s="31"/>
      <c r="O270" s="32"/>
      <c r="P270" s="32"/>
      <c r="Q270" s="31"/>
      <c r="R270" s="32"/>
      <c r="S270" s="32"/>
      <c r="T270" s="31"/>
      <c r="U270" s="32"/>
      <c r="V270" s="32"/>
      <c r="W270" s="31"/>
      <c r="X270" s="32"/>
      <c r="Y270" s="32"/>
      <c r="Z270" s="31"/>
      <c r="AA270" s="32"/>
      <c r="AB270" s="32"/>
      <c r="AC270" s="31"/>
      <c r="AD270" s="32"/>
      <c r="AE270" s="32"/>
      <c r="AF270" s="31"/>
      <c r="AG270" s="32"/>
      <c r="AH270" s="32"/>
      <c r="AI270" s="31"/>
      <c r="AJ270" s="32"/>
      <c r="AK270" s="32"/>
      <c r="AL270" s="31"/>
      <c r="AM270" s="32"/>
      <c r="AN270" s="32"/>
      <c r="AO270" s="31"/>
      <c r="AP270" s="32"/>
      <c r="AQ270" s="32"/>
      <c r="AR270" s="31"/>
      <c r="AS270" s="32"/>
      <c r="AT270" s="32"/>
      <c r="AU270" s="31"/>
      <c r="AV270" s="32"/>
      <c r="AW270" s="32"/>
      <c r="AX270" s="31"/>
      <c r="AY270" s="32"/>
      <c r="AZ270" s="32"/>
      <c r="BA270" s="31"/>
      <c r="BB270" s="32"/>
      <c r="BC270" s="32"/>
      <c r="BD270" s="31"/>
      <c r="BE270" s="32"/>
      <c r="BF270" s="32"/>
      <c r="BG270" s="31"/>
      <c r="BH270" s="32"/>
      <c r="BI270" s="32"/>
      <c r="BJ270" s="31">
        <v>0.72250000000000003</v>
      </c>
      <c r="BK270" s="32">
        <v>2.89</v>
      </c>
      <c r="BL270" s="32">
        <v>2.89</v>
      </c>
      <c r="BM270" s="31"/>
      <c r="BN270" s="32"/>
      <c r="BO270" s="32"/>
      <c r="BP270" s="31"/>
      <c r="BQ270" s="32"/>
      <c r="BR270" s="32"/>
      <c r="BS270" s="31"/>
      <c r="BT270" s="32"/>
      <c r="BU270" s="32"/>
      <c r="BV270" s="31"/>
      <c r="BW270" s="32"/>
      <c r="BX270" s="32"/>
      <c r="BY270" s="31"/>
      <c r="BZ270" s="32"/>
      <c r="CA270" s="32"/>
      <c r="CB270" s="31"/>
      <c r="CC270" s="32"/>
      <c r="CD270" s="32"/>
      <c r="CE270" s="31"/>
      <c r="CF270" s="32"/>
      <c r="CG270" s="32"/>
      <c r="CH270" s="31"/>
      <c r="CI270" s="32"/>
      <c r="CJ270" s="32"/>
      <c r="CK270" s="31"/>
      <c r="CL270" s="32"/>
      <c r="CM270" s="32"/>
      <c r="CN270" s="31"/>
      <c r="CO270" s="32"/>
      <c r="CP270" s="32"/>
      <c r="CQ270" s="31"/>
      <c r="CR270" s="32"/>
      <c r="CS270" s="32"/>
      <c r="CT270" s="31"/>
      <c r="CU270" s="32"/>
      <c r="CV270" s="32"/>
      <c r="CW270" s="31"/>
      <c r="CX270" s="32"/>
      <c r="CY270" s="32"/>
      <c r="CZ270" s="31"/>
      <c r="DA270" s="32"/>
      <c r="DB270" s="32"/>
      <c r="DC270" s="31"/>
      <c r="DD270" s="32"/>
      <c r="DE270" s="32"/>
      <c r="DF270" s="31"/>
      <c r="DG270" s="32"/>
      <c r="DH270" s="32"/>
      <c r="DI270" s="31"/>
      <c r="DJ270" s="32"/>
      <c r="DK270" s="32"/>
      <c r="DL270" s="31"/>
      <c r="DM270" s="32"/>
      <c r="DN270" s="32"/>
      <c r="DO270" s="31"/>
      <c r="DP270" s="32"/>
      <c r="DQ270" s="32"/>
      <c r="DR270" s="31"/>
      <c r="DS270" s="32"/>
      <c r="DT270" s="32"/>
      <c r="DU270" s="31"/>
      <c r="DV270" s="32"/>
      <c r="DW270" s="32"/>
      <c r="DX270" s="31"/>
      <c r="DY270" s="32"/>
      <c r="DZ270" s="32"/>
      <c r="EA270" s="31"/>
      <c r="EB270" s="32"/>
      <c r="EC270" s="32"/>
      <c r="ED270" s="31"/>
      <c r="EE270" s="32"/>
      <c r="EF270" s="32"/>
      <c r="EG270" s="31"/>
      <c r="EH270" s="32"/>
      <c r="EI270" s="32"/>
      <c r="EJ270" s="31"/>
      <c r="EK270" s="32"/>
      <c r="EL270" s="32"/>
      <c r="EM270" s="31"/>
      <c r="EN270" s="32"/>
      <c r="EO270" s="32"/>
      <c r="EP270" s="31"/>
      <c r="EQ270" s="32"/>
      <c r="ER270" s="32"/>
      <c r="ES270" s="31"/>
      <c r="ET270" s="32"/>
      <c r="EU270" s="32"/>
      <c r="EV270" s="31"/>
      <c r="EW270" s="32"/>
      <c r="EX270" s="32"/>
      <c r="EY270" s="31"/>
      <c r="EZ270" s="32"/>
      <c r="FA270" s="32"/>
      <c r="FB270" s="31"/>
      <c r="FC270" s="32"/>
      <c r="FD270" s="32"/>
      <c r="FE270" s="31"/>
      <c r="FF270" s="32"/>
      <c r="FG270" s="32"/>
      <c r="FH270" s="31"/>
      <c r="FI270" s="32"/>
      <c r="FJ270" s="32"/>
      <c r="FK270" s="31"/>
      <c r="FL270" s="32"/>
      <c r="FM270" s="32"/>
      <c r="FN270" s="31"/>
      <c r="FO270" s="32"/>
      <c r="FP270" s="32"/>
      <c r="FQ270" s="31"/>
      <c r="FR270" s="32"/>
      <c r="FS270" s="32"/>
      <c r="FT270" s="31"/>
      <c r="FU270" s="32"/>
      <c r="FV270" s="32"/>
      <c r="FW270" s="31"/>
      <c r="FX270" s="32"/>
      <c r="FY270" s="32"/>
      <c r="FZ270" s="31"/>
      <c r="GA270" s="32"/>
      <c r="GB270" s="32"/>
      <c r="GC270" s="31"/>
      <c r="GD270" s="32"/>
      <c r="GE270" s="32"/>
      <c r="GF270" s="31"/>
      <c r="GG270" s="32"/>
      <c r="GH270" s="32"/>
      <c r="GI270" s="31"/>
      <c r="GJ270" s="32"/>
      <c r="GK270" s="32"/>
      <c r="GL270" s="31"/>
      <c r="GM270" s="32"/>
      <c r="GN270" s="32"/>
      <c r="GO270" s="31">
        <v>0.24</v>
      </c>
      <c r="GP270" s="32">
        <v>0.96</v>
      </c>
      <c r="GQ270" s="32">
        <v>0.96</v>
      </c>
      <c r="GR270" s="31"/>
      <c r="GS270" s="32"/>
      <c r="GT270" s="32"/>
      <c r="GU270" s="31">
        <v>0.24</v>
      </c>
      <c r="GV270" s="32">
        <v>0.96</v>
      </c>
      <c r="GW270" s="32">
        <v>0</v>
      </c>
      <c r="GX270" s="31"/>
      <c r="GY270" s="32"/>
      <c r="GZ270" s="32"/>
      <c r="HA270" s="31"/>
      <c r="HB270" s="32"/>
      <c r="HC270" s="32"/>
      <c r="HD270" s="31">
        <v>0.72250000000000003</v>
      </c>
      <c r="HE270" s="32">
        <v>2.89</v>
      </c>
      <c r="HF270" s="32">
        <v>1.93</v>
      </c>
      <c r="HG270" s="31">
        <v>0.24</v>
      </c>
      <c r="HH270" s="32">
        <v>0.96</v>
      </c>
      <c r="HI270" s="32">
        <v>0</v>
      </c>
      <c r="HJ270" s="31"/>
      <c r="HK270" s="32"/>
      <c r="HL270" s="32"/>
      <c r="HM270" s="31"/>
      <c r="HN270" s="32"/>
      <c r="HO270" s="32"/>
      <c r="HP270" s="31"/>
      <c r="HQ270" s="32"/>
      <c r="HR270" s="32"/>
      <c r="HS270" s="31"/>
      <c r="HT270" s="32"/>
      <c r="HU270" s="32"/>
      <c r="HV270" s="31"/>
      <c r="HW270" s="32"/>
      <c r="HX270" s="32"/>
      <c r="HY270" s="31"/>
      <c r="HZ270" s="32"/>
      <c r="IA270" s="32"/>
      <c r="IB270" s="31"/>
      <c r="IC270" s="32"/>
      <c r="ID270" s="32"/>
      <c r="IE270" s="31"/>
      <c r="IF270" s="32"/>
      <c r="IG270" s="32"/>
      <c r="IH270" s="31"/>
      <c r="II270" s="32"/>
      <c r="IJ270" s="32"/>
      <c r="IK270" s="31">
        <v>0.96499999999999997</v>
      </c>
      <c r="IL270" s="32">
        <v>3.86</v>
      </c>
      <c r="IM270" s="32">
        <v>0</v>
      </c>
      <c r="IN270" s="31">
        <v>0.24</v>
      </c>
      <c r="IO270" s="32">
        <v>0.96</v>
      </c>
      <c r="IP270" s="32">
        <v>0.96</v>
      </c>
      <c r="IQ270" s="31">
        <v>0.24</v>
      </c>
      <c r="IR270" s="32">
        <v>0.96</v>
      </c>
      <c r="IS270" s="32">
        <v>0.96</v>
      </c>
      <c r="IT270" s="31"/>
      <c r="IU270" s="32"/>
      <c r="IV270" s="32"/>
      <c r="IW270" s="31">
        <v>0.48249999999999998</v>
      </c>
      <c r="IX270" s="32">
        <v>1.93</v>
      </c>
      <c r="IY270" s="32">
        <v>0.96</v>
      </c>
      <c r="IZ270" s="31"/>
      <c r="JA270" s="32"/>
      <c r="JB270" s="32"/>
      <c r="JC270" s="31">
        <v>0.72250000000000003</v>
      </c>
      <c r="JD270" s="32">
        <v>2.89</v>
      </c>
      <c r="JE270" s="32">
        <v>0.96</v>
      </c>
      <c r="JF270" s="31"/>
      <c r="JG270" s="32"/>
      <c r="JH270" s="32"/>
      <c r="JI270" s="31">
        <v>1.9275</v>
      </c>
      <c r="JJ270" s="32">
        <v>7.71</v>
      </c>
      <c r="JK270" s="32">
        <v>1.93</v>
      </c>
      <c r="JL270" s="31"/>
      <c r="JM270" s="32"/>
      <c r="JN270" s="32"/>
      <c r="JO270" s="31">
        <v>6.9825000000000008</v>
      </c>
      <c r="JP270" s="31">
        <v>27.930000000000003</v>
      </c>
      <c r="JQ270" s="33">
        <v>11.55</v>
      </c>
    </row>
    <row r="271" spans="1:277" x14ac:dyDescent="0.25">
      <c r="A271" s="30">
        <v>44446.552662037036</v>
      </c>
      <c r="B271" s="31"/>
      <c r="C271" s="32"/>
      <c r="D271" s="32"/>
      <c r="E271" s="31"/>
      <c r="F271" s="32"/>
      <c r="G271" s="32"/>
      <c r="H271" s="31"/>
      <c r="I271" s="32"/>
      <c r="J271" s="32"/>
      <c r="K271" s="31"/>
      <c r="L271" s="32"/>
      <c r="M271" s="32"/>
      <c r="N271" s="31"/>
      <c r="O271" s="32"/>
      <c r="P271" s="32"/>
      <c r="Q271" s="31">
        <v>0.24249999999999999</v>
      </c>
      <c r="R271" s="32">
        <v>0.97</v>
      </c>
      <c r="S271" s="32">
        <v>0</v>
      </c>
      <c r="T271" s="31"/>
      <c r="U271" s="32"/>
      <c r="V271" s="32"/>
      <c r="W271" s="31"/>
      <c r="X271" s="32"/>
      <c r="Y271" s="32"/>
      <c r="Z271" s="31"/>
      <c r="AA271" s="32"/>
      <c r="AB271" s="32"/>
      <c r="AC271" s="31"/>
      <c r="AD271" s="32"/>
      <c r="AE271" s="32"/>
      <c r="AF271" s="31"/>
      <c r="AG271" s="32"/>
      <c r="AH271" s="32"/>
      <c r="AI271" s="31"/>
      <c r="AJ271" s="32"/>
      <c r="AK271" s="32"/>
      <c r="AL271" s="31"/>
      <c r="AM271" s="32"/>
      <c r="AN271" s="32"/>
      <c r="AO271" s="31"/>
      <c r="AP271" s="32"/>
      <c r="AQ271" s="32"/>
      <c r="AR271" s="31"/>
      <c r="AS271" s="32"/>
      <c r="AT271" s="32"/>
      <c r="AU271" s="31"/>
      <c r="AV271" s="32"/>
      <c r="AW271" s="32"/>
      <c r="AX271" s="31"/>
      <c r="AY271" s="32"/>
      <c r="AZ271" s="32"/>
      <c r="BA271" s="31"/>
      <c r="BB271" s="32"/>
      <c r="BC271" s="32"/>
      <c r="BD271" s="31"/>
      <c r="BE271" s="32"/>
      <c r="BF271" s="32"/>
      <c r="BG271" s="31"/>
      <c r="BH271" s="32"/>
      <c r="BI271" s="32"/>
      <c r="BJ271" s="31"/>
      <c r="BK271" s="32"/>
      <c r="BL271" s="32"/>
      <c r="BM271" s="31"/>
      <c r="BN271" s="32"/>
      <c r="BO271" s="32"/>
      <c r="BP271" s="31"/>
      <c r="BQ271" s="32"/>
      <c r="BR271" s="32"/>
      <c r="BS271" s="31"/>
      <c r="BT271" s="32"/>
      <c r="BU271" s="32"/>
      <c r="BV271" s="31"/>
      <c r="BW271" s="32"/>
      <c r="BX271" s="32"/>
      <c r="BY271" s="31"/>
      <c r="BZ271" s="32"/>
      <c r="CA271" s="32"/>
      <c r="CB271" s="31"/>
      <c r="CC271" s="32"/>
      <c r="CD271" s="32"/>
      <c r="CE271" s="31"/>
      <c r="CF271" s="32"/>
      <c r="CG271" s="32"/>
      <c r="CH271" s="31"/>
      <c r="CI271" s="32"/>
      <c r="CJ271" s="32"/>
      <c r="CK271" s="31"/>
      <c r="CL271" s="32"/>
      <c r="CM271" s="32"/>
      <c r="CN271" s="31"/>
      <c r="CO271" s="32"/>
      <c r="CP271" s="32"/>
      <c r="CQ271" s="31"/>
      <c r="CR271" s="32"/>
      <c r="CS271" s="32"/>
      <c r="CT271" s="31"/>
      <c r="CU271" s="32"/>
      <c r="CV271" s="32"/>
      <c r="CW271" s="31"/>
      <c r="CX271" s="32"/>
      <c r="CY271" s="32"/>
      <c r="CZ271" s="31"/>
      <c r="DA271" s="32"/>
      <c r="DB271" s="32"/>
      <c r="DC271" s="31">
        <v>0.24249999999999999</v>
      </c>
      <c r="DD271" s="32">
        <v>0.97</v>
      </c>
      <c r="DE271" s="32">
        <v>0.97</v>
      </c>
      <c r="DF271" s="31"/>
      <c r="DG271" s="32"/>
      <c r="DH271" s="32"/>
      <c r="DI271" s="31"/>
      <c r="DJ271" s="32"/>
      <c r="DK271" s="32"/>
      <c r="DL271" s="31"/>
      <c r="DM271" s="32"/>
      <c r="DN271" s="32"/>
      <c r="DO271" s="31"/>
      <c r="DP271" s="32"/>
      <c r="DQ271" s="32"/>
      <c r="DR271" s="31"/>
      <c r="DS271" s="32"/>
      <c r="DT271" s="32"/>
      <c r="DU271" s="31"/>
      <c r="DV271" s="32"/>
      <c r="DW271" s="32"/>
      <c r="DX271" s="31"/>
      <c r="DY271" s="32"/>
      <c r="DZ271" s="32"/>
      <c r="EA271" s="31"/>
      <c r="EB271" s="32"/>
      <c r="EC271" s="32"/>
      <c r="ED271" s="31"/>
      <c r="EE271" s="32"/>
      <c r="EF271" s="32"/>
      <c r="EG271" s="31"/>
      <c r="EH271" s="32"/>
      <c r="EI271" s="32"/>
      <c r="EJ271" s="31"/>
      <c r="EK271" s="32"/>
      <c r="EL271" s="32"/>
      <c r="EM271" s="31"/>
      <c r="EN271" s="32"/>
      <c r="EO271" s="32"/>
      <c r="EP271" s="31"/>
      <c r="EQ271" s="32"/>
      <c r="ER271" s="32"/>
      <c r="ES271" s="31"/>
      <c r="ET271" s="32"/>
      <c r="EU271" s="32"/>
      <c r="EV271" s="31"/>
      <c r="EW271" s="32"/>
      <c r="EX271" s="32"/>
      <c r="EY271" s="31"/>
      <c r="EZ271" s="32"/>
      <c r="FA271" s="32"/>
      <c r="FB271" s="31"/>
      <c r="FC271" s="32"/>
      <c r="FD271" s="32"/>
      <c r="FE271" s="31"/>
      <c r="FF271" s="32"/>
      <c r="FG271" s="32"/>
      <c r="FH271" s="31"/>
      <c r="FI271" s="32"/>
      <c r="FJ271" s="32"/>
      <c r="FK271" s="31"/>
      <c r="FL271" s="32"/>
      <c r="FM271" s="32"/>
      <c r="FN271" s="31"/>
      <c r="FO271" s="32"/>
      <c r="FP271" s="32"/>
      <c r="FQ271" s="31">
        <v>0.48499999999999999</v>
      </c>
      <c r="FR271" s="32">
        <v>1.94</v>
      </c>
      <c r="FS271" s="32">
        <v>1.94</v>
      </c>
      <c r="FT271" s="31"/>
      <c r="FU271" s="32"/>
      <c r="FV271" s="32"/>
      <c r="FW271" s="31"/>
      <c r="FX271" s="32"/>
      <c r="FY271" s="32"/>
      <c r="FZ271" s="31"/>
      <c r="GA271" s="32"/>
      <c r="GB271" s="32"/>
      <c r="GC271" s="31"/>
      <c r="GD271" s="32"/>
      <c r="GE271" s="32"/>
      <c r="GF271" s="31"/>
      <c r="GG271" s="32"/>
      <c r="GH271" s="32"/>
      <c r="GI271" s="31"/>
      <c r="GJ271" s="32"/>
      <c r="GK271" s="32"/>
      <c r="GL271" s="31"/>
      <c r="GM271" s="32"/>
      <c r="GN271" s="32"/>
      <c r="GO271" s="31"/>
      <c r="GP271" s="32"/>
      <c r="GQ271" s="32"/>
      <c r="GR271" s="31"/>
      <c r="GS271" s="32"/>
      <c r="GT271" s="32"/>
      <c r="GU271" s="31"/>
      <c r="GV271" s="32"/>
      <c r="GW271" s="32"/>
      <c r="GX271" s="31"/>
      <c r="GY271" s="32"/>
      <c r="GZ271" s="32"/>
      <c r="HA271" s="31"/>
      <c r="HB271" s="32"/>
      <c r="HC271" s="32"/>
      <c r="HD271" s="31">
        <v>0.72750000000000004</v>
      </c>
      <c r="HE271" s="32">
        <v>2.91</v>
      </c>
      <c r="HF271" s="32">
        <v>1.94</v>
      </c>
      <c r="HG271" s="31"/>
      <c r="HH271" s="32"/>
      <c r="HI271" s="32"/>
      <c r="HJ271" s="31"/>
      <c r="HK271" s="32"/>
      <c r="HL271" s="32"/>
      <c r="HM271" s="31"/>
      <c r="HN271" s="32"/>
      <c r="HO271" s="32"/>
      <c r="HP271" s="31">
        <v>0.48499999999999999</v>
      </c>
      <c r="HQ271" s="32">
        <v>1.94</v>
      </c>
      <c r="HR271" s="32">
        <v>0.97</v>
      </c>
      <c r="HS271" s="31"/>
      <c r="HT271" s="32"/>
      <c r="HU271" s="32"/>
      <c r="HV271" s="31"/>
      <c r="HW271" s="32"/>
      <c r="HX271" s="32"/>
      <c r="HY271" s="31"/>
      <c r="HZ271" s="32"/>
      <c r="IA271" s="32"/>
      <c r="IB271" s="31"/>
      <c r="IC271" s="32"/>
      <c r="ID271" s="32"/>
      <c r="IE271" s="31"/>
      <c r="IF271" s="32"/>
      <c r="IG271" s="32"/>
      <c r="IH271" s="31"/>
      <c r="II271" s="32"/>
      <c r="IJ271" s="32"/>
      <c r="IK271" s="31">
        <v>1.9375</v>
      </c>
      <c r="IL271" s="32">
        <v>7.75</v>
      </c>
      <c r="IM271" s="32">
        <v>3.88</v>
      </c>
      <c r="IN271" s="31"/>
      <c r="IO271" s="32"/>
      <c r="IP271" s="32"/>
      <c r="IQ271" s="31">
        <v>0.24249999999999999</v>
      </c>
      <c r="IR271" s="32">
        <v>0.97</v>
      </c>
      <c r="IS271" s="32">
        <v>0.97</v>
      </c>
      <c r="IT271" s="31"/>
      <c r="IU271" s="32"/>
      <c r="IV271" s="32"/>
      <c r="IW271" s="31"/>
      <c r="IX271" s="32"/>
      <c r="IY271" s="32"/>
      <c r="IZ271" s="31"/>
      <c r="JA271" s="32"/>
      <c r="JB271" s="32"/>
      <c r="JC271" s="31">
        <v>0.48499999999999999</v>
      </c>
      <c r="JD271" s="32">
        <v>1.94</v>
      </c>
      <c r="JE271" s="32">
        <v>0</v>
      </c>
      <c r="JF271" s="31"/>
      <c r="JG271" s="32"/>
      <c r="JH271" s="32"/>
      <c r="JI271" s="31">
        <v>1.4524999999999999</v>
      </c>
      <c r="JJ271" s="32">
        <v>5.81</v>
      </c>
      <c r="JK271" s="32">
        <v>4.84</v>
      </c>
      <c r="JL271" s="31"/>
      <c r="JM271" s="32"/>
      <c r="JN271" s="32"/>
      <c r="JO271" s="31">
        <v>6.3</v>
      </c>
      <c r="JP271" s="31">
        <v>25.2</v>
      </c>
      <c r="JQ271" s="33">
        <v>15.51</v>
      </c>
    </row>
    <row r="272" spans="1:277" x14ac:dyDescent="0.25">
      <c r="A272" s="30">
        <v>44446.552673611113</v>
      </c>
      <c r="B272" s="31"/>
      <c r="C272" s="32"/>
      <c r="D272" s="32"/>
      <c r="E272" s="31"/>
      <c r="F272" s="32"/>
      <c r="G272" s="32"/>
      <c r="H272" s="31"/>
      <c r="I272" s="32"/>
      <c r="J272" s="32"/>
      <c r="K272" s="31"/>
      <c r="L272" s="32"/>
      <c r="M272" s="32"/>
      <c r="N272" s="31"/>
      <c r="O272" s="32"/>
      <c r="P272" s="32"/>
      <c r="Q272" s="31"/>
      <c r="R272" s="32"/>
      <c r="S272" s="32"/>
      <c r="T272" s="31"/>
      <c r="U272" s="32"/>
      <c r="V272" s="32"/>
      <c r="W272" s="31"/>
      <c r="X272" s="32"/>
      <c r="Y272" s="32"/>
      <c r="Z272" s="31"/>
      <c r="AA272" s="32"/>
      <c r="AB272" s="32"/>
      <c r="AC272" s="31"/>
      <c r="AD272" s="32"/>
      <c r="AE272" s="32"/>
      <c r="AF272" s="31"/>
      <c r="AG272" s="32"/>
      <c r="AH272" s="32"/>
      <c r="AI272" s="31"/>
      <c r="AJ272" s="32"/>
      <c r="AK272" s="32"/>
      <c r="AL272" s="31"/>
      <c r="AM272" s="32"/>
      <c r="AN272" s="32"/>
      <c r="AO272" s="31"/>
      <c r="AP272" s="32"/>
      <c r="AQ272" s="32"/>
      <c r="AR272" s="31"/>
      <c r="AS272" s="32"/>
      <c r="AT272" s="32"/>
      <c r="AU272" s="31"/>
      <c r="AV272" s="32"/>
      <c r="AW272" s="32"/>
      <c r="AX272" s="31"/>
      <c r="AY272" s="32"/>
      <c r="AZ272" s="32"/>
      <c r="BA272" s="31"/>
      <c r="BB272" s="32"/>
      <c r="BC272" s="32"/>
      <c r="BD272" s="31"/>
      <c r="BE272" s="32"/>
      <c r="BF272" s="32"/>
      <c r="BG272" s="31"/>
      <c r="BH272" s="32"/>
      <c r="BI272" s="32"/>
      <c r="BJ272" s="31">
        <v>0.97250000000000003</v>
      </c>
      <c r="BK272" s="32">
        <v>3.89</v>
      </c>
      <c r="BL272" s="32">
        <v>3.89</v>
      </c>
      <c r="BM272" s="31"/>
      <c r="BN272" s="32"/>
      <c r="BO272" s="32"/>
      <c r="BP272" s="31"/>
      <c r="BQ272" s="32"/>
      <c r="BR272" s="32"/>
      <c r="BS272" s="31"/>
      <c r="BT272" s="32"/>
      <c r="BU272" s="32"/>
      <c r="BV272" s="31"/>
      <c r="BW272" s="32"/>
      <c r="BX272" s="32"/>
      <c r="BY272" s="31"/>
      <c r="BZ272" s="32"/>
      <c r="CA272" s="32"/>
      <c r="CB272" s="31"/>
      <c r="CC272" s="32"/>
      <c r="CD272" s="32"/>
      <c r="CE272" s="31"/>
      <c r="CF272" s="32"/>
      <c r="CG272" s="32"/>
      <c r="CH272" s="31"/>
      <c r="CI272" s="32"/>
      <c r="CJ272" s="32"/>
      <c r="CK272" s="31"/>
      <c r="CL272" s="32"/>
      <c r="CM272" s="32"/>
      <c r="CN272" s="31"/>
      <c r="CO272" s="32"/>
      <c r="CP272" s="32"/>
      <c r="CQ272" s="31"/>
      <c r="CR272" s="32"/>
      <c r="CS272" s="32"/>
      <c r="CT272" s="31"/>
      <c r="CU272" s="32"/>
      <c r="CV272" s="32"/>
      <c r="CW272" s="31"/>
      <c r="CX272" s="32"/>
      <c r="CY272" s="32"/>
      <c r="CZ272" s="31"/>
      <c r="DA272" s="32"/>
      <c r="DB272" s="32"/>
      <c r="DC272" s="31">
        <v>0.24249999999999999</v>
      </c>
      <c r="DD272" s="32">
        <v>0.97</v>
      </c>
      <c r="DE272" s="32">
        <v>0.97</v>
      </c>
      <c r="DF272" s="31"/>
      <c r="DG272" s="32"/>
      <c r="DH272" s="32"/>
      <c r="DI272" s="31"/>
      <c r="DJ272" s="32"/>
      <c r="DK272" s="32"/>
      <c r="DL272" s="31"/>
      <c r="DM272" s="32"/>
      <c r="DN272" s="32"/>
      <c r="DO272" s="31"/>
      <c r="DP272" s="32"/>
      <c r="DQ272" s="32"/>
      <c r="DR272" s="31"/>
      <c r="DS272" s="32"/>
      <c r="DT272" s="32"/>
      <c r="DU272" s="31"/>
      <c r="DV272" s="32"/>
      <c r="DW272" s="32"/>
      <c r="DX272" s="31"/>
      <c r="DY272" s="32"/>
      <c r="DZ272" s="32"/>
      <c r="EA272" s="31"/>
      <c r="EB272" s="32"/>
      <c r="EC272" s="32"/>
      <c r="ED272" s="31"/>
      <c r="EE272" s="32"/>
      <c r="EF272" s="32"/>
      <c r="EG272" s="31">
        <v>0.24249999999999999</v>
      </c>
      <c r="EH272" s="32">
        <v>0.97</v>
      </c>
      <c r="EI272" s="32">
        <v>0.97</v>
      </c>
      <c r="EJ272" s="31"/>
      <c r="EK272" s="32"/>
      <c r="EL272" s="32"/>
      <c r="EM272" s="31"/>
      <c r="EN272" s="32"/>
      <c r="EO272" s="32"/>
      <c r="EP272" s="31"/>
      <c r="EQ272" s="32"/>
      <c r="ER272" s="32"/>
      <c r="ES272" s="31"/>
      <c r="ET272" s="32"/>
      <c r="EU272" s="32"/>
      <c r="EV272" s="31"/>
      <c r="EW272" s="32"/>
      <c r="EX272" s="32"/>
      <c r="EY272" s="31"/>
      <c r="EZ272" s="32"/>
      <c r="FA272" s="32"/>
      <c r="FB272" s="31"/>
      <c r="FC272" s="32"/>
      <c r="FD272" s="32"/>
      <c r="FE272" s="31"/>
      <c r="FF272" s="32"/>
      <c r="FG272" s="32"/>
      <c r="FH272" s="31"/>
      <c r="FI272" s="32"/>
      <c r="FJ272" s="32"/>
      <c r="FK272" s="31"/>
      <c r="FL272" s="32"/>
      <c r="FM272" s="32"/>
      <c r="FN272" s="31"/>
      <c r="FO272" s="32"/>
      <c r="FP272" s="32"/>
      <c r="FQ272" s="31">
        <v>0.48499999999999999</v>
      </c>
      <c r="FR272" s="32">
        <v>1.94</v>
      </c>
      <c r="FS272" s="32">
        <v>1.94</v>
      </c>
      <c r="FT272" s="31"/>
      <c r="FU272" s="32"/>
      <c r="FV272" s="32"/>
      <c r="FW272" s="31"/>
      <c r="FX272" s="32"/>
      <c r="FY272" s="32"/>
      <c r="FZ272" s="31"/>
      <c r="GA272" s="32"/>
      <c r="GB272" s="32"/>
      <c r="GC272" s="31"/>
      <c r="GD272" s="32"/>
      <c r="GE272" s="32"/>
      <c r="GF272" s="31"/>
      <c r="GG272" s="32"/>
      <c r="GH272" s="32"/>
      <c r="GI272" s="31"/>
      <c r="GJ272" s="32"/>
      <c r="GK272" s="32"/>
      <c r="GL272" s="31"/>
      <c r="GM272" s="32"/>
      <c r="GN272" s="32"/>
      <c r="GO272" s="31"/>
      <c r="GP272" s="32"/>
      <c r="GQ272" s="32"/>
      <c r="GR272" s="31"/>
      <c r="GS272" s="32"/>
      <c r="GT272" s="32"/>
      <c r="GU272" s="31">
        <v>0.24249999999999999</v>
      </c>
      <c r="GV272" s="32">
        <v>0.97</v>
      </c>
      <c r="GW272" s="32">
        <v>0</v>
      </c>
      <c r="GX272" s="31"/>
      <c r="GY272" s="32"/>
      <c r="GZ272" s="32"/>
      <c r="HA272" s="31"/>
      <c r="HB272" s="32"/>
      <c r="HC272" s="32"/>
      <c r="HD272" s="31">
        <v>0.73</v>
      </c>
      <c r="HE272" s="32">
        <v>2.92</v>
      </c>
      <c r="HF272" s="32">
        <v>1.94</v>
      </c>
      <c r="HG272" s="31"/>
      <c r="HH272" s="32"/>
      <c r="HI272" s="32"/>
      <c r="HJ272" s="31"/>
      <c r="HK272" s="32"/>
      <c r="HL272" s="32"/>
      <c r="HM272" s="31"/>
      <c r="HN272" s="32"/>
      <c r="HO272" s="32"/>
      <c r="HP272" s="31">
        <v>0.24249999999999999</v>
      </c>
      <c r="HQ272" s="32">
        <v>0.97</v>
      </c>
      <c r="HR272" s="32">
        <v>0</v>
      </c>
      <c r="HS272" s="31"/>
      <c r="HT272" s="32"/>
      <c r="HU272" s="32"/>
      <c r="HV272" s="31"/>
      <c r="HW272" s="32"/>
      <c r="HX272" s="32"/>
      <c r="HY272" s="31"/>
      <c r="HZ272" s="32"/>
      <c r="IA272" s="32"/>
      <c r="IB272" s="31"/>
      <c r="IC272" s="32"/>
      <c r="ID272" s="32"/>
      <c r="IE272" s="31"/>
      <c r="IF272" s="32"/>
      <c r="IG272" s="32"/>
      <c r="IH272" s="31"/>
      <c r="II272" s="32"/>
      <c r="IJ272" s="32"/>
      <c r="IK272" s="31">
        <v>1.4575</v>
      </c>
      <c r="IL272" s="32">
        <v>5.83</v>
      </c>
      <c r="IM272" s="32">
        <v>1.94</v>
      </c>
      <c r="IN272" s="31"/>
      <c r="IO272" s="32"/>
      <c r="IP272" s="32"/>
      <c r="IQ272" s="31"/>
      <c r="IR272" s="32"/>
      <c r="IS272" s="32"/>
      <c r="IT272" s="31"/>
      <c r="IU272" s="32"/>
      <c r="IV272" s="32"/>
      <c r="IW272" s="31">
        <v>0.24249999999999999</v>
      </c>
      <c r="IX272" s="32">
        <v>0.97</v>
      </c>
      <c r="IY272" s="32">
        <v>0.97</v>
      </c>
      <c r="IZ272" s="31"/>
      <c r="JA272" s="32"/>
      <c r="JB272" s="32"/>
      <c r="JC272" s="31">
        <v>0.73</v>
      </c>
      <c r="JD272" s="32">
        <v>2.92</v>
      </c>
      <c r="JE272" s="32">
        <v>0.97</v>
      </c>
      <c r="JF272" s="31"/>
      <c r="JG272" s="32"/>
      <c r="JH272" s="32"/>
      <c r="JI272" s="31">
        <v>1.9450000000000001</v>
      </c>
      <c r="JJ272" s="32">
        <v>7.78</v>
      </c>
      <c r="JK272" s="32">
        <v>2.92</v>
      </c>
      <c r="JL272" s="31"/>
      <c r="JM272" s="32"/>
      <c r="JN272" s="32"/>
      <c r="JO272" s="31">
        <v>7.5325000000000006</v>
      </c>
      <c r="JP272" s="31">
        <v>30.130000000000003</v>
      </c>
      <c r="JQ272" s="33">
        <v>16.509999999999998</v>
      </c>
    </row>
    <row r="273" spans="1:277" x14ac:dyDescent="0.25">
      <c r="A273" s="30">
        <v>44446.552685185183</v>
      </c>
      <c r="B273" s="31"/>
      <c r="C273" s="32"/>
      <c r="D273" s="32"/>
      <c r="E273" s="31"/>
      <c r="F273" s="32"/>
      <c r="G273" s="32"/>
      <c r="H273" s="31"/>
      <c r="I273" s="32"/>
      <c r="J273" s="32"/>
      <c r="K273" s="31"/>
      <c r="L273" s="32"/>
      <c r="M273" s="32"/>
      <c r="N273" s="31"/>
      <c r="O273" s="32"/>
      <c r="P273" s="32"/>
      <c r="Q273" s="31"/>
      <c r="R273" s="32"/>
      <c r="S273" s="32"/>
      <c r="T273" s="31">
        <v>0.48249999999999998</v>
      </c>
      <c r="U273" s="32">
        <v>1.93</v>
      </c>
      <c r="V273" s="32">
        <v>0.97</v>
      </c>
      <c r="W273" s="31"/>
      <c r="X273" s="32"/>
      <c r="Y273" s="32"/>
      <c r="Z273" s="31"/>
      <c r="AA273" s="32"/>
      <c r="AB273" s="32"/>
      <c r="AC273" s="31"/>
      <c r="AD273" s="32"/>
      <c r="AE273" s="32"/>
      <c r="AF273" s="31"/>
      <c r="AG273" s="32"/>
      <c r="AH273" s="32"/>
      <c r="AI273" s="31"/>
      <c r="AJ273" s="32"/>
      <c r="AK273" s="32"/>
      <c r="AL273" s="31"/>
      <c r="AM273" s="32"/>
      <c r="AN273" s="32"/>
      <c r="AO273" s="31"/>
      <c r="AP273" s="32"/>
      <c r="AQ273" s="32"/>
      <c r="AR273" s="31"/>
      <c r="AS273" s="32"/>
      <c r="AT273" s="32"/>
      <c r="AU273" s="31"/>
      <c r="AV273" s="32"/>
      <c r="AW273" s="32"/>
      <c r="AX273" s="31"/>
      <c r="AY273" s="32"/>
      <c r="AZ273" s="32"/>
      <c r="BA273" s="31"/>
      <c r="BB273" s="32"/>
      <c r="BC273" s="32"/>
      <c r="BD273" s="31"/>
      <c r="BE273" s="32"/>
      <c r="BF273" s="32"/>
      <c r="BG273" s="31"/>
      <c r="BH273" s="32"/>
      <c r="BI273" s="32"/>
      <c r="BJ273" s="31">
        <v>0.48249999999999998</v>
      </c>
      <c r="BK273" s="32">
        <v>1.93</v>
      </c>
      <c r="BL273" s="32">
        <v>1.93</v>
      </c>
      <c r="BM273" s="31"/>
      <c r="BN273" s="32"/>
      <c r="BO273" s="32"/>
      <c r="BP273" s="31"/>
      <c r="BQ273" s="32"/>
      <c r="BR273" s="32"/>
      <c r="BS273" s="31"/>
      <c r="BT273" s="32"/>
      <c r="BU273" s="32"/>
      <c r="BV273" s="31"/>
      <c r="BW273" s="32"/>
      <c r="BX273" s="32"/>
      <c r="BY273" s="31"/>
      <c r="BZ273" s="32"/>
      <c r="CA273" s="32"/>
      <c r="CB273" s="31">
        <v>0.24249999999999999</v>
      </c>
      <c r="CC273" s="32">
        <v>0.97</v>
      </c>
      <c r="CD273" s="32">
        <v>0.97</v>
      </c>
      <c r="CE273" s="31"/>
      <c r="CF273" s="32"/>
      <c r="CG273" s="32"/>
      <c r="CH273" s="31"/>
      <c r="CI273" s="32"/>
      <c r="CJ273" s="32"/>
      <c r="CK273" s="31"/>
      <c r="CL273" s="32"/>
      <c r="CM273" s="32"/>
      <c r="CN273" s="31"/>
      <c r="CO273" s="32"/>
      <c r="CP273" s="32"/>
      <c r="CQ273" s="31"/>
      <c r="CR273" s="32"/>
      <c r="CS273" s="32"/>
      <c r="CT273" s="31"/>
      <c r="CU273" s="32"/>
      <c r="CV273" s="32"/>
      <c r="CW273" s="31"/>
      <c r="CX273" s="32"/>
      <c r="CY273" s="32"/>
      <c r="CZ273" s="31"/>
      <c r="DA273" s="32"/>
      <c r="DB273" s="32"/>
      <c r="DC273" s="31">
        <v>0.24249999999999999</v>
      </c>
      <c r="DD273" s="32">
        <v>0.97</v>
      </c>
      <c r="DE273" s="32">
        <v>0.97</v>
      </c>
      <c r="DF273" s="31"/>
      <c r="DG273" s="32"/>
      <c r="DH273" s="32"/>
      <c r="DI273" s="31"/>
      <c r="DJ273" s="32"/>
      <c r="DK273" s="32"/>
      <c r="DL273" s="31"/>
      <c r="DM273" s="32"/>
      <c r="DN273" s="32"/>
      <c r="DO273" s="31"/>
      <c r="DP273" s="32"/>
      <c r="DQ273" s="32"/>
      <c r="DR273" s="31"/>
      <c r="DS273" s="32"/>
      <c r="DT273" s="32"/>
      <c r="DU273" s="31"/>
      <c r="DV273" s="32"/>
      <c r="DW273" s="32"/>
      <c r="DX273" s="31"/>
      <c r="DY273" s="32"/>
      <c r="DZ273" s="32"/>
      <c r="EA273" s="31"/>
      <c r="EB273" s="32"/>
      <c r="EC273" s="32"/>
      <c r="ED273" s="31"/>
      <c r="EE273" s="32"/>
      <c r="EF273" s="32"/>
      <c r="EG273" s="31"/>
      <c r="EH273" s="32"/>
      <c r="EI273" s="32"/>
      <c r="EJ273" s="31"/>
      <c r="EK273" s="32"/>
      <c r="EL273" s="32"/>
      <c r="EM273" s="31"/>
      <c r="EN273" s="32"/>
      <c r="EO273" s="32"/>
      <c r="EP273" s="31"/>
      <c r="EQ273" s="32"/>
      <c r="ER273" s="32"/>
      <c r="ES273" s="31"/>
      <c r="ET273" s="32"/>
      <c r="EU273" s="32"/>
      <c r="EV273" s="31"/>
      <c r="EW273" s="32"/>
      <c r="EX273" s="32"/>
      <c r="EY273" s="31"/>
      <c r="EZ273" s="32"/>
      <c r="FA273" s="32"/>
      <c r="FB273" s="31"/>
      <c r="FC273" s="32"/>
      <c r="FD273" s="32"/>
      <c r="FE273" s="31"/>
      <c r="FF273" s="32"/>
      <c r="FG273" s="32"/>
      <c r="FH273" s="31"/>
      <c r="FI273" s="32"/>
      <c r="FJ273" s="32"/>
      <c r="FK273" s="31"/>
      <c r="FL273" s="32"/>
      <c r="FM273" s="32"/>
      <c r="FN273" s="31"/>
      <c r="FO273" s="32"/>
      <c r="FP273" s="32"/>
      <c r="FQ273" s="31">
        <v>0.24249999999999999</v>
      </c>
      <c r="FR273" s="32">
        <v>0.97</v>
      </c>
      <c r="FS273" s="32">
        <v>0.97</v>
      </c>
      <c r="FT273" s="31"/>
      <c r="FU273" s="32"/>
      <c r="FV273" s="32"/>
      <c r="FW273" s="31"/>
      <c r="FX273" s="32"/>
      <c r="FY273" s="32"/>
      <c r="FZ273" s="31"/>
      <c r="GA273" s="32"/>
      <c r="GB273" s="32"/>
      <c r="GC273" s="31"/>
      <c r="GD273" s="32"/>
      <c r="GE273" s="32"/>
      <c r="GF273" s="31"/>
      <c r="GG273" s="32"/>
      <c r="GH273" s="32"/>
      <c r="GI273" s="31"/>
      <c r="GJ273" s="32"/>
      <c r="GK273" s="32"/>
      <c r="GL273" s="31"/>
      <c r="GM273" s="32"/>
      <c r="GN273" s="32"/>
      <c r="GO273" s="31"/>
      <c r="GP273" s="32"/>
      <c r="GQ273" s="32"/>
      <c r="GR273" s="31">
        <v>0.24249999999999999</v>
      </c>
      <c r="GS273" s="32">
        <v>0.97</v>
      </c>
      <c r="GT273" s="32">
        <v>0.97</v>
      </c>
      <c r="GU273" s="31"/>
      <c r="GV273" s="32"/>
      <c r="GW273" s="32"/>
      <c r="GX273" s="31">
        <v>0.24249999999999999</v>
      </c>
      <c r="GY273" s="32">
        <v>0.97</v>
      </c>
      <c r="GZ273" s="32">
        <v>0</v>
      </c>
      <c r="HA273" s="31"/>
      <c r="HB273" s="32"/>
      <c r="HC273" s="32"/>
      <c r="HD273" s="31">
        <v>0.72499999999999998</v>
      </c>
      <c r="HE273" s="32">
        <v>2.9</v>
      </c>
      <c r="HF273" s="32">
        <v>1.93</v>
      </c>
      <c r="HG273" s="31"/>
      <c r="HH273" s="32"/>
      <c r="HI273" s="32"/>
      <c r="HJ273" s="31"/>
      <c r="HK273" s="32"/>
      <c r="HL273" s="32"/>
      <c r="HM273" s="31"/>
      <c r="HN273" s="32"/>
      <c r="HO273" s="32"/>
      <c r="HP273" s="31">
        <v>0.24249999999999999</v>
      </c>
      <c r="HQ273" s="32">
        <v>0.97</v>
      </c>
      <c r="HR273" s="32">
        <v>0</v>
      </c>
      <c r="HS273" s="31"/>
      <c r="HT273" s="32"/>
      <c r="HU273" s="32"/>
      <c r="HV273" s="31"/>
      <c r="HW273" s="32"/>
      <c r="HX273" s="32"/>
      <c r="HY273" s="31"/>
      <c r="HZ273" s="32"/>
      <c r="IA273" s="32"/>
      <c r="IB273" s="31"/>
      <c r="IC273" s="32"/>
      <c r="ID273" s="32"/>
      <c r="IE273" s="31"/>
      <c r="IF273" s="32"/>
      <c r="IG273" s="32"/>
      <c r="IH273" s="31"/>
      <c r="II273" s="32"/>
      <c r="IJ273" s="32"/>
      <c r="IK273" s="31">
        <v>3.8624999999999998</v>
      </c>
      <c r="IL273" s="32">
        <v>15.45</v>
      </c>
      <c r="IM273" s="32">
        <v>1.93</v>
      </c>
      <c r="IN273" s="31">
        <v>0.24249999999999999</v>
      </c>
      <c r="IO273" s="32">
        <v>0.97</v>
      </c>
      <c r="IP273" s="32">
        <v>0.97</v>
      </c>
      <c r="IQ273" s="31">
        <v>0.24249999999999999</v>
      </c>
      <c r="IR273" s="32">
        <v>0.97</v>
      </c>
      <c r="IS273" s="32">
        <v>0.97</v>
      </c>
      <c r="IT273" s="31"/>
      <c r="IU273" s="32"/>
      <c r="IV273" s="32"/>
      <c r="IW273" s="31">
        <v>0.24249999999999999</v>
      </c>
      <c r="IX273" s="32">
        <v>0.97</v>
      </c>
      <c r="IY273" s="32">
        <v>0.97</v>
      </c>
      <c r="IZ273" s="31"/>
      <c r="JA273" s="32"/>
      <c r="JB273" s="32"/>
      <c r="JC273" s="31">
        <v>0.72499999999999998</v>
      </c>
      <c r="JD273" s="32">
        <v>2.9</v>
      </c>
      <c r="JE273" s="32">
        <v>1.93</v>
      </c>
      <c r="JF273" s="31"/>
      <c r="JG273" s="32"/>
      <c r="JH273" s="32"/>
      <c r="JI273" s="31">
        <v>1.69</v>
      </c>
      <c r="JJ273" s="32">
        <v>6.76</v>
      </c>
      <c r="JK273" s="32">
        <v>1.93</v>
      </c>
      <c r="JL273" s="31"/>
      <c r="JM273" s="32"/>
      <c r="JN273" s="32"/>
      <c r="JO273" s="31">
        <v>10.149999999999999</v>
      </c>
      <c r="JP273" s="31">
        <v>40.599999999999994</v>
      </c>
      <c r="JQ273" s="33">
        <v>17.41</v>
      </c>
    </row>
    <row r="274" spans="1:277" x14ac:dyDescent="0.25">
      <c r="A274" s="30">
        <v>44446.55269675926</v>
      </c>
      <c r="B274" s="31"/>
      <c r="C274" s="32"/>
      <c r="D274" s="32"/>
      <c r="E274" s="31"/>
      <c r="F274" s="32"/>
      <c r="G274" s="32"/>
      <c r="H274" s="31"/>
      <c r="I274" s="32"/>
      <c r="J274" s="32"/>
      <c r="K274" s="31"/>
      <c r="L274" s="32"/>
      <c r="M274" s="32"/>
      <c r="N274" s="31"/>
      <c r="O274" s="32"/>
      <c r="P274" s="32"/>
      <c r="Q274" s="31"/>
      <c r="R274" s="32"/>
      <c r="S274" s="32"/>
      <c r="T274" s="31"/>
      <c r="U274" s="32"/>
      <c r="V274" s="32"/>
      <c r="W274" s="31"/>
      <c r="X274" s="32"/>
      <c r="Y274" s="32"/>
      <c r="Z274" s="31"/>
      <c r="AA274" s="32"/>
      <c r="AB274" s="32"/>
      <c r="AC274" s="31"/>
      <c r="AD274" s="32"/>
      <c r="AE274" s="32"/>
      <c r="AF274" s="31"/>
      <c r="AG274" s="32"/>
      <c r="AH274" s="32"/>
      <c r="AI274" s="31"/>
      <c r="AJ274" s="32"/>
      <c r="AK274" s="32"/>
      <c r="AL274" s="31"/>
      <c r="AM274" s="32"/>
      <c r="AN274" s="32"/>
      <c r="AO274" s="31"/>
      <c r="AP274" s="32"/>
      <c r="AQ274" s="32"/>
      <c r="AR274" s="31"/>
      <c r="AS274" s="32"/>
      <c r="AT274" s="32"/>
      <c r="AU274" s="31"/>
      <c r="AV274" s="32"/>
      <c r="AW274" s="32"/>
      <c r="AX274" s="31"/>
      <c r="AY274" s="32"/>
      <c r="AZ274" s="32"/>
      <c r="BA274" s="31"/>
      <c r="BB274" s="32"/>
      <c r="BC274" s="32"/>
      <c r="BD274" s="31"/>
      <c r="BE274" s="32"/>
      <c r="BF274" s="32"/>
      <c r="BG274" s="31"/>
      <c r="BH274" s="32"/>
      <c r="BI274" s="32"/>
      <c r="BJ274" s="31"/>
      <c r="BK274" s="32"/>
      <c r="BL274" s="32"/>
      <c r="BM274" s="31"/>
      <c r="BN274" s="32"/>
      <c r="BO274" s="32"/>
      <c r="BP274" s="31"/>
      <c r="BQ274" s="32"/>
      <c r="BR274" s="32"/>
      <c r="BS274" s="31"/>
      <c r="BT274" s="32"/>
      <c r="BU274" s="32"/>
      <c r="BV274" s="31"/>
      <c r="BW274" s="32"/>
      <c r="BX274" s="32"/>
      <c r="BY274" s="31"/>
      <c r="BZ274" s="32"/>
      <c r="CA274" s="32"/>
      <c r="CB274" s="31"/>
      <c r="CC274" s="32"/>
      <c r="CD274" s="32"/>
      <c r="CE274" s="31"/>
      <c r="CF274" s="32"/>
      <c r="CG274" s="32"/>
      <c r="CH274" s="31"/>
      <c r="CI274" s="32"/>
      <c r="CJ274" s="32"/>
      <c r="CK274" s="31"/>
      <c r="CL274" s="32"/>
      <c r="CM274" s="32"/>
      <c r="CN274" s="31"/>
      <c r="CO274" s="32"/>
      <c r="CP274" s="32"/>
      <c r="CQ274" s="31"/>
      <c r="CR274" s="32"/>
      <c r="CS274" s="32"/>
      <c r="CT274" s="31"/>
      <c r="CU274" s="32"/>
      <c r="CV274" s="32"/>
      <c r="CW274" s="31"/>
      <c r="CX274" s="32"/>
      <c r="CY274" s="32"/>
      <c r="CZ274" s="31"/>
      <c r="DA274" s="32"/>
      <c r="DB274" s="32"/>
      <c r="DC274" s="31">
        <v>0.24249999999999999</v>
      </c>
      <c r="DD274" s="32">
        <v>0.97</v>
      </c>
      <c r="DE274" s="32">
        <v>0.97</v>
      </c>
      <c r="DF274" s="31"/>
      <c r="DG274" s="32"/>
      <c r="DH274" s="32"/>
      <c r="DI274" s="31"/>
      <c r="DJ274" s="32"/>
      <c r="DK274" s="32"/>
      <c r="DL274" s="31"/>
      <c r="DM274" s="32"/>
      <c r="DN274" s="32"/>
      <c r="DO274" s="31"/>
      <c r="DP274" s="32"/>
      <c r="DQ274" s="32"/>
      <c r="DR274" s="31"/>
      <c r="DS274" s="32"/>
      <c r="DT274" s="32"/>
      <c r="DU274" s="31"/>
      <c r="DV274" s="32"/>
      <c r="DW274" s="32"/>
      <c r="DX274" s="31"/>
      <c r="DY274" s="32"/>
      <c r="DZ274" s="32"/>
      <c r="EA274" s="31"/>
      <c r="EB274" s="32"/>
      <c r="EC274" s="32"/>
      <c r="ED274" s="31"/>
      <c r="EE274" s="32"/>
      <c r="EF274" s="32"/>
      <c r="EG274" s="31"/>
      <c r="EH274" s="32"/>
      <c r="EI274" s="32"/>
      <c r="EJ274" s="31"/>
      <c r="EK274" s="32"/>
      <c r="EL274" s="32"/>
      <c r="EM274" s="31"/>
      <c r="EN274" s="32"/>
      <c r="EO274" s="32"/>
      <c r="EP274" s="31"/>
      <c r="EQ274" s="32"/>
      <c r="ER274" s="32"/>
      <c r="ES274" s="31"/>
      <c r="ET274" s="32"/>
      <c r="EU274" s="32"/>
      <c r="EV274" s="31"/>
      <c r="EW274" s="32"/>
      <c r="EX274" s="32"/>
      <c r="EY274" s="31"/>
      <c r="EZ274" s="32"/>
      <c r="FA274" s="32"/>
      <c r="FB274" s="31"/>
      <c r="FC274" s="32"/>
      <c r="FD274" s="32"/>
      <c r="FE274" s="31"/>
      <c r="FF274" s="32"/>
      <c r="FG274" s="32"/>
      <c r="FH274" s="31"/>
      <c r="FI274" s="32"/>
      <c r="FJ274" s="32"/>
      <c r="FK274" s="31"/>
      <c r="FL274" s="32"/>
      <c r="FM274" s="32"/>
      <c r="FN274" s="31"/>
      <c r="FO274" s="32"/>
      <c r="FP274" s="32"/>
      <c r="FQ274" s="31">
        <v>0.48499999999999999</v>
      </c>
      <c r="FR274" s="32">
        <v>1.94</v>
      </c>
      <c r="FS274" s="32">
        <v>1.94</v>
      </c>
      <c r="FT274" s="31"/>
      <c r="FU274" s="32"/>
      <c r="FV274" s="32"/>
      <c r="FW274" s="31"/>
      <c r="FX274" s="32"/>
      <c r="FY274" s="32"/>
      <c r="FZ274" s="31"/>
      <c r="GA274" s="32"/>
      <c r="GB274" s="32"/>
      <c r="GC274" s="31"/>
      <c r="GD274" s="32"/>
      <c r="GE274" s="32"/>
      <c r="GF274" s="31"/>
      <c r="GG274" s="32"/>
      <c r="GH274" s="32"/>
      <c r="GI274" s="31"/>
      <c r="GJ274" s="32"/>
      <c r="GK274" s="32"/>
      <c r="GL274" s="31"/>
      <c r="GM274" s="32"/>
      <c r="GN274" s="32"/>
      <c r="GO274" s="31"/>
      <c r="GP274" s="32"/>
      <c r="GQ274" s="32"/>
      <c r="GR274" s="31"/>
      <c r="GS274" s="32"/>
      <c r="GT274" s="32"/>
      <c r="GU274" s="31"/>
      <c r="GV274" s="32"/>
      <c r="GW274" s="32"/>
      <c r="GX274" s="31"/>
      <c r="GY274" s="32"/>
      <c r="GZ274" s="32"/>
      <c r="HA274" s="31"/>
      <c r="HB274" s="32"/>
      <c r="HC274" s="32"/>
      <c r="HD274" s="31">
        <v>0.72750000000000004</v>
      </c>
      <c r="HE274" s="32">
        <v>2.91</v>
      </c>
      <c r="HF274" s="32">
        <v>2.91</v>
      </c>
      <c r="HG274" s="31"/>
      <c r="HH274" s="32"/>
      <c r="HI274" s="32"/>
      <c r="HJ274" s="31">
        <v>0.48499999999999999</v>
      </c>
      <c r="HK274" s="32">
        <v>1.94</v>
      </c>
      <c r="HL274" s="32">
        <v>0</v>
      </c>
      <c r="HM274" s="31"/>
      <c r="HN274" s="32"/>
      <c r="HO274" s="32"/>
      <c r="HP274" s="31">
        <v>0.24249999999999999</v>
      </c>
      <c r="HQ274" s="32">
        <v>0.97</v>
      </c>
      <c r="HR274" s="32">
        <v>0</v>
      </c>
      <c r="HS274" s="31"/>
      <c r="HT274" s="32"/>
      <c r="HU274" s="32"/>
      <c r="HV274" s="31"/>
      <c r="HW274" s="32"/>
      <c r="HX274" s="32"/>
      <c r="HY274" s="31"/>
      <c r="HZ274" s="32"/>
      <c r="IA274" s="32"/>
      <c r="IB274" s="31"/>
      <c r="IC274" s="32"/>
      <c r="ID274" s="32"/>
      <c r="IE274" s="31"/>
      <c r="IF274" s="32"/>
      <c r="IG274" s="32"/>
      <c r="IH274" s="31"/>
      <c r="II274" s="32"/>
      <c r="IJ274" s="32"/>
      <c r="IK274" s="31">
        <v>1.6975</v>
      </c>
      <c r="IL274" s="32">
        <v>6.79</v>
      </c>
      <c r="IM274" s="32">
        <v>2.91</v>
      </c>
      <c r="IN274" s="31">
        <v>0.24249999999999999</v>
      </c>
      <c r="IO274" s="32">
        <v>0.97</v>
      </c>
      <c r="IP274" s="32">
        <v>0.97</v>
      </c>
      <c r="IQ274" s="31">
        <v>0.24249999999999999</v>
      </c>
      <c r="IR274" s="32">
        <v>0.97</v>
      </c>
      <c r="IS274" s="32">
        <v>0.97</v>
      </c>
      <c r="IT274" s="31">
        <v>0.24249999999999999</v>
      </c>
      <c r="IU274" s="32">
        <v>0.97</v>
      </c>
      <c r="IV274" s="32">
        <v>0.97</v>
      </c>
      <c r="IW274" s="31">
        <v>0.24249999999999999</v>
      </c>
      <c r="IX274" s="32">
        <v>0.97</v>
      </c>
      <c r="IY274" s="32">
        <v>0.97</v>
      </c>
      <c r="IZ274" s="31"/>
      <c r="JA274" s="32"/>
      <c r="JB274" s="32"/>
      <c r="JC274" s="31">
        <v>0.72750000000000004</v>
      </c>
      <c r="JD274" s="32">
        <v>2.91</v>
      </c>
      <c r="JE274" s="32">
        <v>2.91</v>
      </c>
      <c r="JF274" s="31"/>
      <c r="JG274" s="32"/>
      <c r="JH274" s="32"/>
      <c r="JI274" s="31">
        <v>2.1825000000000001</v>
      </c>
      <c r="JJ274" s="32">
        <v>8.73</v>
      </c>
      <c r="JK274" s="32">
        <v>3.88</v>
      </c>
      <c r="JL274" s="31"/>
      <c r="JM274" s="32"/>
      <c r="JN274" s="32"/>
      <c r="JO274" s="31">
        <v>7.7599999999999989</v>
      </c>
      <c r="JP274" s="31">
        <v>31.039999999999996</v>
      </c>
      <c r="JQ274" s="33">
        <v>19.400000000000002</v>
      </c>
    </row>
    <row r="275" spans="1:277" x14ac:dyDescent="0.25">
      <c r="A275" s="30">
        <v>44446.552708333336</v>
      </c>
      <c r="B275" s="31"/>
      <c r="C275" s="32"/>
      <c r="D275" s="32"/>
      <c r="E275" s="31"/>
      <c r="F275" s="32"/>
      <c r="G275" s="32"/>
      <c r="H275" s="31"/>
      <c r="I275" s="32"/>
      <c r="J275" s="32"/>
      <c r="K275" s="31"/>
      <c r="L275" s="32"/>
      <c r="M275" s="32"/>
      <c r="N275" s="31"/>
      <c r="O275" s="32"/>
      <c r="P275" s="32"/>
      <c r="Q275" s="31"/>
      <c r="R275" s="32"/>
      <c r="S275" s="32"/>
      <c r="T275" s="31"/>
      <c r="U275" s="32"/>
      <c r="V275" s="32"/>
      <c r="W275" s="31"/>
      <c r="X275" s="32"/>
      <c r="Y275" s="32"/>
      <c r="Z275" s="31"/>
      <c r="AA275" s="32"/>
      <c r="AB275" s="32"/>
      <c r="AC275" s="31">
        <v>0.48499999999999999</v>
      </c>
      <c r="AD275" s="32">
        <v>1.94</v>
      </c>
      <c r="AE275" s="32">
        <v>0</v>
      </c>
      <c r="AF275" s="31"/>
      <c r="AG275" s="32"/>
      <c r="AH275" s="32"/>
      <c r="AI275" s="31"/>
      <c r="AJ275" s="32"/>
      <c r="AK275" s="32"/>
      <c r="AL275" s="31"/>
      <c r="AM275" s="32"/>
      <c r="AN275" s="32"/>
      <c r="AO275" s="31">
        <v>0.24249999999999999</v>
      </c>
      <c r="AP275" s="32">
        <v>0.97</v>
      </c>
      <c r="AQ275" s="32">
        <v>0</v>
      </c>
      <c r="AR275" s="31"/>
      <c r="AS275" s="32"/>
      <c r="AT275" s="32"/>
      <c r="AU275" s="31"/>
      <c r="AV275" s="32"/>
      <c r="AW275" s="32"/>
      <c r="AX275" s="31">
        <v>0.24249999999999999</v>
      </c>
      <c r="AY275" s="32">
        <v>0.97</v>
      </c>
      <c r="AZ275" s="32">
        <v>0</v>
      </c>
      <c r="BA275" s="31"/>
      <c r="BB275" s="32"/>
      <c r="BC275" s="32"/>
      <c r="BD275" s="31"/>
      <c r="BE275" s="32"/>
      <c r="BF275" s="32"/>
      <c r="BG275" s="31">
        <v>0.24249999999999999</v>
      </c>
      <c r="BH275" s="32">
        <v>0.97</v>
      </c>
      <c r="BI275" s="32">
        <v>0</v>
      </c>
      <c r="BJ275" s="31">
        <v>1.2150000000000001</v>
      </c>
      <c r="BK275" s="32">
        <v>4.8600000000000003</v>
      </c>
      <c r="BL275" s="32">
        <v>4.8600000000000003</v>
      </c>
      <c r="BM275" s="31"/>
      <c r="BN275" s="32"/>
      <c r="BO275" s="32"/>
      <c r="BP275" s="31"/>
      <c r="BQ275" s="32"/>
      <c r="BR275" s="32"/>
      <c r="BS275" s="31"/>
      <c r="BT275" s="32"/>
      <c r="BU275" s="32"/>
      <c r="BV275" s="31"/>
      <c r="BW275" s="32"/>
      <c r="BX275" s="32"/>
      <c r="BY275" s="31"/>
      <c r="BZ275" s="32"/>
      <c r="CA275" s="32"/>
      <c r="CB275" s="31"/>
      <c r="CC275" s="32"/>
      <c r="CD275" s="32"/>
      <c r="CE275" s="31"/>
      <c r="CF275" s="32"/>
      <c r="CG275" s="32"/>
      <c r="CH275" s="31"/>
      <c r="CI275" s="32"/>
      <c r="CJ275" s="32"/>
      <c r="CK275" s="31"/>
      <c r="CL275" s="32"/>
      <c r="CM275" s="32"/>
      <c r="CN275" s="31"/>
      <c r="CO275" s="32"/>
      <c r="CP275" s="32"/>
      <c r="CQ275" s="31"/>
      <c r="CR275" s="32"/>
      <c r="CS275" s="32"/>
      <c r="CT275" s="31"/>
      <c r="CU275" s="32"/>
      <c r="CV275" s="32"/>
      <c r="CW275" s="31"/>
      <c r="CX275" s="32"/>
      <c r="CY275" s="32"/>
      <c r="CZ275" s="31"/>
      <c r="DA275" s="32"/>
      <c r="DB275" s="32"/>
      <c r="DC275" s="31"/>
      <c r="DD275" s="32"/>
      <c r="DE275" s="32"/>
      <c r="DF275" s="31"/>
      <c r="DG275" s="32"/>
      <c r="DH275" s="32"/>
      <c r="DI275" s="31"/>
      <c r="DJ275" s="32"/>
      <c r="DK275" s="32"/>
      <c r="DL275" s="31"/>
      <c r="DM275" s="32"/>
      <c r="DN275" s="32"/>
      <c r="DO275" s="31"/>
      <c r="DP275" s="32"/>
      <c r="DQ275" s="32"/>
      <c r="DR275" s="31"/>
      <c r="DS275" s="32"/>
      <c r="DT275" s="32"/>
      <c r="DU275" s="31"/>
      <c r="DV275" s="32"/>
      <c r="DW275" s="32"/>
      <c r="DX275" s="31"/>
      <c r="DY275" s="32"/>
      <c r="DZ275" s="32"/>
      <c r="EA275" s="31"/>
      <c r="EB275" s="32"/>
      <c r="EC275" s="32"/>
      <c r="ED275" s="31"/>
      <c r="EE275" s="32"/>
      <c r="EF275" s="32"/>
      <c r="EG275" s="31"/>
      <c r="EH275" s="32"/>
      <c r="EI275" s="32"/>
      <c r="EJ275" s="31"/>
      <c r="EK275" s="32"/>
      <c r="EL275" s="32"/>
      <c r="EM275" s="31"/>
      <c r="EN275" s="32"/>
      <c r="EO275" s="32"/>
      <c r="EP275" s="31"/>
      <c r="EQ275" s="32"/>
      <c r="ER275" s="32"/>
      <c r="ES275" s="31"/>
      <c r="ET275" s="32"/>
      <c r="EU275" s="32"/>
      <c r="EV275" s="31"/>
      <c r="EW275" s="32"/>
      <c r="EX275" s="32"/>
      <c r="EY275" s="31"/>
      <c r="EZ275" s="32"/>
      <c r="FA275" s="32"/>
      <c r="FB275" s="31"/>
      <c r="FC275" s="32"/>
      <c r="FD275" s="32"/>
      <c r="FE275" s="31"/>
      <c r="FF275" s="32"/>
      <c r="FG275" s="32"/>
      <c r="FH275" s="31"/>
      <c r="FI275" s="32"/>
      <c r="FJ275" s="32"/>
      <c r="FK275" s="31"/>
      <c r="FL275" s="32"/>
      <c r="FM275" s="32"/>
      <c r="FN275" s="31"/>
      <c r="FO275" s="32"/>
      <c r="FP275" s="32"/>
      <c r="FQ275" s="31"/>
      <c r="FR275" s="32"/>
      <c r="FS275" s="32"/>
      <c r="FT275" s="31"/>
      <c r="FU275" s="32"/>
      <c r="FV275" s="32"/>
      <c r="FW275" s="31"/>
      <c r="FX275" s="32"/>
      <c r="FY275" s="32"/>
      <c r="FZ275" s="31"/>
      <c r="GA275" s="32"/>
      <c r="GB275" s="32"/>
      <c r="GC275" s="31"/>
      <c r="GD275" s="32"/>
      <c r="GE275" s="32"/>
      <c r="GF275" s="31"/>
      <c r="GG275" s="32"/>
      <c r="GH275" s="32"/>
      <c r="GI275" s="31"/>
      <c r="GJ275" s="32"/>
      <c r="GK275" s="32"/>
      <c r="GL275" s="31"/>
      <c r="GM275" s="32"/>
      <c r="GN275" s="32"/>
      <c r="GO275" s="31">
        <v>0.48749999999999999</v>
      </c>
      <c r="GP275" s="32">
        <v>1.95</v>
      </c>
      <c r="GQ275" s="32">
        <v>0.97</v>
      </c>
      <c r="GR275" s="31"/>
      <c r="GS275" s="32"/>
      <c r="GT275" s="32"/>
      <c r="GU275" s="31">
        <v>0.24249999999999999</v>
      </c>
      <c r="GV275" s="32">
        <v>0.97</v>
      </c>
      <c r="GW275" s="32">
        <v>0.97</v>
      </c>
      <c r="GX275" s="31"/>
      <c r="GY275" s="32"/>
      <c r="GZ275" s="32"/>
      <c r="HA275" s="31"/>
      <c r="HB275" s="32"/>
      <c r="HC275" s="32"/>
      <c r="HD275" s="31">
        <v>0.48749999999999999</v>
      </c>
      <c r="HE275" s="32">
        <v>1.95</v>
      </c>
      <c r="HF275" s="32">
        <v>0.97</v>
      </c>
      <c r="HG275" s="31">
        <v>0.24249999999999999</v>
      </c>
      <c r="HH275" s="32">
        <v>0.97</v>
      </c>
      <c r="HI275" s="32">
        <v>0.97</v>
      </c>
      <c r="HJ275" s="31"/>
      <c r="HK275" s="32"/>
      <c r="HL275" s="32"/>
      <c r="HM275" s="31"/>
      <c r="HN275" s="32"/>
      <c r="HO275" s="32"/>
      <c r="HP275" s="31"/>
      <c r="HQ275" s="32"/>
      <c r="HR275" s="32"/>
      <c r="HS275" s="31">
        <v>0.24249999999999999</v>
      </c>
      <c r="HT275" s="32">
        <v>0.97</v>
      </c>
      <c r="HU275" s="32">
        <v>0</v>
      </c>
      <c r="HV275" s="31"/>
      <c r="HW275" s="32"/>
      <c r="HX275" s="32"/>
      <c r="HY275" s="31"/>
      <c r="HZ275" s="32"/>
      <c r="IA275" s="32"/>
      <c r="IB275" s="31">
        <v>0.48749999999999999</v>
      </c>
      <c r="IC275" s="32">
        <v>1.95</v>
      </c>
      <c r="ID275" s="32">
        <v>0.97</v>
      </c>
      <c r="IE275" s="31">
        <v>0.24249999999999999</v>
      </c>
      <c r="IF275" s="32">
        <v>0.97</v>
      </c>
      <c r="IG275" s="32">
        <v>0</v>
      </c>
      <c r="IH275" s="31"/>
      <c r="II275" s="32"/>
      <c r="IJ275" s="32"/>
      <c r="IK275" s="31">
        <v>0.48749999999999999</v>
      </c>
      <c r="IL275" s="32">
        <v>1.95</v>
      </c>
      <c r="IM275" s="32">
        <v>0</v>
      </c>
      <c r="IN275" s="31"/>
      <c r="IO275" s="32"/>
      <c r="IP275" s="32"/>
      <c r="IQ275" s="31">
        <v>0.24249999999999999</v>
      </c>
      <c r="IR275" s="32">
        <v>0.97</v>
      </c>
      <c r="IS275" s="32">
        <v>0.97</v>
      </c>
      <c r="IT275" s="31"/>
      <c r="IU275" s="32"/>
      <c r="IV275" s="32"/>
      <c r="IW275" s="31">
        <v>0.24249999999999999</v>
      </c>
      <c r="IX275" s="32">
        <v>0.97</v>
      </c>
      <c r="IY275" s="32">
        <v>0.97</v>
      </c>
      <c r="IZ275" s="31"/>
      <c r="JA275" s="32"/>
      <c r="JB275" s="32"/>
      <c r="JC275" s="31">
        <v>0.97250000000000003</v>
      </c>
      <c r="JD275" s="32">
        <v>3.89</v>
      </c>
      <c r="JE275" s="32">
        <v>0.97</v>
      </c>
      <c r="JF275" s="31"/>
      <c r="JG275" s="32"/>
      <c r="JH275" s="32"/>
      <c r="JI275" s="31">
        <v>3.4049999999999998</v>
      </c>
      <c r="JJ275" s="32">
        <v>13.62</v>
      </c>
      <c r="JK275" s="32">
        <v>8.75</v>
      </c>
      <c r="JL275" s="31"/>
      <c r="JM275" s="32"/>
      <c r="JN275" s="32"/>
      <c r="JO275" s="31">
        <v>10.209999999999999</v>
      </c>
      <c r="JP275" s="31">
        <v>40.839999999999996</v>
      </c>
      <c r="JQ275" s="33">
        <v>21.370000000000005</v>
      </c>
    </row>
    <row r="276" spans="1:277" x14ac:dyDescent="0.25">
      <c r="A276" s="30">
        <v>44446.552719907406</v>
      </c>
      <c r="B276" s="31"/>
      <c r="C276" s="32"/>
      <c r="D276" s="32"/>
      <c r="E276" s="31"/>
      <c r="F276" s="32"/>
      <c r="G276" s="32"/>
      <c r="H276" s="31"/>
      <c r="I276" s="32"/>
      <c r="J276" s="32"/>
      <c r="K276" s="31"/>
      <c r="L276" s="32"/>
      <c r="M276" s="32"/>
      <c r="N276" s="31"/>
      <c r="O276" s="32"/>
      <c r="P276" s="32"/>
      <c r="Q276" s="31"/>
      <c r="R276" s="32"/>
      <c r="S276" s="32"/>
      <c r="T276" s="31"/>
      <c r="U276" s="32"/>
      <c r="V276" s="32"/>
      <c r="W276" s="31"/>
      <c r="X276" s="32"/>
      <c r="Y276" s="32"/>
      <c r="Z276" s="31"/>
      <c r="AA276" s="32"/>
      <c r="AB276" s="32"/>
      <c r="AC276" s="31"/>
      <c r="AD276" s="32"/>
      <c r="AE276" s="32"/>
      <c r="AF276" s="31"/>
      <c r="AG276" s="32"/>
      <c r="AH276" s="32"/>
      <c r="AI276" s="31"/>
      <c r="AJ276" s="32"/>
      <c r="AK276" s="32"/>
      <c r="AL276" s="31"/>
      <c r="AM276" s="32"/>
      <c r="AN276" s="32"/>
      <c r="AO276" s="31"/>
      <c r="AP276" s="32"/>
      <c r="AQ276" s="32"/>
      <c r="AR276" s="31"/>
      <c r="AS276" s="32"/>
      <c r="AT276" s="32"/>
      <c r="AU276" s="31"/>
      <c r="AV276" s="32"/>
      <c r="AW276" s="32"/>
      <c r="AX276" s="31"/>
      <c r="AY276" s="32"/>
      <c r="AZ276" s="32"/>
      <c r="BA276" s="31"/>
      <c r="BB276" s="32"/>
      <c r="BC276" s="32"/>
      <c r="BD276" s="31"/>
      <c r="BE276" s="32"/>
      <c r="BF276" s="32"/>
      <c r="BG276" s="31"/>
      <c r="BH276" s="32"/>
      <c r="BI276" s="32"/>
      <c r="BJ276" s="31">
        <v>0.70250000000000001</v>
      </c>
      <c r="BK276" s="32">
        <v>2.81</v>
      </c>
      <c r="BL276" s="32">
        <v>2.81</v>
      </c>
      <c r="BM276" s="31"/>
      <c r="BN276" s="32"/>
      <c r="BO276" s="32"/>
      <c r="BP276" s="31"/>
      <c r="BQ276" s="32"/>
      <c r="BR276" s="32"/>
      <c r="BS276" s="31"/>
      <c r="BT276" s="32"/>
      <c r="BU276" s="32"/>
      <c r="BV276" s="31"/>
      <c r="BW276" s="32"/>
      <c r="BX276" s="32"/>
      <c r="BY276" s="31"/>
      <c r="BZ276" s="32"/>
      <c r="CA276" s="32"/>
      <c r="CB276" s="31"/>
      <c r="CC276" s="32"/>
      <c r="CD276" s="32"/>
      <c r="CE276" s="31"/>
      <c r="CF276" s="32"/>
      <c r="CG276" s="32"/>
      <c r="CH276" s="31"/>
      <c r="CI276" s="32"/>
      <c r="CJ276" s="32"/>
      <c r="CK276" s="31"/>
      <c r="CL276" s="32"/>
      <c r="CM276" s="32"/>
      <c r="CN276" s="31"/>
      <c r="CO276" s="32"/>
      <c r="CP276" s="32"/>
      <c r="CQ276" s="31"/>
      <c r="CR276" s="32"/>
      <c r="CS276" s="32"/>
      <c r="CT276" s="31"/>
      <c r="CU276" s="32"/>
      <c r="CV276" s="32"/>
      <c r="CW276" s="31"/>
      <c r="CX276" s="32"/>
      <c r="CY276" s="32"/>
      <c r="CZ276" s="31"/>
      <c r="DA276" s="32"/>
      <c r="DB276" s="32"/>
      <c r="DC276" s="31">
        <v>0.23499999999999999</v>
      </c>
      <c r="DD276" s="32">
        <v>0.94</v>
      </c>
      <c r="DE276" s="32">
        <v>0.94</v>
      </c>
      <c r="DF276" s="31"/>
      <c r="DG276" s="32"/>
      <c r="DH276" s="32"/>
      <c r="DI276" s="31"/>
      <c r="DJ276" s="32"/>
      <c r="DK276" s="32"/>
      <c r="DL276" s="31"/>
      <c r="DM276" s="32"/>
      <c r="DN276" s="32"/>
      <c r="DO276" s="31"/>
      <c r="DP276" s="32"/>
      <c r="DQ276" s="32"/>
      <c r="DR276" s="31"/>
      <c r="DS276" s="32"/>
      <c r="DT276" s="32"/>
      <c r="DU276" s="31"/>
      <c r="DV276" s="32"/>
      <c r="DW276" s="32"/>
      <c r="DX276" s="31"/>
      <c r="DY276" s="32"/>
      <c r="DZ276" s="32"/>
      <c r="EA276" s="31"/>
      <c r="EB276" s="32"/>
      <c r="EC276" s="32"/>
      <c r="ED276" s="31"/>
      <c r="EE276" s="32"/>
      <c r="EF276" s="32"/>
      <c r="EG276" s="31"/>
      <c r="EH276" s="32"/>
      <c r="EI276" s="32"/>
      <c r="EJ276" s="31"/>
      <c r="EK276" s="32"/>
      <c r="EL276" s="32"/>
      <c r="EM276" s="31"/>
      <c r="EN276" s="32"/>
      <c r="EO276" s="32"/>
      <c r="EP276" s="31"/>
      <c r="EQ276" s="32"/>
      <c r="ER276" s="32"/>
      <c r="ES276" s="31"/>
      <c r="ET276" s="32"/>
      <c r="EU276" s="32"/>
      <c r="EV276" s="31"/>
      <c r="EW276" s="32"/>
      <c r="EX276" s="32"/>
      <c r="EY276" s="31"/>
      <c r="EZ276" s="32"/>
      <c r="FA276" s="32"/>
      <c r="FB276" s="31"/>
      <c r="FC276" s="32"/>
      <c r="FD276" s="32"/>
      <c r="FE276" s="31"/>
      <c r="FF276" s="32"/>
      <c r="FG276" s="32"/>
      <c r="FH276" s="31"/>
      <c r="FI276" s="32"/>
      <c r="FJ276" s="32"/>
      <c r="FK276" s="31"/>
      <c r="FL276" s="32"/>
      <c r="FM276" s="32"/>
      <c r="FN276" s="31"/>
      <c r="FO276" s="32"/>
      <c r="FP276" s="32"/>
      <c r="FQ276" s="31">
        <v>0.47</v>
      </c>
      <c r="FR276" s="32">
        <v>1.88</v>
      </c>
      <c r="FS276" s="32">
        <v>1.88</v>
      </c>
      <c r="FT276" s="31"/>
      <c r="FU276" s="32"/>
      <c r="FV276" s="32"/>
      <c r="FW276" s="31"/>
      <c r="FX276" s="32"/>
      <c r="FY276" s="32"/>
      <c r="FZ276" s="31"/>
      <c r="GA276" s="32"/>
      <c r="GB276" s="32"/>
      <c r="GC276" s="31"/>
      <c r="GD276" s="32"/>
      <c r="GE276" s="32"/>
      <c r="GF276" s="31"/>
      <c r="GG276" s="32"/>
      <c r="GH276" s="32"/>
      <c r="GI276" s="31"/>
      <c r="GJ276" s="32"/>
      <c r="GK276" s="32"/>
      <c r="GL276" s="31"/>
      <c r="GM276" s="32"/>
      <c r="GN276" s="32"/>
      <c r="GO276" s="31">
        <v>0.23499999999999999</v>
      </c>
      <c r="GP276" s="32">
        <v>0.94</v>
      </c>
      <c r="GQ276" s="32">
        <v>0</v>
      </c>
      <c r="GR276" s="31"/>
      <c r="GS276" s="32"/>
      <c r="GT276" s="32"/>
      <c r="GU276" s="31">
        <v>0.23499999999999999</v>
      </c>
      <c r="GV276" s="32">
        <v>0.94</v>
      </c>
      <c r="GW276" s="32">
        <v>0</v>
      </c>
      <c r="GX276" s="31"/>
      <c r="GY276" s="32"/>
      <c r="GZ276" s="32"/>
      <c r="HA276" s="31"/>
      <c r="HB276" s="32"/>
      <c r="HC276" s="32"/>
      <c r="HD276" s="31">
        <v>0.70250000000000001</v>
      </c>
      <c r="HE276" s="32">
        <v>2.81</v>
      </c>
      <c r="HF276" s="32">
        <v>2.81</v>
      </c>
      <c r="HG276" s="31"/>
      <c r="HH276" s="32"/>
      <c r="HI276" s="32"/>
      <c r="HJ276" s="31"/>
      <c r="HK276" s="32"/>
      <c r="HL276" s="32"/>
      <c r="HM276" s="31"/>
      <c r="HN276" s="32"/>
      <c r="HO276" s="32"/>
      <c r="HP276" s="31"/>
      <c r="HQ276" s="32"/>
      <c r="HR276" s="32"/>
      <c r="HS276" s="31"/>
      <c r="HT276" s="32"/>
      <c r="HU276" s="32"/>
      <c r="HV276" s="31"/>
      <c r="HW276" s="32"/>
      <c r="HX276" s="32"/>
      <c r="HY276" s="31"/>
      <c r="HZ276" s="32"/>
      <c r="IA276" s="32"/>
      <c r="IB276" s="31"/>
      <c r="IC276" s="32"/>
      <c r="ID276" s="32"/>
      <c r="IE276" s="31"/>
      <c r="IF276" s="32"/>
      <c r="IG276" s="32"/>
      <c r="IH276" s="31"/>
      <c r="II276" s="32"/>
      <c r="IJ276" s="32"/>
      <c r="IK276" s="31"/>
      <c r="IL276" s="32"/>
      <c r="IM276" s="32"/>
      <c r="IN276" s="31">
        <v>0.23499999999999999</v>
      </c>
      <c r="IO276" s="32">
        <v>0.94</v>
      </c>
      <c r="IP276" s="32">
        <v>0.94</v>
      </c>
      <c r="IQ276" s="31">
        <v>0.23499999999999999</v>
      </c>
      <c r="IR276" s="32">
        <v>0.94</v>
      </c>
      <c r="IS276" s="32">
        <v>0.94</v>
      </c>
      <c r="IT276" s="31"/>
      <c r="IU276" s="32"/>
      <c r="IV276" s="32"/>
      <c r="IW276" s="31">
        <v>0.47</v>
      </c>
      <c r="IX276" s="32">
        <v>1.88</v>
      </c>
      <c r="IY276" s="32">
        <v>0.94</v>
      </c>
      <c r="IZ276" s="31"/>
      <c r="JA276" s="32"/>
      <c r="JB276" s="32"/>
      <c r="JC276" s="31">
        <v>1.4075</v>
      </c>
      <c r="JD276" s="32">
        <v>5.63</v>
      </c>
      <c r="JE276" s="32">
        <v>0</v>
      </c>
      <c r="JF276" s="31"/>
      <c r="JG276" s="32"/>
      <c r="JH276" s="32"/>
      <c r="JI276" s="31">
        <v>3.2850000000000001</v>
      </c>
      <c r="JJ276" s="32">
        <v>13.14</v>
      </c>
      <c r="JK276" s="32">
        <v>8.44</v>
      </c>
      <c r="JL276" s="31">
        <v>2.8149999999999999</v>
      </c>
      <c r="JM276" s="32">
        <v>11.26</v>
      </c>
      <c r="JN276" s="32">
        <v>0.94</v>
      </c>
      <c r="JO276" s="31">
        <v>11.027499999999998</v>
      </c>
      <c r="JP276" s="31">
        <v>44.109999999999992</v>
      </c>
      <c r="JQ276" s="33">
        <v>20.639999999999997</v>
      </c>
    </row>
    <row r="277" spans="1:277" x14ac:dyDescent="0.25">
      <c r="A277" s="30">
        <v>44446.552731481483</v>
      </c>
      <c r="B277" s="31"/>
      <c r="C277" s="32"/>
      <c r="D277" s="32"/>
      <c r="E277" s="31"/>
      <c r="F277" s="32"/>
      <c r="G277" s="32"/>
      <c r="H277" s="31"/>
      <c r="I277" s="32"/>
      <c r="J277" s="32"/>
      <c r="K277" s="31"/>
      <c r="L277" s="32"/>
      <c r="M277" s="32"/>
      <c r="N277" s="31"/>
      <c r="O277" s="32"/>
      <c r="P277" s="32"/>
      <c r="Q277" s="31"/>
      <c r="R277" s="32"/>
      <c r="S277" s="32"/>
      <c r="T277" s="31"/>
      <c r="U277" s="32"/>
      <c r="V277" s="32"/>
      <c r="W277" s="31"/>
      <c r="X277" s="32"/>
      <c r="Y277" s="32"/>
      <c r="Z277" s="31"/>
      <c r="AA277" s="32"/>
      <c r="AB277" s="32"/>
      <c r="AC277" s="31">
        <v>0.23</v>
      </c>
      <c r="AD277" s="32">
        <v>0.92</v>
      </c>
      <c r="AE277" s="32">
        <v>0</v>
      </c>
      <c r="AF277" s="31"/>
      <c r="AG277" s="32"/>
      <c r="AH277" s="32"/>
      <c r="AI277" s="31"/>
      <c r="AJ277" s="32"/>
      <c r="AK277" s="32"/>
      <c r="AL277" s="31"/>
      <c r="AM277" s="32"/>
      <c r="AN277" s="32"/>
      <c r="AO277" s="31"/>
      <c r="AP277" s="32"/>
      <c r="AQ277" s="32"/>
      <c r="AR277" s="31"/>
      <c r="AS277" s="32"/>
      <c r="AT277" s="32"/>
      <c r="AU277" s="31"/>
      <c r="AV277" s="32"/>
      <c r="AW277" s="32"/>
      <c r="AX277" s="31"/>
      <c r="AY277" s="32"/>
      <c r="AZ277" s="32"/>
      <c r="BA277" s="31"/>
      <c r="BB277" s="32"/>
      <c r="BC277" s="32"/>
      <c r="BD277" s="31"/>
      <c r="BE277" s="32"/>
      <c r="BF277" s="32"/>
      <c r="BG277" s="31"/>
      <c r="BH277" s="32"/>
      <c r="BI277" s="32"/>
      <c r="BJ277" s="31">
        <v>1.1475</v>
      </c>
      <c r="BK277" s="32">
        <v>4.59</v>
      </c>
      <c r="BL277" s="32">
        <v>4.59</v>
      </c>
      <c r="BM277" s="31"/>
      <c r="BN277" s="32"/>
      <c r="BO277" s="32"/>
      <c r="BP277" s="31"/>
      <c r="BQ277" s="32"/>
      <c r="BR277" s="32"/>
      <c r="BS277" s="31"/>
      <c r="BT277" s="32"/>
      <c r="BU277" s="32"/>
      <c r="BV277" s="31"/>
      <c r="BW277" s="32"/>
      <c r="BX277" s="32"/>
      <c r="BY277" s="31"/>
      <c r="BZ277" s="32"/>
      <c r="CA277" s="32"/>
      <c r="CB277" s="31"/>
      <c r="CC277" s="32"/>
      <c r="CD277" s="32"/>
      <c r="CE277" s="31"/>
      <c r="CF277" s="32"/>
      <c r="CG277" s="32"/>
      <c r="CH277" s="31"/>
      <c r="CI277" s="32"/>
      <c r="CJ277" s="32"/>
      <c r="CK277" s="31"/>
      <c r="CL277" s="32"/>
      <c r="CM277" s="32"/>
      <c r="CN277" s="31"/>
      <c r="CO277" s="32"/>
      <c r="CP277" s="32"/>
      <c r="CQ277" s="31"/>
      <c r="CR277" s="32"/>
      <c r="CS277" s="32"/>
      <c r="CT277" s="31"/>
      <c r="CU277" s="32"/>
      <c r="CV277" s="32"/>
      <c r="CW277" s="31"/>
      <c r="CX277" s="32"/>
      <c r="CY277" s="32"/>
      <c r="CZ277" s="31"/>
      <c r="DA277" s="32"/>
      <c r="DB277" s="32"/>
      <c r="DC277" s="31">
        <v>0.23</v>
      </c>
      <c r="DD277" s="32">
        <v>0.92</v>
      </c>
      <c r="DE277" s="32">
        <v>0.92</v>
      </c>
      <c r="DF277" s="31"/>
      <c r="DG277" s="32"/>
      <c r="DH277" s="32"/>
      <c r="DI277" s="31"/>
      <c r="DJ277" s="32"/>
      <c r="DK277" s="32"/>
      <c r="DL277" s="31"/>
      <c r="DM277" s="32"/>
      <c r="DN277" s="32"/>
      <c r="DO277" s="31"/>
      <c r="DP277" s="32"/>
      <c r="DQ277" s="32"/>
      <c r="DR277" s="31"/>
      <c r="DS277" s="32"/>
      <c r="DT277" s="32"/>
      <c r="DU277" s="31"/>
      <c r="DV277" s="32"/>
      <c r="DW277" s="32"/>
      <c r="DX277" s="31"/>
      <c r="DY277" s="32"/>
      <c r="DZ277" s="32"/>
      <c r="EA277" s="31"/>
      <c r="EB277" s="32"/>
      <c r="EC277" s="32"/>
      <c r="ED277" s="31"/>
      <c r="EE277" s="32"/>
      <c r="EF277" s="32"/>
      <c r="EG277" s="31"/>
      <c r="EH277" s="32"/>
      <c r="EI277" s="32"/>
      <c r="EJ277" s="31"/>
      <c r="EK277" s="32"/>
      <c r="EL277" s="32"/>
      <c r="EM277" s="31"/>
      <c r="EN277" s="32"/>
      <c r="EO277" s="32"/>
      <c r="EP277" s="31"/>
      <c r="EQ277" s="32"/>
      <c r="ER277" s="32"/>
      <c r="ES277" s="31"/>
      <c r="ET277" s="32"/>
      <c r="EU277" s="32"/>
      <c r="EV277" s="31"/>
      <c r="EW277" s="32"/>
      <c r="EX277" s="32"/>
      <c r="EY277" s="31"/>
      <c r="EZ277" s="32"/>
      <c r="FA277" s="32"/>
      <c r="FB277" s="31"/>
      <c r="FC277" s="32"/>
      <c r="FD277" s="32"/>
      <c r="FE277" s="31"/>
      <c r="FF277" s="32"/>
      <c r="FG277" s="32"/>
      <c r="FH277" s="31"/>
      <c r="FI277" s="32"/>
      <c r="FJ277" s="32"/>
      <c r="FK277" s="31"/>
      <c r="FL277" s="32"/>
      <c r="FM277" s="32"/>
      <c r="FN277" s="31"/>
      <c r="FO277" s="32"/>
      <c r="FP277" s="32"/>
      <c r="FQ277" s="31"/>
      <c r="FR277" s="32"/>
      <c r="FS277" s="32"/>
      <c r="FT277" s="31"/>
      <c r="FU277" s="32"/>
      <c r="FV277" s="32"/>
      <c r="FW277" s="31"/>
      <c r="FX277" s="32"/>
      <c r="FY277" s="32"/>
      <c r="FZ277" s="31"/>
      <c r="GA277" s="32"/>
      <c r="GB277" s="32"/>
      <c r="GC277" s="31"/>
      <c r="GD277" s="32"/>
      <c r="GE277" s="32"/>
      <c r="GF277" s="31"/>
      <c r="GG277" s="32"/>
      <c r="GH277" s="32"/>
      <c r="GI277" s="31"/>
      <c r="GJ277" s="32"/>
      <c r="GK277" s="32"/>
      <c r="GL277" s="31"/>
      <c r="GM277" s="32"/>
      <c r="GN277" s="32"/>
      <c r="GO277" s="31"/>
      <c r="GP277" s="32"/>
      <c r="GQ277" s="32"/>
      <c r="GR277" s="31"/>
      <c r="GS277" s="32"/>
      <c r="GT277" s="32"/>
      <c r="GU277" s="31"/>
      <c r="GV277" s="32"/>
      <c r="GW277" s="32"/>
      <c r="GX277" s="31"/>
      <c r="GY277" s="32"/>
      <c r="GZ277" s="32"/>
      <c r="HA277" s="31"/>
      <c r="HB277" s="32"/>
      <c r="HC277" s="32"/>
      <c r="HD277" s="31">
        <v>0.91749999999999998</v>
      </c>
      <c r="HE277" s="32">
        <v>3.67</v>
      </c>
      <c r="HF277" s="32">
        <v>0.92</v>
      </c>
      <c r="HG277" s="31"/>
      <c r="HH277" s="32"/>
      <c r="HI277" s="32"/>
      <c r="HJ277" s="31"/>
      <c r="HK277" s="32"/>
      <c r="HL277" s="32"/>
      <c r="HM277" s="31"/>
      <c r="HN277" s="32"/>
      <c r="HO277" s="32"/>
      <c r="HP277" s="31"/>
      <c r="HQ277" s="32"/>
      <c r="HR277" s="32"/>
      <c r="HS277" s="31"/>
      <c r="HT277" s="32"/>
      <c r="HU277" s="32"/>
      <c r="HV277" s="31"/>
      <c r="HW277" s="32"/>
      <c r="HX277" s="32"/>
      <c r="HY277" s="31"/>
      <c r="HZ277" s="32"/>
      <c r="IA277" s="32"/>
      <c r="IB277" s="31"/>
      <c r="IC277" s="32"/>
      <c r="ID277" s="32"/>
      <c r="IE277" s="31"/>
      <c r="IF277" s="32"/>
      <c r="IG277" s="32"/>
      <c r="IH277" s="31"/>
      <c r="II277" s="32"/>
      <c r="IJ277" s="32"/>
      <c r="IK277" s="31"/>
      <c r="IL277" s="32"/>
      <c r="IM277" s="32"/>
      <c r="IN277" s="31"/>
      <c r="IO277" s="32"/>
      <c r="IP277" s="32"/>
      <c r="IQ277" s="31"/>
      <c r="IR277" s="32"/>
      <c r="IS277" s="32"/>
      <c r="IT277" s="31"/>
      <c r="IU277" s="32"/>
      <c r="IV277" s="32"/>
      <c r="IW277" s="31"/>
      <c r="IX277" s="32"/>
      <c r="IY277" s="32"/>
      <c r="IZ277" s="31"/>
      <c r="JA277" s="32"/>
      <c r="JB277" s="32"/>
      <c r="JC277" s="31">
        <v>0.23</v>
      </c>
      <c r="JD277" s="32">
        <v>0.92</v>
      </c>
      <c r="JE277" s="32">
        <v>0</v>
      </c>
      <c r="JF277" s="31"/>
      <c r="JG277" s="32"/>
      <c r="JH277" s="32"/>
      <c r="JI277" s="31">
        <v>1.375</v>
      </c>
      <c r="JJ277" s="32">
        <v>5.5</v>
      </c>
      <c r="JK277" s="32">
        <v>5.5</v>
      </c>
      <c r="JL277" s="31">
        <v>0.6875</v>
      </c>
      <c r="JM277" s="32">
        <v>2.75</v>
      </c>
      <c r="JN277" s="32">
        <v>0</v>
      </c>
      <c r="JO277" s="31">
        <v>4.8174999999999999</v>
      </c>
      <c r="JP277" s="31">
        <v>19.27</v>
      </c>
      <c r="JQ277" s="33">
        <v>11.93</v>
      </c>
    </row>
    <row r="278" spans="1:277" x14ac:dyDescent="0.25">
      <c r="A278" s="30">
        <v>44446.552743055552</v>
      </c>
      <c r="B278" s="31"/>
      <c r="C278" s="32"/>
      <c r="D278" s="32"/>
      <c r="E278" s="31"/>
      <c r="F278" s="32"/>
      <c r="G278" s="32"/>
      <c r="H278" s="31"/>
      <c r="I278" s="32"/>
      <c r="J278" s="32"/>
      <c r="K278" s="31"/>
      <c r="L278" s="32"/>
      <c r="M278" s="32"/>
      <c r="N278" s="31"/>
      <c r="O278" s="32"/>
      <c r="P278" s="32"/>
      <c r="Q278" s="31"/>
      <c r="R278" s="32"/>
      <c r="S278" s="32"/>
      <c r="T278" s="31">
        <v>0.24249999999999999</v>
      </c>
      <c r="U278" s="32">
        <v>0.97</v>
      </c>
      <c r="V278" s="32">
        <v>0.97</v>
      </c>
      <c r="W278" s="31"/>
      <c r="X278" s="32"/>
      <c r="Y278" s="32"/>
      <c r="Z278" s="31"/>
      <c r="AA278" s="32"/>
      <c r="AB278" s="32"/>
      <c r="AC278" s="31">
        <v>0.48499999999999999</v>
      </c>
      <c r="AD278" s="32">
        <v>1.94</v>
      </c>
      <c r="AE278" s="32">
        <v>0.97</v>
      </c>
      <c r="AF278" s="31">
        <v>0.24249999999999999</v>
      </c>
      <c r="AG278" s="32">
        <v>0.97</v>
      </c>
      <c r="AH278" s="32">
        <v>0</v>
      </c>
      <c r="AI278" s="31"/>
      <c r="AJ278" s="32"/>
      <c r="AK278" s="32"/>
      <c r="AL278" s="31"/>
      <c r="AM278" s="32"/>
      <c r="AN278" s="32"/>
      <c r="AO278" s="31"/>
      <c r="AP278" s="32"/>
      <c r="AQ278" s="32"/>
      <c r="AR278" s="31"/>
      <c r="AS278" s="32"/>
      <c r="AT278" s="32"/>
      <c r="AU278" s="31"/>
      <c r="AV278" s="32"/>
      <c r="AW278" s="32"/>
      <c r="AX278" s="31"/>
      <c r="AY278" s="32"/>
      <c r="AZ278" s="32"/>
      <c r="BA278" s="31"/>
      <c r="BB278" s="32"/>
      <c r="BC278" s="32"/>
      <c r="BD278" s="31"/>
      <c r="BE278" s="32"/>
      <c r="BF278" s="32"/>
      <c r="BG278" s="31"/>
      <c r="BH278" s="32"/>
      <c r="BI278" s="32"/>
      <c r="BJ278" s="31"/>
      <c r="BK278" s="32"/>
      <c r="BL278" s="32"/>
      <c r="BM278" s="31"/>
      <c r="BN278" s="32"/>
      <c r="BO278" s="32"/>
      <c r="BP278" s="31"/>
      <c r="BQ278" s="32"/>
      <c r="BR278" s="32"/>
      <c r="BS278" s="31"/>
      <c r="BT278" s="32"/>
      <c r="BU278" s="32"/>
      <c r="BV278" s="31">
        <v>0.24249999999999999</v>
      </c>
      <c r="BW278" s="32">
        <v>0.97</v>
      </c>
      <c r="BX278" s="32">
        <v>0.97</v>
      </c>
      <c r="BY278" s="31"/>
      <c r="BZ278" s="32"/>
      <c r="CA278" s="32"/>
      <c r="CB278" s="31"/>
      <c r="CC278" s="32"/>
      <c r="CD278" s="32"/>
      <c r="CE278" s="31">
        <v>0.24249999999999999</v>
      </c>
      <c r="CF278" s="32">
        <v>0.97</v>
      </c>
      <c r="CG278" s="32">
        <v>0.97</v>
      </c>
      <c r="CH278" s="31"/>
      <c r="CI278" s="32"/>
      <c r="CJ278" s="32"/>
      <c r="CK278" s="31"/>
      <c r="CL278" s="32"/>
      <c r="CM278" s="32"/>
      <c r="CN278" s="31"/>
      <c r="CO278" s="32"/>
      <c r="CP278" s="32"/>
      <c r="CQ278" s="31"/>
      <c r="CR278" s="32"/>
      <c r="CS278" s="32"/>
      <c r="CT278" s="31"/>
      <c r="CU278" s="32"/>
      <c r="CV278" s="32"/>
      <c r="CW278" s="31"/>
      <c r="CX278" s="32"/>
      <c r="CY278" s="32"/>
      <c r="CZ278" s="31"/>
      <c r="DA278" s="32"/>
      <c r="DB278" s="32"/>
      <c r="DC278" s="31"/>
      <c r="DD278" s="32"/>
      <c r="DE278" s="32"/>
      <c r="DF278" s="31"/>
      <c r="DG278" s="32"/>
      <c r="DH278" s="32"/>
      <c r="DI278" s="31"/>
      <c r="DJ278" s="32"/>
      <c r="DK278" s="32"/>
      <c r="DL278" s="31"/>
      <c r="DM278" s="32"/>
      <c r="DN278" s="32"/>
      <c r="DO278" s="31"/>
      <c r="DP278" s="32"/>
      <c r="DQ278" s="32"/>
      <c r="DR278" s="31"/>
      <c r="DS278" s="32"/>
      <c r="DT278" s="32"/>
      <c r="DU278" s="31"/>
      <c r="DV278" s="32"/>
      <c r="DW278" s="32"/>
      <c r="DX278" s="31"/>
      <c r="DY278" s="32"/>
      <c r="DZ278" s="32"/>
      <c r="EA278" s="31"/>
      <c r="EB278" s="32"/>
      <c r="EC278" s="32"/>
      <c r="ED278" s="31"/>
      <c r="EE278" s="32"/>
      <c r="EF278" s="32"/>
      <c r="EG278" s="31"/>
      <c r="EH278" s="32"/>
      <c r="EI278" s="32"/>
      <c r="EJ278" s="31"/>
      <c r="EK278" s="32"/>
      <c r="EL278" s="32"/>
      <c r="EM278" s="31"/>
      <c r="EN278" s="32"/>
      <c r="EO278" s="32"/>
      <c r="EP278" s="31"/>
      <c r="EQ278" s="32"/>
      <c r="ER278" s="32"/>
      <c r="ES278" s="31"/>
      <c r="ET278" s="32"/>
      <c r="EU278" s="32"/>
      <c r="EV278" s="31"/>
      <c r="EW278" s="32"/>
      <c r="EX278" s="32"/>
      <c r="EY278" s="31"/>
      <c r="EZ278" s="32"/>
      <c r="FA278" s="32"/>
      <c r="FB278" s="31"/>
      <c r="FC278" s="32"/>
      <c r="FD278" s="32"/>
      <c r="FE278" s="31"/>
      <c r="FF278" s="32"/>
      <c r="FG278" s="32"/>
      <c r="FH278" s="31"/>
      <c r="FI278" s="32"/>
      <c r="FJ278" s="32"/>
      <c r="FK278" s="31">
        <v>0.48499999999999999</v>
      </c>
      <c r="FL278" s="32">
        <v>1.94</v>
      </c>
      <c r="FM278" s="32">
        <v>1.94</v>
      </c>
      <c r="FN278" s="31"/>
      <c r="FO278" s="32"/>
      <c r="FP278" s="32"/>
      <c r="FQ278" s="31"/>
      <c r="FR278" s="32"/>
      <c r="FS278" s="32"/>
      <c r="FT278" s="31"/>
      <c r="FU278" s="32"/>
      <c r="FV278" s="32"/>
      <c r="FW278" s="31"/>
      <c r="FX278" s="32"/>
      <c r="FY278" s="32"/>
      <c r="FZ278" s="31"/>
      <c r="GA278" s="32"/>
      <c r="GB278" s="32"/>
      <c r="GC278" s="31"/>
      <c r="GD278" s="32"/>
      <c r="GE278" s="32"/>
      <c r="GF278" s="31"/>
      <c r="GG278" s="32"/>
      <c r="GH278" s="32"/>
      <c r="GI278" s="31"/>
      <c r="GJ278" s="32"/>
      <c r="GK278" s="32"/>
      <c r="GL278" s="31"/>
      <c r="GM278" s="32"/>
      <c r="GN278" s="32"/>
      <c r="GO278" s="31">
        <v>0.24249999999999999</v>
      </c>
      <c r="GP278" s="32">
        <v>0.97</v>
      </c>
      <c r="GQ278" s="32">
        <v>0</v>
      </c>
      <c r="GR278" s="31"/>
      <c r="GS278" s="32"/>
      <c r="GT278" s="32"/>
      <c r="GU278" s="31">
        <v>0.24249999999999999</v>
      </c>
      <c r="GV278" s="32">
        <v>0.97</v>
      </c>
      <c r="GW278" s="32">
        <v>0</v>
      </c>
      <c r="GX278" s="31"/>
      <c r="GY278" s="32"/>
      <c r="GZ278" s="32"/>
      <c r="HA278" s="31"/>
      <c r="HB278" s="32"/>
      <c r="HC278" s="32"/>
      <c r="HD278" s="31">
        <v>0.72750000000000004</v>
      </c>
      <c r="HE278" s="32">
        <v>2.91</v>
      </c>
      <c r="HF278" s="32">
        <v>2.91</v>
      </c>
      <c r="HG278" s="31">
        <v>0.24249999999999999</v>
      </c>
      <c r="HH278" s="32">
        <v>0.97</v>
      </c>
      <c r="HI278" s="32">
        <v>0.97</v>
      </c>
      <c r="HJ278" s="31">
        <v>0.24249999999999999</v>
      </c>
      <c r="HK278" s="32">
        <v>0.97</v>
      </c>
      <c r="HL278" s="32">
        <v>0.97</v>
      </c>
      <c r="HM278" s="31"/>
      <c r="HN278" s="32"/>
      <c r="HO278" s="32"/>
      <c r="HP278" s="31">
        <v>0.24249999999999999</v>
      </c>
      <c r="HQ278" s="32">
        <v>0.97</v>
      </c>
      <c r="HR278" s="32">
        <v>0</v>
      </c>
      <c r="HS278" s="31"/>
      <c r="HT278" s="32"/>
      <c r="HU278" s="32"/>
      <c r="HV278" s="31"/>
      <c r="HW278" s="32"/>
      <c r="HX278" s="32"/>
      <c r="HY278" s="31"/>
      <c r="HZ278" s="32"/>
      <c r="IA278" s="32"/>
      <c r="IB278" s="31"/>
      <c r="IC278" s="32"/>
      <c r="ID278" s="32"/>
      <c r="IE278" s="31"/>
      <c r="IF278" s="32"/>
      <c r="IG278" s="32"/>
      <c r="IH278" s="31"/>
      <c r="II278" s="32"/>
      <c r="IJ278" s="32"/>
      <c r="IK278" s="31">
        <v>4.3574999999999999</v>
      </c>
      <c r="IL278" s="32">
        <v>17.43</v>
      </c>
      <c r="IM278" s="32">
        <v>2.91</v>
      </c>
      <c r="IN278" s="31">
        <v>0.24249999999999999</v>
      </c>
      <c r="IO278" s="32">
        <v>0.97</v>
      </c>
      <c r="IP278" s="32">
        <v>0.97</v>
      </c>
      <c r="IQ278" s="31">
        <v>0.24249999999999999</v>
      </c>
      <c r="IR278" s="32">
        <v>0.97</v>
      </c>
      <c r="IS278" s="32">
        <v>0.97</v>
      </c>
      <c r="IT278" s="31"/>
      <c r="IU278" s="32"/>
      <c r="IV278" s="32"/>
      <c r="IW278" s="31">
        <v>0.24249999999999999</v>
      </c>
      <c r="IX278" s="32">
        <v>0.97</v>
      </c>
      <c r="IY278" s="32">
        <v>0.97</v>
      </c>
      <c r="IZ278" s="31">
        <v>0.24249999999999999</v>
      </c>
      <c r="JA278" s="32">
        <v>0.97</v>
      </c>
      <c r="JB278" s="32">
        <v>0.97</v>
      </c>
      <c r="JC278" s="31">
        <v>2.9049999999999998</v>
      </c>
      <c r="JD278" s="32">
        <v>11.62</v>
      </c>
      <c r="JE278" s="32">
        <v>1.94</v>
      </c>
      <c r="JF278" s="31"/>
      <c r="JG278" s="32"/>
      <c r="JH278" s="32"/>
      <c r="JI278" s="31">
        <v>4.5999999999999996</v>
      </c>
      <c r="JJ278" s="32">
        <v>18.399999999999999</v>
      </c>
      <c r="JK278" s="32">
        <v>5.81</v>
      </c>
      <c r="JL278" s="31"/>
      <c r="JM278" s="32"/>
      <c r="JN278" s="32"/>
      <c r="JO278" s="31">
        <v>16.712499999999999</v>
      </c>
      <c r="JP278" s="31">
        <v>66.849999999999994</v>
      </c>
      <c r="JQ278" s="33">
        <v>25.21</v>
      </c>
    </row>
    <row r="279" spans="1:277" x14ac:dyDescent="0.25">
      <c r="A279" s="30">
        <v>44446.552766203706</v>
      </c>
      <c r="B279" s="31"/>
      <c r="C279" s="32"/>
      <c r="D279" s="32"/>
      <c r="E279" s="31"/>
      <c r="F279" s="32"/>
      <c r="G279" s="32"/>
      <c r="H279" s="31"/>
      <c r="I279" s="32"/>
      <c r="J279" s="32"/>
      <c r="K279" s="31"/>
      <c r="L279" s="32"/>
      <c r="M279" s="32"/>
      <c r="N279" s="31"/>
      <c r="O279" s="32"/>
      <c r="P279" s="32"/>
      <c r="Q279" s="31"/>
      <c r="R279" s="32"/>
      <c r="S279" s="32"/>
      <c r="T279" s="31"/>
      <c r="U279" s="32"/>
      <c r="V279" s="32"/>
      <c r="W279" s="31"/>
      <c r="X279" s="32"/>
      <c r="Y279" s="32"/>
      <c r="Z279" s="31"/>
      <c r="AA279" s="32"/>
      <c r="AB279" s="32"/>
      <c r="AC279" s="31"/>
      <c r="AD279" s="32"/>
      <c r="AE279" s="32"/>
      <c r="AF279" s="31"/>
      <c r="AG279" s="32"/>
      <c r="AH279" s="32"/>
      <c r="AI279" s="31"/>
      <c r="AJ279" s="32"/>
      <c r="AK279" s="32"/>
      <c r="AL279" s="31"/>
      <c r="AM279" s="32"/>
      <c r="AN279" s="32"/>
      <c r="AO279" s="31"/>
      <c r="AP279" s="32"/>
      <c r="AQ279" s="32"/>
      <c r="AR279" s="31"/>
      <c r="AS279" s="32"/>
      <c r="AT279" s="32"/>
      <c r="AU279" s="31"/>
      <c r="AV279" s="32"/>
      <c r="AW279" s="32"/>
      <c r="AX279" s="31"/>
      <c r="AY279" s="32"/>
      <c r="AZ279" s="32"/>
      <c r="BA279" s="31"/>
      <c r="BB279" s="32"/>
      <c r="BC279" s="32"/>
      <c r="BD279" s="31"/>
      <c r="BE279" s="32"/>
      <c r="BF279" s="32"/>
      <c r="BG279" s="31"/>
      <c r="BH279" s="32"/>
      <c r="BI279" s="32"/>
      <c r="BJ279" s="31">
        <v>1.145</v>
      </c>
      <c r="BK279" s="32">
        <v>4.58</v>
      </c>
      <c r="BL279" s="32">
        <v>2.75</v>
      </c>
      <c r="BM279" s="31"/>
      <c r="BN279" s="32"/>
      <c r="BO279" s="32"/>
      <c r="BP279" s="31"/>
      <c r="BQ279" s="32"/>
      <c r="BR279" s="32"/>
      <c r="BS279" s="31"/>
      <c r="BT279" s="32"/>
      <c r="BU279" s="32"/>
      <c r="BV279" s="31"/>
      <c r="BW279" s="32"/>
      <c r="BX279" s="32"/>
      <c r="BY279" s="31"/>
      <c r="BZ279" s="32"/>
      <c r="CA279" s="32"/>
      <c r="CB279" s="31"/>
      <c r="CC279" s="32"/>
      <c r="CD279" s="32"/>
      <c r="CE279" s="31">
        <v>0.23</v>
      </c>
      <c r="CF279" s="32">
        <v>0.92</v>
      </c>
      <c r="CG279" s="32">
        <v>0.92</v>
      </c>
      <c r="CH279" s="31"/>
      <c r="CI279" s="32"/>
      <c r="CJ279" s="32"/>
      <c r="CK279" s="31"/>
      <c r="CL279" s="32"/>
      <c r="CM279" s="32"/>
      <c r="CN279" s="31"/>
      <c r="CO279" s="32"/>
      <c r="CP279" s="32"/>
      <c r="CQ279" s="31"/>
      <c r="CR279" s="32"/>
      <c r="CS279" s="32"/>
      <c r="CT279" s="31"/>
      <c r="CU279" s="32"/>
      <c r="CV279" s="32"/>
      <c r="CW279" s="31"/>
      <c r="CX279" s="32"/>
      <c r="CY279" s="32"/>
      <c r="CZ279" s="31"/>
      <c r="DA279" s="32"/>
      <c r="DB279" s="32"/>
      <c r="DC279" s="31"/>
      <c r="DD279" s="32"/>
      <c r="DE279" s="32"/>
      <c r="DF279" s="31"/>
      <c r="DG279" s="32"/>
      <c r="DH279" s="32"/>
      <c r="DI279" s="31"/>
      <c r="DJ279" s="32"/>
      <c r="DK279" s="32"/>
      <c r="DL279" s="31">
        <v>0.23</v>
      </c>
      <c r="DM279" s="32">
        <v>0.92</v>
      </c>
      <c r="DN279" s="32">
        <v>0.92</v>
      </c>
      <c r="DO279" s="31"/>
      <c r="DP279" s="32"/>
      <c r="DQ279" s="32"/>
      <c r="DR279" s="31"/>
      <c r="DS279" s="32"/>
      <c r="DT279" s="32"/>
      <c r="DU279" s="31"/>
      <c r="DV279" s="32"/>
      <c r="DW279" s="32"/>
      <c r="DX279" s="31"/>
      <c r="DY279" s="32"/>
      <c r="DZ279" s="32"/>
      <c r="EA279" s="31"/>
      <c r="EB279" s="32"/>
      <c r="EC279" s="32"/>
      <c r="ED279" s="31"/>
      <c r="EE279" s="32"/>
      <c r="EF279" s="32"/>
      <c r="EG279" s="31"/>
      <c r="EH279" s="32"/>
      <c r="EI279" s="32"/>
      <c r="EJ279" s="31"/>
      <c r="EK279" s="32"/>
      <c r="EL279" s="32"/>
      <c r="EM279" s="31"/>
      <c r="EN279" s="32"/>
      <c r="EO279" s="32"/>
      <c r="EP279" s="31"/>
      <c r="EQ279" s="32"/>
      <c r="ER279" s="32"/>
      <c r="ES279" s="31"/>
      <c r="ET279" s="32"/>
      <c r="EU279" s="32"/>
      <c r="EV279" s="31"/>
      <c r="EW279" s="32"/>
      <c r="EX279" s="32"/>
      <c r="EY279" s="31"/>
      <c r="EZ279" s="32"/>
      <c r="FA279" s="32"/>
      <c r="FB279" s="31"/>
      <c r="FC279" s="32"/>
      <c r="FD279" s="32"/>
      <c r="FE279" s="31">
        <v>0.23</v>
      </c>
      <c r="FF279" s="32">
        <v>0.92</v>
      </c>
      <c r="FG279" s="32">
        <v>0.92</v>
      </c>
      <c r="FH279" s="31"/>
      <c r="FI279" s="32"/>
      <c r="FJ279" s="32"/>
      <c r="FK279" s="31"/>
      <c r="FL279" s="32"/>
      <c r="FM279" s="32"/>
      <c r="FN279" s="31"/>
      <c r="FO279" s="32"/>
      <c r="FP279" s="32"/>
      <c r="FQ279" s="31">
        <v>0.23</v>
      </c>
      <c r="FR279" s="32">
        <v>0.92</v>
      </c>
      <c r="FS279" s="32">
        <v>0.92</v>
      </c>
      <c r="FT279" s="31"/>
      <c r="FU279" s="32"/>
      <c r="FV279" s="32"/>
      <c r="FW279" s="31"/>
      <c r="FX279" s="32"/>
      <c r="FY279" s="32"/>
      <c r="FZ279" s="31"/>
      <c r="GA279" s="32"/>
      <c r="GB279" s="32"/>
      <c r="GC279" s="31"/>
      <c r="GD279" s="32"/>
      <c r="GE279" s="32"/>
      <c r="GF279" s="31"/>
      <c r="GG279" s="32"/>
      <c r="GH279" s="32"/>
      <c r="GI279" s="31"/>
      <c r="GJ279" s="32"/>
      <c r="GK279" s="32"/>
      <c r="GL279" s="31"/>
      <c r="GM279" s="32"/>
      <c r="GN279" s="32"/>
      <c r="GO279" s="31"/>
      <c r="GP279" s="32"/>
      <c r="GQ279" s="32"/>
      <c r="GR279" s="31"/>
      <c r="GS279" s="32"/>
      <c r="GT279" s="32"/>
      <c r="GU279" s="31"/>
      <c r="GV279" s="32"/>
      <c r="GW279" s="32"/>
      <c r="GX279" s="31"/>
      <c r="GY279" s="32"/>
      <c r="GZ279" s="32"/>
      <c r="HA279" s="31"/>
      <c r="HB279" s="32"/>
      <c r="HC279" s="32"/>
      <c r="HD279" s="31">
        <v>0.45750000000000002</v>
      </c>
      <c r="HE279" s="32">
        <v>1.83</v>
      </c>
      <c r="HF279" s="32">
        <v>1.83</v>
      </c>
      <c r="HG279" s="31"/>
      <c r="HH279" s="32"/>
      <c r="HI279" s="32"/>
      <c r="HJ279" s="31">
        <v>0.23</v>
      </c>
      <c r="HK279" s="32">
        <v>0.92</v>
      </c>
      <c r="HL279" s="32">
        <v>0.92</v>
      </c>
      <c r="HM279" s="31"/>
      <c r="HN279" s="32"/>
      <c r="HO279" s="32"/>
      <c r="HP279" s="31">
        <v>0.23</v>
      </c>
      <c r="HQ279" s="32">
        <v>0.92</v>
      </c>
      <c r="HR279" s="32">
        <v>0.92</v>
      </c>
      <c r="HS279" s="31"/>
      <c r="HT279" s="32"/>
      <c r="HU279" s="32"/>
      <c r="HV279" s="31"/>
      <c r="HW279" s="32"/>
      <c r="HX279" s="32"/>
      <c r="HY279" s="31"/>
      <c r="HZ279" s="32"/>
      <c r="IA279" s="32"/>
      <c r="IB279" s="31"/>
      <c r="IC279" s="32"/>
      <c r="ID279" s="32"/>
      <c r="IE279" s="31"/>
      <c r="IF279" s="32"/>
      <c r="IG279" s="32"/>
      <c r="IH279" s="31"/>
      <c r="II279" s="32"/>
      <c r="IJ279" s="32"/>
      <c r="IK279" s="31">
        <v>1.375</v>
      </c>
      <c r="IL279" s="32">
        <v>5.5</v>
      </c>
      <c r="IM279" s="32">
        <v>2.75</v>
      </c>
      <c r="IN279" s="31">
        <v>0.23</v>
      </c>
      <c r="IO279" s="32">
        <v>0.92</v>
      </c>
      <c r="IP279" s="32">
        <v>0.92</v>
      </c>
      <c r="IQ279" s="31">
        <v>0.23</v>
      </c>
      <c r="IR279" s="32">
        <v>0.92</v>
      </c>
      <c r="IS279" s="32">
        <v>0.92</v>
      </c>
      <c r="IT279" s="31"/>
      <c r="IU279" s="32"/>
      <c r="IV279" s="32"/>
      <c r="IW279" s="31">
        <v>0.45750000000000002</v>
      </c>
      <c r="IX279" s="32">
        <v>1.83</v>
      </c>
      <c r="IY279" s="32">
        <v>1.83</v>
      </c>
      <c r="IZ279" s="31"/>
      <c r="JA279" s="32"/>
      <c r="JB279" s="32"/>
      <c r="JC279" s="31">
        <v>0.6875</v>
      </c>
      <c r="JD279" s="32">
        <v>2.75</v>
      </c>
      <c r="JE279" s="32">
        <v>0.92</v>
      </c>
      <c r="JF279" s="31"/>
      <c r="JG279" s="32"/>
      <c r="JH279" s="32"/>
      <c r="JI279" s="31">
        <v>2.2925</v>
      </c>
      <c r="JJ279" s="32">
        <v>9.17</v>
      </c>
      <c r="JK279" s="32">
        <v>4.58</v>
      </c>
      <c r="JL279" s="31"/>
      <c r="JM279" s="32"/>
      <c r="JN279" s="32"/>
      <c r="JO279" s="31">
        <v>8.2550000000000008</v>
      </c>
      <c r="JP279" s="31">
        <v>33.020000000000003</v>
      </c>
      <c r="JQ279" s="33">
        <v>22.020000000000003</v>
      </c>
    </row>
    <row r="280" spans="1:277" x14ac:dyDescent="0.25">
      <c r="A280" s="30">
        <v>44446.552777777775</v>
      </c>
      <c r="B280" s="31"/>
      <c r="C280" s="32"/>
      <c r="D280" s="32"/>
      <c r="E280" s="31"/>
      <c r="F280" s="32"/>
      <c r="G280" s="32"/>
      <c r="H280" s="31"/>
      <c r="I280" s="32"/>
      <c r="J280" s="32"/>
      <c r="K280" s="31"/>
      <c r="L280" s="32"/>
      <c r="M280" s="32"/>
      <c r="N280" s="31"/>
      <c r="O280" s="32"/>
      <c r="P280" s="32"/>
      <c r="Q280" s="31"/>
      <c r="R280" s="32"/>
      <c r="S280" s="32"/>
      <c r="T280" s="31"/>
      <c r="U280" s="32"/>
      <c r="V280" s="32"/>
      <c r="W280" s="31"/>
      <c r="X280" s="32"/>
      <c r="Y280" s="32"/>
      <c r="Z280" s="31"/>
      <c r="AA280" s="32"/>
      <c r="AB280" s="32"/>
      <c r="AC280" s="31"/>
      <c r="AD280" s="32"/>
      <c r="AE280" s="32"/>
      <c r="AF280" s="31"/>
      <c r="AG280" s="32"/>
      <c r="AH280" s="32"/>
      <c r="AI280" s="31"/>
      <c r="AJ280" s="32"/>
      <c r="AK280" s="32"/>
      <c r="AL280" s="31"/>
      <c r="AM280" s="32"/>
      <c r="AN280" s="32"/>
      <c r="AO280" s="31"/>
      <c r="AP280" s="32"/>
      <c r="AQ280" s="32"/>
      <c r="AR280" s="31"/>
      <c r="AS280" s="32"/>
      <c r="AT280" s="32"/>
      <c r="AU280" s="31"/>
      <c r="AV280" s="32"/>
      <c r="AW280" s="32"/>
      <c r="AX280" s="31"/>
      <c r="AY280" s="32"/>
      <c r="AZ280" s="32"/>
      <c r="BA280" s="31"/>
      <c r="BB280" s="32"/>
      <c r="BC280" s="32"/>
      <c r="BD280" s="31"/>
      <c r="BE280" s="32"/>
      <c r="BF280" s="32"/>
      <c r="BG280" s="31"/>
      <c r="BH280" s="32"/>
      <c r="BI280" s="32"/>
      <c r="BJ280" s="31">
        <v>0.73750000000000004</v>
      </c>
      <c r="BK280" s="32">
        <v>2.95</v>
      </c>
      <c r="BL280" s="32">
        <v>1.97</v>
      </c>
      <c r="BM280" s="31"/>
      <c r="BN280" s="32"/>
      <c r="BO280" s="32"/>
      <c r="BP280" s="31"/>
      <c r="BQ280" s="32"/>
      <c r="BR280" s="32"/>
      <c r="BS280" s="31"/>
      <c r="BT280" s="32"/>
      <c r="BU280" s="32"/>
      <c r="BV280" s="31"/>
      <c r="BW280" s="32"/>
      <c r="BX280" s="32"/>
      <c r="BY280" s="31"/>
      <c r="BZ280" s="32"/>
      <c r="CA280" s="32"/>
      <c r="CB280" s="31"/>
      <c r="CC280" s="32"/>
      <c r="CD280" s="32"/>
      <c r="CE280" s="31"/>
      <c r="CF280" s="32"/>
      <c r="CG280" s="32"/>
      <c r="CH280" s="31"/>
      <c r="CI280" s="32"/>
      <c r="CJ280" s="32"/>
      <c r="CK280" s="31"/>
      <c r="CL280" s="32"/>
      <c r="CM280" s="32"/>
      <c r="CN280" s="31">
        <v>0.245</v>
      </c>
      <c r="CO280" s="32">
        <v>0.98</v>
      </c>
      <c r="CP280" s="32">
        <v>0.98</v>
      </c>
      <c r="CQ280" s="31"/>
      <c r="CR280" s="32"/>
      <c r="CS280" s="32"/>
      <c r="CT280" s="31"/>
      <c r="CU280" s="32"/>
      <c r="CV280" s="32"/>
      <c r="CW280" s="31"/>
      <c r="CX280" s="32"/>
      <c r="CY280" s="32"/>
      <c r="CZ280" s="31"/>
      <c r="DA280" s="32"/>
      <c r="DB280" s="32"/>
      <c r="DC280" s="31"/>
      <c r="DD280" s="32"/>
      <c r="DE280" s="32"/>
      <c r="DF280" s="31"/>
      <c r="DG280" s="32"/>
      <c r="DH280" s="32"/>
      <c r="DI280" s="31"/>
      <c r="DJ280" s="32"/>
      <c r="DK280" s="32"/>
      <c r="DL280" s="31"/>
      <c r="DM280" s="32"/>
      <c r="DN280" s="32"/>
      <c r="DO280" s="31"/>
      <c r="DP280" s="32"/>
      <c r="DQ280" s="32"/>
      <c r="DR280" s="31"/>
      <c r="DS280" s="32"/>
      <c r="DT280" s="32"/>
      <c r="DU280" s="31"/>
      <c r="DV280" s="32"/>
      <c r="DW280" s="32"/>
      <c r="DX280" s="31"/>
      <c r="DY280" s="32"/>
      <c r="DZ280" s="32"/>
      <c r="EA280" s="31"/>
      <c r="EB280" s="32"/>
      <c r="EC280" s="32"/>
      <c r="ED280" s="31"/>
      <c r="EE280" s="32"/>
      <c r="EF280" s="32"/>
      <c r="EG280" s="31"/>
      <c r="EH280" s="32"/>
      <c r="EI280" s="32"/>
      <c r="EJ280" s="31"/>
      <c r="EK280" s="32"/>
      <c r="EL280" s="32"/>
      <c r="EM280" s="31"/>
      <c r="EN280" s="32"/>
      <c r="EO280" s="32"/>
      <c r="EP280" s="31"/>
      <c r="EQ280" s="32"/>
      <c r="ER280" s="32"/>
      <c r="ES280" s="31"/>
      <c r="ET280" s="32"/>
      <c r="EU280" s="32"/>
      <c r="EV280" s="31"/>
      <c r="EW280" s="32"/>
      <c r="EX280" s="32"/>
      <c r="EY280" s="31"/>
      <c r="EZ280" s="32"/>
      <c r="FA280" s="32"/>
      <c r="FB280" s="31"/>
      <c r="FC280" s="32"/>
      <c r="FD280" s="32"/>
      <c r="FE280" s="31"/>
      <c r="FF280" s="32"/>
      <c r="FG280" s="32"/>
      <c r="FH280" s="31"/>
      <c r="FI280" s="32"/>
      <c r="FJ280" s="32"/>
      <c r="FK280" s="31"/>
      <c r="FL280" s="32"/>
      <c r="FM280" s="32"/>
      <c r="FN280" s="31">
        <v>0.245</v>
      </c>
      <c r="FO280" s="32">
        <v>0.98</v>
      </c>
      <c r="FP280" s="32">
        <v>0.98</v>
      </c>
      <c r="FQ280" s="31"/>
      <c r="FR280" s="32"/>
      <c r="FS280" s="32"/>
      <c r="FT280" s="31"/>
      <c r="FU280" s="32"/>
      <c r="FV280" s="32"/>
      <c r="FW280" s="31"/>
      <c r="FX280" s="32"/>
      <c r="FY280" s="32"/>
      <c r="FZ280" s="31"/>
      <c r="GA280" s="32"/>
      <c r="GB280" s="32"/>
      <c r="GC280" s="31"/>
      <c r="GD280" s="32"/>
      <c r="GE280" s="32"/>
      <c r="GF280" s="31"/>
      <c r="GG280" s="32"/>
      <c r="GH280" s="32"/>
      <c r="GI280" s="31"/>
      <c r="GJ280" s="32"/>
      <c r="GK280" s="32"/>
      <c r="GL280" s="31"/>
      <c r="GM280" s="32"/>
      <c r="GN280" s="32"/>
      <c r="GO280" s="31">
        <v>0.49249999999999999</v>
      </c>
      <c r="GP280" s="32">
        <v>1.97</v>
      </c>
      <c r="GQ280" s="32">
        <v>0</v>
      </c>
      <c r="GR280" s="31"/>
      <c r="GS280" s="32"/>
      <c r="GT280" s="32"/>
      <c r="GU280" s="31">
        <v>0.245</v>
      </c>
      <c r="GV280" s="32">
        <v>0.98</v>
      </c>
      <c r="GW280" s="32">
        <v>0</v>
      </c>
      <c r="GX280" s="31"/>
      <c r="GY280" s="32"/>
      <c r="GZ280" s="32"/>
      <c r="HA280" s="31"/>
      <c r="HB280" s="32"/>
      <c r="HC280" s="32"/>
      <c r="HD280" s="31">
        <v>0.73750000000000004</v>
      </c>
      <c r="HE280" s="32">
        <v>2.95</v>
      </c>
      <c r="HF280" s="32">
        <v>0.98</v>
      </c>
      <c r="HG280" s="31"/>
      <c r="HH280" s="32"/>
      <c r="HI280" s="32"/>
      <c r="HJ280" s="31"/>
      <c r="HK280" s="32"/>
      <c r="HL280" s="32"/>
      <c r="HM280" s="31"/>
      <c r="HN280" s="32"/>
      <c r="HO280" s="32"/>
      <c r="HP280" s="31">
        <v>0.245</v>
      </c>
      <c r="HQ280" s="32">
        <v>0.98</v>
      </c>
      <c r="HR280" s="32">
        <v>0.98</v>
      </c>
      <c r="HS280" s="31"/>
      <c r="HT280" s="32"/>
      <c r="HU280" s="32"/>
      <c r="HV280" s="31"/>
      <c r="HW280" s="32"/>
      <c r="HX280" s="32"/>
      <c r="HY280" s="31"/>
      <c r="HZ280" s="32"/>
      <c r="IA280" s="32"/>
      <c r="IB280" s="31"/>
      <c r="IC280" s="32"/>
      <c r="ID280" s="32"/>
      <c r="IE280" s="31"/>
      <c r="IF280" s="32"/>
      <c r="IG280" s="32"/>
      <c r="IH280" s="31"/>
      <c r="II280" s="32"/>
      <c r="IJ280" s="32"/>
      <c r="IK280" s="31">
        <v>1.72</v>
      </c>
      <c r="IL280" s="32">
        <v>6.88</v>
      </c>
      <c r="IM280" s="32">
        <v>0.98</v>
      </c>
      <c r="IN280" s="31">
        <v>0.245</v>
      </c>
      <c r="IO280" s="32">
        <v>0.98</v>
      </c>
      <c r="IP280" s="32">
        <v>0.98</v>
      </c>
      <c r="IQ280" s="31">
        <v>0.49249999999999999</v>
      </c>
      <c r="IR280" s="32">
        <v>1.97</v>
      </c>
      <c r="IS280" s="32">
        <v>1.97</v>
      </c>
      <c r="IT280" s="31"/>
      <c r="IU280" s="32"/>
      <c r="IV280" s="32"/>
      <c r="IW280" s="31">
        <v>0.245</v>
      </c>
      <c r="IX280" s="32">
        <v>0.98</v>
      </c>
      <c r="IY280" s="32">
        <v>0.98</v>
      </c>
      <c r="IZ280" s="31"/>
      <c r="JA280" s="32"/>
      <c r="JB280" s="32"/>
      <c r="JC280" s="31">
        <v>1.23</v>
      </c>
      <c r="JD280" s="32">
        <v>4.92</v>
      </c>
      <c r="JE280" s="32">
        <v>1.97</v>
      </c>
      <c r="JF280" s="31"/>
      <c r="JG280" s="32"/>
      <c r="JH280" s="32"/>
      <c r="JI280" s="31">
        <v>4.18</v>
      </c>
      <c r="JJ280" s="32">
        <v>16.72</v>
      </c>
      <c r="JK280" s="32">
        <v>4.92</v>
      </c>
      <c r="JL280" s="31"/>
      <c r="JM280" s="32"/>
      <c r="JN280" s="32"/>
      <c r="JO280" s="31">
        <v>11.059999999999999</v>
      </c>
      <c r="JP280" s="31">
        <v>44.239999999999995</v>
      </c>
      <c r="JQ280" s="33">
        <v>17.690000000000005</v>
      </c>
    </row>
    <row r="281" spans="1:277" x14ac:dyDescent="0.25">
      <c r="A281" s="30">
        <v>44446.552789351852</v>
      </c>
      <c r="B281" s="31"/>
      <c r="C281" s="32"/>
      <c r="D281" s="32"/>
      <c r="E281" s="31"/>
      <c r="F281" s="32"/>
      <c r="G281" s="32"/>
      <c r="H281" s="31">
        <v>0.24249999999999999</v>
      </c>
      <c r="I281" s="32">
        <v>0.97</v>
      </c>
      <c r="J281" s="32">
        <v>0</v>
      </c>
      <c r="K281" s="31"/>
      <c r="L281" s="32"/>
      <c r="M281" s="32"/>
      <c r="N281" s="31"/>
      <c r="O281" s="32"/>
      <c r="P281" s="32"/>
      <c r="Q281" s="31"/>
      <c r="R281" s="32"/>
      <c r="S281" s="32"/>
      <c r="T281" s="31">
        <v>0.24249999999999999</v>
      </c>
      <c r="U281" s="32">
        <v>0.97</v>
      </c>
      <c r="V281" s="32">
        <v>0.97</v>
      </c>
      <c r="W281" s="31"/>
      <c r="X281" s="32"/>
      <c r="Y281" s="32"/>
      <c r="Z281" s="31"/>
      <c r="AA281" s="32"/>
      <c r="AB281" s="32"/>
      <c r="AC281" s="31"/>
      <c r="AD281" s="32"/>
      <c r="AE281" s="32"/>
      <c r="AF281" s="31"/>
      <c r="AG281" s="32"/>
      <c r="AH281" s="32"/>
      <c r="AI281" s="31"/>
      <c r="AJ281" s="32"/>
      <c r="AK281" s="32"/>
      <c r="AL281" s="31"/>
      <c r="AM281" s="32"/>
      <c r="AN281" s="32"/>
      <c r="AO281" s="31"/>
      <c r="AP281" s="32"/>
      <c r="AQ281" s="32"/>
      <c r="AR281" s="31"/>
      <c r="AS281" s="32"/>
      <c r="AT281" s="32"/>
      <c r="AU281" s="31"/>
      <c r="AV281" s="32"/>
      <c r="AW281" s="32"/>
      <c r="AX281" s="31"/>
      <c r="AY281" s="32"/>
      <c r="AZ281" s="32"/>
      <c r="BA281" s="31"/>
      <c r="BB281" s="32"/>
      <c r="BC281" s="32"/>
      <c r="BD281" s="31"/>
      <c r="BE281" s="32"/>
      <c r="BF281" s="32"/>
      <c r="BG281" s="31"/>
      <c r="BH281" s="32"/>
      <c r="BI281" s="32"/>
      <c r="BJ281" s="31"/>
      <c r="BK281" s="32"/>
      <c r="BL281" s="32"/>
      <c r="BM281" s="31"/>
      <c r="BN281" s="32"/>
      <c r="BO281" s="32"/>
      <c r="BP281" s="31"/>
      <c r="BQ281" s="32"/>
      <c r="BR281" s="32"/>
      <c r="BS281" s="31"/>
      <c r="BT281" s="32"/>
      <c r="BU281" s="32"/>
      <c r="BV281" s="31"/>
      <c r="BW281" s="32"/>
      <c r="BX281" s="32"/>
      <c r="BY281" s="31"/>
      <c r="BZ281" s="32"/>
      <c r="CA281" s="32"/>
      <c r="CB281" s="31"/>
      <c r="CC281" s="32"/>
      <c r="CD281" s="32"/>
      <c r="CE281" s="31"/>
      <c r="CF281" s="32"/>
      <c r="CG281" s="32"/>
      <c r="CH281" s="31"/>
      <c r="CI281" s="32"/>
      <c r="CJ281" s="32"/>
      <c r="CK281" s="31"/>
      <c r="CL281" s="32"/>
      <c r="CM281" s="32"/>
      <c r="CN281" s="31"/>
      <c r="CO281" s="32"/>
      <c r="CP281" s="32"/>
      <c r="CQ281" s="31"/>
      <c r="CR281" s="32"/>
      <c r="CS281" s="32"/>
      <c r="CT281" s="31"/>
      <c r="CU281" s="32"/>
      <c r="CV281" s="32"/>
      <c r="CW281" s="31"/>
      <c r="CX281" s="32"/>
      <c r="CY281" s="32"/>
      <c r="CZ281" s="31"/>
      <c r="DA281" s="32"/>
      <c r="DB281" s="32"/>
      <c r="DC281" s="31"/>
      <c r="DD281" s="32"/>
      <c r="DE281" s="32"/>
      <c r="DF281" s="31"/>
      <c r="DG281" s="32"/>
      <c r="DH281" s="32"/>
      <c r="DI281" s="31"/>
      <c r="DJ281" s="32"/>
      <c r="DK281" s="32"/>
      <c r="DL281" s="31"/>
      <c r="DM281" s="32"/>
      <c r="DN281" s="32"/>
      <c r="DO281" s="31"/>
      <c r="DP281" s="32"/>
      <c r="DQ281" s="32"/>
      <c r="DR281" s="31"/>
      <c r="DS281" s="32"/>
      <c r="DT281" s="32"/>
      <c r="DU281" s="31"/>
      <c r="DV281" s="32"/>
      <c r="DW281" s="32"/>
      <c r="DX281" s="31"/>
      <c r="DY281" s="32"/>
      <c r="DZ281" s="32"/>
      <c r="EA281" s="31"/>
      <c r="EB281" s="32"/>
      <c r="EC281" s="32"/>
      <c r="ED281" s="31"/>
      <c r="EE281" s="32"/>
      <c r="EF281" s="32"/>
      <c r="EG281" s="31"/>
      <c r="EH281" s="32"/>
      <c r="EI281" s="32"/>
      <c r="EJ281" s="31"/>
      <c r="EK281" s="32"/>
      <c r="EL281" s="32"/>
      <c r="EM281" s="31"/>
      <c r="EN281" s="32"/>
      <c r="EO281" s="32"/>
      <c r="EP281" s="31"/>
      <c r="EQ281" s="32"/>
      <c r="ER281" s="32"/>
      <c r="ES281" s="31"/>
      <c r="ET281" s="32"/>
      <c r="EU281" s="32"/>
      <c r="EV281" s="31"/>
      <c r="EW281" s="32"/>
      <c r="EX281" s="32"/>
      <c r="EY281" s="31"/>
      <c r="EZ281" s="32"/>
      <c r="FA281" s="32"/>
      <c r="FB281" s="31"/>
      <c r="FC281" s="32"/>
      <c r="FD281" s="32"/>
      <c r="FE281" s="31"/>
      <c r="FF281" s="32"/>
      <c r="FG281" s="32"/>
      <c r="FH281" s="31"/>
      <c r="FI281" s="32"/>
      <c r="FJ281" s="32"/>
      <c r="FK281" s="31"/>
      <c r="FL281" s="32"/>
      <c r="FM281" s="32"/>
      <c r="FN281" s="31"/>
      <c r="FO281" s="32"/>
      <c r="FP281" s="32"/>
      <c r="FQ281" s="31">
        <v>0.24249999999999999</v>
      </c>
      <c r="FR281" s="32">
        <v>0.97</v>
      </c>
      <c r="FS281" s="32">
        <v>0.97</v>
      </c>
      <c r="FT281" s="31"/>
      <c r="FU281" s="32"/>
      <c r="FV281" s="32"/>
      <c r="FW281" s="31"/>
      <c r="FX281" s="32"/>
      <c r="FY281" s="32"/>
      <c r="FZ281" s="31"/>
      <c r="GA281" s="32"/>
      <c r="GB281" s="32"/>
      <c r="GC281" s="31"/>
      <c r="GD281" s="32"/>
      <c r="GE281" s="32"/>
      <c r="GF281" s="31"/>
      <c r="GG281" s="32"/>
      <c r="GH281" s="32"/>
      <c r="GI281" s="31"/>
      <c r="GJ281" s="32"/>
      <c r="GK281" s="32"/>
      <c r="GL281" s="31"/>
      <c r="GM281" s="32"/>
      <c r="GN281" s="32"/>
      <c r="GO281" s="31">
        <v>0.48249999999999998</v>
      </c>
      <c r="GP281" s="32">
        <v>1.93</v>
      </c>
      <c r="GQ281" s="32">
        <v>0</v>
      </c>
      <c r="GR281" s="31"/>
      <c r="GS281" s="32"/>
      <c r="GT281" s="32"/>
      <c r="GU281" s="31"/>
      <c r="GV281" s="32"/>
      <c r="GW281" s="32"/>
      <c r="GX281" s="31"/>
      <c r="GY281" s="32"/>
      <c r="GZ281" s="32"/>
      <c r="HA281" s="31"/>
      <c r="HB281" s="32"/>
      <c r="HC281" s="32"/>
      <c r="HD281" s="31">
        <v>0.96750000000000003</v>
      </c>
      <c r="HE281" s="32">
        <v>3.87</v>
      </c>
      <c r="HF281" s="32">
        <v>2.9</v>
      </c>
      <c r="HG281" s="31">
        <v>0.24249999999999999</v>
      </c>
      <c r="HH281" s="32">
        <v>0.97</v>
      </c>
      <c r="HI281" s="32">
        <v>0</v>
      </c>
      <c r="HJ281" s="31"/>
      <c r="HK281" s="32"/>
      <c r="HL281" s="32"/>
      <c r="HM281" s="31"/>
      <c r="HN281" s="32"/>
      <c r="HO281" s="32"/>
      <c r="HP281" s="31">
        <v>0.24249999999999999</v>
      </c>
      <c r="HQ281" s="32">
        <v>0.97</v>
      </c>
      <c r="HR281" s="32">
        <v>0</v>
      </c>
      <c r="HS281" s="31"/>
      <c r="HT281" s="32"/>
      <c r="HU281" s="32"/>
      <c r="HV281" s="31"/>
      <c r="HW281" s="32"/>
      <c r="HX281" s="32"/>
      <c r="HY281" s="31"/>
      <c r="HZ281" s="32"/>
      <c r="IA281" s="32"/>
      <c r="IB281" s="31"/>
      <c r="IC281" s="32"/>
      <c r="ID281" s="32"/>
      <c r="IE281" s="31"/>
      <c r="IF281" s="32"/>
      <c r="IG281" s="32"/>
      <c r="IH281" s="31"/>
      <c r="II281" s="32"/>
      <c r="IJ281" s="32"/>
      <c r="IK281" s="31">
        <v>1.2075</v>
      </c>
      <c r="IL281" s="32">
        <v>4.83</v>
      </c>
      <c r="IM281" s="32">
        <v>0</v>
      </c>
      <c r="IN281" s="31">
        <v>0.24249999999999999</v>
      </c>
      <c r="IO281" s="32">
        <v>0.97</v>
      </c>
      <c r="IP281" s="32">
        <v>0.97</v>
      </c>
      <c r="IQ281" s="31">
        <v>0.24249999999999999</v>
      </c>
      <c r="IR281" s="32">
        <v>0.97</v>
      </c>
      <c r="IS281" s="32">
        <v>0.97</v>
      </c>
      <c r="IT281" s="31"/>
      <c r="IU281" s="32"/>
      <c r="IV281" s="32"/>
      <c r="IW281" s="31">
        <v>0.24249999999999999</v>
      </c>
      <c r="IX281" s="32">
        <v>0.97</v>
      </c>
      <c r="IY281" s="32">
        <v>0</v>
      </c>
      <c r="IZ281" s="31"/>
      <c r="JA281" s="32"/>
      <c r="JB281" s="32"/>
      <c r="JC281" s="31">
        <v>0.72499999999999998</v>
      </c>
      <c r="JD281" s="32">
        <v>2.9</v>
      </c>
      <c r="JE281" s="32">
        <v>0</v>
      </c>
      <c r="JF281" s="31"/>
      <c r="JG281" s="32"/>
      <c r="JH281" s="32"/>
      <c r="JI281" s="31">
        <v>2.9</v>
      </c>
      <c r="JJ281" s="32">
        <v>11.6</v>
      </c>
      <c r="JK281" s="32">
        <v>7.74</v>
      </c>
      <c r="JL281" s="31"/>
      <c r="JM281" s="32"/>
      <c r="JN281" s="32"/>
      <c r="JO281" s="31">
        <v>8.2225000000000001</v>
      </c>
      <c r="JP281" s="31">
        <v>32.89</v>
      </c>
      <c r="JQ281" s="33">
        <v>14.52</v>
      </c>
    </row>
    <row r="282" spans="1:277" x14ac:dyDescent="0.25">
      <c r="A282" s="30">
        <v>44446.552800925929</v>
      </c>
      <c r="B282" s="31"/>
      <c r="C282" s="32"/>
      <c r="D282" s="32"/>
      <c r="E282" s="31"/>
      <c r="F282" s="32"/>
      <c r="G282" s="32"/>
      <c r="H282" s="31"/>
      <c r="I282" s="32"/>
      <c r="J282" s="32"/>
      <c r="K282" s="31"/>
      <c r="L282" s="32"/>
      <c r="M282" s="32"/>
      <c r="N282" s="31"/>
      <c r="O282" s="32"/>
      <c r="P282" s="32"/>
      <c r="Q282" s="31"/>
      <c r="R282" s="32"/>
      <c r="S282" s="32"/>
      <c r="T282" s="31"/>
      <c r="U282" s="32"/>
      <c r="V282" s="32"/>
      <c r="W282" s="31"/>
      <c r="X282" s="32"/>
      <c r="Y282" s="32"/>
      <c r="Z282" s="31"/>
      <c r="AA282" s="32"/>
      <c r="AB282" s="32"/>
      <c r="AC282" s="31"/>
      <c r="AD282" s="32"/>
      <c r="AE282" s="32"/>
      <c r="AF282" s="31"/>
      <c r="AG282" s="32"/>
      <c r="AH282" s="32"/>
      <c r="AI282" s="31"/>
      <c r="AJ282" s="32"/>
      <c r="AK282" s="32"/>
      <c r="AL282" s="31"/>
      <c r="AM282" s="32"/>
      <c r="AN282" s="32"/>
      <c r="AO282" s="31"/>
      <c r="AP282" s="32"/>
      <c r="AQ282" s="32"/>
      <c r="AR282" s="31"/>
      <c r="AS282" s="32"/>
      <c r="AT282" s="32"/>
      <c r="AU282" s="31"/>
      <c r="AV282" s="32"/>
      <c r="AW282" s="32"/>
      <c r="AX282" s="31"/>
      <c r="AY282" s="32"/>
      <c r="AZ282" s="32"/>
      <c r="BA282" s="31"/>
      <c r="BB282" s="32"/>
      <c r="BC282" s="32"/>
      <c r="BD282" s="31"/>
      <c r="BE282" s="32"/>
      <c r="BF282" s="32"/>
      <c r="BG282" s="31"/>
      <c r="BH282" s="32"/>
      <c r="BI282" s="32"/>
      <c r="BJ282" s="31">
        <v>0.48249999999999998</v>
      </c>
      <c r="BK282" s="32">
        <v>1.93</v>
      </c>
      <c r="BL282" s="32">
        <v>0</v>
      </c>
      <c r="BM282" s="31"/>
      <c r="BN282" s="32"/>
      <c r="BO282" s="32"/>
      <c r="BP282" s="31"/>
      <c r="BQ282" s="32"/>
      <c r="BR282" s="32"/>
      <c r="BS282" s="31"/>
      <c r="BT282" s="32"/>
      <c r="BU282" s="32"/>
      <c r="BV282" s="31"/>
      <c r="BW282" s="32"/>
      <c r="BX282" s="32"/>
      <c r="BY282" s="31"/>
      <c r="BZ282" s="32"/>
      <c r="CA282" s="32"/>
      <c r="CB282" s="31"/>
      <c r="CC282" s="32"/>
      <c r="CD282" s="32"/>
      <c r="CE282" s="31">
        <v>0.24</v>
      </c>
      <c r="CF282" s="32">
        <v>0.96</v>
      </c>
      <c r="CG282" s="32">
        <v>0.96</v>
      </c>
      <c r="CH282" s="31"/>
      <c r="CI282" s="32"/>
      <c r="CJ282" s="32"/>
      <c r="CK282" s="31"/>
      <c r="CL282" s="32"/>
      <c r="CM282" s="32"/>
      <c r="CN282" s="31"/>
      <c r="CO282" s="32"/>
      <c r="CP282" s="32"/>
      <c r="CQ282" s="31"/>
      <c r="CR282" s="32"/>
      <c r="CS282" s="32"/>
      <c r="CT282" s="31"/>
      <c r="CU282" s="32"/>
      <c r="CV282" s="32"/>
      <c r="CW282" s="31"/>
      <c r="CX282" s="32"/>
      <c r="CY282" s="32"/>
      <c r="CZ282" s="31"/>
      <c r="DA282" s="32"/>
      <c r="DB282" s="32"/>
      <c r="DC282" s="31"/>
      <c r="DD282" s="32"/>
      <c r="DE282" s="32"/>
      <c r="DF282" s="31"/>
      <c r="DG282" s="32"/>
      <c r="DH282" s="32"/>
      <c r="DI282" s="31"/>
      <c r="DJ282" s="32"/>
      <c r="DK282" s="32"/>
      <c r="DL282" s="31"/>
      <c r="DM282" s="32"/>
      <c r="DN282" s="32"/>
      <c r="DO282" s="31"/>
      <c r="DP282" s="32"/>
      <c r="DQ282" s="32"/>
      <c r="DR282" s="31"/>
      <c r="DS282" s="32"/>
      <c r="DT282" s="32"/>
      <c r="DU282" s="31"/>
      <c r="DV282" s="32"/>
      <c r="DW282" s="32"/>
      <c r="DX282" s="31"/>
      <c r="DY282" s="32"/>
      <c r="DZ282" s="32"/>
      <c r="EA282" s="31"/>
      <c r="EB282" s="32"/>
      <c r="EC282" s="32"/>
      <c r="ED282" s="31"/>
      <c r="EE282" s="32"/>
      <c r="EF282" s="32"/>
      <c r="EG282" s="31"/>
      <c r="EH282" s="32"/>
      <c r="EI282" s="32"/>
      <c r="EJ282" s="31"/>
      <c r="EK282" s="32"/>
      <c r="EL282" s="32"/>
      <c r="EM282" s="31"/>
      <c r="EN282" s="32"/>
      <c r="EO282" s="32"/>
      <c r="EP282" s="31"/>
      <c r="EQ282" s="32"/>
      <c r="ER282" s="32"/>
      <c r="ES282" s="31"/>
      <c r="ET282" s="32"/>
      <c r="EU282" s="32"/>
      <c r="EV282" s="31"/>
      <c r="EW282" s="32"/>
      <c r="EX282" s="32"/>
      <c r="EY282" s="31"/>
      <c r="EZ282" s="32"/>
      <c r="FA282" s="32"/>
      <c r="FB282" s="31"/>
      <c r="FC282" s="32"/>
      <c r="FD282" s="32"/>
      <c r="FE282" s="31"/>
      <c r="FF282" s="32"/>
      <c r="FG282" s="32"/>
      <c r="FH282" s="31"/>
      <c r="FI282" s="32"/>
      <c r="FJ282" s="32"/>
      <c r="FK282" s="31"/>
      <c r="FL282" s="32"/>
      <c r="FM282" s="32"/>
      <c r="FN282" s="31"/>
      <c r="FO282" s="32"/>
      <c r="FP282" s="32"/>
      <c r="FQ282" s="31"/>
      <c r="FR282" s="32"/>
      <c r="FS282" s="32"/>
      <c r="FT282" s="31">
        <v>0.24</v>
      </c>
      <c r="FU282" s="32">
        <v>0.96</v>
      </c>
      <c r="FV282" s="32">
        <v>0.96</v>
      </c>
      <c r="FW282" s="31">
        <v>0.48249999999999998</v>
      </c>
      <c r="FX282" s="32">
        <v>1.93</v>
      </c>
      <c r="FY282" s="32">
        <v>1.93</v>
      </c>
      <c r="FZ282" s="31"/>
      <c r="GA282" s="32"/>
      <c r="GB282" s="32"/>
      <c r="GC282" s="31"/>
      <c r="GD282" s="32"/>
      <c r="GE282" s="32"/>
      <c r="GF282" s="31"/>
      <c r="GG282" s="32"/>
      <c r="GH282" s="32"/>
      <c r="GI282" s="31"/>
      <c r="GJ282" s="32"/>
      <c r="GK282" s="32"/>
      <c r="GL282" s="31"/>
      <c r="GM282" s="32"/>
      <c r="GN282" s="32"/>
      <c r="GO282" s="31"/>
      <c r="GP282" s="32"/>
      <c r="GQ282" s="32"/>
      <c r="GR282" s="31"/>
      <c r="GS282" s="32"/>
      <c r="GT282" s="32"/>
      <c r="GU282" s="31">
        <v>0.24</v>
      </c>
      <c r="GV282" s="32">
        <v>0.96</v>
      </c>
      <c r="GW282" s="32">
        <v>0</v>
      </c>
      <c r="GX282" s="31"/>
      <c r="GY282" s="32"/>
      <c r="GZ282" s="32"/>
      <c r="HA282" s="31"/>
      <c r="HB282" s="32"/>
      <c r="HC282" s="32"/>
      <c r="HD282" s="31">
        <v>0.72250000000000003</v>
      </c>
      <c r="HE282" s="32">
        <v>2.89</v>
      </c>
      <c r="HF282" s="32">
        <v>0</v>
      </c>
      <c r="HG282" s="31"/>
      <c r="HH282" s="32"/>
      <c r="HI282" s="32"/>
      <c r="HJ282" s="31"/>
      <c r="HK282" s="32"/>
      <c r="HL282" s="32"/>
      <c r="HM282" s="31"/>
      <c r="HN282" s="32"/>
      <c r="HO282" s="32"/>
      <c r="HP282" s="31"/>
      <c r="HQ282" s="32"/>
      <c r="HR282" s="32"/>
      <c r="HS282" s="31"/>
      <c r="HT282" s="32"/>
      <c r="HU282" s="32"/>
      <c r="HV282" s="31"/>
      <c r="HW282" s="32"/>
      <c r="HX282" s="32"/>
      <c r="HY282" s="31"/>
      <c r="HZ282" s="32"/>
      <c r="IA282" s="32"/>
      <c r="IB282" s="31"/>
      <c r="IC282" s="32"/>
      <c r="ID282" s="32"/>
      <c r="IE282" s="31"/>
      <c r="IF282" s="32"/>
      <c r="IG282" s="32"/>
      <c r="IH282" s="31"/>
      <c r="II282" s="32"/>
      <c r="IJ282" s="32"/>
      <c r="IK282" s="31">
        <v>1.4450000000000001</v>
      </c>
      <c r="IL282" s="32">
        <v>5.78</v>
      </c>
      <c r="IM282" s="32">
        <v>2.89</v>
      </c>
      <c r="IN282" s="31">
        <v>0.24</v>
      </c>
      <c r="IO282" s="32">
        <v>0.96</v>
      </c>
      <c r="IP282" s="32">
        <v>0.96</v>
      </c>
      <c r="IQ282" s="31">
        <v>0.24</v>
      </c>
      <c r="IR282" s="32">
        <v>0.96</v>
      </c>
      <c r="IS282" s="32">
        <v>0.96</v>
      </c>
      <c r="IT282" s="31"/>
      <c r="IU282" s="32"/>
      <c r="IV282" s="32"/>
      <c r="IW282" s="31">
        <v>0.24</v>
      </c>
      <c r="IX282" s="32">
        <v>0.96</v>
      </c>
      <c r="IY282" s="32">
        <v>0.96</v>
      </c>
      <c r="IZ282" s="31"/>
      <c r="JA282" s="32"/>
      <c r="JB282" s="32"/>
      <c r="JC282" s="31">
        <v>0.72250000000000003</v>
      </c>
      <c r="JD282" s="32">
        <v>2.89</v>
      </c>
      <c r="JE282" s="32">
        <v>0.96</v>
      </c>
      <c r="JF282" s="31"/>
      <c r="JG282" s="32"/>
      <c r="JH282" s="32"/>
      <c r="JI282" s="31">
        <v>1.4450000000000001</v>
      </c>
      <c r="JJ282" s="32">
        <v>5.78</v>
      </c>
      <c r="JK282" s="32">
        <v>1.93</v>
      </c>
      <c r="JL282" s="31"/>
      <c r="JM282" s="32"/>
      <c r="JN282" s="32"/>
      <c r="JO282" s="31">
        <v>6.7400000000000011</v>
      </c>
      <c r="JP282" s="31">
        <v>26.960000000000004</v>
      </c>
      <c r="JQ282" s="33">
        <v>12.510000000000002</v>
      </c>
    </row>
    <row r="283" spans="1:277" x14ac:dyDescent="0.25">
      <c r="A283" s="30">
        <v>44446.552812499998</v>
      </c>
      <c r="B283" s="31"/>
      <c r="C283" s="32"/>
      <c r="D283" s="32"/>
      <c r="E283" s="31"/>
      <c r="F283" s="32"/>
      <c r="G283" s="32"/>
      <c r="H283" s="31"/>
      <c r="I283" s="32"/>
      <c r="J283" s="32"/>
      <c r="K283" s="31"/>
      <c r="L283" s="32"/>
      <c r="M283" s="32"/>
      <c r="N283" s="31"/>
      <c r="O283" s="32"/>
      <c r="P283" s="32"/>
      <c r="Q283" s="31"/>
      <c r="R283" s="32"/>
      <c r="S283" s="32"/>
      <c r="T283" s="31"/>
      <c r="U283" s="32"/>
      <c r="V283" s="32"/>
      <c r="W283" s="31"/>
      <c r="X283" s="32"/>
      <c r="Y283" s="32"/>
      <c r="Z283" s="31"/>
      <c r="AA283" s="32"/>
      <c r="AB283" s="32"/>
      <c r="AC283" s="31"/>
      <c r="AD283" s="32"/>
      <c r="AE283" s="32"/>
      <c r="AF283" s="31"/>
      <c r="AG283" s="32"/>
      <c r="AH283" s="32"/>
      <c r="AI283" s="31"/>
      <c r="AJ283" s="32"/>
      <c r="AK283" s="32"/>
      <c r="AL283" s="31"/>
      <c r="AM283" s="32"/>
      <c r="AN283" s="32"/>
      <c r="AO283" s="31"/>
      <c r="AP283" s="32"/>
      <c r="AQ283" s="32"/>
      <c r="AR283" s="31"/>
      <c r="AS283" s="32"/>
      <c r="AT283" s="32"/>
      <c r="AU283" s="31"/>
      <c r="AV283" s="32"/>
      <c r="AW283" s="32"/>
      <c r="AX283" s="31"/>
      <c r="AY283" s="32"/>
      <c r="AZ283" s="32"/>
      <c r="BA283" s="31"/>
      <c r="BB283" s="32"/>
      <c r="BC283" s="32"/>
      <c r="BD283" s="31"/>
      <c r="BE283" s="32"/>
      <c r="BF283" s="32"/>
      <c r="BG283" s="31"/>
      <c r="BH283" s="32"/>
      <c r="BI283" s="32"/>
      <c r="BJ283" s="31">
        <v>1.21</v>
      </c>
      <c r="BK283" s="32">
        <v>4.84</v>
      </c>
      <c r="BL283" s="32">
        <v>3.87</v>
      </c>
      <c r="BM283" s="31"/>
      <c r="BN283" s="32"/>
      <c r="BO283" s="32"/>
      <c r="BP283" s="31"/>
      <c r="BQ283" s="32"/>
      <c r="BR283" s="32"/>
      <c r="BS283" s="31"/>
      <c r="BT283" s="32"/>
      <c r="BU283" s="32"/>
      <c r="BV283" s="31"/>
      <c r="BW283" s="32"/>
      <c r="BX283" s="32"/>
      <c r="BY283" s="31">
        <v>0.24249999999999999</v>
      </c>
      <c r="BZ283" s="32">
        <v>0.97</v>
      </c>
      <c r="CA283" s="32">
        <v>0.97</v>
      </c>
      <c r="CB283" s="31"/>
      <c r="CC283" s="32"/>
      <c r="CD283" s="32"/>
      <c r="CE283" s="31"/>
      <c r="CF283" s="32"/>
      <c r="CG283" s="32"/>
      <c r="CH283" s="31"/>
      <c r="CI283" s="32"/>
      <c r="CJ283" s="32"/>
      <c r="CK283" s="31"/>
      <c r="CL283" s="32"/>
      <c r="CM283" s="32"/>
      <c r="CN283" s="31"/>
      <c r="CO283" s="32"/>
      <c r="CP283" s="32"/>
      <c r="CQ283" s="31"/>
      <c r="CR283" s="32"/>
      <c r="CS283" s="32"/>
      <c r="CT283" s="31"/>
      <c r="CU283" s="32"/>
      <c r="CV283" s="32"/>
      <c r="CW283" s="31"/>
      <c r="CX283" s="32"/>
      <c r="CY283" s="32"/>
      <c r="CZ283" s="31"/>
      <c r="DA283" s="32"/>
      <c r="DB283" s="32"/>
      <c r="DC283" s="31">
        <v>0.24249999999999999</v>
      </c>
      <c r="DD283" s="32">
        <v>0.97</v>
      </c>
      <c r="DE283" s="32">
        <v>0.97</v>
      </c>
      <c r="DF283" s="31"/>
      <c r="DG283" s="32"/>
      <c r="DH283" s="32"/>
      <c r="DI283" s="31"/>
      <c r="DJ283" s="32"/>
      <c r="DK283" s="32"/>
      <c r="DL283" s="31"/>
      <c r="DM283" s="32"/>
      <c r="DN283" s="32"/>
      <c r="DO283" s="31"/>
      <c r="DP283" s="32"/>
      <c r="DQ283" s="32"/>
      <c r="DR283" s="31"/>
      <c r="DS283" s="32"/>
      <c r="DT283" s="32"/>
      <c r="DU283" s="31"/>
      <c r="DV283" s="32"/>
      <c r="DW283" s="32"/>
      <c r="DX283" s="31"/>
      <c r="DY283" s="32"/>
      <c r="DZ283" s="32"/>
      <c r="EA283" s="31"/>
      <c r="EB283" s="32"/>
      <c r="EC283" s="32"/>
      <c r="ED283" s="31"/>
      <c r="EE283" s="32"/>
      <c r="EF283" s="32"/>
      <c r="EG283" s="31"/>
      <c r="EH283" s="32"/>
      <c r="EI283" s="32"/>
      <c r="EJ283" s="31"/>
      <c r="EK283" s="32"/>
      <c r="EL283" s="32"/>
      <c r="EM283" s="31"/>
      <c r="EN283" s="32"/>
      <c r="EO283" s="32"/>
      <c r="EP283" s="31"/>
      <c r="EQ283" s="32"/>
      <c r="ER283" s="32"/>
      <c r="ES283" s="31"/>
      <c r="ET283" s="32"/>
      <c r="EU283" s="32"/>
      <c r="EV283" s="31"/>
      <c r="EW283" s="32"/>
      <c r="EX283" s="32"/>
      <c r="EY283" s="31"/>
      <c r="EZ283" s="32"/>
      <c r="FA283" s="32"/>
      <c r="FB283" s="31"/>
      <c r="FC283" s="32"/>
      <c r="FD283" s="32"/>
      <c r="FE283" s="31"/>
      <c r="FF283" s="32"/>
      <c r="FG283" s="32"/>
      <c r="FH283" s="31"/>
      <c r="FI283" s="32"/>
      <c r="FJ283" s="32"/>
      <c r="FK283" s="31"/>
      <c r="FL283" s="32"/>
      <c r="FM283" s="32"/>
      <c r="FN283" s="31"/>
      <c r="FO283" s="32"/>
      <c r="FP283" s="32"/>
      <c r="FQ283" s="31"/>
      <c r="FR283" s="32"/>
      <c r="FS283" s="32"/>
      <c r="FT283" s="31"/>
      <c r="FU283" s="32"/>
      <c r="FV283" s="32"/>
      <c r="FW283" s="31"/>
      <c r="FX283" s="32"/>
      <c r="FY283" s="32"/>
      <c r="FZ283" s="31">
        <v>0.24249999999999999</v>
      </c>
      <c r="GA283" s="32">
        <v>0.97</v>
      </c>
      <c r="GB283" s="32">
        <v>0.97</v>
      </c>
      <c r="GC283" s="31"/>
      <c r="GD283" s="32"/>
      <c r="GE283" s="32"/>
      <c r="GF283" s="31"/>
      <c r="GG283" s="32"/>
      <c r="GH283" s="32"/>
      <c r="GI283" s="31"/>
      <c r="GJ283" s="32"/>
      <c r="GK283" s="32"/>
      <c r="GL283" s="31"/>
      <c r="GM283" s="32"/>
      <c r="GN283" s="32"/>
      <c r="GO283" s="31"/>
      <c r="GP283" s="32"/>
      <c r="GQ283" s="32"/>
      <c r="GR283" s="31"/>
      <c r="GS283" s="32"/>
      <c r="GT283" s="32"/>
      <c r="GU283" s="31">
        <v>0.24249999999999999</v>
      </c>
      <c r="GV283" s="32">
        <v>0.97</v>
      </c>
      <c r="GW283" s="32">
        <v>0.97</v>
      </c>
      <c r="GX283" s="31"/>
      <c r="GY283" s="32"/>
      <c r="GZ283" s="32"/>
      <c r="HA283" s="31"/>
      <c r="HB283" s="32"/>
      <c r="HC283" s="32"/>
      <c r="HD283" s="31">
        <v>0.72499999999999998</v>
      </c>
      <c r="HE283" s="32">
        <v>2.9</v>
      </c>
      <c r="HF283" s="32">
        <v>1.94</v>
      </c>
      <c r="HG283" s="31"/>
      <c r="HH283" s="32"/>
      <c r="HI283" s="32"/>
      <c r="HJ283" s="31"/>
      <c r="HK283" s="32"/>
      <c r="HL283" s="32"/>
      <c r="HM283" s="31"/>
      <c r="HN283" s="32"/>
      <c r="HO283" s="32"/>
      <c r="HP283" s="31">
        <v>0.48499999999999999</v>
      </c>
      <c r="HQ283" s="32">
        <v>1.94</v>
      </c>
      <c r="HR283" s="32">
        <v>0</v>
      </c>
      <c r="HS283" s="31"/>
      <c r="HT283" s="32"/>
      <c r="HU283" s="32"/>
      <c r="HV283" s="31"/>
      <c r="HW283" s="32"/>
      <c r="HX283" s="32"/>
      <c r="HY283" s="31"/>
      <c r="HZ283" s="32"/>
      <c r="IA283" s="32"/>
      <c r="IB283" s="31"/>
      <c r="IC283" s="32"/>
      <c r="ID283" s="32"/>
      <c r="IE283" s="31"/>
      <c r="IF283" s="32"/>
      <c r="IG283" s="32"/>
      <c r="IH283" s="31"/>
      <c r="II283" s="32"/>
      <c r="IJ283" s="32"/>
      <c r="IK283" s="31">
        <v>1.4524999999999999</v>
      </c>
      <c r="IL283" s="32">
        <v>5.81</v>
      </c>
      <c r="IM283" s="32">
        <v>1.94</v>
      </c>
      <c r="IN283" s="31"/>
      <c r="IO283" s="32"/>
      <c r="IP283" s="32"/>
      <c r="IQ283" s="31"/>
      <c r="IR283" s="32"/>
      <c r="IS283" s="32"/>
      <c r="IT283" s="31"/>
      <c r="IU283" s="32"/>
      <c r="IV283" s="32"/>
      <c r="IW283" s="31">
        <v>0.24249999999999999</v>
      </c>
      <c r="IX283" s="32">
        <v>0.97</v>
      </c>
      <c r="IY283" s="32">
        <v>0.97</v>
      </c>
      <c r="IZ283" s="31"/>
      <c r="JA283" s="32"/>
      <c r="JB283" s="32"/>
      <c r="JC283" s="31">
        <v>0.72499999999999998</v>
      </c>
      <c r="JD283" s="32">
        <v>2.9</v>
      </c>
      <c r="JE283" s="32">
        <v>1.94</v>
      </c>
      <c r="JF283" s="31"/>
      <c r="JG283" s="32"/>
      <c r="JH283" s="32"/>
      <c r="JI283" s="31">
        <v>1.6924999999999999</v>
      </c>
      <c r="JJ283" s="32">
        <v>6.77</v>
      </c>
      <c r="JK283" s="32">
        <v>2.9</v>
      </c>
      <c r="JL283" s="31"/>
      <c r="JM283" s="32"/>
      <c r="JN283" s="32"/>
      <c r="JO283" s="31">
        <v>7.5024999999999986</v>
      </c>
      <c r="JP283" s="31">
        <v>30.009999999999994</v>
      </c>
      <c r="JQ283" s="33">
        <v>17.439999999999998</v>
      </c>
    </row>
    <row r="284" spans="1:277" x14ac:dyDescent="0.25">
      <c r="A284" s="30">
        <v>44446.552824074075</v>
      </c>
      <c r="B284" s="31"/>
      <c r="C284" s="32"/>
      <c r="D284" s="32"/>
      <c r="E284" s="31"/>
      <c r="F284" s="32"/>
      <c r="G284" s="32"/>
      <c r="H284" s="31"/>
      <c r="I284" s="32"/>
      <c r="J284" s="32"/>
      <c r="K284" s="31"/>
      <c r="L284" s="32"/>
      <c r="M284" s="32"/>
      <c r="N284" s="31"/>
      <c r="O284" s="32"/>
      <c r="P284" s="32"/>
      <c r="Q284" s="31"/>
      <c r="R284" s="32"/>
      <c r="S284" s="32"/>
      <c r="T284" s="31"/>
      <c r="U284" s="32"/>
      <c r="V284" s="32"/>
      <c r="W284" s="31"/>
      <c r="X284" s="32"/>
      <c r="Y284" s="32"/>
      <c r="Z284" s="31"/>
      <c r="AA284" s="32"/>
      <c r="AB284" s="32"/>
      <c r="AC284" s="31"/>
      <c r="AD284" s="32"/>
      <c r="AE284" s="32"/>
      <c r="AF284" s="31"/>
      <c r="AG284" s="32"/>
      <c r="AH284" s="32"/>
      <c r="AI284" s="31"/>
      <c r="AJ284" s="32"/>
      <c r="AK284" s="32"/>
      <c r="AL284" s="31"/>
      <c r="AM284" s="32"/>
      <c r="AN284" s="32"/>
      <c r="AO284" s="31"/>
      <c r="AP284" s="32"/>
      <c r="AQ284" s="32"/>
      <c r="AR284" s="31"/>
      <c r="AS284" s="32"/>
      <c r="AT284" s="32"/>
      <c r="AU284" s="31"/>
      <c r="AV284" s="32"/>
      <c r="AW284" s="32"/>
      <c r="AX284" s="31"/>
      <c r="AY284" s="32"/>
      <c r="AZ284" s="32"/>
      <c r="BA284" s="31"/>
      <c r="BB284" s="32"/>
      <c r="BC284" s="32"/>
      <c r="BD284" s="31"/>
      <c r="BE284" s="32"/>
      <c r="BF284" s="32"/>
      <c r="BG284" s="31"/>
      <c r="BH284" s="32"/>
      <c r="BI284" s="32"/>
      <c r="BJ284" s="31"/>
      <c r="BK284" s="32"/>
      <c r="BL284" s="32"/>
      <c r="BM284" s="31"/>
      <c r="BN284" s="32"/>
      <c r="BO284" s="32"/>
      <c r="BP284" s="31"/>
      <c r="BQ284" s="32"/>
      <c r="BR284" s="32"/>
      <c r="BS284" s="31"/>
      <c r="BT284" s="32"/>
      <c r="BU284" s="32"/>
      <c r="BV284" s="31"/>
      <c r="BW284" s="32"/>
      <c r="BX284" s="32"/>
      <c r="BY284" s="31"/>
      <c r="BZ284" s="32"/>
      <c r="CA284" s="32"/>
      <c r="CB284" s="31"/>
      <c r="CC284" s="32"/>
      <c r="CD284" s="32"/>
      <c r="CE284" s="31"/>
      <c r="CF284" s="32"/>
      <c r="CG284" s="32"/>
      <c r="CH284" s="31"/>
      <c r="CI284" s="32"/>
      <c r="CJ284" s="32"/>
      <c r="CK284" s="31"/>
      <c r="CL284" s="32"/>
      <c r="CM284" s="32"/>
      <c r="CN284" s="31"/>
      <c r="CO284" s="32"/>
      <c r="CP284" s="32"/>
      <c r="CQ284" s="31"/>
      <c r="CR284" s="32"/>
      <c r="CS284" s="32"/>
      <c r="CT284" s="31"/>
      <c r="CU284" s="32"/>
      <c r="CV284" s="32"/>
      <c r="CW284" s="31"/>
      <c r="CX284" s="32"/>
      <c r="CY284" s="32"/>
      <c r="CZ284" s="31"/>
      <c r="DA284" s="32"/>
      <c r="DB284" s="32"/>
      <c r="DC284" s="31"/>
      <c r="DD284" s="32"/>
      <c r="DE284" s="32"/>
      <c r="DF284" s="31"/>
      <c r="DG284" s="32"/>
      <c r="DH284" s="32"/>
      <c r="DI284" s="31"/>
      <c r="DJ284" s="32"/>
      <c r="DK284" s="32"/>
      <c r="DL284" s="31"/>
      <c r="DM284" s="32"/>
      <c r="DN284" s="32"/>
      <c r="DO284" s="31"/>
      <c r="DP284" s="32"/>
      <c r="DQ284" s="32"/>
      <c r="DR284" s="31"/>
      <c r="DS284" s="32"/>
      <c r="DT284" s="32"/>
      <c r="DU284" s="31"/>
      <c r="DV284" s="32"/>
      <c r="DW284" s="32"/>
      <c r="DX284" s="31"/>
      <c r="DY284" s="32"/>
      <c r="DZ284" s="32"/>
      <c r="EA284" s="31"/>
      <c r="EB284" s="32"/>
      <c r="EC284" s="32"/>
      <c r="ED284" s="31"/>
      <c r="EE284" s="32"/>
      <c r="EF284" s="32"/>
      <c r="EG284" s="31"/>
      <c r="EH284" s="32"/>
      <c r="EI284" s="32"/>
      <c r="EJ284" s="31"/>
      <c r="EK284" s="32"/>
      <c r="EL284" s="32"/>
      <c r="EM284" s="31"/>
      <c r="EN284" s="32"/>
      <c r="EO284" s="32"/>
      <c r="EP284" s="31"/>
      <c r="EQ284" s="32"/>
      <c r="ER284" s="32"/>
      <c r="ES284" s="31"/>
      <c r="ET284" s="32"/>
      <c r="EU284" s="32"/>
      <c r="EV284" s="31"/>
      <c r="EW284" s="32"/>
      <c r="EX284" s="32"/>
      <c r="EY284" s="31"/>
      <c r="EZ284" s="32"/>
      <c r="FA284" s="32"/>
      <c r="FB284" s="31">
        <v>0.245</v>
      </c>
      <c r="FC284" s="32">
        <v>0.98</v>
      </c>
      <c r="FD284" s="32">
        <v>0.98</v>
      </c>
      <c r="FE284" s="31"/>
      <c r="FF284" s="32"/>
      <c r="FG284" s="32"/>
      <c r="FH284" s="31"/>
      <c r="FI284" s="32"/>
      <c r="FJ284" s="32"/>
      <c r="FK284" s="31"/>
      <c r="FL284" s="32"/>
      <c r="FM284" s="32"/>
      <c r="FN284" s="31"/>
      <c r="FO284" s="32"/>
      <c r="FP284" s="32"/>
      <c r="FQ284" s="31"/>
      <c r="FR284" s="32"/>
      <c r="FS284" s="32"/>
      <c r="FT284" s="31"/>
      <c r="FU284" s="32"/>
      <c r="FV284" s="32"/>
      <c r="FW284" s="31"/>
      <c r="FX284" s="32"/>
      <c r="FY284" s="32"/>
      <c r="FZ284" s="31"/>
      <c r="GA284" s="32"/>
      <c r="GB284" s="32"/>
      <c r="GC284" s="31"/>
      <c r="GD284" s="32"/>
      <c r="GE284" s="32"/>
      <c r="GF284" s="31"/>
      <c r="GG284" s="32"/>
      <c r="GH284" s="32"/>
      <c r="GI284" s="31"/>
      <c r="GJ284" s="32"/>
      <c r="GK284" s="32"/>
      <c r="GL284" s="31"/>
      <c r="GM284" s="32"/>
      <c r="GN284" s="32"/>
      <c r="GO284" s="31"/>
      <c r="GP284" s="32"/>
      <c r="GQ284" s="32"/>
      <c r="GR284" s="31"/>
      <c r="GS284" s="32"/>
      <c r="GT284" s="32"/>
      <c r="GU284" s="31">
        <v>0.245</v>
      </c>
      <c r="GV284" s="32">
        <v>0.98</v>
      </c>
      <c r="GW284" s="32">
        <v>0</v>
      </c>
      <c r="GX284" s="31"/>
      <c r="GY284" s="32"/>
      <c r="GZ284" s="32"/>
      <c r="HA284" s="31">
        <v>0.245</v>
      </c>
      <c r="HB284" s="32">
        <v>0.98</v>
      </c>
      <c r="HC284" s="32">
        <v>0</v>
      </c>
      <c r="HD284" s="31">
        <v>0.73250000000000004</v>
      </c>
      <c r="HE284" s="32">
        <v>2.93</v>
      </c>
      <c r="HF284" s="32">
        <v>1.95</v>
      </c>
      <c r="HG284" s="31"/>
      <c r="HH284" s="32"/>
      <c r="HI284" s="32"/>
      <c r="HJ284" s="31">
        <v>0.73250000000000004</v>
      </c>
      <c r="HK284" s="32">
        <v>2.93</v>
      </c>
      <c r="HL284" s="32">
        <v>0.98</v>
      </c>
      <c r="HM284" s="31"/>
      <c r="HN284" s="32"/>
      <c r="HO284" s="32"/>
      <c r="HP284" s="31">
        <v>0.245</v>
      </c>
      <c r="HQ284" s="32">
        <v>0.98</v>
      </c>
      <c r="HR284" s="32">
        <v>0.98</v>
      </c>
      <c r="HS284" s="31"/>
      <c r="HT284" s="32"/>
      <c r="HU284" s="32"/>
      <c r="HV284" s="31"/>
      <c r="HW284" s="32"/>
      <c r="HX284" s="32"/>
      <c r="HY284" s="31"/>
      <c r="HZ284" s="32"/>
      <c r="IA284" s="32"/>
      <c r="IB284" s="31"/>
      <c r="IC284" s="32"/>
      <c r="ID284" s="32"/>
      <c r="IE284" s="31"/>
      <c r="IF284" s="32"/>
      <c r="IG284" s="32"/>
      <c r="IH284" s="31"/>
      <c r="II284" s="32"/>
      <c r="IJ284" s="32"/>
      <c r="IK284" s="31">
        <v>0.97499999999999998</v>
      </c>
      <c r="IL284" s="32">
        <v>3.9</v>
      </c>
      <c r="IM284" s="32">
        <v>0</v>
      </c>
      <c r="IN284" s="31"/>
      <c r="IO284" s="32"/>
      <c r="IP284" s="32"/>
      <c r="IQ284" s="31">
        <v>0.245</v>
      </c>
      <c r="IR284" s="32">
        <v>0.98</v>
      </c>
      <c r="IS284" s="32">
        <v>0.98</v>
      </c>
      <c r="IT284" s="31"/>
      <c r="IU284" s="32"/>
      <c r="IV284" s="32"/>
      <c r="IW284" s="31">
        <v>0.245</v>
      </c>
      <c r="IX284" s="32">
        <v>0.98</v>
      </c>
      <c r="IY284" s="32">
        <v>0.98</v>
      </c>
      <c r="IZ284" s="31"/>
      <c r="JA284" s="32"/>
      <c r="JB284" s="32"/>
      <c r="JC284" s="31"/>
      <c r="JD284" s="32"/>
      <c r="JE284" s="32"/>
      <c r="JF284" s="31"/>
      <c r="JG284" s="32"/>
      <c r="JH284" s="32"/>
      <c r="JI284" s="31">
        <v>0.97499999999999998</v>
      </c>
      <c r="JJ284" s="32">
        <v>3.9</v>
      </c>
      <c r="JK284" s="32">
        <v>1.95</v>
      </c>
      <c r="JL284" s="31"/>
      <c r="JM284" s="32"/>
      <c r="JN284" s="32"/>
      <c r="JO284" s="31">
        <v>4.8850000000000007</v>
      </c>
      <c r="JP284" s="31">
        <v>19.540000000000003</v>
      </c>
      <c r="JQ284" s="33">
        <v>8.7999999999999989</v>
      </c>
    </row>
    <row r="285" spans="1:277" x14ac:dyDescent="0.25">
      <c r="A285" s="30">
        <v>44446.552835648145</v>
      </c>
      <c r="B285" s="31"/>
      <c r="C285" s="32"/>
      <c r="D285" s="32"/>
      <c r="E285" s="31"/>
      <c r="F285" s="32"/>
      <c r="G285" s="32"/>
      <c r="H285" s="31"/>
      <c r="I285" s="32"/>
      <c r="J285" s="32"/>
      <c r="K285" s="31"/>
      <c r="L285" s="32"/>
      <c r="M285" s="32"/>
      <c r="N285" s="31"/>
      <c r="O285" s="32"/>
      <c r="P285" s="32"/>
      <c r="Q285" s="31"/>
      <c r="R285" s="32"/>
      <c r="S285" s="32"/>
      <c r="T285" s="31"/>
      <c r="U285" s="32"/>
      <c r="V285" s="32"/>
      <c r="W285" s="31"/>
      <c r="X285" s="32"/>
      <c r="Y285" s="32"/>
      <c r="Z285" s="31"/>
      <c r="AA285" s="32"/>
      <c r="AB285" s="32"/>
      <c r="AC285" s="31"/>
      <c r="AD285" s="32"/>
      <c r="AE285" s="32"/>
      <c r="AF285" s="31"/>
      <c r="AG285" s="32"/>
      <c r="AH285" s="32"/>
      <c r="AI285" s="31"/>
      <c r="AJ285" s="32"/>
      <c r="AK285" s="32"/>
      <c r="AL285" s="31"/>
      <c r="AM285" s="32"/>
      <c r="AN285" s="32"/>
      <c r="AO285" s="31"/>
      <c r="AP285" s="32"/>
      <c r="AQ285" s="32"/>
      <c r="AR285" s="31"/>
      <c r="AS285" s="32"/>
      <c r="AT285" s="32"/>
      <c r="AU285" s="31"/>
      <c r="AV285" s="32"/>
      <c r="AW285" s="32"/>
      <c r="AX285" s="31"/>
      <c r="AY285" s="32"/>
      <c r="AZ285" s="32"/>
      <c r="BA285" s="31"/>
      <c r="BB285" s="32"/>
      <c r="BC285" s="32"/>
      <c r="BD285" s="31"/>
      <c r="BE285" s="32"/>
      <c r="BF285" s="32"/>
      <c r="BG285" s="31"/>
      <c r="BH285" s="32"/>
      <c r="BI285" s="32"/>
      <c r="BJ285" s="31">
        <v>0.97</v>
      </c>
      <c r="BK285" s="32">
        <v>3.88</v>
      </c>
      <c r="BL285" s="32">
        <v>1.94</v>
      </c>
      <c r="BM285" s="31"/>
      <c r="BN285" s="32"/>
      <c r="BO285" s="32"/>
      <c r="BP285" s="31"/>
      <c r="BQ285" s="32"/>
      <c r="BR285" s="32"/>
      <c r="BS285" s="31"/>
      <c r="BT285" s="32"/>
      <c r="BU285" s="32"/>
      <c r="BV285" s="31"/>
      <c r="BW285" s="32"/>
      <c r="BX285" s="32"/>
      <c r="BY285" s="31"/>
      <c r="BZ285" s="32"/>
      <c r="CA285" s="32"/>
      <c r="CB285" s="31"/>
      <c r="CC285" s="32"/>
      <c r="CD285" s="32"/>
      <c r="CE285" s="31"/>
      <c r="CF285" s="32"/>
      <c r="CG285" s="32"/>
      <c r="CH285" s="31"/>
      <c r="CI285" s="32"/>
      <c r="CJ285" s="32"/>
      <c r="CK285" s="31"/>
      <c r="CL285" s="32"/>
      <c r="CM285" s="32"/>
      <c r="CN285" s="31"/>
      <c r="CO285" s="32"/>
      <c r="CP285" s="32"/>
      <c r="CQ285" s="31"/>
      <c r="CR285" s="32"/>
      <c r="CS285" s="32"/>
      <c r="CT285" s="31"/>
      <c r="CU285" s="32"/>
      <c r="CV285" s="32"/>
      <c r="CW285" s="31"/>
      <c r="CX285" s="32"/>
      <c r="CY285" s="32"/>
      <c r="CZ285" s="31"/>
      <c r="DA285" s="32"/>
      <c r="DB285" s="32"/>
      <c r="DC285" s="31">
        <v>0.24249999999999999</v>
      </c>
      <c r="DD285" s="32">
        <v>0.97</v>
      </c>
      <c r="DE285" s="32">
        <v>0.97</v>
      </c>
      <c r="DF285" s="31"/>
      <c r="DG285" s="32"/>
      <c r="DH285" s="32"/>
      <c r="DI285" s="31"/>
      <c r="DJ285" s="32"/>
      <c r="DK285" s="32"/>
      <c r="DL285" s="31"/>
      <c r="DM285" s="32"/>
      <c r="DN285" s="32"/>
      <c r="DO285" s="31"/>
      <c r="DP285" s="32"/>
      <c r="DQ285" s="32"/>
      <c r="DR285" s="31"/>
      <c r="DS285" s="32"/>
      <c r="DT285" s="32"/>
      <c r="DU285" s="31"/>
      <c r="DV285" s="32"/>
      <c r="DW285" s="32"/>
      <c r="DX285" s="31"/>
      <c r="DY285" s="32"/>
      <c r="DZ285" s="32"/>
      <c r="EA285" s="31"/>
      <c r="EB285" s="32"/>
      <c r="EC285" s="32"/>
      <c r="ED285" s="31"/>
      <c r="EE285" s="32"/>
      <c r="EF285" s="32"/>
      <c r="EG285" s="31"/>
      <c r="EH285" s="32"/>
      <c r="EI285" s="32"/>
      <c r="EJ285" s="31"/>
      <c r="EK285" s="32"/>
      <c r="EL285" s="32"/>
      <c r="EM285" s="31"/>
      <c r="EN285" s="32"/>
      <c r="EO285" s="32"/>
      <c r="EP285" s="31"/>
      <c r="EQ285" s="32"/>
      <c r="ER285" s="32"/>
      <c r="ES285" s="31"/>
      <c r="ET285" s="32"/>
      <c r="EU285" s="32"/>
      <c r="EV285" s="31"/>
      <c r="EW285" s="32"/>
      <c r="EX285" s="32"/>
      <c r="EY285" s="31"/>
      <c r="EZ285" s="32"/>
      <c r="FA285" s="32"/>
      <c r="FB285" s="31"/>
      <c r="FC285" s="32"/>
      <c r="FD285" s="32"/>
      <c r="FE285" s="31">
        <v>0.24249999999999999</v>
      </c>
      <c r="FF285" s="32">
        <v>0.97</v>
      </c>
      <c r="FG285" s="32">
        <v>0.97</v>
      </c>
      <c r="FH285" s="31"/>
      <c r="FI285" s="32"/>
      <c r="FJ285" s="32"/>
      <c r="FK285" s="31"/>
      <c r="FL285" s="32"/>
      <c r="FM285" s="32"/>
      <c r="FN285" s="31"/>
      <c r="FO285" s="32"/>
      <c r="FP285" s="32"/>
      <c r="FQ285" s="31"/>
      <c r="FR285" s="32"/>
      <c r="FS285" s="32"/>
      <c r="FT285" s="31"/>
      <c r="FU285" s="32"/>
      <c r="FV285" s="32"/>
      <c r="FW285" s="31">
        <v>0.24249999999999999</v>
      </c>
      <c r="FX285" s="32">
        <v>0.97</v>
      </c>
      <c r="FY285" s="32">
        <v>0.97</v>
      </c>
      <c r="FZ285" s="31"/>
      <c r="GA285" s="32"/>
      <c r="GB285" s="32"/>
      <c r="GC285" s="31"/>
      <c r="GD285" s="32"/>
      <c r="GE285" s="32"/>
      <c r="GF285" s="31"/>
      <c r="GG285" s="32"/>
      <c r="GH285" s="32"/>
      <c r="GI285" s="31"/>
      <c r="GJ285" s="32"/>
      <c r="GK285" s="32"/>
      <c r="GL285" s="31"/>
      <c r="GM285" s="32"/>
      <c r="GN285" s="32"/>
      <c r="GO285" s="31">
        <v>0.24249999999999999</v>
      </c>
      <c r="GP285" s="32">
        <v>0.97</v>
      </c>
      <c r="GQ285" s="32">
        <v>0</v>
      </c>
      <c r="GR285" s="31"/>
      <c r="GS285" s="32"/>
      <c r="GT285" s="32"/>
      <c r="GU285" s="31">
        <v>0.48499999999999999</v>
      </c>
      <c r="GV285" s="32">
        <v>1.94</v>
      </c>
      <c r="GW285" s="32">
        <v>1.94</v>
      </c>
      <c r="GX285" s="31"/>
      <c r="GY285" s="32"/>
      <c r="GZ285" s="32"/>
      <c r="HA285" s="31"/>
      <c r="HB285" s="32"/>
      <c r="HC285" s="32"/>
      <c r="HD285" s="31">
        <v>0.48499999999999999</v>
      </c>
      <c r="HE285" s="32">
        <v>1.94</v>
      </c>
      <c r="HF285" s="32">
        <v>0.97</v>
      </c>
      <c r="HG285" s="31"/>
      <c r="HH285" s="32"/>
      <c r="HI285" s="32"/>
      <c r="HJ285" s="31"/>
      <c r="HK285" s="32"/>
      <c r="HL285" s="32"/>
      <c r="HM285" s="31"/>
      <c r="HN285" s="32"/>
      <c r="HO285" s="32"/>
      <c r="HP285" s="31">
        <v>0.24249999999999999</v>
      </c>
      <c r="HQ285" s="32">
        <v>0.97</v>
      </c>
      <c r="HR285" s="32">
        <v>0</v>
      </c>
      <c r="HS285" s="31"/>
      <c r="HT285" s="32"/>
      <c r="HU285" s="32"/>
      <c r="HV285" s="31"/>
      <c r="HW285" s="32"/>
      <c r="HX285" s="32"/>
      <c r="HY285" s="31"/>
      <c r="HZ285" s="32"/>
      <c r="IA285" s="32"/>
      <c r="IB285" s="31"/>
      <c r="IC285" s="32"/>
      <c r="ID285" s="32"/>
      <c r="IE285" s="31"/>
      <c r="IF285" s="32"/>
      <c r="IG285" s="32"/>
      <c r="IH285" s="31"/>
      <c r="II285" s="32"/>
      <c r="IJ285" s="32"/>
      <c r="IK285" s="31">
        <v>1.21</v>
      </c>
      <c r="IL285" s="32">
        <v>4.84</v>
      </c>
      <c r="IM285" s="32">
        <v>1.94</v>
      </c>
      <c r="IN285" s="31">
        <v>0.24249999999999999</v>
      </c>
      <c r="IO285" s="32">
        <v>0.97</v>
      </c>
      <c r="IP285" s="32">
        <v>0.97</v>
      </c>
      <c r="IQ285" s="31">
        <v>0.24249999999999999</v>
      </c>
      <c r="IR285" s="32">
        <v>0.97</v>
      </c>
      <c r="IS285" s="32">
        <v>0.97</v>
      </c>
      <c r="IT285" s="31"/>
      <c r="IU285" s="32"/>
      <c r="IV285" s="32"/>
      <c r="IW285" s="31"/>
      <c r="IX285" s="32"/>
      <c r="IY285" s="32"/>
      <c r="IZ285" s="31"/>
      <c r="JA285" s="32"/>
      <c r="JB285" s="32"/>
      <c r="JC285" s="31">
        <v>0.97</v>
      </c>
      <c r="JD285" s="32">
        <v>3.88</v>
      </c>
      <c r="JE285" s="32">
        <v>0.97</v>
      </c>
      <c r="JF285" s="31"/>
      <c r="JG285" s="32"/>
      <c r="JH285" s="32"/>
      <c r="JI285" s="31">
        <v>2.9075000000000002</v>
      </c>
      <c r="JJ285" s="32">
        <v>11.63</v>
      </c>
      <c r="JK285" s="32">
        <v>2.91</v>
      </c>
      <c r="JL285" s="31"/>
      <c r="JM285" s="32"/>
      <c r="JN285" s="32"/>
      <c r="JO285" s="31">
        <v>8.7249999999999996</v>
      </c>
      <c r="JP285" s="31">
        <v>34.9</v>
      </c>
      <c r="JQ285" s="33">
        <v>15.520000000000001</v>
      </c>
    </row>
    <row r="286" spans="1:277" x14ac:dyDescent="0.25">
      <c r="A286" s="30">
        <v>44446.552847222221</v>
      </c>
      <c r="B286" s="31"/>
      <c r="C286" s="32"/>
      <c r="D286" s="32"/>
      <c r="E286" s="31"/>
      <c r="F286" s="32"/>
      <c r="G286" s="32"/>
      <c r="H286" s="31"/>
      <c r="I286" s="32"/>
      <c r="J286" s="32"/>
      <c r="K286" s="31"/>
      <c r="L286" s="32"/>
      <c r="M286" s="32"/>
      <c r="N286" s="31"/>
      <c r="O286" s="32"/>
      <c r="P286" s="32"/>
      <c r="Q286" s="31"/>
      <c r="R286" s="32"/>
      <c r="S286" s="32"/>
      <c r="T286" s="31">
        <v>0.49249999999999999</v>
      </c>
      <c r="U286" s="32">
        <v>1.97</v>
      </c>
      <c r="V286" s="32">
        <v>0.98</v>
      </c>
      <c r="W286" s="31"/>
      <c r="X286" s="32"/>
      <c r="Y286" s="32"/>
      <c r="Z286" s="31"/>
      <c r="AA286" s="32"/>
      <c r="AB286" s="32"/>
      <c r="AC286" s="31"/>
      <c r="AD286" s="32"/>
      <c r="AE286" s="32"/>
      <c r="AF286" s="31"/>
      <c r="AG286" s="32"/>
      <c r="AH286" s="32"/>
      <c r="AI286" s="31"/>
      <c r="AJ286" s="32"/>
      <c r="AK286" s="32"/>
      <c r="AL286" s="31"/>
      <c r="AM286" s="32"/>
      <c r="AN286" s="32"/>
      <c r="AO286" s="31"/>
      <c r="AP286" s="32"/>
      <c r="AQ286" s="32"/>
      <c r="AR286" s="31"/>
      <c r="AS286" s="32"/>
      <c r="AT286" s="32"/>
      <c r="AU286" s="31"/>
      <c r="AV286" s="32"/>
      <c r="AW286" s="32"/>
      <c r="AX286" s="31"/>
      <c r="AY286" s="32"/>
      <c r="AZ286" s="32"/>
      <c r="BA286" s="31"/>
      <c r="BB286" s="32"/>
      <c r="BC286" s="32"/>
      <c r="BD286" s="31"/>
      <c r="BE286" s="32"/>
      <c r="BF286" s="32"/>
      <c r="BG286" s="31"/>
      <c r="BH286" s="32"/>
      <c r="BI286" s="32"/>
      <c r="BJ286" s="31">
        <v>1.4775</v>
      </c>
      <c r="BK286" s="32">
        <v>5.91</v>
      </c>
      <c r="BL286" s="32">
        <v>5.91</v>
      </c>
      <c r="BM286" s="31"/>
      <c r="BN286" s="32"/>
      <c r="BO286" s="32"/>
      <c r="BP286" s="31"/>
      <c r="BQ286" s="32"/>
      <c r="BR286" s="32"/>
      <c r="BS286" s="31"/>
      <c r="BT286" s="32"/>
      <c r="BU286" s="32"/>
      <c r="BV286" s="31"/>
      <c r="BW286" s="32"/>
      <c r="BX286" s="32"/>
      <c r="BY286" s="31"/>
      <c r="BZ286" s="32"/>
      <c r="CA286" s="32"/>
      <c r="CB286" s="31">
        <v>0.245</v>
      </c>
      <c r="CC286" s="32">
        <v>0.98</v>
      </c>
      <c r="CD286" s="32">
        <v>0.98</v>
      </c>
      <c r="CE286" s="31"/>
      <c r="CF286" s="32"/>
      <c r="CG286" s="32"/>
      <c r="CH286" s="31"/>
      <c r="CI286" s="32"/>
      <c r="CJ286" s="32"/>
      <c r="CK286" s="31"/>
      <c r="CL286" s="32"/>
      <c r="CM286" s="32"/>
      <c r="CN286" s="31"/>
      <c r="CO286" s="32"/>
      <c r="CP286" s="32"/>
      <c r="CQ286" s="31"/>
      <c r="CR286" s="32"/>
      <c r="CS286" s="32"/>
      <c r="CT286" s="31"/>
      <c r="CU286" s="32"/>
      <c r="CV286" s="32"/>
      <c r="CW286" s="31"/>
      <c r="CX286" s="32"/>
      <c r="CY286" s="32"/>
      <c r="CZ286" s="31"/>
      <c r="DA286" s="32"/>
      <c r="DB286" s="32"/>
      <c r="DC286" s="31">
        <v>0.245</v>
      </c>
      <c r="DD286" s="32">
        <v>0.98</v>
      </c>
      <c r="DE286" s="32">
        <v>0.98</v>
      </c>
      <c r="DF286" s="31"/>
      <c r="DG286" s="32"/>
      <c r="DH286" s="32"/>
      <c r="DI286" s="31"/>
      <c r="DJ286" s="32"/>
      <c r="DK286" s="32"/>
      <c r="DL286" s="31"/>
      <c r="DM286" s="32"/>
      <c r="DN286" s="32"/>
      <c r="DO286" s="31"/>
      <c r="DP286" s="32"/>
      <c r="DQ286" s="32"/>
      <c r="DR286" s="31"/>
      <c r="DS286" s="32"/>
      <c r="DT286" s="32"/>
      <c r="DU286" s="31"/>
      <c r="DV286" s="32"/>
      <c r="DW286" s="32"/>
      <c r="DX286" s="31"/>
      <c r="DY286" s="32"/>
      <c r="DZ286" s="32"/>
      <c r="EA286" s="31"/>
      <c r="EB286" s="32"/>
      <c r="EC286" s="32"/>
      <c r="ED286" s="31"/>
      <c r="EE286" s="32"/>
      <c r="EF286" s="32"/>
      <c r="EG286" s="31"/>
      <c r="EH286" s="32"/>
      <c r="EI286" s="32"/>
      <c r="EJ286" s="31"/>
      <c r="EK286" s="32"/>
      <c r="EL286" s="32"/>
      <c r="EM286" s="31"/>
      <c r="EN286" s="32"/>
      <c r="EO286" s="32"/>
      <c r="EP286" s="31"/>
      <c r="EQ286" s="32"/>
      <c r="ER286" s="32"/>
      <c r="ES286" s="31"/>
      <c r="ET286" s="32"/>
      <c r="EU286" s="32"/>
      <c r="EV286" s="31"/>
      <c r="EW286" s="32"/>
      <c r="EX286" s="32"/>
      <c r="EY286" s="31"/>
      <c r="EZ286" s="32"/>
      <c r="FA286" s="32"/>
      <c r="FB286" s="31"/>
      <c r="FC286" s="32"/>
      <c r="FD286" s="32"/>
      <c r="FE286" s="31"/>
      <c r="FF286" s="32"/>
      <c r="FG286" s="32"/>
      <c r="FH286" s="31"/>
      <c r="FI286" s="32"/>
      <c r="FJ286" s="32"/>
      <c r="FK286" s="31"/>
      <c r="FL286" s="32"/>
      <c r="FM286" s="32"/>
      <c r="FN286" s="31"/>
      <c r="FO286" s="32"/>
      <c r="FP286" s="32"/>
      <c r="FQ286" s="31"/>
      <c r="FR286" s="32"/>
      <c r="FS286" s="32"/>
      <c r="FT286" s="31"/>
      <c r="FU286" s="32"/>
      <c r="FV286" s="32"/>
      <c r="FW286" s="31">
        <v>0.245</v>
      </c>
      <c r="FX286" s="32">
        <v>0.98</v>
      </c>
      <c r="FY286" s="32">
        <v>0.98</v>
      </c>
      <c r="FZ286" s="31"/>
      <c r="GA286" s="32"/>
      <c r="GB286" s="32"/>
      <c r="GC286" s="31"/>
      <c r="GD286" s="32"/>
      <c r="GE286" s="32"/>
      <c r="GF286" s="31"/>
      <c r="GG286" s="32"/>
      <c r="GH286" s="32"/>
      <c r="GI286" s="31"/>
      <c r="GJ286" s="32"/>
      <c r="GK286" s="32"/>
      <c r="GL286" s="31"/>
      <c r="GM286" s="32"/>
      <c r="GN286" s="32"/>
      <c r="GO286" s="31"/>
      <c r="GP286" s="32"/>
      <c r="GQ286" s="32"/>
      <c r="GR286" s="31">
        <v>0.245</v>
      </c>
      <c r="GS286" s="32">
        <v>0.98</v>
      </c>
      <c r="GT286" s="32">
        <v>0.98</v>
      </c>
      <c r="GU286" s="31">
        <v>0.49249999999999999</v>
      </c>
      <c r="GV286" s="32">
        <v>1.97</v>
      </c>
      <c r="GW286" s="32">
        <v>1.97</v>
      </c>
      <c r="GX286" s="31"/>
      <c r="GY286" s="32"/>
      <c r="GZ286" s="32"/>
      <c r="HA286" s="31"/>
      <c r="HB286" s="32"/>
      <c r="HC286" s="32"/>
      <c r="HD286" s="31">
        <v>0.49249999999999999</v>
      </c>
      <c r="HE286" s="32">
        <v>1.97</v>
      </c>
      <c r="HF286" s="32">
        <v>0.98</v>
      </c>
      <c r="HG286" s="31"/>
      <c r="HH286" s="32"/>
      <c r="HI286" s="32"/>
      <c r="HJ286" s="31"/>
      <c r="HK286" s="32"/>
      <c r="HL286" s="32"/>
      <c r="HM286" s="31"/>
      <c r="HN286" s="32"/>
      <c r="HO286" s="32"/>
      <c r="HP286" s="31">
        <v>0.245</v>
      </c>
      <c r="HQ286" s="32">
        <v>0.98</v>
      </c>
      <c r="HR286" s="32">
        <v>0</v>
      </c>
      <c r="HS286" s="31">
        <v>0.245</v>
      </c>
      <c r="HT286" s="32">
        <v>0.98</v>
      </c>
      <c r="HU286" s="32">
        <v>0</v>
      </c>
      <c r="HV286" s="31"/>
      <c r="HW286" s="32"/>
      <c r="HX286" s="32"/>
      <c r="HY286" s="31"/>
      <c r="HZ286" s="32"/>
      <c r="IA286" s="32"/>
      <c r="IB286" s="31"/>
      <c r="IC286" s="32"/>
      <c r="ID286" s="32"/>
      <c r="IE286" s="31"/>
      <c r="IF286" s="32"/>
      <c r="IG286" s="32"/>
      <c r="IH286" s="31"/>
      <c r="II286" s="32"/>
      <c r="IJ286" s="32"/>
      <c r="IK286" s="31">
        <v>0.98499999999999999</v>
      </c>
      <c r="IL286" s="32">
        <v>3.94</v>
      </c>
      <c r="IM286" s="32">
        <v>0.98</v>
      </c>
      <c r="IN286" s="31"/>
      <c r="IO286" s="32"/>
      <c r="IP286" s="32"/>
      <c r="IQ286" s="31"/>
      <c r="IR286" s="32"/>
      <c r="IS286" s="32"/>
      <c r="IT286" s="31"/>
      <c r="IU286" s="32"/>
      <c r="IV286" s="32"/>
      <c r="IW286" s="31">
        <v>0.245</v>
      </c>
      <c r="IX286" s="32">
        <v>0.98</v>
      </c>
      <c r="IY286" s="32">
        <v>0</v>
      </c>
      <c r="IZ286" s="31"/>
      <c r="JA286" s="32"/>
      <c r="JB286" s="32"/>
      <c r="JC286" s="31">
        <v>0.245</v>
      </c>
      <c r="JD286" s="32">
        <v>0.98</v>
      </c>
      <c r="JE286" s="32">
        <v>0.98</v>
      </c>
      <c r="JF286" s="31"/>
      <c r="JG286" s="32"/>
      <c r="JH286" s="32"/>
      <c r="JI286" s="31">
        <v>1.7224999999999999</v>
      </c>
      <c r="JJ286" s="32">
        <v>6.89</v>
      </c>
      <c r="JK286" s="32">
        <v>2.95</v>
      </c>
      <c r="JL286" s="31"/>
      <c r="JM286" s="32"/>
      <c r="JN286" s="32"/>
      <c r="JO286" s="31">
        <v>7.6225000000000014</v>
      </c>
      <c r="JP286" s="31">
        <v>30.490000000000006</v>
      </c>
      <c r="JQ286" s="33">
        <v>18.670000000000005</v>
      </c>
    </row>
    <row r="287" spans="1:277" x14ac:dyDescent="0.25">
      <c r="A287" s="30">
        <v>44446.552858796298</v>
      </c>
      <c r="B287" s="31"/>
      <c r="C287" s="32"/>
      <c r="D287" s="32"/>
      <c r="E287" s="31"/>
      <c r="F287" s="32"/>
      <c r="G287" s="32"/>
      <c r="H287" s="31"/>
      <c r="I287" s="32"/>
      <c r="J287" s="32"/>
      <c r="K287" s="31"/>
      <c r="L287" s="32"/>
      <c r="M287" s="32"/>
      <c r="N287" s="31"/>
      <c r="O287" s="32"/>
      <c r="P287" s="32"/>
      <c r="Q287" s="31"/>
      <c r="R287" s="32"/>
      <c r="S287" s="32"/>
      <c r="T287" s="31"/>
      <c r="U287" s="32"/>
      <c r="V287" s="32"/>
      <c r="W287" s="31"/>
      <c r="X287" s="32"/>
      <c r="Y287" s="32"/>
      <c r="Z287" s="31"/>
      <c r="AA287" s="32"/>
      <c r="AB287" s="32"/>
      <c r="AC287" s="31"/>
      <c r="AD287" s="32"/>
      <c r="AE287" s="32"/>
      <c r="AF287" s="31"/>
      <c r="AG287" s="32"/>
      <c r="AH287" s="32"/>
      <c r="AI287" s="31"/>
      <c r="AJ287" s="32"/>
      <c r="AK287" s="32"/>
      <c r="AL287" s="31"/>
      <c r="AM287" s="32"/>
      <c r="AN287" s="32"/>
      <c r="AO287" s="31"/>
      <c r="AP287" s="32"/>
      <c r="AQ287" s="32"/>
      <c r="AR287" s="31"/>
      <c r="AS287" s="32"/>
      <c r="AT287" s="32"/>
      <c r="AU287" s="31"/>
      <c r="AV287" s="32"/>
      <c r="AW287" s="32"/>
      <c r="AX287" s="31"/>
      <c r="AY287" s="32"/>
      <c r="AZ287" s="32"/>
      <c r="BA287" s="31"/>
      <c r="BB287" s="32"/>
      <c r="BC287" s="32"/>
      <c r="BD287" s="31"/>
      <c r="BE287" s="32"/>
      <c r="BF287" s="32"/>
      <c r="BG287" s="31"/>
      <c r="BH287" s="32"/>
      <c r="BI287" s="32"/>
      <c r="BJ287" s="31"/>
      <c r="BK287" s="32"/>
      <c r="BL287" s="32"/>
      <c r="BM287" s="31"/>
      <c r="BN287" s="32"/>
      <c r="BO287" s="32"/>
      <c r="BP287" s="31"/>
      <c r="BQ287" s="32"/>
      <c r="BR287" s="32"/>
      <c r="BS287" s="31"/>
      <c r="BT287" s="32"/>
      <c r="BU287" s="32"/>
      <c r="BV287" s="31"/>
      <c r="BW287" s="32"/>
      <c r="BX287" s="32"/>
      <c r="BY287" s="31"/>
      <c r="BZ287" s="32"/>
      <c r="CA287" s="32"/>
      <c r="CB287" s="31"/>
      <c r="CC287" s="32"/>
      <c r="CD287" s="32"/>
      <c r="CE287" s="31"/>
      <c r="CF287" s="32"/>
      <c r="CG287" s="32"/>
      <c r="CH287" s="31"/>
      <c r="CI287" s="32"/>
      <c r="CJ287" s="32"/>
      <c r="CK287" s="31"/>
      <c r="CL287" s="32"/>
      <c r="CM287" s="32"/>
      <c r="CN287" s="31"/>
      <c r="CO287" s="32"/>
      <c r="CP287" s="32"/>
      <c r="CQ287" s="31"/>
      <c r="CR287" s="32"/>
      <c r="CS287" s="32"/>
      <c r="CT287" s="31"/>
      <c r="CU287" s="32"/>
      <c r="CV287" s="32"/>
      <c r="CW287" s="31"/>
      <c r="CX287" s="32"/>
      <c r="CY287" s="32"/>
      <c r="CZ287" s="31"/>
      <c r="DA287" s="32"/>
      <c r="DB287" s="32"/>
      <c r="DC287" s="31"/>
      <c r="DD287" s="32"/>
      <c r="DE287" s="32"/>
      <c r="DF287" s="31"/>
      <c r="DG287" s="32"/>
      <c r="DH287" s="32"/>
      <c r="DI287" s="31"/>
      <c r="DJ287" s="32"/>
      <c r="DK287" s="32"/>
      <c r="DL287" s="31"/>
      <c r="DM287" s="32"/>
      <c r="DN287" s="32"/>
      <c r="DO287" s="31"/>
      <c r="DP287" s="32"/>
      <c r="DQ287" s="32"/>
      <c r="DR287" s="31"/>
      <c r="DS287" s="32"/>
      <c r="DT287" s="32"/>
      <c r="DU287" s="31"/>
      <c r="DV287" s="32"/>
      <c r="DW287" s="32"/>
      <c r="DX287" s="31"/>
      <c r="DY287" s="32"/>
      <c r="DZ287" s="32"/>
      <c r="EA287" s="31"/>
      <c r="EB287" s="32"/>
      <c r="EC287" s="32"/>
      <c r="ED287" s="31"/>
      <c r="EE287" s="32"/>
      <c r="EF287" s="32"/>
      <c r="EG287" s="31">
        <v>0.245</v>
      </c>
      <c r="EH287" s="32">
        <v>0.98</v>
      </c>
      <c r="EI287" s="32">
        <v>0.98</v>
      </c>
      <c r="EJ287" s="31"/>
      <c r="EK287" s="32"/>
      <c r="EL287" s="32"/>
      <c r="EM287" s="31"/>
      <c r="EN287" s="32"/>
      <c r="EO287" s="32"/>
      <c r="EP287" s="31"/>
      <c r="EQ287" s="32"/>
      <c r="ER287" s="32"/>
      <c r="ES287" s="31"/>
      <c r="ET287" s="32"/>
      <c r="EU287" s="32"/>
      <c r="EV287" s="31"/>
      <c r="EW287" s="32"/>
      <c r="EX287" s="32"/>
      <c r="EY287" s="31"/>
      <c r="EZ287" s="32"/>
      <c r="FA287" s="32"/>
      <c r="FB287" s="31"/>
      <c r="FC287" s="32"/>
      <c r="FD287" s="32"/>
      <c r="FE287" s="31"/>
      <c r="FF287" s="32"/>
      <c r="FG287" s="32"/>
      <c r="FH287" s="31"/>
      <c r="FI287" s="32"/>
      <c r="FJ287" s="32"/>
      <c r="FK287" s="31"/>
      <c r="FL287" s="32"/>
      <c r="FM287" s="32"/>
      <c r="FN287" s="31"/>
      <c r="FO287" s="32"/>
      <c r="FP287" s="32"/>
      <c r="FQ287" s="31"/>
      <c r="FR287" s="32"/>
      <c r="FS287" s="32"/>
      <c r="FT287" s="31"/>
      <c r="FU287" s="32"/>
      <c r="FV287" s="32"/>
      <c r="FW287" s="31">
        <v>0.245</v>
      </c>
      <c r="FX287" s="32">
        <v>0.98</v>
      </c>
      <c r="FY287" s="32">
        <v>0.98</v>
      </c>
      <c r="FZ287" s="31"/>
      <c r="GA287" s="32"/>
      <c r="GB287" s="32"/>
      <c r="GC287" s="31"/>
      <c r="GD287" s="32"/>
      <c r="GE287" s="32"/>
      <c r="GF287" s="31"/>
      <c r="GG287" s="32"/>
      <c r="GH287" s="32"/>
      <c r="GI287" s="31"/>
      <c r="GJ287" s="32"/>
      <c r="GK287" s="32"/>
      <c r="GL287" s="31"/>
      <c r="GM287" s="32"/>
      <c r="GN287" s="32"/>
      <c r="GO287" s="31"/>
      <c r="GP287" s="32"/>
      <c r="GQ287" s="32"/>
      <c r="GR287" s="31"/>
      <c r="GS287" s="32"/>
      <c r="GT287" s="32"/>
      <c r="GU287" s="31">
        <v>0.73250000000000004</v>
      </c>
      <c r="GV287" s="32">
        <v>2.93</v>
      </c>
      <c r="GW287" s="32">
        <v>0.98</v>
      </c>
      <c r="GX287" s="31"/>
      <c r="GY287" s="32"/>
      <c r="GZ287" s="32"/>
      <c r="HA287" s="31"/>
      <c r="HB287" s="32"/>
      <c r="HC287" s="32"/>
      <c r="HD287" s="31">
        <v>0.49</v>
      </c>
      <c r="HE287" s="32">
        <v>1.96</v>
      </c>
      <c r="HF287" s="32">
        <v>0.98</v>
      </c>
      <c r="HG287" s="31"/>
      <c r="HH287" s="32"/>
      <c r="HI287" s="32"/>
      <c r="HJ287" s="31"/>
      <c r="HK287" s="32"/>
      <c r="HL287" s="32"/>
      <c r="HM287" s="31"/>
      <c r="HN287" s="32"/>
      <c r="HO287" s="32"/>
      <c r="HP287" s="31">
        <v>0.245</v>
      </c>
      <c r="HQ287" s="32">
        <v>0.98</v>
      </c>
      <c r="HR287" s="32">
        <v>0</v>
      </c>
      <c r="HS287" s="31"/>
      <c r="HT287" s="32"/>
      <c r="HU287" s="32"/>
      <c r="HV287" s="31"/>
      <c r="HW287" s="32"/>
      <c r="HX287" s="32"/>
      <c r="HY287" s="31"/>
      <c r="HZ287" s="32"/>
      <c r="IA287" s="32"/>
      <c r="IB287" s="31"/>
      <c r="IC287" s="32"/>
      <c r="ID287" s="32"/>
      <c r="IE287" s="31"/>
      <c r="IF287" s="32"/>
      <c r="IG287" s="32"/>
      <c r="IH287" s="31"/>
      <c r="II287" s="32"/>
      <c r="IJ287" s="32"/>
      <c r="IK287" s="31">
        <v>0.73250000000000004</v>
      </c>
      <c r="IL287" s="32">
        <v>2.93</v>
      </c>
      <c r="IM287" s="32">
        <v>1.96</v>
      </c>
      <c r="IN287" s="31"/>
      <c r="IO287" s="32"/>
      <c r="IP287" s="32"/>
      <c r="IQ287" s="31"/>
      <c r="IR287" s="32"/>
      <c r="IS287" s="32"/>
      <c r="IT287" s="31"/>
      <c r="IU287" s="32"/>
      <c r="IV287" s="32"/>
      <c r="IW287" s="31">
        <v>0.245</v>
      </c>
      <c r="IX287" s="32">
        <v>0.98</v>
      </c>
      <c r="IY287" s="32">
        <v>0</v>
      </c>
      <c r="IZ287" s="31"/>
      <c r="JA287" s="32"/>
      <c r="JB287" s="32"/>
      <c r="JC287" s="31">
        <v>0.49</v>
      </c>
      <c r="JD287" s="32">
        <v>1.96</v>
      </c>
      <c r="JE287" s="32">
        <v>1.96</v>
      </c>
      <c r="JF287" s="31"/>
      <c r="JG287" s="32"/>
      <c r="JH287" s="32"/>
      <c r="JI287" s="31">
        <v>0.73250000000000004</v>
      </c>
      <c r="JJ287" s="32">
        <v>2.93</v>
      </c>
      <c r="JK287" s="32">
        <v>2.93</v>
      </c>
      <c r="JL287" s="31"/>
      <c r="JM287" s="32"/>
      <c r="JN287" s="32"/>
      <c r="JO287" s="31">
        <v>4.1574999999999998</v>
      </c>
      <c r="JP287" s="31">
        <v>16.63</v>
      </c>
      <c r="JQ287" s="33">
        <v>10.77</v>
      </c>
    </row>
    <row r="288" spans="1:277" x14ac:dyDescent="0.25">
      <c r="A288" s="30">
        <v>44446.552870370368</v>
      </c>
      <c r="B288" s="31"/>
      <c r="C288" s="32"/>
      <c r="D288" s="32"/>
      <c r="E288" s="31"/>
      <c r="F288" s="32"/>
      <c r="G288" s="32"/>
      <c r="H288" s="31"/>
      <c r="I288" s="32"/>
      <c r="J288" s="32"/>
      <c r="K288" s="31"/>
      <c r="L288" s="32"/>
      <c r="M288" s="32"/>
      <c r="N288" s="31"/>
      <c r="O288" s="32"/>
      <c r="P288" s="32"/>
      <c r="Q288" s="31"/>
      <c r="R288" s="32"/>
      <c r="S288" s="32"/>
      <c r="T288" s="31"/>
      <c r="U288" s="32"/>
      <c r="V288" s="32"/>
      <c r="W288" s="31"/>
      <c r="X288" s="32"/>
      <c r="Y288" s="32"/>
      <c r="Z288" s="31"/>
      <c r="AA288" s="32"/>
      <c r="AB288" s="32"/>
      <c r="AC288" s="31"/>
      <c r="AD288" s="32"/>
      <c r="AE288" s="32"/>
      <c r="AF288" s="31"/>
      <c r="AG288" s="32"/>
      <c r="AH288" s="32"/>
      <c r="AI288" s="31"/>
      <c r="AJ288" s="32"/>
      <c r="AK288" s="32"/>
      <c r="AL288" s="31"/>
      <c r="AM288" s="32"/>
      <c r="AN288" s="32"/>
      <c r="AO288" s="31"/>
      <c r="AP288" s="32"/>
      <c r="AQ288" s="32"/>
      <c r="AR288" s="31"/>
      <c r="AS288" s="32"/>
      <c r="AT288" s="32"/>
      <c r="AU288" s="31"/>
      <c r="AV288" s="32"/>
      <c r="AW288" s="32"/>
      <c r="AX288" s="31"/>
      <c r="AY288" s="32"/>
      <c r="AZ288" s="32"/>
      <c r="BA288" s="31"/>
      <c r="BB288" s="32"/>
      <c r="BC288" s="32"/>
      <c r="BD288" s="31"/>
      <c r="BE288" s="32"/>
      <c r="BF288" s="32"/>
      <c r="BG288" s="31"/>
      <c r="BH288" s="32"/>
      <c r="BI288" s="32"/>
      <c r="BJ288" s="31">
        <v>1.2150000000000001</v>
      </c>
      <c r="BK288" s="32">
        <v>4.8600000000000003</v>
      </c>
      <c r="BL288" s="32">
        <v>3.89</v>
      </c>
      <c r="BM288" s="31"/>
      <c r="BN288" s="32"/>
      <c r="BO288" s="32"/>
      <c r="BP288" s="31"/>
      <c r="BQ288" s="32"/>
      <c r="BR288" s="32"/>
      <c r="BS288" s="31"/>
      <c r="BT288" s="32"/>
      <c r="BU288" s="32"/>
      <c r="BV288" s="31"/>
      <c r="BW288" s="32"/>
      <c r="BX288" s="32"/>
      <c r="BY288" s="31"/>
      <c r="BZ288" s="32"/>
      <c r="CA288" s="32"/>
      <c r="CB288" s="31"/>
      <c r="CC288" s="32"/>
      <c r="CD288" s="32"/>
      <c r="CE288" s="31"/>
      <c r="CF288" s="32"/>
      <c r="CG288" s="32"/>
      <c r="CH288" s="31"/>
      <c r="CI288" s="32"/>
      <c r="CJ288" s="32"/>
      <c r="CK288" s="31"/>
      <c r="CL288" s="32"/>
      <c r="CM288" s="32"/>
      <c r="CN288" s="31"/>
      <c r="CO288" s="32"/>
      <c r="CP288" s="32"/>
      <c r="CQ288" s="31"/>
      <c r="CR288" s="32"/>
      <c r="CS288" s="32"/>
      <c r="CT288" s="31"/>
      <c r="CU288" s="32"/>
      <c r="CV288" s="32"/>
      <c r="CW288" s="31"/>
      <c r="CX288" s="32"/>
      <c r="CY288" s="32"/>
      <c r="CZ288" s="31"/>
      <c r="DA288" s="32"/>
      <c r="DB288" s="32"/>
      <c r="DC288" s="31"/>
      <c r="DD288" s="32"/>
      <c r="DE288" s="32"/>
      <c r="DF288" s="31"/>
      <c r="DG288" s="32"/>
      <c r="DH288" s="32"/>
      <c r="DI288" s="31"/>
      <c r="DJ288" s="32"/>
      <c r="DK288" s="32"/>
      <c r="DL288" s="31"/>
      <c r="DM288" s="32"/>
      <c r="DN288" s="32"/>
      <c r="DO288" s="31"/>
      <c r="DP288" s="32"/>
      <c r="DQ288" s="32"/>
      <c r="DR288" s="31"/>
      <c r="DS288" s="32"/>
      <c r="DT288" s="32"/>
      <c r="DU288" s="31"/>
      <c r="DV288" s="32"/>
      <c r="DW288" s="32"/>
      <c r="DX288" s="31">
        <v>0.24249999999999999</v>
      </c>
      <c r="DY288" s="32">
        <v>0.97</v>
      </c>
      <c r="DZ288" s="32">
        <v>0.97</v>
      </c>
      <c r="EA288" s="31"/>
      <c r="EB288" s="32"/>
      <c r="EC288" s="32"/>
      <c r="ED288" s="31"/>
      <c r="EE288" s="32"/>
      <c r="EF288" s="32"/>
      <c r="EG288" s="31"/>
      <c r="EH288" s="32"/>
      <c r="EI288" s="32"/>
      <c r="EJ288" s="31"/>
      <c r="EK288" s="32"/>
      <c r="EL288" s="32"/>
      <c r="EM288" s="31"/>
      <c r="EN288" s="32"/>
      <c r="EO288" s="32"/>
      <c r="EP288" s="31"/>
      <c r="EQ288" s="32"/>
      <c r="ER288" s="32"/>
      <c r="ES288" s="31"/>
      <c r="ET288" s="32"/>
      <c r="EU288" s="32"/>
      <c r="EV288" s="31"/>
      <c r="EW288" s="32"/>
      <c r="EX288" s="32"/>
      <c r="EY288" s="31"/>
      <c r="EZ288" s="32"/>
      <c r="FA288" s="32"/>
      <c r="FB288" s="31"/>
      <c r="FC288" s="32"/>
      <c r="FD288" s="32"/>
      <c r="FE288" s="31"/>
      <c r="FF288" s="32"/>
      <c r="FG288" s="32"/>
      <c r="FH288" s="31"/>
      <c r="FI288" s="32"/>
      <c r="FJ288" s="32"/>
      <c r="FK288" s="31"/>
      <c r="FL288" s="32"/>
      <c r="FM288" s="32"/>
      <c r="FN288" s="31"/>
      <c r="FO288" s="32"/>
      <c r="FP288" s="32"/>
      <c r="FQ288" s="31"/>
      <c r="FR288" s="32"/>
      <c r="FS288" s="32"/>
      <c r="FT288" s="31"/>
      <c r="FU288" s="32"/>
      <c r="FV288" s="32"/>
      <c r="FW288" s="31"/>
      <c r="FX288" s="32"/>
      <c r="FY288" s="32"/>
      <c r="FZ288" s="31"/>
      <c r="GA288" s="32"/>
      <c r="GB288" s="32"/>
      <c r="GC288" s="31"/>
      <c r="GD288" s="32"/>
      <c r="GE288" s="32"/>
      <c r="GF288" s="31"/>
      <c r="GG288" s="32"/>
      <c r="GH288" s="32"/>
      <c r="GI288" s="31"/>
      <c r="GJ288" s="32"/>
      <c r="GK288" s="32"/>
      <c r="GL288" s="31"/>
      <c r="GM288" s="32"/>
      <c r="GN288" s="32"/>
      <c r="GO288" s="31"/>
      <c r="GP288" s="32"/>
      <c r="GQ288" s="32"/>
      <c r="GR288" s="31"/>
      <c r="GS288" s="32"/>
      <c r="GT288" s="32"/>
      <c r="GU288" s="31">
        <v>0.24249999999999999</v>
      </c>
      <c r="GV288" s="32">
        <v>0.97</v>
      </c>
      <c r="GW288" s="32">
        <v>0</v>
      </c>
      <c r="GX288" s="31"/>
      <c r="GY288" s="32"/>
      <c r="GZ288" s="32"/>
      <c r="HA288" s="31"/>
      <c r="HB288" s="32"/>
      <c r="HC288" s="32"/>
      <c r="HD288" s="31">
        <v>0.48499999999999999</v>
      </c>
      <c r="HE288" s="32">
        <v>1.94</v>
      </c>
      <c r="HF288" s="32">
        <v>0.97</v>
      </c>
      <c r="HG288" s="31"/>
      <c r="HH288" s="32"/>
      <c r="HI288" s="32"/>
      <c r="HJ288" s="31"/>
      <c r="HK288" s="32"/>
      <c r="HL288" s="32"/>
      <c r="HM288" s="31"/>
      <c r="HN288" s="32"/>
      <c r="HO288" s="32"/>
      <c r="HP288" s="31">
        <v>0.24249999999999999</v>
      </c>
      <c r="HQ288" s="32">
        <v>0.97</v>
      </c>
      <c r="HR288" s="32">
        <v>0</v>
      </c>
      <c r="HS288" s="31"/>
      <c r="HT288" s="32"/>
      <c r="HU288" s="32"/>
      <c r="HV288" s="31"/>
      <c r="HW288" s="32"/>
      <c r="HX288" s="32"/>
      <c r="HY288" s="31"/>
      <c r="HZ288" s="32"/>
      <c r="IA288" s="32"/>
      <c r="IB288" s="31"/>
      <c r="IC288" s="32"/>
      <c r="ID288" s="32"/>
      <c r="IE288" s="31"/>
      <c r="IF288" s="32"/>
      <c r="IG288" s="32"/>
      <c r="IH288" s="31"/>
      <c r="II288" s="32"/>
      <c r="IJ288" s="32"/>
      <c r="IK288" s="31">
        <v>0.73</v>
      </c>
      <c r="IL288" s="32">
        <v>2.92</v>
      </c>
      <c r="IM288" s="32">
        <v>0</v>
      </c>
      <c r="IN288" s="31"/>
      <c r="IO288" s="32"/>
      <c r="IP288" s="32"/>
      <c r="IQ288" s="31"/>
      <c r="IR288" s="32"/>
      <c r="IS288" s="32"/>
      <c r="IT288" s="31"/>
      <c r="IU288" s="32"/>
      <c r="IV288" s="32"/>
      <c r="IW288" s="31"/>
      <c r="IX288" s="32"/>
      <c r="IY288" s="32"/>
      <c r="IZ288" s="31"/>
      <c r="JA288" s="32"/>
      <c r="JB288" s="32"/>
      <c r="JC288" s="31">
        <v>0.24249999999999999</v>
      </c>
      <c r="JD288" s="32">
        <v>0.97</v>
      </c>
      <c r="JE288" s="32">
        <v>0</v>
      </c>
      <c r="JF288" s="31"/>
      <c r="JG288" s="32"/>
      <c r="JH288" s="32"/>
      <c r="JI288" s="31">
        <v>0.24249999999999999</v>
      </c>
      <c r="JJ288" s="32">
        <v>0.97</v>
      </c>
      <c r="JK288" s="32">
        <v>0.97</v>
      </c>
      <c r="JL288" s="31"/>
      <c r="JM288" s="32"/>
      <c r="JN288" s="32"/>
      <c r="JO288" s="31">
        <v>3.6425000000000005</v>
      </c>
      <c r="JP288" s="31">
        <v>14.570000000000002</v>
      </c>
      <c r="JQ288" s="33">
        <v>6.8</v>
      </c>
    </row>
    <row r="289" spans="1:277" x14ac:dyDescent="0.25">
      <c r="A289" s="30">
        <v>44446.552881944444</v>
      </c>
      <c r="B289" s="31"/>
      <c r="C289" s="32"/>
      <c r="D289" s="32"/>
      <c r="E289" s="31"/>
      <c r="F289" s="32"/>
      <c r="G289" s="32"/>
      <c r="H289" s="31"/>
      <c r="I289" s="32"/>
      <c r="J289" s="32"/>
      <c r="K289" s="31"/>
      <c r="L289" s="32"/>
      <c r="M289" s="32"/>
      <c r="N289" s="31"/>
      <c r="O289" s="32"/>
      <c r="P289" s="32"/>
      <c r="Q289" s="31"/>
      <c r="R289" s="32"/>
      <c r="S289" s="32"/>
      <c r="T289" s="31"/>
      <c r="U289" s="32"/>
      <c r="V289" s="32"/>
      <c r="W289" s="31"/>
      <c r="X289" s="32"/>
      <c r="Y289" s="32"/>
      <c r="Z289" s="31"/>
      <c r="AA289" s="32"/>
      <c r="AB289" s="32"/>
      <c r="AC289" s="31"/>
      <c r="AD289" s="32"/>
      <c r="AE289" s="32"/>
      <c r="AF289" s="31"/>
      <c r="AG289" s="32"/>
      <c r="AH289" s="32"/>
      <c r="AI289" s="31"/>
      <c r="AJ289" s="32"/>
      <c r="AK289" s="32"/>
      <c r="AL289" s="31"/>
      <c r="AM289" s="32"/>
      <c r="AN289" s="32"/>
      <c r="AO289" s="31"/>
      <c r="AP289" s="32"/>
      <c r="AQ289" s="32"/>
      <c r="AR289" s="31"/>
      <c r="AS289" s="32"/>
      <c r="AT289" s="32"/>
      <c r="AU289" s="31"/>
      <c r="AV289" s="32"/>
      <c r="AW289" s="32"/>
      <c r="AX289" s="31"/>
      <c r="AY289" s="32"/>
      <c r="AZ289" s="32"/>
      <c r="BA289" s="31"/>
      <c r="BB289" s="32"/>
      <c r="BC289" s="32"/>
      <c r="BD289" s="31"/>
      <c r="BE289" s="32"/>
      <c r="BF289" s="32"/>
      <c r="BG289" s="31"/>
      <c r="BH289" s="32"/>
      <c r="BI289" s="32"/>
      <c r="BJ289" s="31">
        <v>1.4775</v>
      </c>
      <c r="BK289" s="32">
        <v>5.91</v>
      </c>
      <c r="BL289" s="32">
        <v>2.95</v>
      </c>
      <c r="BM289" s="31"/>
      <c r="BN289" s="32"/>
      <c r="BO289" s="32"/>
      <c r="BP289" s="31"/>
      <c r="BQ289" s="32"/>
      <c r="BR289" s="32"/>
      <c r="BS289" s="31"/>
      <c r="BT289" s="32"/>
      <c r="BU289" s="32"/>
      <c r="BV289" s="31"/>
      <c r="BW289" s="32"/>
      <c r="BX289" s="32"/>
      <c r="BY289" s="31"/>
      <c r="BZ289" s="32"/>
      <c r="CA289" s="32"/>
      <c r="CB289" s="31"/>
      <c r="CC289" s="32"/>
      <c r="CD289" s="32"/>
      <c r="CE289" s="31"/>
      <c r="CF289" s="32"/>
      <c r="CG289" s="32"/>
      <c r="CH289" s="31"/>
      <c r="CI289" s="32"/>
      <c r="CJ289" s="32"/>
      <c r="CK289" s="31"/>
      <c r="CL289" s="32"/>
      <c r="CM289" s="32"/>
      <c r="CN289" s="31"/>
      <c r="CO289" s="32"/>
      <c r="CP289" s="32"/>
      <c r="CQ289" s="31"/>
      <c r="CR289" s="32"/>
      <c r="CS289" s="32"/>
      <c r="CT289" s="31"/>
      <c r="CU289" s="32"/>
      <c r="CV289" s="32"/>
      <c r="CW289" s="31"/>
      <c r="CX289" s="32"/>
      <c r="CY289" s="32"/>
      <c r="CZ289" s="31"/>
      <c r="DA289" s="32"/>
      <c r="DB289" s="32"/>
      <c r="DC289" s="31">
        <v>0.245</v>
      </c>
      <c r="DD289" s="32">
        <v>0.98</v>
      </c>
      <c r="DE289" s="32">
        <v>0.98</v>
      </c>
      <c r="DF289" s="31"/>
      <c r="DG289" s="32"/>
      <c r="DH289" s="32"/>
      <c r="DI289" s="31"/>
      <c r="DJ289" s="32"/>
      <c r="DK289" s="32"/>
      <c r="DL289" s="31"/>
      <c r="DM289" s="32"/>
      <c r="DN289" s="32"/>
      <c r="DO289" s="31"/>
      <c r="DP289" s="32"/>
      <c r="DQ289" s="32"/>
      <c r="DR289" s="31"/>
      <c r="DS289" s="32"/>
      <c r="DT289" s="32"/>
      <c r="DU289" s="31"/>
      <c r="DV289" s="32"/>
      <c r="DW289" s="32"/>
      <c r="DX289" s="31"/>
      <c r="DY289" s="32"/>
      <c r="DZ289" s="32"/>
      <c r="EA289" s="31"/>
      <c r="EB289" s="32"/>
      <c r="EC289" s="32"/>
      <c r="ED289" s="31"/>
      <c r="EE289" s="32"/>
      <c r="EF289" s="32"/>
      <c r="EG289" s="31"/>
      <c r="EH289" s="32"/>
      <c r="EI289" s="32"/>
      <c r="EJ289" s="31"/>
      <c r="EK289" s="32"/>
      <c r="EL289" s="32"/>
      <c r="EM289" s="31"/>
      <c r="EN289" s="32"/>
      <c r="EO289" s="32"/>
      <c r="EP289" s="31"/>
      <c r="EQ289" s="32"/>
      <c r="ER289" s="32"/>
      <c r="ES289" s="31"/>
      <c r="ET289" s="32"/>
      <c r="EU289" s="32"/>
      <c r="EV289" s="31"/>
      <c r="EW289" s="32"/>
      <c r="EX289" s="32"/>
      <c r="EY289" s="31"/>
      <c r="EZ289" s="32"/>
      <c r="FA289" s="32"/>
      <c r="FB289" s="31"/>
      <c r="FC289" s="32"/>
      <c r="FD289" s="32"/>
      <c r="FE289" s="31"/>
      <c r="FF289" s="32"/>
      <c r="FG289" s="32"/>
      <c r="FH289" s="31"/>
      <c r="FI289" s="32"/>
      <c r="FJ289" s="32"/>
      <c r="FK289" s="31"/>
      <c r="FL289" s="32"/>
      <c r="FM289" s="32"/>
      <c r="FN289" s="31"/>
      <c r="FO289" s="32"/>
      <c r="FP289" s="32"/>
      <c r="FQ289" s="31"/>
      <c r="FR289" s="32"/>
      <c r="FS289" s="32"/>
      <c r="FT289" s="31"/>
      <c r="FU289" s="32"/>
      <c r="FV289" s="32"/>
      <c r="FW289" s="31"/>
      <c r="FX289" s="32"/>
      <c r="FY289" s="32"/>
      <c r="FZ289" s="31">
        <v>0.245</v>
      </c>
      <c r="GA289" s="32">
        <v>0.98</v>
      </c>
      <c r="GB289" s="32">
        <v>0.98</v>
      </c>
      <c r="GC289" s="31"/>
      <c r="GD289" s="32"/>
      <c r="GE289" s="32"/>
      <c r="GF289" s="31"/>
      <c r="GG289" s="32"/>
      <c r="GH289" s="32"/>
      <c r="GI289" s="31"/>
      <c r="GJ289" s="32"/>
      <c r="GK289" s="32"/>
      <c r="GL289" s="31"/>
      <c r="GM289" s="32"/>
      <c r="GN289" s="32"/>
      <c r="GO289" s="31"/>
      <c r="GP289" s="32"/>
      <c r="GQ289" s="32"/>
      <c r="GR289" s="31"/>
      <c r="GS289" s="32"/>
      <c r="GT289" s="32"/>
      <c r="GU289" s="31"/>
      <c r="GV289" s="32"/>
      <c r="GW289" s="32"/>
      <c r="GX289" s="31"/>
      <c r="GY289" s="32"/>
      <c r="GZ289" s="32"/>
      <c r="HA289" s="31"/>
      <c r="HB289" s="32"/>
      <c r="HC289" s="32"/>
      <c r="HD289" s="31">
        <v>0.49249999999999999</v>
      </c>
      <c r="HE289" s="32">
        <v>1.97</v>
      </c>
      <c r="HF289" s="32">
        <v>1.97</v>
      </c>
      <c r="HG289" s="31"/>
      <c r="HH289" s="32"/>
      <c r="HI289" s="32"/>
      <c r="HJ289" s="31">
        <v>0.245</v>
      </c>
      <c r="HK289" s="32">
        <v>0.98</v>
      </c>
      <c r="HL289" s="32">
        <v>0.98</v>
      </c>
      <c r="HM289" s="31"/>
      <c r="HN289" s="32"/>
      <c r="HO289" s="32"/>
      <c r="HP289" s="31">
        <v>0.245</v>
      </c>
      <c r="HQ289" s="32">
        <v>0.98</v>
      </c>
      <c r="HR289" s="32">
        <v>0.98</v>
      </c>
      <c r="HS289" s="31"/>
      <c r="HT289" s="32"/>
      <c r="HU289" s="32"/>
      <c r="HV289" s="31"/>
      <c r="HW289" s="32"/>
      <c r="HX289" s="32"/>
      <c r="HY289" s="31"/>
      <c r="HZ289" s="32"/>
      <c r="IA289" s="32"/>
      <c r="IB289" s="31"/>
      <c r="IC289" s="32"/>
      <c r="ID289" s="32"/>
      <c r="IE289" s="31"/>
      <c r="IF289" s="32"/>
      <c r="IG289" s="32"/>
      <c r="IH289" s="31"/>
      <c r="II289" s="32"/>
      <c r="IJ289" s="32"/>
      <c r="IK289" s="31">
        <v>0.98499999999999999</v>
      </c>
      <c r="IL289" s="32">
        <v>3.94</v>
      </c>
      <c r="IM289" s="32">
        <v>1.97</v>
      </c>
      <c r="IN289" s="31"/>
      <c r="IO289" s="32"/>
      <c r="IP289" s="32"/>
      <c r="IQ289" s="31"/>
      <c r="IR289" s="32"/>
      <c r="IS289" s="32"/>
      <c r="IT289" s="31"/>
      <c r="IU289" s="32"/>
      <c r="IV289" s="32"/>
      <c r="IW289" s="31">
        <v>0.245</v>
      </c>
      <c r="IX289" s="32">
        <v>0.98</v>
      </c>
      <c r="IY289" s="32">
        <v>0</v>
      </c>
      <c r="IZ289" s="31"/>
      <c r="JA289" s="32"/>
      <c r="JB289" s="32"/>
      <c r="JC289" s="31"/>
      <c r="JD289" s="32"/>
      <c r="JE289" s="32"/>
      <c r="JF289" s="31"/>
      <c r="JG289" s="32"/>
      <c r="JH289" s="32"/>
      <c r="JI289" s="31">
        <v>0.73750000000000004</v>
      </c>
      <c r="JJ289" s="32">
        <v>2.95</v>
      </c>
      <c r="JK289" s="32">
        <v>1.97</v>
      </c>
      <c r="JL289" s="31"/>
      <c r="JM289" s="32"/>
      <c r="JN289" s="32"/>
      <c r="JO289" s="31">
        <v>4.9175000000000004</v>
      </c>
      <c r="JP289" s="31">
        <v>19.670000000000002</v>
      </c>
      <c r="JQ289" s="33">
        <v>12.780000000000001</v>
      </c>
    </row>
    <row r="290" spans="1:277" x14ac:dyDescent="0.25">
      <c r="A290" s="30">
        <v>44446.552893518521</v>
      </c>
      <c r="B290" s="31"/>
      <c r="C290" s="32"/>
      <c r="D290" s="32"/>
      <c r="E290" s="31"/>
      <c r="F290" s="32"/>
      <c r="G290" s="32"/>
      <c r="H290" s="31"/>
      <c r="I290" s="32"/>
      <c r="J290" s="32"/>
      <c r="K290" s="31"/>
      <c r="L290" s="32"/>
      <c r="M290" s="32"/>
      <c r="N290" s="31"/>
      <c r="O290" s="32"/>
      <c r="P290" s="32"/>
      <c r="Q290" s="31"/>
      <c r="R290" s="32"/>
      <c r="S290" s="32"/>
      <c r="T290" s="31"/>
      <c r="U290" s="32"/>
      <c r="V290" s="32"/>
      <c r="W290" s="31"/>
      <c r="X290" s="32"/>
      <c r="Y290" s="32"/>
      <c r="Z290" s="31"/>
      <c r="AA290" s="32"/>
      <c r="AB290" s="32"/>
      <c r="AC290" s="31"/>
      <c r="AD290" s="32"/>
      <c r="AE290" s="32"/>
      <c r="AF290" s="31"/>
      <c r="AG290" s="32"/>
      <c r="AH290" s="32"/>
      <c r="AI290" s="31"/>
      <c r="AJ290" s="32"/>
      <c r="AK290" s="32"/>
      <c r="AL290" s="31"/>
      <c r="AM290" s="32"/>
      <c r="AN290" s="32"/>
      <c r="AO290" s="31"/>
      <c r="AP290" s="32"/>
      <c r="AQ290" s="32"/>
      <c r="AR290" s="31"/>
      <c r="AS290" s="32"/>
      <c r="AT290" s="32"/>
      <c r="AU290" s="31"/>
      <c r="AV290" s="32"/>
      <c r="AW290" s="32"/>
      <c r="AX290" s="31"/>
      <c r="AY290" s="32"/>
      <c r="AZ290" s="32"/>
      <c r="BA290" s="31"/>
      <c r="BB290" s="32"/>
      <c r="BC290" s="32"/>
      <c r="BD290" s="31"/>
      <c r="BE290" s="32"/>
      <c r="BF290" s="32"/>
      <c r="BG290" s="31"/>
      <c r="BH290" s="32"/>
      <c r="BI290" s="32"/>
      <c r="BJ290" s="31"/>
      <c r="BK290" s="32"/>
      <c r="BL290" s="32"/>
      <c r="BM290" s="31"/>
      <c r="BN290" s="32"/>
      <c r="BO290" s="32"/>
      <c r="BP290" s="31"/>
      <c r="BQ290" s="32"/>
      <c r="BR290" s="32"/>
      <c r="BS290" s="31"/>
      <c r="BT290" s="32"/>
      <c r="BU290" s="32"/>
      <c r="BV290" s="31"/>
      <c r="BW290" s="32"/>
      <c r="BX290" s="32"/>
      <c r="BY290" s="31"/>
      <c r="BZ290" s="32"/>
      <c r="CA290" s="32"/>
      <c r="CB290" s="31"/>
      <c r="CC290" s="32"/>
      <c r="CD290" s="32"/>
      <c r="CE290" s="31"/>
      <c r="CF290" s="32"/>
      <c r="CG290" s="32"/>
      <c r="CH290" s="31"/>
      <c r="CI290" s="32"/>
      <c r="CJ290" s="32"/>
      <c r="CK290" s="31"/>
      <c r="CL290" s="32"/>
      <c r="CM290" s="32"/>
      <c r="CN290" s="31"/>
      <c r="CO290" s="32"/>
      <c r="CP290" s="32"/>
      <c r="CQ290" s="31"/>
      <c r="CR290" s="32"/>
      <c r="CS290" s="32"/>
      <c r="CT290" s="31"/>
      <c r="CU290" s="32"/>
      <c r="CV290" s="32"/>
      <c r="CW290" s="31"/>
      <c r="CX290" s="32"/>
      <c r="CY290" s="32"/>
      <c r="CZ290" s="31"/>
      <c r="DA290" s="32"/>
      <c r="DB290" s="32"/>
      <c r="DC290" s="31"/>
      <c r="DD290" s="32"/>
      <c r="DE290" s="32"/>
      <c r="DF290" s="31"/>
      <c r="DG290" s="32"/>
      <c r="DH290" s="32"/>
      <c r="DI290" s="31"/>
      <c r="DJ290" s="32"/>
      <c r="DK290" s="32"/>
      <c r="DL290" s="31"/>
      <c r="DM290" s="32"/>
      <c r="DN290" s="32"/>
      <c r="DO290" s="31"/>
      <c r="DP290" s="32"/>
      <c r="DQ290" s="32"/>
      <c r="DR290" s="31"/>
      <c r="DS290" s="32"/>
      <c r="DT290" s="32"/>
      <c r="DU290" s="31"/>
      <c r="DV290" s="32"/>
      <c r="DW290" s="32"/>
      <c r="DX290" s="31"/>
      <c r="DY290" s="32"/>
      <c r="DZ290" s="32"/>
      <c r="EA290" s="31"/>
      <c r="EB290" s="32"/>
      <c r="EC290" s="32"/>
      <c r="ED290" s="31"/>
      <c r="EE290" s="32"/>
      <c r="EF290" s="32"/>
      <c r="EG290" s="31"/>
      <c r="EH290" s="32"/>
      <c r="EI290" s="32"/>
      <c r="EJ290" s="31"/>
      <c r="EK290" s="32"/>
      <c r="EL290" s="32"/>
      <c r="EM290" s="31"/>
      <c r="EN290" s="32"/>
      <c r="EO290" s="32"/>
      <c r="EP290" s="31"/>
      <c r="EQ290" s="32"/>
      <c r="ER290" s="32"/>
      <c r="ES290" s="31"/>
      <c r="ET290" s="32"/>
      <c r="EU290" s="32"/>
      <c r="EV290" s="31"/>
      <c r="EW290" s="32"/>
      <c r="EX290" s="32"/>
      <c r="EY290" s="31"/>
      <c r="EZ290" s="32"/>
      <c r="FA290" s="32"/>
      <c r="FB290" s="31"/>
      <c r="FC290" s="32"/>
      <c r="FD290" s="32"/>
      <c r="FE290" s="31"/>
      <c r="FF290" s="32"/>
      <c r="FG290" s="32"/>
      <c r="FH290" s="31"/>
      <c r="FI290" s="32"/>
      <c r="FJ290" s="32"/>
      <c r="FK290" s="31"/>
      <c r="FL290" s="32"/>
      <c r="FM290" s="32"/>
      <c r="FN290" s="31"/>
      <c r="FO290" s="32"/>
      <c r="FP290" s="32"/>
      <c r="FQ290" s="31"/>
      <c r="FR290" s="32"/>
      <c r="FS290" s="32"/>
      <c r="FT290" s="31"/>
      <c r="FU290" s="32"/>
      <c r="FV290" s="32"/>
      <c r="FW290" s="31"/>
      <c r="FX290" s="32"/>
      <c r="FY290" s="32"/>
      <c r="FZ290" s="31"/>
      <c r="GA290" s="32"/>
      <c r="GB290" s="32"/>
      <c r="GC290" s="31"/>
      <c r="GD290" s="32"/>
      <c r="GE290" s="32"/>
      <c r="GF290" s="31"/>
      <c r="GG290" s="32"/>
      <c r="GH290" s="32"/>
      <c r="GI290" s="31"/>
      <c r="GJ290" s="32"/>
      <c r="GK290" s="32"/>
      <c r="GL290" s="31"/>
      <c r="GM290" s="32"/>
      <c r="GN290" s="32"/>
      <c r="GO290" s="31"/>
      <c r="GP290" s="32"/>
      <c r="GQ290" s="32"/>
      <c r="GR290" s="31"/>
      <c r="GS290" s="32"/>
      <c r="GT290" s="32"/>
      <c r="GU290" s="31">
        <v>0.245</v>
      </c>
      <c r="GV290" s="32">
        <v>0.98</v>
      </c>
      <c r="GW290" s="32">
        <v>0</v>
      </c>
      <c r="GX290" s="31"/>
      <c r="GY290" s="32"/>
      <c r="GZ290" s="32"/>
      <c r="HA290" s="31"/>
      <c r="HB290" s="32"/>
      <c r="HC290" s="32"/>
      <c r="HD290" s="31">
        <v>0.97750000000000004</v>
      </c>
      <c r="HE290" s="32">
        <v>3.91</v>
      </c>
      <c r="HF290" s="32">
        <v>2.93</v>
      </c>
      <c r="HG290" s="31"/>
      <c r="HH290" s="32"/>
      <c r="HI290" s="32"/>
      <c r="HJ290" s="31"/>
      <c r="HK290" s="32"/>
      <c r="HL290" s="32"/>
      <c r="HM290" s="31"/>
      <c r="HN290" s="32"/>
      <c r="HO290" s="32"/>
      <c r="HP290" s="31">
        <v>0.245</v>
      </c>
      <c r="HQ290" s="32">
        <v>0.98</v>
      </c>
      <c r="HR290" s="32">
        <v>0</v>
      </c>
      <c r="HS290" s="31"/>
      <c r="HT290" s="32"/>
      <c r="HU290" s="32"/>
      <c r="HV290" s="31"/>
      <c r="HW290" s="32"/>
      <c r="HX290" s="32"/>
      <c r="HY290" s="31"/>
      <c r="HZ290" s="32"/>
      <c r="IA290" s="32"/>
      <c r="IB290" s="31"/>
      <c r="IC290" s="32"/>
      <c r="ID290" s="32"/>
      <c r="IE290" s="31"/>
      <c r="IF290" s="32"/>
      <c r="IG290" s="32"/>
      <c r="IH290" s="31"/>
      <c r="II290" s="32"/>
      <c r="IJ290" s="32"/>
      <c r="IK290" s="31">
        <v>0.97750000000000004</v>
      </c>
      <c r="IL290" s="32">
        <v>3.91</v>
      </c>
      <c r="IM290" s="32">
        <v>1.96</v>
      </c>
      <c r="IN290" s="31">
        <v>0.245</v>
      </c>
      <c r="IO290" s="32">
        <v>0.98</v>
      </c>
      <c r="IP290" s="32">
        <v>0.98</v>
      </c>
      <c r="IQ290" s="31">
        <v>0.245</v>
      </c>
      <c r="IR290" s="32">
        <v>0.98</v>
      </c>
      <c r="IS290" s="32">
        <v>0.98</v>
      </c>
      <c r="IT290" s="31"/>
      <c r="IU290" s="32"/>
      <c r="IV290" s="32"/>
      <c r="IW290" s="31"/>
      <c r="IX290" s="32"/>
      <c r="IY290" s="32"/>
      <c r="IZ290" s="31"/>
      <c r="JA290" s="32"/>
      <c r="JB290" s="32"/>
      <c r="JC290" s="31">
        <v>0.73250000000000004</v>
      </c>
      <c r="JD290" s="32">
        <v>2.93</v>
      </c>
      <c r="JE290" s="32">
        <v>0.98</v>
      </c>
      <c r="JF290" s="31"/>
      <c r="JG290" s="32"/>
      <c r="JH290" s="32"/>
      <c r="JI290" s="31">
        <v>0.73250000000000004</v>
      </c>
      <c r="JJ290" s="32">
        <v>2.93</v>
      </c>
      <c r="JK290" s="32">
        <v>0.98</v>
      </c>
      <c r="JL290" s="31"/>
      <c r="JM290" s="32"/>
      <c r="JN290" s="32"/>
      <c r="JO290" s="31">
        <v>4.4000000000000004</v>
      </c>
      <c r="JP290" s="31">
        <v>17.600000000000001</v>
      </c>
      <c r="JQ290" s="33">
        <v>8.8100000000000023</v>
      </c>
    </row>
    <row r="291" spans="1:277" x14ac:dyDescent="0.25">
      <c r="A291" s="30">
        <v>44446.552905092591</v>
      </c>
      <c r="B291" s="31"/>
      <c r="C291" s="32"/>
      <c r="D291" s="32"/>
      <c r="E291" s="31"/>
      <c r="F291" s="32"/>
      <c r="G291" s="32"/>
      <c r="H291" s="31"/>
      <c r="I291" s="32"/>
      <c r="J291" s="32"/>
      <c r="K291" s="31"/>
      <c r="L291" s="32"/>
      <c r="M291" s="32"/>
      <c r="N291" s="31"/>
      <c r="O291" s="32"/>
      <c r="P291" s="32"/>
      <c r="Q291" s="31"/>
      <c r="R291" s="32"/>
      <c r="S291" s="32"/>
      <c r="T291" s="31"/>
      <c r="U291" s="32"/>
      <c r="V291" s="32"/>
      <c r="W291" s="31"/>
      <c r="X291" s="32"/>
      <c r="Y291" s="32"/>
      <c r="Z291" s="31"/>
      <c r="AA291" s="32"/>
      <c r="AB291" s="32"/>
      <c r="AC291" s="31"/>
      <c r="AD291" s="32"/>
      <c r="AE291" s="32"/>
      <c r="AF291" s="31"/>
      <c r="AG291" s="32"/>
      <c r="AH291" s="32"/>
      <c r="AI291" s="31"/>
      <c r="AJ291" s="32"/>
      <c r="AK291" s="32"/>
      <c r="AL291" s="31"/>
      <c r="AM291" s="32"/>
      <c r="AN291" s="32"/>
      <c r="AO291" s="31"/>
      <c r="AP291" s="32"/>
      <c r="AQ291" s="32"/>
      <c r="AR291" s="31"/>
      <c r="AS291" s="32"/>
      <c r="AT291" s="32"/>
      <c r="AU291" s="31"/>
      <c r="AV291" s="32"/>
      <c r="AW291" s="32"/>
      <c r="AX291" s="31"/>
      <c r="AY291" s="32"/>
      <c r="AZ291" s="32"/>
      <c r="BA291" s="31"/>
      <c r="BB291" s="32"/>
      <c r="BC291" s="32"/>
      <c r="BD291" s="31"/>
      <c r="BE291" s="32"/>
      <c r="BF291" s="32"/>
      <c r="BG291" s="31"/>
      <c r="BH291" s="32"/>
      <c r="BI291" s="32"/>
      <c r="BJ291" s="31">
        <v>1.2050000000000001</v>
      </c>
      <c r="BK291" s="32">
        <v>4.82</v>
      </c>
      <c r="BL291" s="32">
        <v>1.93</v>
      </c>
      <c r="BM291" s="31"/>
      <c r="BN291" s="32"/>
      <c r="BO291" s="32"/>
      <c r="BP291" s="31"/>
      <c r="BQ291" s="32"/>
      <c r="BR291" s="32"/>
      <c r="BS291" s="31"/>
      <c r="BT291" s="32"/>
      <c r="BU291" s="32"/>
      <c r="BV291" s="31"/>
      <c r="BW291" s="32"/>
      <c r="BX291" s="32"/>
      <c r="BY291" s="31"/>
      <c r="BZ291" s="32"/>
      <c r="CA291" s="32"/>
      <c r="CB291" s="31"/>
      <c r="CC291" s="32"/>
      <c r="CD291" s="32"/>
      <c r="CE291" s="31"/>
      <c r="CF291" s="32"/>
      <c r="CG291" s="32"/>
      <c r="CH291" s="31"/>
      <c r="CI291" s="32"/>
      <c r="CJ291" s="32"/>
      <c r="CK291" s="31"/>
      <c r="CL291" s="32"/>
      <c r="CM291" s="32"/>
      <c r="CN291" s="31"/>
      <c r="CO291" s="32"/>
      <c r="CP291" s="32"/>
      <c r="CQ291" s="31"/>
      <c r="CR291" s="32"/>
      <c r="CS291" s="32"/>
      <c r="CT291" s="31"/>
      <c r="CU291" s="32"/>
      <c r="CV291" s="32"/>
      <c r="CW291" s="31"/>
      <c r="CX291" s="32"/>
      <c r="CY291" s="32"/>
      <c r="CZ291" s="31"/>
      <c r="DA291" s="32"/>
      <c r="DB291" s="32"/>
      <c r="DC291" s="31"/>
      <c r="DD291" s="32"/>
      <c r="DE291" s="32"/>
      <c r="DF291" s="31"/>
      <c r="DG291" s="32"/>
      <c r="DH291" s="32"/>
      <c r="DI291" s="31"/>
      <c r="DJ291" s="32"/>
      <c r="DK291" s="32"/>
      <c r="DL291" s="31"/>
      <c r="DM291" s="32"/>
      <c r="DN291" s="32"/>
      <c r="DO291" s="31"/>
      <c r="DP291" s="32"/>
      <c r="DQ291" s="32"/>
      <c r="DR291" s="31"/>
      <c r="DS291" s="32"/>
      <c r="DT291" s="32"/>
      <c r="DU291" s="31"/>
      <c r="DV291" s="32"/>
      <c r="DW291" s="32"/>
      <c r="DX291" s="31"/>
      <c r="DY291" s="32"/>
      <c r="DZ291" s="32"/>
      <c r="EA291" s="31"/>
      <c r="EB291" s="32"/>
      <c r="EC291" s="32"/>
      <c r="ED291" s="31"/>
      <c r="EE291" s="32"/>
      <c r="EF291" s="32"/>
      <c r="EG291" s="31"/>
      <c r="EH291" s="32"/>
      <c r="EI291" s="32"/>
      <c r="EJ291" s="31"/>
      <c r="EK291" s="32"/>
      <c r="EL291" s="32"/>
      <c r="EM291" s="31"/>
      <c r="EN291" s="32"/>
      <c r="EO291" s="32"/>
      <c r="EP291" s="31"/>
      <c r="EQ291" s="32"/>
      <c r="ER291" s="32"/>
      <c r="ES291" s="31"/>
      <c r="ET291" s="32"/>
      <c r="EU291" s="32"/>
      <c r="EV291" s="31"/>
      <c r="EW291" s="32"/>
      <c r="EX291" s="32"/>
      <c r="EY291" s="31"/>
      <c r="EZ291" s="32"/>
      <c r="FA291" s="32"/>
      <c r="FB291" s="31"/>
      <c r="FC291" s="32"/>
      <c r="FD291" s="32"/>
      <c r="FE291" s="31"/>
      <c r="FF291" s="32"/>
      <c r="FG291" s="32"/>
      <c r="FH291" s="31"/>
      <c r="FI291" s="32"/>
      <c r="FJ291" s="32"/>
      <c r="FK291" s="31"/>
      <c r="FL291" s="32"/>
      <c r="FM291" s="32"/>
      <c r="FN291" s="31"/>
      <c r="FO291" s="32"/>
      <c r="FP291" s="32"/>
      <c r="FQ291" s="31"/>
      <c r="FR291" s="32"/>
      <c r="FS291" s="32"/>
      <c r="FT291" s="31"/>
      <c r="FU291" s="32"/>
      <c r="FV291" s="32"/>
      <c r="FW291" s="31"/>
      <c r="FX291" s="32"/>
      <c r="FY291" s="32"/>
      <c r="FZ291" s="31"/>
      <c r="GA291" s="32"/>
      <c r="GB291" s="32"/>
      <c r="GC291" s="31"/>
      <c r="GD291" s="32"/>
      <c r="GE291" s="32"/>
      <c r="GF291" s="31"/>
      <c r="GG291" s="32"/>
      <c r="GH291" s="32"/>
      <c r="GI291" s="31"/>
      <c r="GJ291" s="32"/>
      <c r="GK291" s="32"/>
      <c r="GL291" s="31"/>
      <c r="GM291" s="32"/>
      <c r="GN291" s="32"/>
      <c r="GO291" s="31"/>
      <c r="GP291" s="32"/>
      <c r="GQ291" s="32"/>
      <c r="GR291" s="31"/>
      <c r="GS291" s="32"/>
      <c r="GT291" s="32"/>
      <c r="GU291" s="31">
        <v>0.24</v>
      </c>
      <c r="GV291" s="32">
        <v>0.96</v>
      </c>
      <c r="GW291" s="32">
        <v>0</v>
      </c>
      <c r="GX291" s="31"/>
      <c r="GY291" s="32"/>
      <c r="GZ291" s="32"/>
      <c r="HA291" s="31"/>
      <c r="HB291" s="32"/>
      <c r="HC291" s="32"/>
      <c r="HD291" s="31">
        <v>0.72250000000000003</v>
      </c>
      <c r="HE291" s="32">
        <v>2.89</v>
      </c>
      <c r="HF291" s="32">
        <v>2.89</v>
      </c>
      <c r="HG291" s="31"/>
      <c r="HH291" s="32"/>
      <c r="HI291" s="32"/>
      <c r="HJ291" s="31"/>
      <c r="HK291" s="32"/>
      <c r="HL291" s="32"/>
      <c r="HM291" s="31"/>
      <c r="HN291" s="32"/>
      <c r="HO291" s="32"/>
      <c r="HP291" s="31">
        <v>0.48249999999999998</v>
      </c>
      <c r="HQ291" s="32">
        <v>1.93</v>
      </c>
      <c r="HR291" s="32">
        <v>0</v>
      </c>
      <c r="HS291" s="31"/>
      <c r="HT291" s="32"/>
      <c r="HU291" s="32"/>
      <c r="HV291" s="31"/>
      <c r="HW291" s="32"/>
      <c r="HX291" s="32"/>
      <c r="HY291" s="31"/>
      <c r="HZ291" s="32"/>
      <c r="IA291" s="32"/>
      <c r="IB291" s="31"/>
      <c r="IC291" s="32"/>
      <c r="ID291" s="32"/>
      <c r="IE291" s="31"/>
      <c r="IF291" s="32"/>
      <c r="IG291" s="32"/>
      <c r="IH291" s="31"/>
      <c r="II291" s="32"/>
      <c r="IJ291" s="32"/>
      <c r="IK291" s="31">
        <v>1.2050000000000001</v>
      </c>
      <c r="IL291" s="32">
        <v>4.82</v>
      </c>
      <c r="IM291" s="32">
        <v>1.93</v>
      </c>
      <c r="IN291" s="31"/>
      <c r="IO291" s="32"/>
      <c r="IP291" s="32"/>
      <c r="IQ291" s="31"/>
      <c r="IR291" s="32"/>
      <c r="IS291" s="32"/>
      <c r="IT291" s="31"/>
      <c r="IU291" s="32"/>
      <c r="IV291" s="32"/>
      <c r="IW291" s="31"/>
      <c r="IX291" s="32"/>
      <c r="IY291" s="32"/>
      <c r="IZ291" s="31"/>
      <c r="JA291" s="32"/>
      <c r="JB291" s="32"/>
      <c r="JC291" s="31">
        <v>0.24</v>
      </c>
      <c r="JD291" s="32">
        <v>0.96</v>
      </c>
      <c r="JE291" s="32">
        <v>0</v>
      </c>
      <c r="JF291" s="31"/>
      <c r="JG291" s="32"/>
      <c r="JH291" s="32"/>
      <c r="JI291" s="31">
        <v>0.48249999999999998</v>
      </c>
      <c r="JJ291" s="32">
        <v>1.93</v>
      </c>
      <c r="JK291" s="32">
        <v>0</v>
      </c>
      <c r="JL291" s="31"/>
      <c r="JM291" s="32"/>
      <c r="JN291" s="32"/>
      <c r="JO291" s="31">
        <v>4.5774999999999997</v>
      </c>
      <c r="JP291" s="31">
        <v>18.309999999999999</v>
      </c>
      <c r="JQ291" s="33">
        <v>6.75</v>
      </c>
    </row>
    <row r="292" spans="1:277" x14ac:dyDescent="0.25">
      <c r="A292" s="30">
        <v>44446.552916666667</v>
      </c>
      <c r="B292" s="31"/>
      <c r="C292" s="32"/>
      <c r="D292" s="32"/>
      <c r="E292" s="31"/>
      <c r="F292" s="32"/>
      <c r="G292" s="32"/>
      <c r="H292" s="31"/>
      <c r="I292" s="32"/>
      <c r="J292" s="32"/>
      <c r="K292" s="31"/>
      <c r="L292" s="32"/>
      <c r="M292" s="32"/>
      <c r="N292" s="31"/>
      <c r="O292" s="32"/>
      <c r="P292" s="32"/>
      <c r="Q292" s="31"/>
      <c r="R292" s="32"/>
      <c r="S292" s="32"/>
      <c r="T292" s="31"/>
      <c r="U292" s="32"/>
      <c r="V292" s="32"/>
      <c r="W292" s="31"/>
      <c r="X292" s="32"/>
      <c r="Y292" s="32"/>
      <c r="Z292" s="31"/>
      <c r="AA292" s="32"/>
      <c r="AB292" s="32"/>
      <c r="AC292" s="31"/>
      <c r="AD292" s="32"/>
      <c r="AE292" s="32"/>
      <c r="AF292" s="31"/>
      <c r="AG292" s="32"/>
      <c r="AH292" s="32"/>
      <c r="AI292" s="31"/>
      <c r="AJ292" s="32"/>
      <c r="AK292" s="32"/>
      <c r="AL292" s="31"/>
      <c r="AM292" s="32"/>
      <c r="AN292" s="32"/>
      <c r="AO292" s="31"/>
      <c r="AP292" s="32"/>
      <c r="AQ292" s="32"/>
      <c r="AR292" s="31"/>
      <c r="AS292" s="32"/>
      <c r="AT292" s="32"/>
      <c r="AU292" s="31"/>
      <c r="AV292" s="32"/>
      <c r="AW292" s="32"/>
      <c r="AX292" s="31"/>
      <c r="AY292" s="32"/>
      <c r="AZ292" s="32"/>
      <c r="BA292" s="31"/>
      <c r="BB292" s="32"/>
      <c r="BC292" s="32"/>
      <c r="BD292" s="31"/>
      <c r="BE292" s="32"/>
      <c r="BF292" s="32"/>
      <c r="BG292" s="31"/>
      <c r="BH292" s="32"/>
      <c r="BI292" s="32"/>
      <c r="BJ292" s="31">
        <v>1.6875</v>
      </c>
      <c r="BK292" s="32">
        <v>6.75</v>
      </c>
      <c r="BL292" s="32">
        <v>5.79</v>
      </c>
      <c r="BM292" s="31"/>
      <c r="BN292" s="32"/>
      <c r="BO292" s="32"/>
      <c r="BP292" s="31"/>
      <c r="BQ292" s="32"/>
      <c r="BR292" s="32"/>
      <c r="BS292" s="31"/>
      <c r="BT292" s="32"/>
      <c r="BU292" s="32"/>
      <c r="BV292" s="31"/>
      <c r="BW292" s="32"/>
      <c r="BX292" s="32"/>
      <c r="BY292" s="31"/>
      <c r="BZ292" s="32"/>
      <c r="CA292" s="32"/>
      <c r="CB292" s="31"/>
      <c r="CC292" s="32"/>
      <c r="CD292" s="32"/>
      <c r="CE292" s="31"/>
      <c r="CF292" s="32"/>
      <c r="CG292" s="32"/>
      <c r="CH292" s="31"/>
      <c r="CI292" s="32"/>
      <c r="CJ292" s="32"/>
      <c r="CK292" s="31"/>
      <c r="CL292" s="32"/>
      <c r="CM292" s="32"/>
      <c r="CN292" s="31"/>
      <c r="CO292" s="32"/>
      <c r="CP292" s="32"/>
      <c r="CQ292" s="31"/>
      <c r="CR292" s="32"/>
      <c r="CS292" s="32"/>
      <c r="CT292" s="31"/>
      <c r="CU292" s="32"/>
      <c r="CV292" s="32"/>
      <c r="CW292" s="31"/>
      <c r="CX292" s="32"/>
      <c r="CY292" s="32"/>
      <c r="CZ292" s="31"/>
      <c r="DA292" s="32"/>
      <c r="DB292" s="32"/>
      <c r="DC292" s="31"/>
      <c r="DD292" s="32"/>
      <c r="DE292" s="32"/>
      <c r="DF292" s="31"/>
      <c r="DG292" s="32"/>
      <c r="DH292" s="32"/>
      <c r="DI292" s="31"/>
      <c r="DJ292" s="32"/>
      <c r="DK292" s="32"/>
      <c r="DL292" s="31"/>
      <c r="DM292" s="32"/>
      <c r="DN292" s="32"/>
      <c r="DO292" s="31"/>
      <c r="DP292" s="32"/>
      <c r="DQ292" s="32"/>
      <c r="DR292" s="31"/>
      <c r="DS292" s="32"/>
      <c r="DT292" s="32"/>
      <c r="DU292" s="31"/>
      <c r="DV292" s="32"/>
      <c r="DW292" s="32"/>
      <c r="DX292" s="31"/>
      <c r="DY292" s="32"/>
      <c r="DZ292" s="32"/>
      <c r="EA292" s="31"/>
      <c r="EB292" s="32"/>
      <c r="EC292" s="32"/>
      <c r="ED292" s="31"/>
      <c r="EE292" s="32"/>
      <c r="EF292" s="32"/>
      <c r="EG292" s="31"/>
      <c r="EH292" s="32"/>
      <c r="EI292" s="32"/>
      <c r="EJ292" s="31"/>
      <c r="EK292" s="32"/>
      <c r="EL292" s="32"/>
      <c r="EM292" s="31"/>
      <c r="EN292" s="32"/>
      <c r="EO292" s="32"/>
      <c r="EP292" s="31"/>
      <c r="EQ292" s="32"/>
      <c r="ER292" s="32"/>
      <c r="ES292" s="31"/>
      <c r="ET292" s="32"/>
      <c r="EU292" s="32"/>
      <c r="EV292" s="31"/>
      <c r="EW292" s="32"/>
      <c r="EX292" s="32"/>
      <c r="EY292" s="31"/>
      <c r="EZ292" s="32"/>
      <c r="FA292" s="32"/>
      <c r="FB292" s="31"/>
      <c r="FC292" s="32"/>
      <c r="FD292" s="32"/>
      <c r="FE292" s="31"/>
      <c r="FF292" s="32"/>
      <c r="FG292" s="32"/>
      <c r="FH292" s="31"/>
      <c r="FI292" s="32"/>
      <c r="FJ292" s="32"/>
      <c r="FK292" s="31"/>
      <c r="FL292" s="32"/>
      <c r="FM292" s="32"/>
      <c r="FN292" s="31"/>
      <c r="FO292" s="32"/>
      <c r="FP292" s="32"/>
      <c r="FQ292" s="31"/>
      <c r="FR292" s="32"/>
      <c r="FS292" s="32"/>
      <c r="FT292" s="31"/>
      <c r="FU292" s="32"/>
      <c r="FV292" s="32"/>
      <c r="FW292" s="31"/>
      <c r="FX292" s="32"/>
      <c r="FY292" s="32"/>
      <c r="FZ292" s="31"/>
      <c r="GA292" s="32"/>
      <c r="GB292" s="32"/>
      <c r="GC292" s="31"/>
      <c r="GD292" s="32"/>
      <c r="GE292" s="32"/>
      <c r="GF292" s="31"/>
      <c r="GG292" s="32"/>
      <c r="GH292" s="32"/>
      <c r="GI292" s="31"/>
      <c r="GJ292" s="32"/>
      <c r="GK292" s="32"/>
      <c r="GL292" s="31"/>
      <c r="GM292" s="32"/>
      <c r="GN292" s="32"/>
      <c r="GO292" s="31"/>
      <c r="GP292" s="32"/>
      <c r="GQ292" s="32"/>
      <c r="GR292" s="31"/>
      <c r="GS292" s="32"/>
      <c r="GT292" s="32"/>
      <c r="GU292" s="31"/>
      <c r="GV292" s="32"/>
      <c r="GW292" s="32"/>
      <c r="GX292" s="31"/>
      <c r="GY292" s="32"/>
      <c r="GZ292" s="32"/>
      <c r="HA292" s="31"/>
      <c r="HB292" s="32"/>
      <c r="HC292" s="32"/>
      <c r="HD292" s="31">
        <v>0.96499999999999997</v>
      </c>
      <c r="HE292" s="32">
        <v>3.86</v>
      </c>
      <c r="HF292" s="32">
        <v>1.93</v>
      </c>
      <c r="HG292" s="31"/>
      <c r="HH292" s="32"/>
      <c r="HI292" s="32"/>
      <c r="HJ292" s="31"/>
      <c r="HK292" s="32"/>
      <c r="HL292" s="32"/>
      <c r="HM292" s="31"/>
      <c r="HN292" s="32"/>
      <c r="HO292" s="32"/>
      <c r="HP292" s="31">
        <v>0.24</v>
      </c>
      <c r="HQ292" s="32">
        <v>0.96</v>
      </c>
      <c r="HR292" s="32">
        <v>0</v>
      </c>
      <c r="HS292" s="31"/>
      <c r="HT292" s="32"/>
      <c r="HU292" s="32"/>
      <c r="HV292" s="31"/>
      <c r="HW292" s="32"/>
      <c r="HX292" s="32"/>
      <c r="HY292" s="31"/>
      <c r="HZ292" s="32"/>
      <c r="IA292" s="32"/>
      <c r="IB292" s="31"/>
      <c r="IC292" s="32"/>
      <c r="ID292" s="32"/>
      <c r="IE292" s="31"/>
      <c r="IF292" s="32"/>
      <c r="IG292" s="32"/>
      <c r="IH292" s="31"/>
      <c r="II292" s="32"/>
      <c r="IJ292" s="32"/>
      <c r="IK292" s="31">
        <v>0.96499999999999997</v>
      </c>
      <c r="IL292" s="32">
        <v>3.86</v>
      </c>
      <c r="IM292" s="32">
        <v>0</v>
      </c>
      <c r="IN292" s="31"/>
      <c r="IO292" s="32"/>
      <c r="IP292" s="32"/>
      <c r="IQ292" s="31"/>
      <c r="IR292" s="32"/>
      <c r="IS292" s="32"/>
      <c r="IT292" s="31"/>
      <c r="IU292" s="32"/>
      <c r="IV292" s="32"/>
      <c r="IW292" s="31"/>
      <c r="IX292" s="32"/>
      <c r="IY292" s="32"/>
      <c r="IZ292" s="31"/>
      <c r="JA292" s="32"/>
      <c r="JB292" s="32"/>
      <c r="JC292" s="31"/>
      <c r="JD292" s="32"/>
      <c r="JE292" s="32"/>
      <c r="JF292" s="31"/>
      <c r="JG292" s="32"/>
      <c r="JH292" s="32"/>
      <c r="JI292" s="31">
        <v>0.24</v>
      </c>
      <c r="JJ292" s="32">
        <v>0.96</v>
      </c>
      <c r="JK292" s="32">
        <v>0.96</v>
      </c>
      <c r="JL292" s="31"/>
      <c r="JM292" s="32"/>
      <c r="JN292" s="32"/>
      <c r="JO292" s="31">
        <v>4.0975000000000001</v>
      </c>
      <c r="JP292" s="31">
        <v>16.39</v>
      </c>
      <c r="JQ292" s="33">
        <v>8.68</v>
      </c>
    </row>
    <row r="293" spans="1:277" x14ac:dyDescent="0.25">
      <c r="A293" s="30">
        <v>44446.552928240744</v>
      </c>
      <c r="B293" s="31"/>
      <c r="C293" s="32"/>
      <c r="D293" s="32"/>
      <c r="E293" s="31"/>
      <c r="F293" s="32"/>
      <c r="G293" s="32"/>
      <c r="H293" s="31"/>
      <c r="I293" s="32"/>
      <c r="J293" s="32"/>
      <c r="K293" s="31"/>
      <c r="L293" s="32"/>
      <c r="M293" s="32"/>
      <c r="N293" s="31"/>
      <c r="O293" s="32"/>
      <c r="P293" s="32"/>
      <c r="Q293" s="31"/>
      <c r="R293" s="32"/>
      <c r="S293" s="32"/>
      <c r="T293" s="31"/>
      <c r="U293" s="32"/>
      <c r="V293" s="32"/>
      <c r="W293" s="31"/>
      <c r="X293" s="32"/>
      <c r="Y293" s="32"/>
      <c r="Z293" s="31"/>
      <c r="AA293" s="32"/>
      <c r="AB293" s="32"/>
      <c r="AC293" s="31"/>
      <c r="AD293" s="32"/>
      <c r="AE293" s="32"/>
      <c r="AF293" s="31"/>
      <c r="AG293" s="32"/>
      <c r="AH293" s="32"/>
      <c r="AI293" s="31"/>
      <c r="AJ293" s="32"/>
      <c r="AK293" s="32"/>
      <c r="AL293" s="31"/>
      <c r="AM293" s="32"/>
      <c r="AN293" s="32"/>
      <c r="AO293" s="31"/>
      <c r="AP293" s="32"/>
      <c r="AQ293" s="32"/>
      <c r="AR293" s="31"/>
      <c r="AS293" s="32"/>
      <c r="AT293" s="32"/>
      <c r="AU293" s="31"/>
      <c r="AV293" s="32"/>
      <c r="AW293" s="32"/>
      <c r="AX293" s="31"/>
      <c r="AY293" s="32"/>
      <c r="AZ293" s="32"/>
      <c r="BA293" s="31"/>
      <c r="BB293" s="32"/>
      <c r="BC293" s="32"/>
      <c r="BD293" s="31"/>
      <c r="BE293" s="32"/>
      <c r="BF293" s="32"/>
      <c r="BG293" s="31"/>
      <c r="BH293" s="32"/>
      <c r="BI293" s="32"/>
      <c r="BJ293" s="31"/>
      <c r="BK293" s="32"/>
      <c r="BL293" s="32"/>
      <c r="BM293" s="31"/>
      <c r="BN293" s="32"/>
      <c r="BO293" s="32"/>
      <c r="BP293" s="31"/>
      <c r="BQ293" s="32"/>
      <c r="BR293" s="32"/>
      <c r="BS293" s="31"/>
      <c r="BT293" s="32"/>
      <c r="BU293" s="32"/>
      <c r="BV293" s="31"/>
      <c r="BW293" s="32"/>
      <c r="BX293" s="32"/>
      <c r="BY293" s="31"/>
      <c r="BZ293" s="32"/>
      <c r="CA293" s="32"/>
      <c r="CB293" s="31"/>
      <c r="CC293" s="32"/>
      <c r="CD293" s="32"/>
      <c r="CE293" s="31"/>
      <c r="CF293" s="32"/>
      <c r="CG293" s="32"/>
      <c r="CH293" s="31"/>
      <c r="CI293" s="32"/>
      <c r="CJ293" s="32"/>
      <c r="CK293" s="31"/>
      <c r="CL293" s="32"/>
      <c r="CM293" s="32"/>
      <c r="CN293" s="31"/>
      <c r="CO293" s="32"/>
      <c r="CP293" s="32"/>
      <c r="CQ293" s="31"/>
      <c r="CR293" s="32"/>
      <c r="CS293" s="32"/>
      <c r="CT293" s="31"/>
      <c r="CU293" s="32"/>
      <c r="CV293" s="32"/>
      <c r="CW293" s="31"/>
      <c r="CX293" s="32"/>
      <c r="CY293" s="32"/>
      <c r="CZ293" s="31"/>
      <c r="DA293" s="32"/>
      <c r="DB293" s="32"/>
      <c r="DC293" s="31"/>
      <c r="DD293" s="32"/>
      <c r="DE293" s="32"/>
      <c r="DF293" s="31"/>
      <c r="DG293" s="32"/>
      <c r="DH293" s="32"/>
      <c r="DI293" s="31"/>
      <c r="DJ293" s="32"/>
      <c r="DK293" s="32"/>
      <c r="DL293" s="31"/>
      <c r="DM293" s="32"/>
      <c r="DN293" s="32"/>
      <c r="DO293" s="31"/>
      <c r="DP293" s="32"/>
      <c r="DQ293" s="32"/>
      <c r="DR293" s="31"/>
      <c r="DS293" s="32"/>
      <c r="DT293" s="32"/>
      <c r="DU293" s="31"/>
      <c r="DV293" s="32"/>
      <c r="DW293" s="32"/>
      <c r="DX293" s="31"/>
      <c r="DY293" s="32"/>
      <c r="DZ293" s="32"/>
      <c r="EA293" s="31"/>
      <c r="EB293" s="32"/>
      <c r="EC293" s="32"/>
      <c r="ED293" s="31"/>
      <c r="EE293" s="32"/>
      <c r="EF293" s="32"/>
      <c r="EG293" s="31"/>
      <c r="EH293" s="32"/>
      <c r="EI293" s="32"/>
      <c r="EJ293" s="31"/>
      <c r="EK293" s="32"/>
      <c r="EL293" s="32"/>
      <c r="EM293" s="31"/>
      <c r="EN293" s="32"/>
      <c r="EO293" s="32"/>
      <c r="EP293" s="31"/>
      <c r="EQ293" s="32"/>
      <c r="ER293" s="32"/>
      <c r="ES293" s="31"/>
      <c r="ET293" s="32"/>
      <c r="EU293" s="32"/>
      <c r="EV293" s="31"/>
      <c r="EW293" s="32"/>
      <c r="EX293" s="32"/>
      <c r="EY293" s="31"/>
      <c r="EZ293" s="32"/>
      <c r="FA293" s="32"/>
      <c r="FB293" s="31">
        <v>0.24</v>
      </c>
      <c r="FC293" s="32">
        <v>0.96</v>
      </c>
      <c r="FD293" s="32">
        <v>0.96</v>
      </c>
      <c r="FE293" s="31"/>
      <c r="FF293" s="32"/>
      <c r="FG293" s="32"/>
      <c r="FH293" s="31"/>
      <c r="FI293" s="32"/>
      <c r="FJ293" s="32"/>
      <c r="FK293" s="31"/>
      <c r="FL293" s="32"/>
      <c r="FM293" s="32"/>
      <c r="FN293" s="31"/>
      <c r="FO293" s="32"/>
      <c r="FP293" s="32"/>
      <c r="FQ293" s="31"/>
      <c r="FR293" s="32"/>
      <c r="FS293" s="32"/>
      <c r="FT293" s="31"/>
      <c r="FU293" s="32"/>
      <c r="FV293" s="32"/>
      <c r="FW293" s="31"/>
      <c r="FX293" s="32"/>
      <c r="FY293" s="32"/>
      <c r="FZ293" s="31"/>
      <c r="GA293" s="32"/>
      <c r="GB293" s="32"/>
      <c r="GC293" s="31"/>
      <c r="GD293" s="32"/>
      <c r="GE293" s="32"/>
      <c r="GF293" s="31"/>
      <c r="GG293" s="32"/>
      <c r="GH293" s="32"/>
      <c r="GI293" s="31"/>
      <c r="GJ293" s="32"/>
      <c r="GK293" s="32"/>
      <c r="GL293" s="31"/>
      <c r="GM293" s="32"/>
      <c r="GN293" s="32"/>
      <c r="GO293" s="31"/>
      <c r="GP293" s="32"/>
      <c r="GQ293" s="32"/>
      <c r="GR293" s="31"/>
      <c r="GS293" s="32"/>
      <c r="GT293" s="32"/>
      <c r="GU293" s="31">
        <v>0.24</v>
      </c>
      <c r="GV293" s="32">
        <v>0.96</v>
      </c>
      <c r="GW293" s="32">
        <v>0.96</v>
      </c>
      <c r="GX293" s="31"/>
      <c r="GY293" s="32"/>
      <c r="GZ293" s="32"/>
      <c r="HA293" s="31"/>
      <c r="HB293" s="32"/>
      <c r="HC293" s="32"/>
      <c r="HD293" s="31">
        <v>0.96250000000000002</v>
      </c>
      <c r="HE293" s="32">
        <v>3.85</v>
      </c>
      <c r="HF293" s="32">
        <v>1.93</v>
      </c>
      <c r="HG293" s="31"/>
      <c r="HH293" s="32"/>
      <c r="HI293" s="32"/>
      <c r="HJ293" s="31">
        <v>0.48249999999999998</v>
      </c>
      <c r="HK293" s="32">
        <v>1.93</v>
      </c>
      <c r="HL293" s="32">
        <v>0</v>
      </c>
      <c r="HM293" s="31"/>
      <c r="HN293" s="32"/>
      <c r="HO293" s="32"/>
      <c r="HP293" s="31">
        <v>0.24</v>
      </c>
      <c r="HQ293" s="32">
        <v>0.96</v>
      </c>
      <c r="HR293" s="32">
        <v>0</v>
      </c>
      <c r="HS293" s="31"/>
      <c r="HT293" s="32"/>
      <c r="HU293" s="32"/>
      <c r="HV293" s="31"/>
      <c r="HW293" s="32"/>
      <c r="HX293" s="32"/>
      <c r="HY293" s="31"/>
      <c r="HZ293" s="32"/>
      <c r="IA293" s="32"/>
      <c r="IB293" s="31"/>
      <c r="IC293" s="32"/>
      <c r="ID293" s="32"/>
      <c r="IE293" s="31"/>
      <c r="IF293" s="32"/>
      <c r="IG293" s="32"/>
      <c r="IH293" s="31"/>
      <c r="II293" s="32"/>
      <c r="IJ293" s="32"/>
      <c r="IK293" s="31">
        <v>0.72250000000000003</v>
      </c>
      <c r="IL293" s="32">
        <v>2.89</v>
      </c>
      <c r="IM293" s="32">
        <v>0.96</v>
      </c>
      <c r="IN293" s="31"/>
      <c r="IO293" s="32"/>
      <c r="IP293" s="32"/>
      <c r="IQ293" s="31"/>
      <c r="IR293" s="32"/>
      <c r="IS293" s="32"/>
      <c r="IT293" s="31"/>
      <c r="IU293" s="32"/>
      <c r="IV293" s="32"/>
      <c r="IW293" s="31">
        <v>0.24</v>
      </c>
      <c r="IX293" s="32">
        <v>0.96</v>
      </c>
      <c r="IY293" s="32">
        <v>0</v>
      </c>
      <c r="IZ293" s="31"/>
      <c r="JA293" s="32"/>
      <c r="JB293" s="32"/>
      <c r="JC293" s="31"/>
      <c r="JD293" s="32"/>
      <c r="JE293" s="32"/>
      <c r="JF293" s="31"/>
      <c r="JG293" s="32"/>
      <c r="JH293" s="32"/>
      <c r="JI293" s="31">
        <v>1.4450000000000001</v>
      </c>
      <c r="JJ293" s="32">
        <v>5.78</v>
      </c>
      <c r="JK293" s="32">
        <v>3.85</v>
      </c>
      <c r="JL293" s="31"/>
      <c r="JM293" s="32"/>
      <c r="JN293" s="32"/>
      <c r="JO293" s="31">
        <v>4.5725000000000007</v>
      </c>
      <c r="JP293" s="31">
        <v>18.290000000000003</v>
      </c>
      <c r="JQ293" s="33">
        <v>8.66</v>
      </c>
    </row>
    <row r="294" spans="1:277" x14ac:dyDescent="0.25">
      <c r="A294" s="30">
        <v>44446.552939814814</v>
      </c>
      <c r="B294" s="31"/>
      <c r="C294" s="32"/>
      <c r="D294" s="32"/>
      <c r="E294" s="31"/>
      <c r="F294" s="32"/>
      <c r="G294" s="32"/>
      <c r="H294" s="31"/>
      <c r="I294" s="32"/>
      <c r="J294" s="32"/>
      <c r="K294" s="31"/>
      <c r="L294" s="32"/>
      <c r="M294" s="32"/>
      <c r="N294" s="31"/>
      <c r="O294" s="32"/>
      <c r="P294" s="32"/>
      <c r="Q294" s="31"/>
      <c r="R294" s="32"/>
      <c r="S294" s="32"/>
      <c r="T294" s="31"/>
      <c r="U294" s="32"/>
      <c r="V294" s="32"/>
      <c r="W294" s="31"/>
      <c r="X294" s="32"/>
      <c r="Y294" s="32"/>
      <c r="Z294" s="31"/>
      <c r="AA294" s="32"/>
      <c r="AB294" s="32"/>
      <c r="AC294" s="31"/>
      <c r="AD294" s="32"/>
      <c r="AE294" s="32"/>
      <c r="AF294" s="31"/>
      <c r="AG294" s="32"/>
      <c r="AH294" s="32"/>
      <c r="AI294" s="31"/>
      <c r="AJ294" s="32"/>
      <c r="AK294" s="32"/>
      <c r="AL294" s="31"/>
      <c r="AM294" s="32"/>
      <c r="AN294" s="32"/>
      <c r="AO294" s="31"/>
      <c r="AP294" s="32"/>
      <c r="AQ294" s="32"/>
      <c r="AR294" s="31"/>
      <c r="AS294" s="32"/>
      <c r="AT294" s="32"/>
      <c r="AU294" s="31"/>
      <c r="AV294" s="32"/>
      <c r="AW294" s="32"/>
      <c r="AX294" s="31"/>
      <c r="AY294" s="32"/>
      <c r="AZ294" s="32"/>
      <c r="BA294" s="31"/>
      <c r="BB294" s="32"/>
      <c r="BC294" s="32"/>
      <c r="BD294" s="31"/>
      <c r="BE294" s="32"/>
      <c r="BF294" s="32"/>
      <c r="BG294" s="31"/>
      <c r="BH294" s="32"/>
      <c r="BI294" s="32"/>
      <c r="BJ294" s="31">
        <v>0.72</v>
      </c>
      <c r="BK294" s="32">
        <v>2.88</v>
      </c>
      <c r="BL294" s="32">
        <v>2.88</v>
      </c>
      <c r="BM294" s="31"/>
      <c r="BN294" s="32"/>
      <c r="BO294" s="32"/>
      <c r="BP294" s="31"/>
      <c r="BQ294" s="32"/>
      <c r="BR294" s="32"/>
      <c r="BS294" s="31"/>
      <c r="BT294" s="32"/>
      <c r="BU294" s="32"/>
      <c r="BV294" s="31"/>
      <c r="BW294" s="32"/>
      <c r="BX294" s="32"/>
      <c r="BY294" s="31"/>
      <c r="BZ294" s="32"/>
      <c r="CA294" s="32"/>
      <c r="CB294" s="31"/>
      <c r="CC294" s="32"/>
      <c r="CD294" s="32"/>
      <c r="CE294" s="31"/>
      <c r="CF294" s="32"/>
      <c r="CG294" s="32"/>
      <c r="CH294" s="31"/>
      <c r="CI294" s="32"/>
      <c r="CJ294" s="32"/>
      <c r="CK294" s="31">
        <v>0.24</v>
      </c>
      <c r="CL294" s="32">
        <v>0.96</v>
      </c>
      <c r="CM294" s="32">
        <v>0.96</v>
      </c>
      <c r="CN294" s="31"/>
      <c r="CO294" s="32"/>
      <c r="CP294" s="32"/>
      <c r="CQ294" s="31"/>
      <c r="CR294" s="32"/>
      <c r="CS294" s="32"/>
      <c r="CT294" s="31"/>
      <c r="CU294" s="32"/>
      <c r="CV294" s="32"/>
      <c r="CW294" s="31"/>
      <c r="CX294" s="32"/>
      <c r="CY294" s="32"/>
      <c r="CZ294" s="31"/>
      <c r="DA294" s="32"/>
      <c r="DB294" s="32"/>
      <c r="DC294" s="31"/>
      <c r="DD294" s="32"/>
      <c r="DE294" s="32"/>
      <c r="DF294" s="31"/>
      <c r="DG294" s="32"/>
      <c r="DH294" s="32"/>
      <c r="DI294" s="31"/>
      <c r="DJ294" s="32"/>
      <c r="DK294" s="32"/>
      <c r="DL294" s="31"/>
      <c r="DM294" s="32"/>
      <c r="DN294" s="32"/>
      <c r="DO294" s="31"/>
      <c r="DP294" s="32"/>
      <c r="DQ294" s="32"/>
      <c r="DR294" s="31"/>
      <c r="DS294" s="32"/>
      <c r="DT294" s="32"/>
      <c r="DU294" s="31"/>
      <c r="DV294" s="32"/>
      <c r="DW294" s="32"/>
      <c r="DX294" s="31"/>
      <c r="DY294" s="32"/>
      <c r="DZ294" s="32"/>
      <c r="EA294" s="31"/>
      <c r="EB294" s="32"/>
      <c r="EC294" s="32"/>
      <c r="ED294" s="31"/>
      <c r="EE294" s="32"/>
      <c r="EF294" s="32"/>
      <c r="EG294" s="31"/>
      <c r="EH294" s="32"/>
      <c r="EI294" s="32"/>
      <c r="EJ294" s="31"/>
      <c r="EK294" s="32"/>
      <c r="EL294" s="32"/>
      <c r="EM294" s="31"/>
      <c r="EN294" s="32"/>
      <c r="EO294" s="32"/>
      <c r="EP294" s="31"/>
      <c r="EQ294" s="32"/>
      <c r="ER294" s="32"/>
      <c r="ES294" s="31"/>
      <c r="ET294" s="32"/>
      <c r="EU294" s="32"/>
      <c r="EV294" s="31"/>
      <c r="EW294" s="32"/>
      <c r="EX294" s="32"/>
      <c r="EY294" s="31"/>
      <c r="EZ294" s="32"/>
      <c r="FA294" s="32"/>
      <c r="FB294" s="31">
        <v>0.24</v>
      </c>
      <c r="FC294" s="32">
        <v>0.96</v>
      </c>
      <c r="FD294" s="32">
        <v>0.96</v>
      </c>
      <c r="FE294" s="31"/>
      <c r="FF294" s="32"/>
      <c r="FG294" s="32"/>
      <c r="FH294" s="31"/>
      <c r="FI294" s="32"/>
      <c r="FJ294" s="32"/>
      <c r="FK294" s="31"/>
      <c r="FL294" s="32"/>
      <c r="FM294" s="32"/>
      <c r="FN294" s="31"/>
      <c r="FO294" s="32"/>
      <c r="FP294" s="32"/>
      <c r="FQ294" s="31"/>
      <c r="FR294" s="32"/>
      <c r="FS294" s="32"/>
      <c r="FT294" s="31"/>
      <c r="FU294" s="32"/>
      <c r="FV294" s="32"/>
      <c r="FW294" s="31"/>
      <c r="FX294" s="32"/>
      <c r="FY294" s="32"/>
      <c r="FZ294" s="31"/>
      <c r="GA294" s="32"/>
      <c r="GB294" s="32"/>
      <c r="GC294" s="31"/>
      <c r="GD294" s="32"/>
      <c r="GE294" s="32"/>
      <c r="GF294" s="31"/>
      <c r="GG294" s="32"/>
      <c r="GH294" s="32"/>
      <c r="GI294" s="31"/>
      <c r="GJ294" s="32"/>
      <c r="GK294" s="32"/>
      <c r="GL294" s="31"/>
      <c r="GM294" s="32"/>
      <c r="GN294" s="32"/>
      <c r="GO294" s="31"/>
      <c r="GP294" s="32"/>
      <c r="GQ294" s="32"/>
      <c r="GR294" s="31"/>
      <c r="GS294" s="32"/>
      <c r="GT294" s="32"/>
      <c r="GU294" s="31">
        <v>0.48</v>
      </c>
      <c r="GV294" s="32">
        <v>1.92</v>
      </c>
      <c r="GW294" s="32">
        <v>0</v>
      </c>
      <c r="GX294" s="31"/>
      <c r="GY294" s="32"/>
      <c r="GZ294" s="32"/>
      <c r="HA294" s="31"/>
      <c r="HB294" s="32"/>
      <c r="HC294" s="32"/>
      <c r="HD294" s="31">
        <v>0.72</v>
      </c>
      <c r="HE294" s="32">
        <v>2.88</v>
      </c>
      <c r="HF294" s="32">
        <v>1.92</v>
      </c>
      <c r="HG294" s="31"/>
      <c r="HH294" s="32"/>
      <c r="HI294" s="32"/>
      <c r="HJ294" s="31"/>
      <c r="HK294" s="32"/>
      <c r="HL294" s="32"/>
      <c r="HM294" s="31"/>
      <c r="HN294" s="32"/>
      <c r="HO294" s="32"/>
      <c r="HP294" s="31">
        <v>0.24</v>
      </c>
      <c r="HQ294" s="32">
        <v>0.96</v>
      </c>
      <c r="HR294" s="32">
        <v>0</v>
      </c>
      <c r="HS294" s="31"/>
      <c r="HT294" s="32"/>
      <c r="HU294" s="32"/>
      <c r="HV294" s="31"/>
      <c r="HW294" s="32"/>
      <c r="HX294" s="32"/>
      <c r="HY294" s="31"/>
      <c r="HZ294" s="32"/>
      <c r="IA294" s="32"/>
      <c r="IB294" s="31"/>
      <c r="IC294" s="32"/>
      <c r="ID294" s="32"/>
      <c r="IE294" s="31"/>
      <c r="IF294" s="32"/>
      <c r="IG294" s="32"/>
      <c r="IH294" s="31"/>
      <c r="II294" s="32"/>
      <c r="IJ294" s="32"/>
      <c r="IK294" s="31">
        <v>0.48</v>
      </c>
      <c r="IL294" s="32">
        <v>1.92</v>
      </c>
      <c r="IM294" s="32">
        <v>0.96</v>
      </c>
      <c r="IN294" s="31"/>
      <c r="IO294" s="32"/>
      <c r="IP294" s="32"/>
      <c r="IQ294" s="31"/>
      <c r="IR294" s="32"/>
      <c r="IS294" s="32"/>
      <c r="IT294" s="31"/>
      <c r="IU294" s="32"/>
      <c r="IV294" s="32"/>
      <c r="IW294" s="31">
        <v>0.24</v>
      </c>
      <c r="IX294" s="32">
        <v>0.96</v>
      </c>
      <c r="IY294" s="32">
        <v>0.96</v>
      </c>
      <c r="IZ294" s="31"/>
      <c r="JA294" s="32"/>
      <c r="JB294" s="32"/>
      <c r="JC294" s="31">
        <v>0.48</v>
      </c>
      <c r="JD294" s="32">
        <v>1.92</v>
      </c>
      <c r="JE294" s="32">
        <v>0</v>
      </c>
      <c r="JF294" s="31"/>
      <c r="JG294" s="32"/>
      <c r="JH294" s="32"/>
      <c r="JI294" s="31">
        <v>0.72</v>
      </c>
      <c r="JJ294" s="32">
        <v>2.88</v>
      </c>
      <c r="JK294" s="32">
        <v>1.92</v>
      </c>
      <c r="JL294" s="31"/>
      <c r="JM294" s="32"/>
      <c r="JN294" s="32"/>
      <c r="JO294" s="31">
        <v>4.5599999999999996</v>
      </c>
      <c r="JP294" s="31">
        <v>18.239999999999998</v>
      </c>
      <c r="JQ294" s="33">
        <v>10.56</v>
      </c>
    </row>
    <row r="295" spans="1:277" x14ac:dyDescent="0.25">
      <c r="A295" s="30">
        <v>44446.552951388891</v>
      </c>
      <c r="B295" s="31"/>
      <c r="C295" s="32"/>
      <c r="D295" s="32"/>
      <c r="E295" s="31"/>
      <c r="F295" s="32"/>
      <c r="G295" s="32"/>
      <c r="H295" s="31"/>
      <c r="I295" s="32"/>
      <c r="J295" s="32"/>
      <c r="K295" s="31"/>
      <c r="L295" s="32"/>
      <c r="M295" s="32"/>
      <c r="N295" s="31"/>
      <c r="O295" s="32"/>
      <c r="P295" s="32"/>
      <c r="Q295" s="31">
        <v>0.24249999999999999</v>
      </c>
      <c r="R295" s="32">
        <v>0.97</v>
      </c>
      <c r="S295" s="32">
        <v>0</v>
      </c>
      <c r="T295" s="31">
        <v>0.24249999999999999</v>
      </c>
      <c r="U295" s="32">
        <v>0.97</v>
      </c>
      <c r="V295" s="32">
        <v>0</v>
      </c>
      <c r="W295" s="31"/>
      <c r="X295" s="32"/>
      <c r="Y295" s="32"/>
      <c r="Z295" s="31"/>
      <c r="AA295" s="32"/>
      <c r="AB295" s="32"/>
      <c r="AC295" s="31"/>
      <c r="AD295" s="32"/>
      <c r="AE295" s="32"/>
      <c r="AF295" s="31"/>
      <c r="AG295" s="32"/>
      <c r="AH295" s="32"/>
      <c r="AI295" s="31"/>
      <c r="AJ295" s="32"/>
      <c r="AK295" s="32"/>
      <c r="AL295" s="31"/>
      <c r="AM295" s="32"/>
      <c r="AN295" s="32"/>
      <c r="AO295" s="31"/>
      <c r="AP295" s="32"/>
      <c r="AQ295" s="32"/>
      <c r="AR295" s="31"/>
      <c r="AS295" s="32"/>
      <c r="AT295" s="32"/>
      <c r="AU295" s="31"/>
      <c r="AV295" s="32"/>
      <c r="AW295" s="32"/>
      <c r="AX295" s="31"/>
      <c r="AY295" s="32"/>
      <c r="AZ295" s="32"/>
      <c r="BA295" s="31"/>
      <c r="BB295" s="32"/>
      <c r="BC295" s="32"/>
      <c r="BD295" s="31"/>
      <c r="BE295" s="32"/>
      <c r="BF295" s="32"/>
      <c r="BG295" s="31"/>
      <c r="BH295" s="32"/>
      <c r="BI295" s="32"/>
      <c r="BJ295" s="31">
        <v>0.96750000000000003</v>
      </c>
      <c r="BK295" s="32">
        <v>3.87</v>
      </c>
      <c r="BL295" s="32">
        <v>3.87</v>
      </c>
      <c r="BM295" s="31"/>
      <c r="BN295" s="32"/>
      <c r="BO295" s="32"/>
      <c r="BP295" s="31"/>
      <c r="BQ295" s="32"/>
      <c r="BR295" s="32"/>
      <c r="BS295" s="31"/>
      <c r="BT295" s="32"/>
      <c r="BU295" s="32"/>
      <c r="BV295" s="31"/>
      <c r="BW295" s="32"/>
      <c r="BX295" s="32"/>
      <c r="BY295" s="31"/>
      <c r="BZ295" s="32"/>
      <c r="CA295" s="32"/>
      <c r="CB295" s="31"/>
      <c r="CC295" s="32"/>
      <c r="CD295" s="32"/>
      <c r="CE295" s="31">
        <v>0.24249999999999999</v>
      </c>
      <c r="CF295" s="32">
        <v>0.97</v>
      </c>
      <c r="CG295" s="32">
        <v>0.97</v>
      </c>
      <c r="CH295" s="31"/>
      <c r="CI295" s="32"/>
      <c r="CJ295" s="32"/>
      <c r="CK295" s="31"/>
      <c r="CL295" s="32"/>
      <c r="CM295" s="32"/>
      <c r="CN295" s="31"/>
      <c r="CO295" s="32"/>
      <c r="CP295" s="32"/>
      <c r="CQ295" s="31"/>
      <c r="CR295" s="32"/>
      <c r="CS295" s="32"/>
      <c r="CT295" s="31"/>
      <c r="CU295" s="32"/>
      <c r="CV295" s="32"/>
      <c r="CW295" s="31"/>
      <c r="CX295" s="32"/>
      <c r="CY295" s="32"/>
      <c r="CZ295" s="31"/>
      <c r="DA295" s="32"/>
      <c r="DB295" s="32"/>
      <c r="DC295" s="31"/>
      <c r="DD295" s="32"/>
      <c r="DE295" s="32"/>
      <c r="DF295" s="31"/>
      <c r="DG295" s="32"/>
      <c r="DH295" s="32"/>
      <c r="DI295" s="31"/>
      <c r="DJ295" s="32"/>
      <c r="DK295" s="32"/>
      <c r="DL295" s="31"/>
      <c r="DM295" s="32"/>
      <c r="DN295" s="32"/>
      <c r="DO295" s="31"/>
      <c r="DP295" s="32"/>
      <c r="DQ295" s="32"/>
      <c r="DR295" s="31"/>
      <c r="DS295" s="32"/>
      <c r="DT295" s="32"/>
      <c r="DU295" s="31"/>
      <c r="DV295" s="32"/>
      <c r="DW295" s="32"/>
      <c r="DX295" s="31"/>
      <c r="DY295" s="32"/>
      <c r="DZ295" s="32"/>
      <c r="EA295" s="31"/>
      <c r="EB295" s="32"/>
      <c r="EC295" s="32"/>
      <c r="ED295" s="31"/>
      <c r="EE295" s="32"/>
      <c r="EF295" s="32"/>
      <c r="EG295" s="31"/>
      <c r="EH295" s="32"/>
      <c r="EI295" s="32"/>
      <c r="EJ295" s="31"/>
      <c r="EK295" s="32"/>
      <c r="EL295" s="32"/>
      <c r="EM295" s="31"/>
      <c r="EN295" s="32"/>
      <c r="EO295" s="32"/>
      <c r="EP295" s="31"/>
      <c r="EQ295" s="32"/>
      <c r="ER295" s="32"/>
      <c r="ES295" s="31"/>
      <c r="ET295" s="32"/>
      <c r="EU295" s="32"/>
      <c r="EV295" s="31"/>
      <c r="EW295" s="32"/>
      <c r="EX295" s="32"/>
      <c r="EY295" s="31"/>
      <c r="EZ295" s="32"/>
      <c r="FA295" s="32"/>
      <c r="FB295" s="31">
        <v>0.24249999999999999</v>
      </c>
      <c r="FC295" s="32">
        <v>0.97</v>
      </c>
      <c r="FD295" s="32">
        <v>0.97</v>
      </c>
      <c r="FE295" s="31"/>
      <c r="FF295" s="32"/>
      <c r="FG295" s="32"/>
      <c r="FH295" s="31"/>
      <c r="FI295" s="32"/>
      <c r="FJ295" s="32"/>
      <c r="FK295" s="31"/>
      <c r="FL295" s="32"/>
      <c r="FM295" s="32"/>
      <c r="FN295" s="31"/>
      <c r="FO295" s="32"/>
      <c r="FP295" s="32"/>
      <c r="FQ295" s="31"/>
      <c r="FR295" s="32"/>
      <c r="FS295" s="32"/>
      <c r="FT295" s="31"/>
      <c r="FU295" s="32"/>
      <c r="FV295" s="32"/>
      <c r="FW295" s="31"/>
      <c r="FX295" s="32"/>
      <c r="FY295" s="32"/>
      <c r="FZ295" s="31"/>
      <c r="GA295" s="32"/>
      <c r="GB295" s="32"/>
      <c r="GC295" s="31"/>
      <c r="GD295" s="32"/>
      <c r="GE295" s="32"/>
      <c r="GF295" s="31"/>
      <c r="GG295" s="32"/>
      <c r="GH295" s="32"/>
      <c r="GI295" s="31"/>
      <c r="GJ295" s="32"/>
      <c r="GK295" s="32"/>
      <c r="GL295" s="31"/>
      <c r="GM295" s="32"/>
      <c r="GN295" s="32"/>
      <c r="GO295" s="31"/>
      <c r="GP295" s="32"/>
      <c r="GQ295" s="32"/>
      <c r="GR295" s="31"/>
      <c r="GS295" s="32"/>
      <c r="GT295" s="32"/>
      <c r="GU295" s="31">
        <v>0.48249999999999998</v>
      </c>
      <c r="GV295" s="32">
        <v>1.93</v>
      </c>
      <c r="GW295" s="32">
        <v>0</v>
      </c>
      <c r="GX295" s="31"/>
      <c r="GY295" s="32"/>
      <c r="GZ295" s="32"/>
      <c r="HA295" s="31"/>
      <c r="HB295" s="32"/>
      <c r="HC295" s="32"/>
      <c r="HD295" s="31">
        <v>0.48249999999999998</v>
      </c>
      <c r="HE295" s="32">
        <v>1.93</v>
      </c>
      <c r="HF295" s="32">
        <v>1.93</v>
      </c>
      <c r="HG295" s="31"/>
      <c r="HH295" s="32"/>
      <c r="HI295" s="32"/>
      <c r="HJ295" s="31"/>
      <c r="HK295" s="32"/>
      <c r="HL295" s="32"/>
      <c r="HM295" s="31"/>
      <c r="HN295" s="32"/>
      <c r="HO295" s="32"/>
      <c r="HP295" s="31">
        <v>0.24249999999999999</v>
      </c>
      <c r="HQ295" s="32">
        <v>0.97</v>
      </c>
      <c r="HR295" s="32">
        <v>0</v>
      </c>
      <c r="HS295" s="31"/>
      <c r="HT295" s="32"/>
      <c r="HU295" s="32"/>
      <c r="HV295" s="31"/>
      <c r="HW295" s="32"/>
      <c r="HX295" s="32"/>
      <c r="HY295" s="31"/>
      <c r="HZ295" s="32"/>
      <c r="IA295" s="32"/>
      <c r="IB295" s="31"/>
      <c r="IC295" s="32"/>
      <c r="ID295" s="32"/>
      <c r="IE295" s="31"/>
      <c r="IF295" s="32"/>
      <c r="IG295" s="32"/>
      <c r="IH295" s="31"/>
      <c r="II295" s="32"/>
      <c r="IJ295" s="32"/>
      <c r="IK295" s="31">
        <v>1.21</v>
      </c>
      <c r="IL295" s="32">
        <v>4.84</v>
      </c>
      <c r="IM295" s="32">
        <v>1.93</v>
      </c>
      <c r="IN295" s="31"/>
      <c r="IO295" s="32"/>
      <c r="IP295" s="32"/>
      <c r="IQ295" s="31"/>
      <c r="IR295" s="32"/>
      <c r="IS295" s="32"/>
      <c r="IT295" s="31"/>
      <c r="IU295" s="32"/>
      <c r="IV295" s="32"/>
      <c r="IW295" s="31">
        <v>0.24249999999999999</v>
      </c>
      <c r="IX295" s="32">
        <v>0.97</v>
      </c>
      <c r="IY295" s="32">
        <v>0</v>
      </c>
      <c r="IZ295" s="31"/>
      <c r="JA295" s="32"/>
      <c r="JB295" s="32"/>
      <c r="JC295" s="31"/>
      <c r="JD295" s="32"/>
      <c r="JE295" s="32"/>
      <c r="JF295" s="31"/>
      <c r="JG295" s="32"/>
      <c r="JH295" s="32"/>
      <c r="JI295" s="31">
        <v>0.48249999999999998</v>
      </c>
      <c r="JJ295" s="32">
        <v>1.93</v>
      </c>
      <c r="JK295" s="32">
        <v>0.97</v>
      </c>
      <c r="JL295" s="31"/>
      <c r="JM295" s="32"/>
      <c r="JN295" s="32"/>
      <c r="JO295" s="31">
        <v>5.08</v>
      </c>
      <c r="JP295" s="31">
        <v>20.32</v>
      </c>
      <c r="JQ295" s="33">
        <v>10.64</v>
      </c>
    </row>
    <row r="296" spans="1:277" x14ac:dyDescent="0.25">
      <c r="A296" s="30">
        <v>44446.55296296296</v>
      </c>
      <c r="B296" s="31"/>
      <c r="C296" s="32"/>
      <c r="D296" s="32"/>
      <c r="E296" s="31"/>
      <c r="F296" s="32"/>
      <c r="G296" s="32"/>
      <c r="H296" s="31"/>
      <c r="I296" s="32"/>
      <c r="J296" s="32"/>
      <c r="K296" s="31"/>
      <c r="L296" s="32"/>
      <c r="M296" s="32"/>
      <c r="N296" s="31"/>
      <c r="O296" s="32"/>
      <c r="P296" s="32"/>
      <c r="Q296" s="31"/>
      <c r="R296" s="32"/>
      <c r="S296" s="32"/>
      <c r="T296" s="31"/>
      <c r="U296" s="32"/>
      <c r="V296" s="32"/>
      <c r="W296" s="31"/>
      <c r="X296" s="32"/>
      <c r="Y296" s="32"/>
      <c r="Z296" s="31"/>
      <c r="AA296" s="32"/>
      <c r="AB296" s="32"/>
      <c r="AC296" s="31"/>
      <c r="AD296" s="32"/>
      <c r="AE296" s="32"/>
      <c r="AF296" s="31"/>
      <c r="AG296" s="32"/>
      <c r="AH296" s="32"/>
      <c r="AI296" s="31"/>
      <c r="AJ296" s="32"/>
      <c r="AK296" s="32"/>
      <c r="AL296" s="31"/>
      <c r="AM296" s="32"/>
      <c r="AN296" s="32"/>
      <c r="AO296" s="31"/>
      <c r="AP296" s="32"/>
      <c r="AQ296" s="32"/>
      <c r="AR296" s="31"/>
      <c r="AS296" s="32"/>
      <c r="AT296" s="32"/>
      <c r="AU296" s="31"/>
      <c r="AV296" s="32"/>
      <c r="AW296" s="32"/>
      <c r="AX296" s="31"/>
      <c r="AY296" s="32"/>
      <c r="AZ296" s="32"/>
      <c r="BA296" s="31"/>
      <c r="BB296" s="32"/>
      <c r="BC296" s="32"/>
      <c r="BD296" s="31"/>
      <c r="BE296" s="32"/>
      <c r="BF296" s="32"/>
      <c r="BG296" s="31"/>
      <c r="BH296" s="32"/>
      <c r="BI296" s="32"/>
      <c r="BJ296" s="31"/>
      <c r="BK296" s="32"/>
      <c r="BL296" s="32"/>
      <c r="BM296" s="31"/>
      <c r="BN296" s="32"/>
      <c r="BO296" s="32"/>
      <c r="BP296" s="31"/>
      <c r="BQ296" s="32"/>
      <c r="BR296" s="32"/>
      <c r="BS296" s="31"/>
      <c r="BT296" s="32"/>
      <c r="BU296" s="32"/>
      <c r="BV296" s="31"/>
      <c r="BW296" s="32"/>
      <c r="BX296" s="32"/>
      <c r="BY296" s="31"/>
      <c r="BZ296" s="32"/>
      <c r="CA296" s="32"/>
      <c r="CB296" s="31"/>
      <c r="CC296" s="32"/>
      <c r="CD296" s="32"/>
      <c r="CE296" s="31"/>
      <c r="CF296" s="32"/>
      <c r="CG296" s="32"/>
      <c r="CH296" s="31"/>
      <c r="CI296" s="32"/>
      <c r="CJ296" s="32"/>
      <c r="CK296" s="31"/>
      <c r="CL296" s="32"/>
      <c r="CM296" s="32"/>
      <c r="CN296" s="31"/>
      <c r="CO296" s="32"/>
      <c r="CP296" s="32"/>
      <c r="CQ296" s="31"/>
      <c r="CR296" s="32"/>
      <c r="CS296" s="32"/>
      <c r="CT296" s="31"/>
      <c r="CU296" s="32"/>
      <c r="CV296" s="32"/>
      <c r="CW296" s="31"/>
      <c r="CX296" s="32"/>
      <c r="CY296" s="32"/>
      <c r="CZ296" s="31"/>
      <c r="DA296" s="32"/>
      <c r="DB296" s="32"/>
      <c r="DC296" s="31"/>
      <c r="DD296" s="32"/>
      <c r="DE296" s="32"/>
      <c r="DF296" s="31"/>
      <c r="DG296" s="32"/>
      <c r="DH296" s="32"/>
      <c r="DI296" s="31"/>
      <c r="DJ296" s="32"/>
      <c r="DK296" s="32"/>
      <c r="DL296" s="31"/>
      <c r="DM296" s="32"/>
      <c r="DN296" s="32"/>
      <c r="DO296" s="31"/>
      <c r="DP296" s="32"/>
      <c r="DQ296" s="32"/>
      <c r="DR296" s="31"/>
      <c r="DS296" s="32"/>
      <c r="DT296" s="32"/>
      <c r="DU296" s="31"/>
      <c r="DV296" s="32"/>
      <c r="DW296" s="32"/>
      <c r="DX296" s="31"/>
      <c r="DY296" s="32"/>
      <c r="DZ296" s="32"/>
      <c r="EA296" s="31"/>
      <c r="EB296" s="32"/>
      <c r="EC296" s="32"/>
      <c r="ED296" s="31"/>
      <c r="EE296" s="32"/>
      <c r="EF296" s="32"/>
      <c r="EG296" s="31"/>
      <c r="EH296" s="32"/>
      <c r="EI296" s="32"/>
      <c r="EJ296" s="31"/>
      <c r="EK296" s="32"/>
      <c r="EL296" s="32"/>
      <c r="EM296" s="31"/>
      <c r="EN296" s="32"/>
      <c r="EO296" s="32"/>
      <c r="EP296" s="31"/>
      <c r="EQ296" s="32"/>
      <c r="ER296" s="32"/>
      <c r="ES296" s="31"/>
      <c r="ET296" s="32"/>
      <c r="EU296" s="32"/>
      <c r="EV296" s="31"/>
      <c r="EW296" s="32"/>
      <c r="EX296" s="32"/>
      <c r="EY296" s="31"/>
      <c r="EZ296" s="32"/>
      <c r="FA296" s="32"/>
      <c r="FB296" s="31">
        <v>0.245</v>
      </c>
      <c r="FC296" s="32">
        <v>0.98</v>
      </c>
      <c r="FD296" s="32">
        <v>0.98</v>
      </c>
      <c r="FE296" s="31"/>
      <c r="FF296" s="32"/>
      <c r="FG296" s="32"/>
      <c r="FH296" s="31"/>
      <c r="FI296" s="32"/>
      <c r="FJ296" s="32"/>
      <c r="FK296" s="31"/>
      <c r="FL296" s="32"/>
      <c r="FM296" s="32"/>
      <c r="FN296" s="31"/>
      <c r="FO296" s="32"/>
      <c r="FP296" s="32"/>
      <c r="FQ296" s="31"/>
      <c r="FR296" s="32"/>
      <c r="FS296" s="32"/>
      <c r="FT296" s="31"/>
      <c r="FU296" s="32"/>
      <c r="FV296" s="32"/>
      <c r="FW296" s="31"/>
      <c r="FX296" s="32"/>
      <c r="FY296" s="32"/>
      <c r="FZ296" s="31"/>
      <c r="GA296" s="32"/>
      <c r="GB296" s="32"/>
      <c r="GC296" s="31"/>
      <c r="GD296" s="32"/>
      <c r="GE296" s="32"/>
      <c r="GF296" s="31"/>
      <c r="GG296" s="32"/>
      <c r="GH296" s="32"/>
      <c r="GI296" s="31"/>
      <c r="GJ296" s="32"/>
      <c r="GK296" s="32"/>
      <c r="GL296" s="31"/>
      <c r="GM296" s="32"/>
      <c r="GN296" s="32"/>
      <c r="GO296" s="31"/>
      <c r="GP296" s="32"/>
      <c r="GQ296" s="32"/>
      <c r="GR296" s="31"/>
      <c r="GS296" s="32"/>
      <c r="GT296" s="32"/>
      <c r="GU296" s="31">
        <v>0.245</v>
      </c>
      <c r="GV296" s="32">
        <v>0.98</v>
      </c>
      <c r="GW296" s="32">
        <v>0</v>
      </c>
      <c r="GX296" s="31">
        <v>0.245</v>
      </c>
      <c r="GY296" s="32">
        <v>0.98</v>
      </c>
      <c r="GZ296" s="32">
        <v>0.98</v>
      </c>
      <c r="HA296" s="31"/>
      <c r="HB296" s="32"/>
      <c r="HC296" s="32"/>
      <c r="HD296" s="31">
        <v>0.97750000000000004</v>
      </c>
      <c r="HE296" s="32">
        <v>3.91</v>
      </c>
      <c r="HF296" s="32">
        <v>1.95</v>
      </c>
      <c r="HG296" s="31"/>
      <c r="HH296" s="32"/>
      <c r="HI296" s="32"/>
      <c r="HJ296" s="31"/>
      <c r="HK296" s="32"/>
      <c r="HL296" s="32"/>
      <c r="HM296" s="31"/>
      <c r="HN296" s="32"/>
      <c r="HO296" s="32"/>
      <c r="HP296" s="31">
        <v>0.245</v>
      </c>
      <c r="HQ296" s="32">
        <v>0.98</v>
      </c>
      <c r="HR296" s="32">
        <v>0.98</v>
      </c>
      <c r="HS296" s="31"/>
      <c r="HT296" s="32"/>
      <c r="HU296" s="32"/>
      <c r="HV296" s="31"/>
      <c r="HW296" s="32"/>
      <c r="HX296" s="32"/>
      <c r="HY296" s="31"/>
      <c r="HZ296" s="32"/>
      <c r="IA296" s="32"/>
      <c r="IB296" s="31"/>
      <c r="IC296" s="32"/>
      <c r="ID296" s="32"/>
      <c r="IE296" s="31"/>
      <c r="IF296" s="32"/>
      <c r="IG296" s="32"/>
      <c r="IH296" s="31"/>
      <c r="II296" s="32"/>
      <c r="IJ296" s="32"/>
      <c r="IK296" s="31">
        <v>0.97750000000000004</v>
      </c>
      <c r="IL296" s="32">
        <v>3.91</v>
      </c>
      <c r="IM296" s="32">
        <v>1.95</v>
      </c>
      <c r="IN296" s="31"/>
      <c r="IO296" s="32"/>
      <c r="IP296" s="32"/>
      <c r="IQ296" s="31"/>
      <c r="IR296" s="32"/>
      <c r="IS296" s="32"/>
      <c r="IT296" s="31"/>
      <c r="IU296" s="32"/>
      <c r="IV296" s="32"/>
      <c r="IW296" s="31"/>
      <c r="IX296" s="32"/>
      <c r="IY296" s="32"/>
      <c r="IZ296" s="31"/>
      <c r="JA296" s="32"/>
      <c r="JB296" s="32"/>
      <c r="JC296" s="31">
        <v>0.48749999999999999</v>
      </c>
      <c r="JD296" s="32">
        <v>1.95</v>
      </c>
      <c r="JE296" s="32">
        <v>0.98</v>
      </c>
      <c r="JF296" s="31"/>
      <c r="JG296" s="32"/>
      <c r="JH296" s="32"/>
      <c r="JI296" s="31">
        <v>0.97750000000000004</v>
      </c>
      <c r="JJ296" s="32">
        <v>3.91</v>
      </c>
      <c r="JK296" s="32">
        <v>3.91</v>
      </c>
      <c r="JL296" s="31"/>
      <c r="JM296" s="32"/>
      <c r="JN296" s="32"/>
      <c r="JO296" s="31">
        <v>4.4000000000000004</v>
      </c>
      <c r="JP296" s="31">
        <v>17.600000000000001</v>
      </c>
      <c r="JQ296" s="33">
        <v>11.73</v>
      </c>
    </row>
    <row r="297" spans="1:277" x14ac:dyDescent="0.25">
      <c r="A297" s="30">
        <v>44446.552974537037</v>
      </c>
      <c r="B297" s="31"/>
      <c r="C297" s="32"/>
      <c r="D297" s="32"/>
      <c r="E297" s="31"/>
      <c r="F297" s="32"/>
      <c r="G297" s="32"/>
      <c r="H297" s="31"/>
      <c r="I297" s="32"/>
      <c r="J297" s="32"/>
      <c r="K297" s="31"/>
      <c r="L297" s="32"/>
      <c r="M297" s="32"/>
      <c r="N297" s="31"/>
      <c r="O297" s="32"/>
      <c r="P297" s="32"/>
      <c r="Q297" s="31"/>
      <c r="R297" s="32"/>
      <c r="S297" s="32"/>
      <c r="T297" s="31"/>
      <c r="U297" s="32"/>
      <c r="V297" s="32"/>
      <c r="W297" s="31"/>
      <c r="X297" s="32"/>
      <c r="Y297" s="32"/>
      <c r="Z297" s="31"/>
      <c r="AA297" s="32"/>
      <c r="AB297" s="32"/>
      <c r="AC297" s="31"/>
      <c r="AD297" s="32"/>
      <c r="AE297" s="32"/>
      <c r="AF297" s="31"/>
      <c r="AG297" s="32"/>
      <c r="AH297" s="32"/>
      <c r="AI297" s="31"/>
      <c r="AJ297" s="32"/>
      <c r="AK297" s="32"/>
      <c r="AL297" s="31"/>
      <c r="AM297" s="32"/>
      <c r="AN297" s="32"/>
      <c r="AO297" s="31"/>
      <c r="AP297" s="32"/>
      <c r="AQ297" s="32"/>
      <c r="AR297" s="31"/>
      <c r="AS297" s="32"/>
      <c r="AT297" s="32"/>
      <c r="AU297" s="31"/>
      <c r="AV297" s="32"/>
      <c r="AW297" s="32"/>
      <c r="AX297" s="31"/>
      <c r="AY297" s="32"/>
      <c r="AZ297" s="32"/>
      <c r="BA297" s="31"/>
      <c r="BB297" s="32"/>
      <c r="BC297" s="32"/>
      <c r="BD297" s="31"/>
      <c r="BE297" s="32"/>
      <c r="BF297" s="32"/>
      <c r="BG297" s="31"/>
      <c r="BH297" s="32"/>
      <c r="BI297" s="32"/>
      <c r="BJ297" s="31">
        <v>1.4475</v>
      </c>
      <c r="BK297" s="32">
        <v>5.79</v>
      </c>
      <c r="BL297" s="32">
        <v>4.82</v>
      </c>
      <c r="BM297" s="31"/>
      <c r="BN297" s="32"/>
      <c r="BO297" s="32"/>
      <c r="BP297" s="31"/>
      <c r="BQ297" s="32"/>
      <c r="BR297" s="32"/>
      <c r="BS297" s="31"/>
      <c r="BT297" s="32"/>
      <c r="BU297" s="32"/>
      <c r="BV297" s="31"/>
      <c r="BW297" s="32"/>
      <c r="BX297" s="32"/>
      <c r="BY297" s="31"/>
      <c r="BZ297" s="32"/>
      <c r="CA297" s="32"/>
      <c r="CB297" s="31"/>
      <c r="CC297" s="32"/>
      <c r="CD297" s="32"/>
      <c r="CE297" s="31"/>
      <c r="CF297" s="32"/>
      <c r="CG297" s="32"/>
      <c r="CH297" s="31"/>
      <c r="CI297" s="32"/>
      <c r="CJ297" s="32"/>
      <c r="CK297" s="31"/>
      <c r="CL297" s="32"/>
      <c r="CM297" s="32"/>
      <c r="CN297" s="31"/>
      <c r="CO297" s="32"/>
      <c r="CP297" s="32"/>
      <c r="CQ297" s="31"/>
      <c r="CR297" s="32"/>
      <c r="CS297" s="32"/>
      <c r="CT297" s="31"/>
      <c r="CU297" s="32"/>
      <c r="CV297" s="32"/>
      <c r="CW297" s="31"/>
      <c r="CX297" s="32"/>
      <c r="CY297" s="32"/>
      <c r="CZ297" s="31"/>
      <c r="DA297" s="32"/>
      <c r="DB297" s="32"/>
      <c r="DC297" s="31"/>
      <c r="DD297" s="32"/>
      <c r="DE297" s="32"/>
      <c r="DF297" s="31"/>
      <c r="DG297" s="32"/>
      <c r="DH297" s="32"/>
      <c r="DI297" s="31"/>
      <c r="DJ297" s="32"/>
      <c r="DK297" s="32"/>
      <c r="DL297" s="31"/>
      <c r="DM297" s="32"/>
      <c r="DN297" s="32"/>
      <c r="DO297" s="31"/>
      <c r="DP297" s="32"/>
      <c r="DQ297" s="32"/>
      <c r="DR297" s="31"/>
      <c r="DS297" s="32"/>
      <c r="DT297" s="32"/>
      <c r="DU297" s="31"/>
      <c r="DV297" s="32"/>
      <c r="DW297" s="32"/>
      <c r="DX297" s="31"/>
      <c r="DY297" s="32"/>
      <c r="DZ297" s="32"/>
      <c r="EA297" s="31"/>
      <c r="EB297" s="32"/>
      <c r="EC297" s="32"/>
      <c r="ED297" s="31"/>
      <c r="EE297" s="32"/>
      <c r="EF297" s="32"/>
      <c r="EG297" s="31"/>
      <c r="EH297" s="32"/>
      <c r="EI297" s="32"/>
      <c r="EJ297" s="31"/>
      <c r="EK297" s="32"/>
      <c r="EL297" s="32"/>
      <c r="EM297" s="31"/>
      <c r="EN297" s="32"/>
      <c r="EO297" s="32"/>
      <c r="EP297" s="31"/>
      <c r="EQ297" s="32"/>
      <c r="ER297" s="32"/>
      <c r="ES297" s="31"/>
      <c r="ET297" s="32"/>
      <c r="EU297" s="32"/>
      <c r="EV297" s="31"/>
      <c r="EW297" s="32"/>
      <c r="EX297" s="32"/>
      <c r="EY297" s="31"/>
      <c r="EZ297" s="32"/>
      <c r="FA297" s="32"/>
      <c r="FB297" s="31"/>
      <c r="FC297" s="32"/>
      <c r="FD297" s="32"/>
      <c r="FE297" s="31"/>
      <c r="FF297" s="32"/>
      <c r="FG297" s="32"/>
      <c r="FH297" s="31"/>
      <c r="FI297" s="32"/>
      <c r="FJ297" s="32"/>
      <c r="FK297" s="31"/>
      <c r="FL297" s="32"/>
      <c r="FM297" s="32"/>
      <c r="FN297" s="31"/>
      <c r="FO297" s="32"/>
      <c r="FP297" s="32"/>
      <c r="FQ297" s="31"/>
      <c r="FR297" s="32"/>
      <c r="FS297" s="32"/>
      <c r="FT297" s="31"/>
      <c r="FU297" s="32"/>
      <c r="FV297" s="32"/>
      <c r="FW297" s="31"/>
      <c r="FX297" s="32"/>
      <c r="FY297" s="32"/>
      <c r="FZ297" s="31"/>
      <c r="GA297" s="32"/>
      <c r="GB297" s="32"/>
      <c r="GC297" s="31"/>
      <c r="GD297" s="32"/>
      <c r="GE297" s="32"/>
      <c r="GF297" s="31"/>
      <c r="GG297" s="32"/>
      <c r="GH297" s="32"/>
      <c r="GI297" s="31"/>
      <c r="GJ297" s="32"/>
      <c r="GK297" s="32"/>
      <c r="GL297" s="31"/>
      <c r="GM297" s="32"/>
      <c r="GN297" s="32"/>
      <c r="GO297" s="31">
        <v>0.24</v>
      </c>
      <c r="GP297" s="32">
        <v>0.96</v>
      </c>
      <c r="GQ297" s="32">
        <v>0.96</v>
      </c>
      <c r="GR297" s="31"/>
      <c r="GS297" s="32"/>
      <c r="GT297" s="32"/>
      <c r="GU297" s="31">
        <v>0.24</v>
      </c>
      <c r="GV297" s="32">
        <v>0.96</v>
      </c>
      <c r="GW297" s="32">
        <v>0</v>
      </c>
      <c r="GX297" s="31"/>
      <c r="GY297" s="32"/>
      <c r="GZ297" s="32"/>
      <c r="HA297" s="31"/>
      <c r="HB297" s="32"/>
      <c r="HC297" s="32"/>
      <c r="HD297" s="31">
        <v>0.72250000000000003</v>
      </c>
      <c r="HE297" s="32">
        <v>2.89</v>
      </c>
      <c r="HF297" s="32">
        <v>0.96</v>
      </c>
      <c r="HG297" s="31"/>
      <c r="HH297" s="32"/>
      <c r="HI297" s="32"/>
      <c r="HJ297" s="31"/>
      <c r="HK297" s="32"/>
      <c r="HL297" s="32"/>
      <c r="HM297" s="31"/>
      <c r="HN297" s="32"/>
      <c r="HO297" s="32"/>
      <c r="HP297" s="31">
        <v>0.24</v>
      </c>
      <c r="HQ297" s="32">
        <v>0.96</v>
      </c>
      <c r="HR297" s="32">
        <v>0</v>
      </c>
      <c r="HS297" s="31"/>
      <c r="HT297" s="32"/>
      <c r="HU297" s="32"/>
      <c r="HV297" s="31"/>
      <c r="HW297" s="32"/>
      <c r="HX297" s="32"/>
      <c r="HY297" s="31"/>
      <c r="HZ297" s="32"/>
      <c r="IA297" s="32"/>
      <c r="IB297" s="31"/>
      <c r="IC297" s="32"/>
      <c r="ID297" s="32"/>
      <c r="IE297" s="31"/>
      <c r="IF297" s="32"/>
      <c r="IG297" s="32"/>
      <c r="IH297" s="31"/>
      <c r="II297" s="32"/>
      <c r="IJ297" s="32"/>
      <c r="IK297" s="31">
        <v>1.2050000000000001</v>
      </c>
      <c r="IL297" s="32">
        <v>4.82</v>
      </c>
      <c r="IM297" s="32">
        <v>1.93</v>
      </c>
      <c r="IN297" s="31"/>
      <c r="IO297" s="32"/>
      <c r="IP297" s="32"/>
      <c r="IQ297" s="31"/>
      <c r="IR297" s="32"/>
      <c r="IS297" s="32"/>
      <c r="IT297" s="31"/>
      <c r="IU297" s="32"/>
      <c r="IV297" s="32"/>
      <c r="IW297" s="31"/>
      <c r="IX297" s="32"/>
      <c r="IY297" s="32"/>
      <c r="IZ297" s="31"/>
      <c r="JA297" s="32"/>
      <c r="JB297" s="32"/>
      <c r="JC297" s="31">
        <v>0.24</v>
      </c>
      <c r="JD297" s="32">
        <v>0.96</v>
      </c>
      <c r="JE297" s="32">
        <v>0</v>
      </c>
      <c r="JF297" s="31"/>
      <c r="JG297" s="32"/>
      <c r="JH297" s="32"/>
      <c r="JI297" s="31">
        <v>0.72250000000000003</v>
      </c>
      <c r="JJ297" s="32">
        <v>2.89</v>
      </c>
      <c r="JK297" s="32">
        <v>1.93</v>
      </c>
      <c r="JL297" s="31"/>
      <c r="JM297" s="32"/>
      <c r="JN297" s="32"/>
      <c r="JO297" s="31">
        <v>5.0575000000000001</v>
      </c>
      <c r="JP297" s="31">
        <v>20.23</v>
      </c>
      <c r="JQ297" s="33">
        <v>10.6</v>
      </c>
    </row>
    <row r="298" spans="1:277" x14ac:dyDescent="0.25">
      <c r="A298" s="30">
        <v>44446.552986111114</v>
      </c>
      <c r="B298" s="31"/>
      <c r="C298" s="32"/>
      <c r="D298" s="32"/>
      <c r="E298" s="31"/>
      <c r="F298" s="32"/>
      <c r="G298" s="32"/>
      <c r="H298" s="31"/>
      <c r="I298" s="32"/>
      <c r="J298" s="32"/>
      <c r="K298" s="31">
        <v>0.24</v>
      </c>
      <c r="L298" s="32">
        <v>0.96</v>
      </c>
      <c r="M298" s="32">
        <v>0</v>
      </c>
      <c r="N298" s="31"/>
      <c r="O298" s="32"/>
      <c r="P298" s="32"/>
      <c r="Q298" s="31"/>
      <c r="R298" s="32"/>
      <c r="S298" s="32"/>
      <c r="T298" s="31"/>
      <c r="U298" s="32"/>
      <c r="V298" s="32"/>
      <c r="W298" s="31"/>
      <c r="X298" s="32"/>
      <c r="Y298" s="32"/>
      <c r="Z298" s="31"/>
      <c r="AA298" s="32"/>
      <c r="AB298" s="32"/>
      <c r="AC298" s="31"/>
      <c r="AD298" s="32"/>
      <c r="AE298" s="32"/>
      <c r="AF298" s="31"/>
      <c r="AG298" s="32"/>
      <c r="AH298" s="32"/>
      <c r="AI298" s="31"/>
      <c r="AJ298" s="32"/>
      <c r="AK298" s="32"/>
      <c r="AL298" s="31"/>
      <c r="AM298" s="32"/>
      <c r="AN298" s="32"/>
      <c r="AO298" s="31"/>
      <c r="AP298" s="32"/>
      <c r="AQ298" s="32"/>
      <c r="AR298" s="31"/>
      <c r="AS298" s="32"/>
      <c r="AT298" s="32"/>
      <c r="AU298" s="31"/>
      <c r="AV298" s="32"/>
      <c r="AW298" s="32"/>
      <c r="AX298" s="31"/>
      <c r="AY298" s="32"/>
      <c r="AZ298" s="32"/>
      <c r="BA298" s="31"/>
      <c r="BB298" s="32"/>
      <c r="BC298" s="32"/>
      <c r="BD298" s="31"/>
      <c r="BE298" s="32"/>
      <c r="BF298" s="32"/>
      <c r="BG298" s="31"/>
      <c r="BH298" s="32"/>
      <c r="BI298" s="32"/>
      <c r="BJ298" s="31">
        <v>0.96499999999999997</v>
      </c>
      <c r="BK298" s="32">
        <v>3.86</v>
      </c>
      <c r="BL298" s="32">
        <v>3.86</v>
      </c>
      <c r="BM298" s="31"/>
      <c r="BN298" s="32"/>
      <c r="BO298" s="32"/>
      <c r="BP298" s="31"/>
      <c r="BQ298" s="32"/>
      <c r="BR298" s="32"/>
      <c r="BS298" s="31"/>
      <c r="BT298" s="32"/>
      <c r="BU298" s="32"/>
      <c r="BV298" s="31"/>
      <c r="BW298" s="32"/>
      <c r="BX298" s="32"/>
      <c r="BY298" s="31"/>
      <c r="BZ298" s="32"/>
      <c r="CA298" s="32"/>
      <c r="CB298" s="31"/>
      <c r="CC298" s="32"/>
      <c r="CD298" s="32"/>
      <c r="CE298" s="31"/>
      <c r="CF298" s="32"/>
      <c r="CG298" s="32"/>
      <c r="CH298" s="31"/>
      <c r="CI298" s="32"/>
      <c r="CJ298" s="32"/>
      <c r="CK298" s="31"/>
      <c r="CL298" s="32"/>
      <c r="CM298" s="32"/>
      <c r="CN298" s="31"/>
      <c r="CO298" s="32"/>
      <c r="CP298" s="32"/>
      <c r="CQ298" s="31"/>
      <c r="CR298" s="32"/>
      <c r="CS298" s="32"/>
      <c r="CT298" s="31"/>
      <c r="CU298" s="32"/>
      <c r="CV298" s="32"/>
      <c r="CW298" s="31"/>
      <c r="CX298" s="32"/>
      <c r="CY298" s="32"/>
      <c r="CZ298" s="31"/>
      <c r="DA298" s="32"/>
      <c r="DB298" s="32"/>
      <c r="DC298" s="31"/>
      <c r="DD298" s="32"/>
      <c r="DE298" s="32"/>
      <c r="DF298" s="31"/>
      <c r="DG298" s="32"/>
      <c r="DH298" s="32"/>
      <c r="DI298" s="31"/>
      <c r="DJ298" s="32"/>
      <c r="DK298" s="32"/>
      <c r="DL298" s="31"/>
      <c r="DM298" s="32"/>
      <c r="DN298" s="32"/>
      <c r="DO298" s="31"/>
      <c r="DP298" s="32"/>
      <c r="DQ298" s="32"/>
      <c r="DR298" s="31"/>
      <c r="DS298" s="32"/>
      <c r="DT298" s="32"/>
      <c r="DU298" s="31"/>
      <c r="DV298" s="32"/>
      <c r="DW298" s="32"/>
      <c r="DX298" s="31"/>
      <c r="DY298" s="32"/>
      <c r="DZ298" s="32"/>
      <c r="EA298" s="31"/>
      <c r="EB298" s="32"/>
      <c r="EC298" s="32"/>
      <c r="ED298" s="31"/>
      <c r="EE298" s="32"/>
      <c r="EF298" s="32"/>
      <c r="EG298" s="31"/>
      <c r="EH298" s="32"/>
      <c r="EI298" s="32"/>
      <c r="EJ298" s="31"/>
      <c r="EK298" s="32"/>
      <c r="EL298" s="32"/>
      <c r="EM298" s="31"/>
      <c r="EN298" s="32"/>
      <c r="EO298" s="32"/>
      <c r="EP298" s="31"/>
      <c r="EQ298" s="32"/>
      <c r="ER298" s="32"/>
      <c r="ES298" s="31"/>
      <c r="ET298" s="32"/>
      <c r="EU298" s="32"/>
      <c r="EV298" s="31"/>
      <c r="EW298" s="32"/>
      <c r="EX298" s="32"/>
      <c r="EY298" s="31"/>
      <c r="EZ298" s="32"/>
      <c r="FA298" s="32"/>
      <c r="FB298" s="31"/>
      <c r="FC298" s="32"/>
      <c r="FD298" s="32"/>
      <c r="FE298" s="31"/>
      <c r="FF298" s="32"/>
      <c r="FG298" s="32"/>
      <c r="FH298" s="31"/>
      <c r="FI298" s="32"/>
      <c r="FJ298" s="32"/>
      <c r="FK298" s="31"/>
      <c r="FL298" s="32"/>
      <c r="FM298" s="32"/>
      <c r="FN298" s="31"/>
      <c r="FO298" s="32"/>
      <c r="FP298" s="32"/>
      <c r="FQ298" s="31"/>
      <c r="FR298" s="32"/>
      <c r="FS298" s="32"/>
      <c r="FT298" s="31"/>
      <c r="FU298" s="32"/>
      <c r="FV298" s="32"/>
      <c r="FW298" s="31"/>
      <c r="FX298" s="32"/>
      <c r="FY298" s="32"/>
      <c r="FZ298" s="31">
        <v>0.24</v>
      </c>
      <c r="GA298" s="32">
        <v>0.96</v>
      </c>
      <c r="GB298" s="32">
        <v>0.96</v>
      </c>
      <c r="GC298" s="31"/>
      <c r="GD298" s="32"/>
      <c r="GE298" s="32"/>
      <c r="GF298" s="31"/>
      <c r="GG298" s="32"/>
      <c r="GH298" s="32"/>
      <c r="GI298" s="31"/>
      <c r="GJ298" s="32"/>
      <c r="GK298" s="32"/>
      <c r="GL298" s="31"/>
      <c r="GM298" s="32"/>
      <c r="GN298" s="32"/>
      <c r="GO298" s="31"/>
      <c r="GP298" s="32"/>
      <c r="GQ298" s="32"/>
      <c r="GR298" s="31"/>
      <c r="GS298" s="32"/>
      <c r="GT298" s="32"/>
      <c r="GU298" s="31"/>
      <c r="GV298" s="32"/>
      <c r="GW298" s="32"/>
      <c r="GX298" s="31"/>
      <c r="GY298" s="32"/>
      <c r="GZ298" s="32"/>
      <c r="HA298" s="31"/>
      <c r="HB298" s="32"/>
      <c r="HC298" s="32"/>
      <c r="HD298" s="31">
        <v>0.72250000000000003</v>
      </c>
      <c r="HE298" s="32">
        <v>2.89</v>
      </c>
      <c r="HF298" s="32">
        <v>2.89</v>
      </c>
      <c r="HG298" s="31"/>
      <c r="HH298" s="32"/>
      <c r="HI298" s="32"/>
      <c r="HJ298" s="31">
        <v>0.48249999999999998</v>
      </c>
      <c r="HK298" s="32">
        <v>1.93</v>
      </c>
      <c r="HL298" s="32">
        <v>0</v>
      </c>
      <c r="HM298" s="31"/>
      <c r="HN298" s="32"/>
      <c r="HO298" s="32"/>
      <c r="HP298" s="31">
        <v>0.48249999999999998</v>
      </c>
      <c r="HQ298" s="32">
        <v>1.93</v>
      </c>
      <c r="HR298" s="32">
        <v>0</v>
      </c>
      <c r="HS298" s="31"/>
      <c r="HT298" s="32"/>
      <c r="HU298" s="32"/>
      <c r="HV298" s="31"/>
      <c r="HW298" s="32"/>
      <c r="HX298" s="32"/>
      <c r="HY298" s="31"/>
      <c r="HZ298" s="32"/>
      <c r="IA298" s="32"/>
      <c r="IB298" s="31"/>
      <c r="IC298" s="32"/>
      <c r="ID298" s="32"/>
      <c r="IE298" s="31"/>
      <c r="IF298" s="32"/>
      <c r="IG298" s="32"/>
      <c r="IH298" s="31"/>
      <c r="II298" s="32"/>
      <c r="IJ298" s="32"/>
      <c r="IK298" s="31">
        <v>0.96499999999999997</v>
      </c>
      <c r="IL298" s="32">
        <v>3.86</v>
      </c>
      <c r="IM298" s="32">
        <v>0.96</v>
      </c>
      <c r="IN298" s="31"/>
      <c r="IO298" s="32"/>
      <c r="IP298" s="32"/>
      <c r="IQ298" s="31">
        <v>0.24</v>
      </c>
      <c r="IR298" s="32">
        <v>0.96</v>
      </c>
      <c r="IS298" s="32">
        <v>0.96</v>
      </c>
      <c r="IT298" s="31"/>
      <c r="IU298" s="32"/>
      <c r="IV298" s="32"/>
      <c r="IW298" s="31"/>
      <c r="IX298" s="32"/>
      <c r="IY298" s="32"/>
      <c r="IZ298" s="31"/>
      <c r="JA298" s="32"/>
      <c r="JB298" s="32"/>
      <c r="JC298" s="31"/>
      <c r="JD298" s="32"/>
      <c r="JE298" s="32"/>
      <c r="JF298" s="31"/>
      <c r="JG298" s="32"/>
      <c r="JH298" s="32"/>
      <c r="JI298" s="31">
        <v>0.72250000000000003</v>
      </c>
      <c r="JJ298" s="32">
        <v>2.89</v>
      </c>
      <c r="JK298" s="32">
        <v>2.89</v>
      </c>
      <c r="JL298" s="31"/>
      <c r="JM298" s="32"/>
      <c r="JN298" s="32"/>
      <c r="JO298" s="31">
        <v>5.0600000000000005</v>
      </c>
      <c r="JP298" s="31">
        <v>20.240000000000002</v>
      </c>
      <c r="JQ298" s="33">
        <v>12.520000000000003</v>
      </c>
    </row>
    <row r="299" spans="1:277" x14ac:dyDescent="0.25">
      <c r="A299" s="30">
        <v>44446.552997685183</v>
      </c>
      <c r="B299" s="31"/>
      <c r="C299" s="32"/>
      <c r="D299" s="32"/>
      <c r="E299" s="31"/>
      <c r="F299" s="32"/>
      <c r="G299" s="32"/>
      <c r="H299" s="31"/>
      <c r="I299" s="32"/>
      <c r="J299" s="32"/>
      <c r="K299" s="31"/>
      <c r="L299" s="32"/>
      <c r="M299" s="32"/>
      <c r="N299" s="31"/>
      <c r="O299" s="32"/>
      <c r="P299" s="32"/>
      <c r="Q299" s="31"/>
      <c r="R299" s="32"/>
      <c r="S299" s="32"/>
      <c r="T299" s="31"/>
      <c r="U299" s="32"/>
      <c r="V299" s="32"/>
      <c r="W299" s="31"/>
      <c r="X299" s="32"/>
      <c r="Y299" s="32"/>
      <c r="Z299" s="31"/>
      <c r="AA299" s="32"/>
      <c r="AB299" s="32"/>
      <c r="AC299" s="31"/>
      <c r="AD299" s="32"/>
      <c r="AE299" s="32"/>
      <c r="AF299" s="31"/>
      <c r="AG299" s="32"/>
      <c r="AH299" s="32"/>
      <c r="AI299" s="31"/>
      <c r="AJ299" s="32"/>
      <c r="AK299" s="32"/>
      <c r="AL299" s="31"/>
      <c r="AM299" s="32"/>
      <c r="AN299" s="32"/>
      <c r="AO299" s="31"/>
      <c r="AP299" s="32"/>
      <c r="AQ299" s="32"/>
      <c r="AR299" s="31"/>
      <c r="AS299" s="32"/>
      <c r="AT299" s="32"/>
      <c r="AU299" s="31"/>
      <c r="AV299" s="32"/>
      <c r="AW299" s="32"/>
      <c r="AX299" s="31"/>
      <c r="AY299" s="32"/>
      <c r="AZ299" s="32"/>
      <c r="BA299" s="31"/>
      <c r="BB299" s="32"/>
      <c r="BC299" s="32"/>
      <c r="BD299" s="31"/>
      <c r="BE299" s="32"/>
      <c r="BF299" s="32"/>
      <c r="BG299" s="31"/>
      <c r="BH299" s="32"/>
      <c r="BI299" s="32"/>
      <c r="BJ299" s="31"/>
      <c r="BK299" s="32"/>
      <c r="BL299" s="32"/>
      <c r="BM299" s="31"/>
      <c r="BN299" s="32"/>
      <c r="BO299" s="32"/>
      <c r="BP299" s="31"/>
      <c r="BQ299" s="32"/>
      <c r="BR299" s="32"/>
      <c r="BS299" s="31"/>
      <c r="BT299" s="32"/>
      <c r="BU299" s="32"/>
      <c r="BV299" s="31"/>
      <c r="BW299" s="32"/>
      <c r="BX299" s="32"/>
      <c r="BY299" s="31"/>
      <c r="BZ299" s="32"/>
      <c r="CA299" s="32"/>
      <c r="CB299" s="31"/>
      <c r="CC299" s="32"/>
      <c r="CD299" s="32"/>
      <c r="CE299" s="31"/>
      <c r="CF299" s="32"/>
      <c r="CG299" s="32"/>
      <c r="CH299" s="31"/>
      <c r="CI299" s="32"/>
      <c r="CJ299" s="32"/>
      <c r="CK299" s="31"/>
      <c r="CL299" s="32"/>
      <c r="CM299" s="32"/>
      <c r="CN299" s="31"/>
      <c r="CO299" s="32"/>
      <c r="CP299" s="32"/>
      <c r="CQ299" s="31"/>
      <c r="CR299" s="32"/>
      <c r="CS299" s="32"/>
      <c r="CT299" s="31"/>
      <c r="CU299" s="32"/>
      <c r="CV299" s="32"/>
      <c r="CW299" s="31"/>
      <c r="CX299" s="32"/>
      <c r="CY299" s="32"/>
      <c r="CZ299" s="31"/>
      <c r="DA299" s="32"/>
      <c r="DB299" s="32"/>
      <c r="DC299" s="31"/>
      <c r="DD299" s="32"/>
      <c r="DE299" s="32"/>
      <c r="DF299" s="31"/>
      <c r="DG299" s="32"/>
      <c r="DH299" s="32"/>
      <c r="DI299" s="31"/>
      <c r="DJ299" s="32"/>
      <c r="DK299" s="32"/>
      <c r="DL299" s="31"/>
      <c r="DM299" s="32"/>
      <c r="DN299" s="32"/>
      <c r="DO299" s="31"/>
      <c r="DP299" s="32"/>
      <c r="DQ299" s="32"/>
      <c r="DR299" s="31"/>
      <c r="DS299" s="32"/>
      <c r="DT299" s="32"/>
      <c r="DU299" s="31"/>
      <c r="DV299" s="32"/>
      <c r="DW299" s="32"/>
      <c r="DX299" s="31"/>
      <c r="DY299" s="32"/>
      <c r="DZ299" s="32"/>
      <c r="EA299" s="31"/>
      <c r="EB299" s="32"/>
      <c r="EC299" s="32"/>
      <c r="ED299" s="31"/>
      <c r="EE299" s="32"/>
      <c r="EF299" s="32"/>
      <c r="EG299" s="31"/>
      <c r="EH299" s="32"/>
      <c r="EI299" s="32"/>
      <c r="EJ299" s="31"/>
      <c r="EK299" s="32"/>
      <c r="EL299" s="32"/>
      <c r="EM299" s="31"/>
      <c r="EN299" s="32"/>
      <c r="EO299" s="32"/>
      <c r="EP299" s="31"/>
      <c r="EQ299" s="32"/>
      <c r="ER299" s="32"/>
      <c r="ES299" s="31"/>
      <c r="ET299" s="32"/>
      <c r="EU299" s="32"/>
      <c r="EV299" s="31"/>
      <c r="EW299" s="32"/>
      <c r="EX299" s="32"/>
      <c r="EY299" s="31"/>
      <c r="EZ299" s="32"/>
      <c r="FA299" s="32"/>
      <c r="FB299" s="31"/>
      <c r="FC299" s="32"/>
      <c r="FD299" s="32"/>
      <c r="FE299" s="31"/>
      <c r="FF299" s="32"/>
      <c r="FG299" s="32"/>
      <c r="FH299" s="31"/>
      <c r="FI299" s="32"/>
      <c r="FJ299" s="32"/>
      <c r="FK299" s="31"/>
      <c r="FL299" s="32"/>
      <c r="FM299" s="32"/>
      <c r="FN299" s="31"/>
      <c r="FO299" s="32"/>
      <c r="FP299" s="32"/>
      <c r="FQ299" s="31"/>
      <c r="FR299" s="32"/>
      <c r="FS299" s="32"/>
      <c r="FT299" s="31"/>
      <c r="FU299" s="32"/>
      <c r="FV299" s="32"/>
      <c r="FW299" s="31"/>
      <c r="FX299" s="32"/>
      <c r="FY299" s="32"/>
      <c r="FZ299" s="31"/>
      <c r="GA299" s="32"/>
      <c r="GB299" s="32"/>
      <c r="GC299" s="31"/>
      <c r="GD299" s="32"/>
      <c r="GE299" s="32"/>
      <c r="GF299" s="31"/>
      <c r="GG299" s="32"/>
      <c r="GH299" s="32"/>
      <c r="GI299" s="31"/>
      <c r="GJ299" s="32"/>
      <c r="GK299" s="32"/>
      <c r="GL299" s="31"/>
      <c r="GM299" s="32"/>
      <c r="GN299" s="32"/>
      <c r="GO299" s="31"/>
      <c r="GP299" s="32"/>
      <c r="GQ299" s="32"/>
      <c r="GR299" s="31"/>
      <c r="GS299" s="32"/>
      <c r="GT299" s="32"/>
      <c r="GU299" s="31">
        <v>0.24249999999999999</v>
      </c>
      <c r="GV299" s="32">
        <v>0.97</v>
      </c>
      <c r="GW299" s="32">
        <v>0</v>
      </c>
      <c r="GX299" s="31"/>
      <c r="GY299" s="32"/>
      <c r="GZ299" s="32"/>
      <c r="HA299" s="31"/>
      <c r="HB299" s="32"/>
      <c r="HC299" s="32"/>
      <c r="HD299" s="31">
        <v>0.73</v>
      </c>
      <c r="HE299" s="32">
        <v>2.92</v>
      </c>
      <c r="HF299" s="32">
        <v>0.97</v>
      </c>
      <c r="HG299" s="31"/>
      <c r="HH299" s="32"/>
      <c r="HI299" s="32"/>
      <c r="HJ299" s="31"/>
      <c r="HK299" s="32"/>
      <c r="HL299" s="32"/>
      <c r="HM299" s="31"/>
      <c r="HN299" s="32"/>
      <c r="HO299" s="32"/>
      <c r="HP299" s="31"/>
      <c r="HQ299" s="32"/>
      <c r="HR299" s="32"/>
      <c r="HS299" s="31"/>
      <c r="HT299" s="32"/>
      <c r="HU299" s="32"/>
      <c r="HV299" s="31"/>
      <c r="HW299" s="32"/>
      <c r="HX299" s="32"/>
      <c r="HY299" s="31"/>
      <c r="HZ299" s="32"/>
      <c r="IA299" s="32"/>
      <c r="IB299" s="31"/>
      <c r="IC299" s="32"/>
      <c r="ID299" s="32"/>
      <c r="IE299" s="31"/>
      <c r="IF299" s="32"/>
      <c r="IG299" s="32"/>
      <c r="IH299" s="31"/>
      <c r="II299" s="32"/>
      <c r="IJ299" s="32"/>
      <c r="IK299" s="31">
        <v>0.48499999999999999</v>
      </c>
      <c r="IL299" s="32">
        <v>1.94</v>
      </c>
      <c r="IM299" s="32">
        <v>0</v>
      </c>
      <c r="IN299" s="31"/>
      <c r="IO299" s="32"/>
      <c r="IP299" s="32"/>
      <c r="IQ299" s="31"/>
      <c r="IR299" s="32"/>
      <c r="IS299" s="32"/>
      <c r="IT299" s="31"/>
      <c r="IU299" s="32"/>
      <c r="IV299" s="32"/>
      <c r="IW299" s="31">
        <v>0.24249999999999999</v>
      </c>
      <c r="IX299" s="32">
        <v>0.97</v>
      </c>
      <c r="IY299" s="32">
        <v>0</v>
      </c>
      <c r="IZ299" s="31"/>
      <c r="JA299" s="32"/>
      <c r="JB299" s="32"/>
      <c r="JC299" s="31"/>
      <c r="JD299" s="32"/>
      <c r="JE299" s="32"/>
      <c r="JF299" s="31"/>
      <c r="JG299" s="32"/>
      <c r="JH299" s="32"/>
      <c r="JI299" s="31">
        <v>0.48499999999999999</v>
      </c>
      <c r="JJ299" s="32">
        <v>1.94</v>
      </c>
      <c r="JK299" s="32">
        <v>0.97</v>
      </c>
      <c r="JL299" s="31"/>
      <c r="JM299" s="32"/>
      <c r="JN299" s="32"/>
      <c r="JO299" s="31">
        <v>2.1850000000000001</v>
      </c>
      <c r="JP299" s="31">
        <v>8.74</v>
      </c>
      <c r="JQ299" s="33">
        <v>1.94</v>
      </c>
    </row>
    <row r="300" spans="1:277" x14ac:dyDescent="0.25">
      <c r="A300" s="30">
        <v>44446.55300925926</v>
      </c>
      <c r="B300" s="31"/>
      <c r="C300" s="32"/>
      <c r="D300" s="32"/>
      <c r="E300" s="31"/>
      <c r="F300" s="32"/>
      <c r="G300" s="32"/>
      <c r="H300" s="31"/>
      <c r="I300" s="32"/>
      <c r="J300" s="32"/>
      <c r="K300" s="31"/>
      <c r="L300" s="32"/>
      <c r="M300" s="32"/>
      <c r="N300" s="31"/>
      <c r="O300" s="32"/>
      <c r="P300" s="32"/>
      <c r="Q300" s="31"/>
      <c r="R300" s="32"/>
      <c r="S300" s="32"/>
      <c r="T300" s="31"/>
      <c r="U300" s="32"/>
      <c r="V300" s="32"/>
      <c r="W300" s="31"/>
      <c r="X300" s="32"/>
      <c r="Y300" s="32"/>
      <c r="Z300" s="31"/>
      <c r="AA300" s="32"/>
      <c r="AB300" s="32"/>
      <c r="AC300" s="31"/>
      <c r="AD300" s="32"/>
      <c r="AE300" s="32"/>
      <c r="AF300" s="31"/>
      <c r="AG300" s="32"/>
      <c r="AH300" s="32"/>
      <c r="AI300" s="31"/>
      <c r="AJ300" s="32"/>
      <c r="AK300" s="32"/>
      <c r="AL300" s="31"/>
      <c r="AM300" s="32"/>
      <c r="AN300" s="32"/>
      <c r="AO300" s="31"/>
      <c r="AP300" s="32"/>
      <c r="AQ300" s="32"/>
      <c r="AR300" s="31"/>
      <c r="AS300" s="32"/>
      <c r="AT300" s="32"/>
      <c r="AU300" s="31"/>
      <c r="AV300" s="32"/>
      <c r="AW300" s="32"/>
      <c r="AX300" s="31"/>
      <c r="AY300" s="32"/>
      <c r="AZ300" s="32"/>
      <c r="BA300" s="31"/>
      <c r="BB300" s="32"/>
      <c r="BC300" s="32"/>
      <c r="BD300" s="31"/>
      <c r="BE300" s="32"/>
      <c r="BF300" s="32"/>
      <c r="BG300" s="31"/>
      <c r="BH300" s="32"/>
      <c r="BI300" s="32"/>
      <c r="BJ300" s="31">
        <v>1.4524999999999999</v>
      </c>
      <c r="BK300" s="32">
        <v>5.81</v>
      </c>
      <c r="BL300" s="32">
        <v>4.84</v>
      </c>
      <c r="BM300" s="31"/>
      <c r="BN300" s="32"/>
      <c r="BO300" s="32"/>
      <c r="BP300" s="31"/>
      <c r="BQ300" s="32"/>
      <c r="BR300" s="32"/>
      <c r="BS300" s="31"/>
      <c r="BT300" s="32"/>
      <c r="BU300" s="32"/>
      <c r="BV300" s="31"/>
      <c r="BW300" s="32"/>
      <c r="BX300" s="32"/>
      <c r="BY300" s="31"/>
      <c r="BZ300" s="32"/>
      <c r="CA300" s="32"/>
      <c r="CB300" s="31"/>
      <c r="CC300" s="32"/>
      <c r="CD300" s="32"/>
      <c r="CE300" s="31"/>
      <c r="CF300" s="32"/>
      <c r="CG300" s="32"/>
      <c r="CH300" s="31"/>
      <c r="CI300" s="32"/>
      <c r="CJ300" s="32"/>
      <c r="CK300" s="31"/>
      <c r="CL300" s="32"/>
      <c r="CM300" s="32"/>
      <c r="CN300" s="31"/>
      <c r="CO300" s="32"/>
      <c r="CP300" s="32"/>
      <c r="CQ300" s="31"/>
      <c r="CR300" s="32"/>
      <c r="CS300" s="32"/>
      <c r="CT300" s="31"/>
      <c r="CU300" s="32"/>
      <c r="CV300" s="32"/>
      <c r="CW300" s="31"/>
      <c r="CX300" s="32"/>
      <c r="CY300" s="32"/>
      <c r="CZ300" s="31"/>
      <c r="DA300" s="32"/>
      <c r="DB300" s="32"/>
      <c r="DC300" s="31"/>
      <c r="DD300" s="32"/>
      <c r="DE300" s="32"/>
      <c r="DF300" s="31"/>
      <c r="DG300" s="32"/>
      <c r="DH300" s="32"/>
      <c r="DI300" s="31"/>
      <c r="DJ300" s="32"/>
      <c r="DK300" s="32"/>
      <c r="DL300" s="31">
        <v>0.24249999999999999</v>
      </c>
      <c r="DM300" s="32">
        <v>0.97</v>
      </c>
      <c r="DN300" s="32">
        <v>0.97</v>
      </c>
      <c r="DO300" s="31"/>
      <c r="DP300" s="32"/>
      <c r="DQ300" s="32"/>
      <c r="DR300" s="31"/>
      <c r="DS300" s="32"/>
      <c r="DT300" s="32"/>
      <c r="DU300" s="31"/>
      <c r="DV300" s="32"/>
      <c r="DW300" s="32"/>
      <c r="DX300" s="31"/>
      <c r="DY300" s="32"/>
      <c r="DZ300" s="32"/>
      <c r="EA300" s="31"/>
      <c r="EB300" s="32"/>
      <c r="EC300" s="32"/>
      <c r="ED300" s="31"/>
      <c r="EE300" s="32"/>
      <c r="EF300" s="32"/>
      <c r="EG300" s="31"/>
      <c r="EH300" s="32"/>
      <c r="EI300" s="32"/>
      <c r="EJ300" s="31"/>
      <c r="EK300" s="32"/>
      <c r="EL300" s="32"/>
      <c r="EM300" s="31"/>
      <c r="EN300" s="32"/>
      <c r="EO300" s="32"/>
      <c r="EP300" s="31"/>
      <c r="EQ300" s="32"/>
      <c r="ER300" s="32"/>
      <c r="ES300" s="31"/>
      <c r="ET300" s="32"/>
      <c r="EU300" s="32"/>
      <c r="EV300" s="31"/>
      <c r="EW300" s="32"/>
      <c r="EX300" s="32"/>
      <c r="EY300" s="31"/>
      <c r="EZ300" s="32"/>
      <c r="FA300" s="32"/>
      <c r="FB300" s="31"/>
      <c r="FC300" s="32"/>
      <c r="FD300" s="32"/>
      <c r="FE300" s="31"/>
      <c r="FF300" s="32"/>
      <c r="FG300" s="32"/>
      <c r="FH300" s="31"/>
      <c r="FI300" s="32"/>
      <c r="FJ300" s="32"/>
      <c r="FK300" s="31"/>
      <c r="FL300" s="32"/>
      <c r="FM300" s="32"/>
      <c r="FN300" s="31"/>
      <c r="FO300" s="32"/>
      <c r="FP300" s="32"/>
      <c r="FQ300" s="31"/>
      <c r="FR300" s="32"/>
      <c r="FS300" s="32"/>
      <c r="FT300" s="31"/>
      <c r="FU300" s="32"/>
      <c r="FV300" s="32"/>
      <c r="FW300" s="31"/>
      <c r="FX300" s="32"/>
      <c r="FY300" s="32"/>
      <c r="FZ300" s="31"/>
      <c r="GA300" s="32"/>
      <c r="GB300" s="32"/>
      <c r="GC300" s="31"/>
      <c r="GD300" s="32"/>
      <c r="GE300" s="32"/>
      <c r="GF300" s="31"/>
      <c r="GG300" s="32"/>
      <c r="GH300" s="32"/>
      <c r="GI300" s="31"/>
      <c r="GJ300" s="32"/>
      <c r="GK300" s="32"/>
      <c r="GL300" s="31"/>
      <c r="GM300" s="32"/>
      <c r="GN300" s="32"/>
      <c r="GO300" s="31"/>
      <c r="GP300" s="32"/>
      <c r="GQ300" s="32"/>
      <c r="GR300" s="31"/>
      <c r="GS300" s="32"/>
      <c r="GT300" s="32"/>
      <c r="GU300" s="31">
        <v>0.24249999999999999</v>
      </c>
      <c r="GV300" s="32">
        <v>0.97</v>
      </c>
      <c r="GW300" s="32">
        <v>0</v>
      </c>
      <c r="GX300" s="31"/>
      <c r="GY300" s="32"/>
      <c r="GZ300" s="32"/>
      <c r="HA300" s="31"/>
      <c r="HB300" s="32"/>
      <c r="HC300" s="32"/>
      <c r="HD300" s="31">
        <v>0.96750000000000003</v>
      </c>
      <c r="HE300" s="32">
        <v>3.87</v>
      </c>
      <c r="HF300" s="32">
        <v>3.87</v>
      </c>
      <c r="HG300" s="31"/>
      <c r="HH300" s="32"/>
      <c r="HI300" s="32"/>
      <c r="HJ300" s="31"/>
      <c r="HK300" s="32"/>
      <c r="HL300" s="32"/>
      <c r="HM300" s="31"/>
      <c r="HN300" s="32"/>
      <c r="HO300" s="32"/>
      <c r="HP300" s="31">
        <v>0.48499999999999999</v>
      </c>
      <c r="HQ300" s="32">
        <v>1.94</v>
      </c>
      <c r="HR300" s="32">
        <v>0</v>
      </c>
      <c r="HS300" s="31"/>
      <c r="HT300" s="32"/>
      <c r="HU300" s="32"/>
      <c r="HV300" s="31"/>
      <c r="HW300" s="32"/>
      <c r="HX300" s="32"/>
      <c r="HY300" s="31"/>
      <c r="HZ300" s="32"/>
      <c r="IA300" s="32"/>
      <c r="IB300" s="31"/>
      <c r="IC300" s="32"/>
      <c r="ID300" s="32"/>
      <c r="IE300" s="31"/>
      <c r="IF300" s="32"/>
      <c r="IG300" s="32"/>
      <c r="IH300" s="31"/>
      <c r="II300" s="32"/>
      <c r="IJ300" s="32"/>
      <c r="IK300" s="31">
        <v>0.96750000000000003</v>
      </c>
      <c r="IL300" s="32">
        <v>3.87</v>
      </c>
      <c r="IM300" s="32">
        <v>3.87</v>
      </c>
      <c r="IN300" s="31"/>
      <c r="IO300" s="32"/>
      <c r="IP300" s="32"/>
      <c r="IQ300" s="31"/>
      <c r="IR300" s="32"/>
      <c r="IS300" s="32"/>
      <c r="IT300" s="31"/>
      <c r="IU300" s="32"/>
      <c r="IV300" s="32"/>
      <c r="IW300" s="31"/>
      <c r="IX300" s="32"/>
      <c r="IY300" s="32"/>
      <c r="IZ300" s="31"/>
      <c r="JA300" s="32"/>
      <c r="JB300" s="32"/>
      <c r="JC300" s="31">
        <v>0.24249999999999999</v>
      </c>
      <c r="JD300" s="32">
        <v>0.97</v>
      </c>
      <c r="JE300" s="32">
        <v>0</v>
      </c>
      <c r="JF300" s="31"/>
      <c r="JG300" s="32"/>
      <c r="JH300" s="32"/>
      <c r="JI300" s="31">
        <v>0.48499999999999999</v>
      </c>
      <c r="JJ300" s="32">
        <v>1.94</v>
      </c>
      <c r="JK300" s="32">
        <v>0.97</v>
      </c>
      <c r="JL300" s="31"/>
      <c r="JM300" s="32"/>
      <c r="JN300" s="32"/>
      <c r="JO300" s="31">
        <v>5.085</v>
      </c>
      <c r="JP300" s="31">
        <v>20.34</v>
      </c>
      <c r="JQ300" s="33">
        <v>14.520000000000001</v>
      </c>
    </row>
    <row r="301" spans="1:277" x14ac:dyDescent="0.25">
      <c r="A301" s="30">
        <v>44446.553020833337</v>
      </c>
      <c r="B301" s="31"/>
      <c r="C301" s="32"/>
      <c r="D301" s="32"/>
      <c r="E301" s="31"/>
      <c r="F301" s="32"/>
      <c r="G301" s="32"/>
      <c r="H301" s="31"/>
      <c r="I301" s="32"/>
      <c r="J301" s="32"/>
      <c r="K301" s="31"/>
      <c r="L301" s="32"/>
      <c r="M301" s="32"/>
      <c r="N301" s="31"/>
      <c r="O301" s="32"/>
      <c r="P301" s="32"/>
      <c r="Q301" s="31"/>
      <c r="R301" s="32"/>
      <c r="S301" s="32"/>
      <c r="T301" s="31"/>
      <c r="U301" s="32"/>
      <c r="V301" s="32"/>
      <c r="W301" s="31"/>
      <c r="X301" s="32"/>
      <c r="Y301" s="32"/>
      <c r="Z301" s="31"/>
      <c r="AA301" s="32"/>
      <c r="AB301" s="32"/>
      <c r="AC301" s="31"/>
      <c r="AD301" s="32"/>
      <c r="AE301" s="32"/>
      <c r="AF301" s="31"/>
      <c r="AG301" s="32"/>
      <c r="AH301" s="32"/>
      <c r="AI301" s="31"/>
      <c r="AJ301" s="32"/>
      <c r="AK301" s="32"/>
      <c r="AL301" s="31"/>
      <c r="AM301" s="32"/>
      <c r="AN301" s="32"/>
      <c r="AO301" s="31"/>
      <c r="AP301" s="32"/>
      <c r="AQ301" s="32"/>
      <c r="AR301" s="31"/>
      <c r="AS301" s="32"/>
      <c r="AT301" s="32"/>
      <c r="AU301" s="31"/>
      <c r="AV301" s="32"/>
      <c r="AW301" s="32"/>
      <c r="AX301" s="31"/>
      <c r="AY301" s="32"/>
      <c r="AZ301" s="32"/>
      <c r="BA301" s="31"/>
      <c r="BB301" s="32"/>
      <c r="BC301" s="32"/>
      <c r="BD301" s="31"/>
      <c r="BE301" s="32"/>
      <c r="BF301" s="32"/>
      <c r="BG301" s="31"/>
      <c r="BH301" s="32"/>
      <c r="BI301" s="32"/>
      <c r="BJ301" s="31">
        <v>1.2050000000000001</v>
      </c>
      <c r="BK301" s="32">
        <v>4.82</v>
      </c>
      <c r="BL301" s="32">
        <v>4.82</v>
      </c>
      <c r="BM301" s="31"/>
      <c r="BN301" s="32"/>
      <c r="BO301" s="32"/>
      <c r="BP301" s="31"/>
      <c r="BQ301" s="32"/>
      <c r="BR301" s="32"/>
      <c r="BS301" s="31"/>
      <c r="BT301" s="32"/>
      <c r="BU301" s="32"/>
      <c r="BV301" s="31"/>
      <c r="BW301" s="32"/>
      <c r="BX301" s="32"/>
      <c r="BY301" s="31"/>
      <c r="BZ301" s="32"/>
      <c r="CA301" s="32"/>
      <c r="CB301" s="31"/>
      <c r="CC301" s="32"/>
      <c r="CD301" s="32"/>
      <c r="CE301" s="31">
        <v>0.24</v>
      </c>
      <c r="CF301" s="32">
        <v>0.96</v>
      </c>
      <c r="CG301" s="32">
        <v>0.96</v>
      </c>
      <c r="CH301" s="31"/>
      <c r="CI301" s="32"/>
      <c r="CJ301" s="32"/>
      <c r="CK301" s="31"/>
      <c r="CL301" s="32"/>
      <c r="CM301" s="32"/>
      <c r="CN301" s="31"/>
      <c r="CO301" s="32"/>
      <c r="CP301" s="32"/>
      <c r="CQ301" s="31"/>
      <c r="CR301" s="32"/>
      <c r="CS301" s="32"/>
      <c r="CT301" s="31"/>
      <c r="CU301" s="32"/>
      <c r="CV301" s="32"/>
      <c r="CW301" s="31"/>
      <c r="CX301" s="32"/>
      <c r="CY301" s="32"/>
      <c r="CZ301" s="31"/>
      <c r="DA301" s="32"/>
      <c r="DB301" s="32"/>
      <c r="DC301" s="31"/>
      <c r="DD301" s="32"/>
      <c r="DE301" s="32"/>
      <c r="DF301" s="31"/>
      <c r="DG301" s="32"/>
      <c r="DH301" s="32"/>
      <c r="DI301" s="31"/>
      <c r="DJ301" s="32"/>
      <c r="DK301" s="32"/>
      <c r="DL301" s="31"/>
      <c r="DM301" s="32"/>
      <c r="DN301" s="32"/>
      <c r="DO301" s="31"/>
      <c r="DP301" s="32"/>
      <c r="DQ301" s="32"/>
      <c r="DR301" s="31"/>
      <c r="DS301" s="32"/>
      <c r="DT301" s="32"/>
      <c r="DU301" s="31"/>
      <c r="DV301" s="32"/>
      <c r="DW301" s="32"/>
      <c r="DX301" s="31"/>
      <c r="DY301" s="32"/>
      <c r="DZ301" s="32"/>
      <c r="EA301" s="31"/>
      <c r="EB301" s="32"/>
      <c r="EC301" s="32"/>
      <c r="ED301" s="31"/>
      <c r="EE301" s="32"/>
      <c r="EF301" s="32"/>
      <c r="EG301" s="31"/>
      <c r="EH301" s="32"/>
      <c r="EI301" s="32"/>
      <c r="EJ301" s="31"/>
      <c r="EK301" s="32"/>
      <c r="EL301" s="32"/>
      <c r="EM301" s="31"/>
      <c r="EN301" s="32"/>
      <c r="EO301" s="32"/>
      <c r="EP301" s="31"/>
      <c r="EQ301" s="32"/>
      <c r="ER301" s="32"/>
      <c r="ES301" s="31"/>
      <c r="ET301" s="32"/>
      <c r="EU301" s="32"/>
      <c r="EV301" s="31"/>
      <c r="EW301" s="32"/>
      <c r="EX301" s="32"/>
      <c r="EY301" s="31"/>
      <c r="EZ301" s="32"/>
      <c r="FA301" s="32"/>
      <c r="FB301" s="31"/>
      <c r="FC301" s="32"/>
      <c r="FD301" s="32"/>
      <c r="FE301" s="31">
        <v>0.24</v>
      </c>
      <c r="FF301" s="32">
        <v>0.96</v>
      </c>
      <c r="FG301" s="32">
        <v>0.96</v>
      </c>
      <c r="FH301" s="31"/>
      <c r="FI301" s="32"/>
      <c r="FJ301" s="32"/>
      <c r="FK301" s="31"/>
      <c r="FL301" s="32"/>
      <c r="FM301" s="32"/>
      <c r="FN301" s="31"/>
      <c r="FO301" s="32"/>
      <c r="FP301" s="32"/>
      <c r="FQ301" s="31"/>
      <c r="FR301" s="32"/>
      <c r="FS301" s="32"/>
      <c r="FT301" s="31"/>
      <c r="FU301" s="32"/>
      <c r="FV301" s="32"/>
      <c r="FW301" s="31"/>
      <c r="FX301" s="32"/>
      <c r="FY301" s="32"/>
      <c r="FZ301" s="31"/>
      <c r="GA301" s="32"/>
      <c r="GB301" s="32"/>
      <c r="GC301" s="31"/>
      <c r="GD301" s="32"/>
      <c r="GE301" s="32"/>
      <c r="GF301" s="31"/>
      <c r="GG301" s="32"/>
      <c r="GH301" s="32"/>
      <c r="GI301" s="31"/>
      <c r="GJ301" s="32"/>
      <c r="GK301" s="32"/>
      <c r="GL301" s="31"/>
      <c r="GM301" s="32"/>
      <c r="GN301" s="32"/>
      <c r="GO301" s="31"/>
      <c r="GP301" s="32"/>
      <c r="GQ301" s="32"/>
      <c r="GR301" s="31"/>
      <c r="GS301" s="32"/>
      <c r="GT301" s="32"/>
      <c r="GU301" s="31">
        <v>0.24</v>
      </c>
      <c r="GV301" s="32">
        <v>0.96</v>
      </c>
      <c r="GW301" s="32">
        <v>0</v>
      </c>
      <c r="GX301" s="31"/>
      <c r="GY301" s="32"/>
      <c r="GZ301" s="32"/>
      <c r="HA301" s="31"/>
      <c r="HB301" s="32"/>
      <c r="HC301" s="32"/>
      <c r="HD301" s="31">
        <v>0.72250000000000003</v>
      </c>
      <c r="HE301" s="32">
        <v>2.89</v>
      </c>
      <c r="HF301" s="32">
        <v>1.93</v>
      </c>
      <c r="HG301" s="31">
        <v>0.24</v>
      </c>
      <c r="HH301" s="32">
        <v>0.96</v>
      </c>
      <c r="HI301" s="32">
        <v>0</v>
      </c>
      <c r="HJ301" s="31"/>
      <c r="HK301" s="32"/>
      <c r="HL301" s="32"/>
      <c r="HM301" s="31"/>
      <c r="HN301" s="32"/>
      <c r="HO301" s="32"/>
      <c r="HP301" s="31">
        <v>0.24</v>
      </c>
      <c r="HQ301" s="32">
        <v>0.96</v>
      </c>
      <c r="HR301" s="32">
        <v>0</v>
      </c>
      <c r="HS301" s="31"/>
      <c r="HT301" s="32"/>
      <c r="HU301" s="32"/>
      <c r="HV301" s="31"/>
      <c r="HW301" s="32"/>
      <c r="HX301" s="32"/>
      <c r="HY301" s="31"/>
      <c r="HZ301" s="32"/>
      <c r="IA301" s="32"/>
      <c r="IB301" s="31"/>
      <c r="IC301" s="32"/>
      <c r="ID301" s="32"/>
      <c r="IE301" s="31"/>
      <c r="IF301" s="32"/>
      <c r="IG301" s="32"/>
      <c r="IH301" s="31"/>
      <c r="II301" s="32"/>
      <c r="IJ301" s="32"/>
      <c r="IK301" s="31">
        <v>1.2050000000000001</v>
      </c>
      <c r="IL301" s="32">
        <v>4.82</v>
      </c>
      <c r="IM301" s="32">
        <v>1.93</v>
      </c>
      <c r="IN301" s="31"/>
      <c r="IO301" s="32"/>
      <c r="IP301" s="32"/>
      <c r="IQ301" s="31"/>
      <c r="IR301" s="32"/>
      <c r="IS301" s="32"/>
      <c r="IT301" s="31"/>
      <c r="IU301" s="32"/>
      <c r="IV301" s="32"/>
      <c r="IW301" s="31"/>
      <c r="IX301" s="32"/>
      <c r="IY301" s="32"/>
      <c r="IZ301" s="31"/>
      <c r="JA301" s="32"/>
      <c r="JB301" s="32"/>
      <c r="JC301" s="31"/>
      <c r="JD301" s="32"/>
      <c r="JE301" s="32"/>
      <c r="JF301" s="31"/>
      <c r="JG301" s="32"/>
      <c r="JH301" s="32"/>
      <c r="JI301" s="31">
        <v>0.24</v>
      </c>
      <c r="JJ301" s="32">
        <v>0.96</v>
      </c>
      <c r="JK301" s="32">
        <v>0.96</v>
      </c>
      <c r="JL301" s="31"/>
      <c r="JM301" s="32"/>
      <c r="JN301" s="32"/>
      <c r="JO301" s="31">
        <v>4.5725000000000007</v>
      </c>
      <c r="JP301" s="31">
        <v>18.290000000000003</v>
      </c>
      <c r="JQ301" s="33">
        <v>11.559999999999999</v>
      </c>
    </row>
    <row r="302" spans="1:277" x14ac:dyDescent="0.25">
      <c r="A302" s="30">
        <v>44446.553032407406</v>
      </c>
      <c r="B302" s="31"/>
      <c r="C302" s="32"/>
      <c r="D302" s="32"/>
      <c r="E302" s="31"/>
      <c r="F302" s="32"/>
      <c r="G302" s="32"/>
      <c r="H302" s="31"/>
      <c r="I302" s="32"/>
      <c r="J302" s="32"/>
      <c r="K302" s="31"/>
      <c r="L302" s="32"/>
      <c r="M302" s="32"/>
      <c r="N302" s="31"/>
      <c r="O302" s="32"/>
      <c r="P302" s="32"/>
      <c r="Q302" s="31"/>
      <c r="R302" s="32"/>
      <c r="S302" s="32"/>
      <c r="T302" s="31"/>
      <c r="U302" s="32"/>
      <c r="V302" s="32"/>
      <c r="W302" s="31"/>
      <c r="X302" s="32"/>
      <c r="Y302" s="32"/>
      <c r="Z302" s="31"/>
      <c r="AA302" s="32"/>
      <c r="AB302" s="32"/>
      <c r="AC302" s="31"/>
      <c r="AD302" s="32"/>
      <c r="AE302" s="32"/>
      <c r="AF302" s="31"/>
      <c r="AG302" s="32"/>
      <c r="AH302" s="32"/>
      <c r="AI302" s="31"/>
      <c r="AJ302" s="32"/>
      <c r="AK302" s="32"/>
      <c r="AL302" s="31"/>
      <c r="AM302" s="32"/>
      <c r="AN302" s="32"/>
      <c r="AO302" s="31"/>
      <c r="AP302" s="32"/>
      <c r="AQ302" s="32"/>
      <c r="AR302" s="31"/>
      <c r="AS302" s="32"/>
      <c r="AT302" s="32"/>
      <c r="AU302" s="31"/>
      <c r="AV302" s="32"/>
      <c r="AW302" s="32"/>
      <c r="AX302" s="31"/>
      <c r="AY302" s="32"/>
      <c r="AZ302" s="32"/>
      <c r="BA302" s="31"/>
      <c r="BB302" s="32"/>
      <c r="BC302" s="32"/>
      <c r="BD302" s="31"/>
      <c r="BE302" s="32"/>
      <c r="BF302" s="32"/>
      <c r="BG302" s="31"/>
      <c r="BH302" s="32"/>
      <c r="BI302" s="32"/>
      <c r="BJ302" s="31"/>
      <c r="BK302" s="32"/>
      <c r="BL302" s="32"/>
      <c r="BM302" s="31"/>
      <c r="BN302" s="32"/>
      <c r="BO302" s="32"/>
      <c r="BP302" s="31"/>
      <c r="BQ302" s="32"/>
      <c r="BR302" s="32"/>
      <c r="BS302" s="31"/>
      <c r="BT302" s="32"/>
      <c r="BU302" s="32"/>
      <c r="BV302" s="31"/>
      <c r="BW302" s="32"/>
      <c r="BX302" s="32"/>
      <c r="BY302" s="31"/>
      <c r="BZ302" s="32"/>
      <c r="CA302" s="32"/>
      <c r="CB302" s="31"/>
      <c r="CC302" s="32"/>
      <c r="CD302" s="32"/>
      <c r="CE302" s="31"/>
      <c r="CF302" s="32"/>
      <c r="CG302" s="32"/>
      <c r="CH302" s="31"/>
      <c r="CI302" s="32"/>
      <c r="CJ302" s="32"/>
      <c r="CK302" s="31"/>
      <c r="CL302" s="32"/>
      <c r="CM302" s="32"/>
      <c r="CN302" s="31"/>
      <c r="CO302" s="32"/>
      <c r="CP302" s="32"/>
      <c r="CQ302" s="31"/>
      <c r="CR302" s="32"/>
      <c r="CS302" s="32"/>
      <c r="CT302" s="31"/>
      <c r="CU302" s="32"/>
      <c r="CV302" s="32"/>
      <c r="CW302" s="31"/>
      <c r="CX302" s="32"/>
      <c r="CY302" s="32"/>
      <c r="CZ302" s="31"/>
      <c r="DA302" s="32"/>
      <c r="DB302" s="32"/>
      <c r="DC302" s="31"/>
      <c r="DD302" s="32"/>
      <c r="DE302" s="32"/>
      <c r="DF302" s="31"/>
      <c r="DG302" s="32"/>
      <c r="DH302" s="32"/>
      <c r="DI302" s="31"/>
      <c r="DJ302" s="32"/>
      <c r="DK302" s="32"/>
      <c r="DL302" s="31"/>
      <c r="DM302" s="32"/>
      <c r="DN302" s="32"/>
      <c r="DO302" s="31"/>
      <c r="DP302" s="32"/>
      <c r="DQ302" s="32"/>
      <c r="DR302" s="31"/>
      <c r="DS302" s="32"/>
      <c r="DT302" s="32"/>
      <c r="DU302" s="31"/>
      <c r="DV302" s="32"/>
      <c r="DW302" s="32"/>
      <c r="DX302" s="31"/>
      <c r="DY302" s="32"/>
      <c r="DZ302" s="32"/>
      <c r="EA302" s="31"/>
      <c r="EB302" s="32"/>
      <c r="EC302" s="32"/>
      <c r="ED302" s="31"/>
      <c r="EE302" s="32"/>
      <c r="EF302" s="32"/>
      <c r="EG302" s="31"/>
      <c r="EH302" s="32"/>
      <c r="EI302" s="32"/>
      <c r="EJ302" s="31"/>
      <c r="EK302" s="32"/>
      <c r="EL302" s="32"/>
      <c r="EM302" s="31"/>
      <c r="EN302" s="32"/>
      <c r="EO302" s="32"/>
      <c r="EP302" s="31"/>
      <c r="EQ302" s="32"/>
      <c r="ER302" s="32"/>
      <c r="ES302" s="31"/>
      <c r="ET302" s="32"/>
      <c r="EU302" s="32"/>
      <c r="EV302" s="31"/>
      <c r="EW302" s="32"/>
      <c r="EX302" s="32"/>
      <c r="EY302" s="31"/>
      <c r="EZ302" s="32"/>
      <c r="FA302" s="32"/>
      <c r="FB302" s="31"/>
      <c r="FC302" s="32"/>
      <c r="FD302" s="32"/>
      <c r="FE302" s="31"/>
      <c r="FF302" s="32"/>
      <c r="FG302" s="32"/>
      <c r="FH302" s="31"/>
      <c r="FI302" s="32"/>
      <c r="FJ302" s="32"/>
      <c r="FK302" s="31"/>
      <c r="FL302" s="32"/>
      <c r="FM302" s="32"/>
      <c r="FN302" s="31"/>
      <c r="FO302" s="32"/>
      <c r="FP302" s="32"/>
      <c r="FQ302" s="31"/>
      <c r="FR302" s="32"/>
      <c r="FS302" s="32"/>
      <c r="FT302" s="31"/>
      <c r="FU302" s="32"/>
      <c r="FV302" s="32"/>
      <c r="FW302" s="31"/>
      <c r="FX302" s="32"/>
      <c r="FY302" s="32"/>
      <c r="FZ302" s="31"/>
      <c r="GA302" s="32"/>
      <c r="GB302" s="32"/>
      <c r="GC302" s="31"/>
      <c r="GD302" s="32"/>
      <c r="GE302" s="32"/>
      <c r="GF302" s="31"/>
      <c r="GG302" s="32"/>
      <c r="GH302" s="32"/>
      <c r="GI302" s="31"/>
      <c r="GJ302" s="32"/>
      <c r="GK302" s="32"/>
      <c r="GL302" s="31"/>
      <c r="GM302" s="32"/>
      <c r="GN302" s="32"/>
      <c r="GO302" s="31"/>
      <c r="GP302" s="32"/>
      <c r="GQ302" s="32"/>
      <c r="GR302" s="31"/>
      <c r="GS302" s="32"/>
      <c r="GT302" s="32"/>
      <c r="GU302" s="31">
        <v>0.24249999999999999</v>
      </c>
      <c r="GV302" s="32">
        <v>0.97</v>
      </c>
      <c r="GW302" s="32">
        <v>0</v>
      </c>
      <c r="GX302" s="31"/>
      <c r="GY302" s="32"/>
      <c r="GZ302" s="32"/>
      <c r="HA302" s="31">
        <v>0.24249999999999999</v>
      </c>
      <c r="HB302" s="32">
        <v>0.97</v>
      </c>
      <c r="HC302" s="32">
        <v>0</v>
      </c>
      <c r="HD302" s="31">
        <v>0.96750000000000003</v>
      </c>
      <c r="HE302" s="32">
        <v>3.87</v>
      </c>
      <c r="HF302" s="32">
        <v>1.93</v>
      </c>
      <c r="HG302" s="31"/>
      <c r="HH302" s="32"/>
      <c r="HI302" s="32"/>
      <c r="HJ302" s="31"/>
      <c r="HK302" s="32"/>
      <c r="HL302" s="32"/>
      <c r="HM302" s="31"/>
      <c r="HN302" s="32"/>
      <c r="HO302" s="32"/>
      <c r="HP302" s="31">
        <v>0.24249999999999999</v>
      </c>
      <c r="HQ302" s="32">
        <v>0.97</v>
      </c>
      <c r="HR302" s="32">
        <v>0</v>
      </c>
      <c r="HS302" s="31">
        <v>0.24249999999999999</v>
      </c>
      <c r="HT302" s="32">
        <v>0.97</v>
      </c>
      <c r="HU302" s="32">
        <v>0</v>
      </c>
      <c r="HV302" s="31"/>
      <c r="HW302" s="32"/>
      <c r="HX302" s="32"/>
      <c r="HY302" s="31"/>
      <c r="HZ302" s="32"/>
      <c r="IA302" s="32"/>
      <c r="IB302" s="31"/>
      <c r="IC302" s="32"/>
      <c r="ID302" s="32"/>
      <c r="IE302" s="31"/>
      <c r="IF302" s="32"/>
      <c r="IG302" s="32"/>
      <c r="IH302" s="31"/>
      <c r="II302" s="32"/>
      <c r="IJ302" s="32"/>
      <c r="IK302" s="31">
        <v>0.72499999999999998</v>
      </c>
      <c r="IL302" s="32">
        <v>2.9</v>
      </c>
      <c r="IM302" s="32">
        <v>0</v>
      </c>
      <c r="IN302" s="31">
        <v>0.24249999999999999</v>
      </c>
      <c r="IO302" s="32">
        <v>0.97</v>
      </c>
      <c r="IP302" s="32">
        <v>0.97</v>
      </c>
      <c r="IQ302" s="31"/>
      <c r="IR302" s="32"/>
      <c r="IS302" s="32"/>
      <c r="IT302" s="31"/>
      <c r="IU302" s="32"/>
      <c r="IV302" s="32"/>
      <c r="IW302" s="31">
        <v>0.24249999999999999</v>
      </c>
      <c r="IX302" s="32">
        <v>0.97</v>
      </c>
      <c r="IY302" s="32">
        <v>0</v>
      </c>
      <c r="IZ302" s="31"/>
      <c r="JA302" s="32"/>
      <c r="JB302" s="32"/>
      <c r="JC302" s="31">
        <v>0.24249999999999999</v>
      </c>
      <c r="JD302" s="32">
        <v>0.97</v>
      </c>
      <c r="JE302" s="32">
        <v>0.97</v>
      </c>
      <c r="JF302" s="31"/>
      <c r="JG302" s="32"/>
      <c r="JH302" s="32"/>
      <c r="JI302" s="31">
        <v>0.96750000000000003</v>
      </c>
      <c r="JJ302" s="32">
        <v>3.87</v>
      </c>
      <c r="JK302" s="32">
        <v>0</v>
      </c>
      <c r="JL302" s="31"/>
      <c r="JM302" s="32"/>
      <c r="JN302" s="32"/>
      <c r="JO302" s="31">
        <v>4.3575000000000008</v>
      </c>
      <c r="JP302" s="31">
        <v>17.430000000000003</v>
      </c>
      <c r="JQ302" s="33">
        <v>3.87</v>
      </c>
    </row>
    <row r="303" spans="1:277" x14ac:dyDescent="0.25">
      <c r="A303" s="30">
        <v>44446.553043981483</v>
      </c>
      <c r="B303" s="31"/>
      <c r="C303" s="32"/>
      <c r="D303" s="32"/>
      <c r="E303" s="31"/>
      <c r="F303" s="32"/>
      <c r="G303" s="32"/>
      <c r="H303" s="31"/>
      <c r="I303" s="32"/>
      <c r="J303" s="32"/>
      <c r="K303" s="31"/>
      <c r="L303" s="32"/>
      <c r="M303" s="32"/>
      <c r="N303" s="31"/>
      <c r="O303" s="32"/>
      <c r="P303" s="32"/>
      <c r="Q303" s="31"/>
      <c r="R303" s="32"/>
      <c r="S303" s="32"/>
      <c r="T303" s="31"/>
      <c r="U303" s="32"/>
      <c r="V303" s="32"/>
      <c r="W303" s="31"/>
      <c r="X303" s="32"/>
      <c r="Y303" s="32"/>
      <c r="Z303" s="31"/>
      <c r="AA303" s="32"/>
      <c r="AB303" s="32"/>
      <c r="AC303" s="31"/>
      <c r="AD303" s="32"/>
      <c r="AE303" s="32"/>
      <c r="AF303" s="31"/>
      <c r="AG303" s="32"/>
      <c r="AH303" s="32"/>
      <c r="AI303" s="31"/>
      <c r="AJ303" s="32"/>
      <c r="AK303" s="32"/>
      <c r="AL303" s="31"/>
      <c r="AM303" s="32"/>
      <c r="AN303" s="32"/>
      <c r="AO303" s="31"/>
      <c r="AP303" s="32"/>
      <c r="AQ303" s="32"/>
      <c r="AR303" s="31">
        <v>0.24</v>
      </c>
      <c r="AS303" s="32">
        <v>0.96</v>
      </c>
      <c r="AT303" s="32">
        <v>0.96</v>
      </c>
      <c r="AU303" s="31"/>
      <c r="AV303" s="32"/>
      <c r="AW303" s="32"/>
      <c r="AX303" s="31"/>
      <c r="AY303" s="32"/>
      <c r="AZ303" s="32"/>
      <c r="BA303" s="31"/>
      <c r="BB303" s="32"/>
      <c r="BC303" s="32"/>
      <c r="BD303" s="31"/>
      <c r="BE303" s="32"/>
      <c r="BF303" s="32"/>
      <c r="BG303" s="31"/>
      <c r="BH303" s="32"/>
      <c r="BI303" s="32"/>
      <c r="BJ303" s="31">
        <v>1.4450000000000001</v>
      </c>
      <c r="BK303" s="32">
        <v>5.78</v>
      </c>
      <c r="BL303" s="32">
        <v>3.86</v>
      </c>
      <c r="BM303" s="31"/>
      <c r="BN303" s="32"/>
      <c r="BO303" s="32"/>
      <c r="BP303" s="31"/>
      <c r="BQ303" s="32"/>
      <c r="BR303" s="32"/>
      <c r="BS303" s="31"/>
      <c r="BT303" s="32"/>
      <c r="BU303" s="32"/>
      <c r="BV303" s="31"/>
      <c r="BW303" s="32"/>
      <c r="BX303" s="32"/>
      <c r="BY303" s="31"/>
      <c r="BZ303" s="32"/>
      <c r="CA303" s="32"/>
      <c r="CB303" s="31"/>
      <c r="CC303" s="32"/>
      <c r="CD303" s="32"/>
      <c r="CE303" s="31"/>
      <c r="CF303" s="32"/>
      <c r="CG303" s="32"/>
      <c r="CH303" s="31"/>
      <c r="CI303" s="32"/>
      <c r="CJ303" s="32"/>
      <c r="CK303" s="31"/>
      <c r="CL303" s="32"/>
      <c r="CM303" s="32"/>
      <c r="CN303" s="31"/>
      <c r="CO303" s="32"/>
      <c r="CP303" s="32"/>
      <c r="CQ303" s="31"/>
      <c r="CR303" s="32"/>
      <c r="CS303" s="32"/>
      <c r="CT303" s="31"/>
      <c r="CU303" s="32"/>
      <c r="CV303" s="32"/>
      <c r="CW303" s="31"/>
      <c r="CX303" s="32"/>
      <c r="CY303" s="32"/>
      <c r="CZ303" s="31"/>
      <c r="DA303" s="32"/>
      <c r="DB303" s="32"/>
      <c r="DC303" s="31"/>
      <c r="DD303" s="32"/>
      <c r="DE303" s="32"/>
      <c r="DF303" s="31"/>
      <c r="DG303" s="32"/>
      <c r="DH303" s="32"/>
      <c r="DI303" s="31"/>
      <c r="DJ303" s="32"/>
      <c r="DK303" s="32"/>
      <c r="DL303" s="31"/>
      <c r="DM303" s="32"/>
      <c r="DN303" s="32"/>
      <c r="DO303" s="31"/>
      <c r="DP303" s="32"/>
      <c r="DQ303" s="32"/>
      <c r="DR303" s="31"/>
      <c r="DS303" s="32"/>
      <c r="DT303" s="32"/>
      <c r="DU303" s="31"/>
      <c r="DV303" s="32"/>
      <c r="DW303" s="32"/>
      <c r="DX303" s="31"/>
      <c r="DY303" s="32"/>
      <c r="DZ303" s="32"/>
      <c r="EA303" s="31"/>
      <c r="EB303" s="32"/>
      <c r="EC303" s="32"/>
      <c r="ED303" s="31"/>
      <c r="EE303" s="32"/>
      <c r="EF303" s="32"/>
      <c r="EG303" s="31"/>
      <c r="EH303" s="32"/>
      <c r="EI303" s="32"/>
      <c r="EJ303" s="31"/>
      <c r="EK303" s="32"/>
      <c r="EL303" s="32"/>
      <c r="EM303" s="31"/>
      <c r="EN303" s="32"/>
      <c r="EO303" s="32"/>
      <c r="EP303" s="31"/>
      <c r="EQ303" s="32"/>
      <c r="ER303" s="32"/>
      <c r="ES303" s="31"/>
      <c r="ET303" s="32"/>
      <c r="EU303" s="32"/>
      <c r="EV303" s="31"/>
      <c r="EW303" s="32"/>
      <c r="EX303" s="32"/>
      <c r="EY303" s="31"/>
      <c r="EZ303" s="32"/>
      <c r="FA303" s="32"/>
      <c r="FB303" s="31"/>
      <c r="FC303" s="32"/>
      <c r="FD303" s="32"/>
      <c r="FE303" s="31"/>
      <c r="FF303" s="32"/>
      <c r="FG303" s="32"/>
      <c r="FH303" s="31"/>
      <c r="FI303" s="32"/>
      <c r="FJ303" s="32"/>
      <c r="FK303" s="31"/>
      <c r="FL303" s="32"/>
      <c r="FM303" s="32"/>
      <c r="FN303" s="31"/>
      <c r="FO303" s="32"/>
      <c r="FP303" s="32"/>
      <c r="FQ303" s="31"/>
      <c r="FR303" s="32"/>
      <c r="FS303" s="32"/>
      <c r="FT303" s="31"/>
      <c r="FU303" s="32"/>
      <c r="FV303" s="32"/>
      <c r="FW303" s="31"/>
      <c r="FX303" s="32"/>
      <c r="FY303" s="32"/>
      <c r="FZ303" s="31"/>
      <c r="GA303" s="32"/>
      <c r="GB303" s="32"/>
      <c r="GC303" s="31"/>
      <c r="GD303" s="32"/>
      <c r="GE303" s="32"/>
      <c r="GF303" s="31"/>
      <c r="GG303" s="32"/>
      <c r="GH303" s="32"/>
      <c r="GI303" s="31"/>
      <c r="GJ303" s="32"/>
      <c r="GK303" s="32"/>
      <c r="GL303" s="31"/>
      <c r="GM303" s="32"/>
      <c r="GN303" s="32"/>
      <c r="GO303" s="31">
        <v>0.24</v>
      </c>
      <c r="GP303" s="32">
        <v>0.96</v>
      </c>
      <c r="GQ303" s="32">
        <v>0</v>
      </c>
      <c r="GR303" s="31"/>
      <c r="GS303" s="32"/>
      <c r="GT303" s="32"/>
      <c r="GU303" s="31">
        <v>0.72250000000000003</v>
      </c>
      <c r="GV303" s="32">
        <v>2.89</v>
      </c>
      <c r="GW303" s="32">
        <v>0</v>
      </c>
      <c r="GX303" s="31"/>
      <c r="GY303" s="32"/>
      <c r="GZ303" s="32"/>
      <c r="HA303" s="31"/>
      <c r="HB303" s="32"/>
      <c r="HC303" s="32"/>
      <c r="HD303" s="31">
        <v>0.48249999999999998</v>
      </c>
      <c r="HE303" s="32">
        <v>1.93</v>
      </c>
      <c r="HF303" s="32">
        <v>1.93</v>
      </c>
      <c r="HG303" s="31"/>
      <c r="HH303" s="32"/>
      <c r="HI303" s="32"/>
      <c r="HJ303" s="31">
        <v>0.24</v>
      </c>
      <c r="HK303" s="32">
        <v>0.96</v>
      </c>
      <c r="HL303" s="32">
        <v>0</v>
      </c>
      <c r="HM303" s="31"/>
      <c r="HN303" s="32"/>
      <c r="HO303" s="32"/>
      <c r="HP303" s="31">
        <v>0.24</v>
      </c>
      <c r="HQ303" s="32">
        <v>0.96</v>
      </c>
      <c r="HR303" s="32">
        <v>0.96</v>
      </c>
      <c r="HS303" s="31"/>
      <c r="HT303" s="32"/>
      <c r="HU303" s="32"/>
      <c r="HV303" s="31"/>
      <c r="HW303" s="32"/>
      <c r="HX303" s="32"/>
      <c r="HY303" s="31"/>
      <c r="HZ303" s="32"/>
      <c r="IA303" s="32"/>
      <c r="IB303" s="31"/>
      <c r="IC303" s="32"/>
      <c r="ID303" s="32"/>
      <c r="IE303" s="31"/>
      <c r="IF303" s="32"/>
      <c r="IG303" s="32"/>
      <c r="IH303" s="31"/>
      <c r="II303" s="32"/>
      <c r="IJ303" s="32"/>
      <c r="IK303" s="31">
        <v>0.72250000000000003</v>
      </c>
      <c r="IL303" s="32">
        <v>2.89</v>
      </c>
      <c r="IM303" s="32">
        <v>0.96</v>
      </c>
      <c r="IN303" s="31"/>
      <c r="IO303" s="32"/>
      <c r="IP303" s="32"/>
      <c r="IQ303" s="31"/>
      <c r="IR303" s="32"/>
      <c r="IS303" s="32"/>
      <c r="IT303" s="31"/>
      <c r="IU303" s="32"/>
      <c r="IV303" s="32"/>
      <c r="IW303" s="31"/>
      <c r="IX303" s="32"/>
      <c r="IY303" s="32"/>
      <c r="IZ303" s="31"/>
      <c r="JA303" s="32"/>
      <c r="JB303" s="32"/>
      <c r="JC303" s="31">
        <v>0.24</v>
      </c>
      <c r="JD303" s="32">
        <v>0.96</v>
      </c>
      <c r="JE303" s="32">
        <v>0</v>
      </c>
      <c r="JF303" s="31"/>
      <c r="JG303" s="32"/>
      <c r="JH303" s="32"/>
      <c r="JI303" s="31">
        <v>0.96499999999999997</v>
      </c>
      <c r="JJ303" s="32">
        <v>3.86</v>
      </c>
      <c r="JK303" s="32">
        <v>3.86</v>
      </c>
      <c r="JL303" s="31"/>
      <c r="JM303" s="32"/>
      <c r="JN303" s="32"/>
      <c r="JO303" s="31">
        <v>5.5375000000000005</v>
      </c>
      <c r="JP303" s="31">
        <v>22.150000000000002</v>
      </c>
      <c r="JQ303" s="33">
        <v>12.53</v>
      </c>
    </row>
    <row r="304" spans="1:277" x14ac:dyDescent="0.25">
      <c r="A304" s="30">
        <v>44446.553055555552</v>
      </c>
      <c r="B304" s="31"/>
      <c r="C304" s="32"/>
      <c r="D304" s="32"/>
      <c r="E304" s="31"/>
      <c r="F304" s="32"/>
      <c r="G304" s="32"/>
      <c r="H304" s="31"/>
      <c r="I304" s="32"/>
      <c r="J304" s="32"/>
      <c r="K304" s="31"/>
      <c r="L304" s="32"/>
      <c r="M304" s="32"/>
      <c r="N304" s="31">
        <v>0.245</v>
      </c>
      <c r="O304" s="32">
        <v>0.98</v>
      </c>
      <c r="P304" s="32">
        <v>0</v>
      </c>
      <c r="Q304" s="31"/>
      <c r="R304" s="32"/>
      <c r="S304" s="32"/>
      <c r="T304" s="31"/>
      <c r="U304" s="32"/>
      <c r="V304" s="32"/>
      <c r="W304" s="31"/>
      <c r="X304" s="32"/>
      <c r="Y304" s="32"/>
      <c r="Z304" s="31"/>
      <c r="AA304" s="32"/>
      <c r="AB304" s="32"/>
      <c r="AC304" s="31">
        <v>0.245</v>
      </c>
      <c r="AD304" s="32">
        <v>0.98</v>
      </c>
      <c r="AE304" s="32">
        <v>0.98</v>
      </c>
      <c r="AF304" s="31"/>
      <c r="AG304" s="32"/>
      <c r="AH304" s="32"/>
      <c r="AI304" s="31"/>
      <c r="AJ304" s="32"/>
      <c r="AK304" s="32"/>
      <c r="AL304" s="31"/>
      <c r="AM304" s="32"/>
      <c r="AN304" s="32"/>
      <c r="AO304" s="31"/>
      <c r="AP304" s="32"/>
      <c r="AQ304" s="32"/>
      <c r="AR304" s="31"/>
      <c r="AS304" s="32"/>
      <c r="AT304" s="32"/>
      <c r="AU304" s="31"/>
      <c r="AV304" s="32"/>
      <c r="AW304" s="32"/>
      <c r="AX304" s="31"/>
      <c r="AY304" s="32"/>
      <c r="AZ304" s="32"/>
      <c r="BA304" s="31"/>
      <c r="BB304" s="32"/>
      <c r="BC304" s="32"/>
      <c r="BD304" s="31"/>
      <c r="BE304" s="32"/>
      <c r="BF304" s="32"/>
      <c r="BG304" s="31"/>
      <c r="BH304" s="32"/>
      <c r="BI304" s="32"/>
      <c r="BJ304" s="31">
        <v>0.49249999999999999</v>
      </c>
      <c r="BK304" s="32">
        <v>1.97</v>
      </c>
      <c r="BL304" s="32">
        <v>1.97</v>
      </c>
      <c r="BM304" s="31"/>
      <c r="BN304" s="32"/>
      <c r="BO304" s="32"/>
      <c r="BP304" s="31"/>
      <c r="BQ304" s="32"/>
      <c r="BR304" s="32"/>
      <c r="BS304" s="31"/>
      <c r="BT304" s="32"/>
      <c r="BU304" s="32"/>
      <c r="BV304" s="31"/>
      <c r="BW304" s="32"/>
      <c r="BX304" s="32"/>
      <c r="BY304" s="31"/>
      <c r="BZ304" s="32"/>
      <c r="CA304" s="32"/>
      <c r="CB304" s="31"/>
      <c r="CC304" s="32"/>
      <c r="CD304" s="32"/>
      <c r="CE304" s="31"/>
      <c r="CF304" s="32"/>
      <c r="CG304" s="32"/>
      <c r="CH304" s="31"/>
      <c r="CI304" s="32"/>
      <c r="CJ304" s="32"/>
      <c r="CK304" s="31"/>
      <c r="CL304" s="32"/>
      <c r="CM304" s="32"/>
      <c r="CN304" s="31"/>
      <c r="CO304" s="32"/>
      <c r="CP304" s="32"/>
      <c r="CQ304" s="31"/>
      <c r="CR304" s="32"/>
      <c r="CS304" s="32"/>
      <c r="CT304" s="31"/>
      <c r="CU304" s="32"/>
      <c r="CV304" s="32"/>
      <c r="CW304" s="31"/>
      <c r="CX304" s="32"/>
      <c r="CY304" s="32"/>
      <c r="CZ304" s="31"/>
      <c r="DA304" s="32"/>
      <c r="DB304" s="32"/>
      <c r="DC304" s="31"/>
      <c r="DD304" s="32"/>
      <c r="DE304" s="32"/>
      <c r="DF304" s="31"/>
      <c r="DG304" s="32"/>
      <c r="DH304" s="32"/>
      <c r="DI304" s="31"/>
      <c r="DJ304" s="32"/>
      <c r="DK304" s="32"/>
      <c r="DL304" s="31"/>
      <c r="DM304" s="32"/>
      <c r="DN304" s="32"/>
      <c r="DO304" s="31"/>
      <c r="DP304" s="32"/>
      <c r="DQ304" s="32"/>
      <c r="DR304" s="31"/>
      <c r="DS304" s="32"/>
      <c r="DT304" s="32"/>
      <c r="DU304" s="31"/>
      <c r="DV304" s="32"/>
      <c r="DW304" s="32"/>
      <c r="DX304" s="31"/>
      <c r="DY304" s="32"/>
      <c r="DZ304" s="32"/>
      <c r="EA304" s="31"/>
      <c r="EB304" s="32"/>
      <c r="EC304" s="32"/>
      <c r="ED304" s="31"/>
      <c r="EE304" s="32"/>
      <c r="EF304" s="32"/>
      <c r="EG304" s="31"/>
      <c r="EH304" s="32"/>
      <c r="EI304" s="32"/>
      <c r="EJ304" s="31"/>
      <c r="EK304" s="32"/>
      <c r="EL304" s="32"/>
      <c r="EM304" s="31"/>
      <c r="EN304" s="32"/>
      <c r="EO304" s="32"/>
      <c r="EP304" s="31"/>
      <c r="EQ304" s="32"/>
      <c r="ER304" s="32"/>
      <c r="ES304" s="31"/>
      <c r="ET304" s="32"/>
      <c r="EU304" s="32"/>
      <c r="EV304" s="31"/>
      <c r="EW304" s="32"/>
      <c r="EX304" s="32"/>
      <c r="EY304" s="31"/>
      <c r="EZ304" s="32"/>
      <c r="FA304" s="32"/>
      <c r="FB304" s="31"/>
      <c r="FC304" s="32"/>
      <c r="FD304" s="32"/>
      <c r="FE304" s="31"/>
      <c r="FF304" s="32"/>
      <c r="FG304" s="32"/>
      <c r="FH304" s="31"/>
      <c r="FI304" s="32"/>
      <c r="FJ304" s="32"/>
      <c r="FK304" s="31"/>
      <c r="FL304" s="32"/>
      <c r="FM304" s="32"/>
      <c r="FN304" s="31"/>
      <c r="FO304" s="32"/>
      <c r="FP304" s="32"/>
      <c r="FQ304" s="31"/>
      <c r="FR304" s="32"/>
      <c r="FS304" s="32"/>
      <c r="FT304" s="31"/>
      <c r="FU304" s="32"/>
      <c r="FV304" s="32"/>
      <c r="FW304" s="31"/>
      <c r="FX304" s="32"/>
      <c r="FY304" s="32"/>
      <c r="FZ304" s="31"/>
      <c r="GA304" s="32"/>
      <c r="GB304" s="32"/>
      <c r="GC304" s="31"/>
      <c r="GD304" s="32"/>
      <c r="GE304" s="32"/>
      <c r="GF304" s="31"/>
      <c r="GG304" s="32"/>
      <c r="GH304" s="32"/>
      <c r="GI304" s="31"/>
      <c r="GJ304" s="32"/>
      <c r="GK304" s="32"/>
      <c r="GL304" s="31"/>
      <c r="GM304" s="32"/>
      <c r="GN304" s="32"/>
      <c r="GO304" s="31"/>
      <c r="GP304" s="32"/>
      <c r="GQ304" s="32"/>
      <c r="GR304" s="31"/>
      <c r="GS304" s="32"/>
      <c r="GT304" s="32"/>
      <c r="GU304" s="31"/>
      <c r="GV304" s="32"/>
      <c r="GW304" s="32"/>
      <c r="GX304" s="31"/>
      <c r="GY304" s="32"/>
      <c r="GZ304" s="32"/>
      <c r="HA304" s="31"/>
      <c r="HB304" s="32"/>
      <c r="HC304" s="32"/>
      <c r="HD304" s="31">
        <v>0.98499999999999999</v>
      </c>
      <c r="HE304" s="32">
        <v>3.94</v>
      </c>
      <c r="HF304" s="32">
        <v>2.95</v>
      </c>
      <c r="HG304" s="31"/>
      <c r="HH304" s="32"/>
      <c r="HI304" s="32"/>
      <c r="HJ304" s="31"/>
      <c r="HK304" s="32"/>
      <c r="HL304" s="32"/>
      <c r="HM304" s="31">
        <v>0.245</v>
      </c>
      <c r="HN304" s="32">
        <v>0.98</v>
      </c>
      <c r="HO304" s="32">
        <v>0</v>
      </c>
      <c r="HP304" s="31">
        <v>0.245</v>
      </c>
      <c r="HQ304" s="32">
        <v>0.98</v>
      </c>
      <c r="HR304" s="32">
        <v>0</v>
      </c>
      <c r="HS304" s="31"/>
      <c r="HT304" s="32"/>
      <c r="HU304" s="32"/>
      <c r="HV304" s="31"/>
      <c r="HW304" s="32"/>
      <c r="HX304" s="32"/>
      <c r="HY304" s="31"/>
      <c r="HZ304" s="32"/>
      <c r="IA304" s="32"/>
      <c r="IB304" s="31"/>
      <c r="IC304" s="32"/>
      <c r="ID304" s="32"/>
      <c r="IE304" s="31"/>
      <c r="IF304" s="32"/>
      <c r="IG304" s="32"/>
      <c r="IH304" s="31"/>
      <c r="II304" s="32"/>
      <c r="IJ304" s="32"/>
      <c r="IK304" s="31">
        <v>0.98499999999999999</v>
      </c>
      <c r="IL304" s="32">
        <v>3.94</v>
      </c>
      <c r="IM304" s="32">
        <v>3.94</v>
      </c>
      <c r="IN304" s="31"/>
      <c r="IO304" s="32"/>
      <c r="IP304" s="32"/>
      <c r="IQ304" s="31"/>
      <c r="IR304" s="32"/>
      <c r="IS304" s="32"/>
      <c r="IT304" s="31"/>
      <c r="IU304" s="32"/>
      <c r="IV304" s="32"/>
      <c r="IW304" s="31"/>
      <c r="IX304" s="32"/>
      <c r="IY304" s="32"/>
      <c r="IZ304" s="31"/>
      <c r="JA304" s="32"/>
      <c r="JB304" s="32"/>
      <c r="JC304" s="31"/>
      <c r="JD304" s="32"/>
      <c r="JE304" s="32"/>
      <c r="JF304" s="31"/>
      <c r="JG304" s="32"/>
      <c r="JH304" s="32"/>
      <c r="JI304" s="31">
        <v>0.245</v>
      </c>
      <c r="JJ304" s="32">
        <v>0.98</v>
      </c>
      <c r="JK304" s="32">
        <v>0.98</v>
      </c>
      <c r="JL304" s="31"/>
      <c r="JM304" s="32"/>
      <c r="JN304" s="32"/>
      <c r="JO304" s="31">
        <v>3.6875</v>
      </c>
      <c r="JP304" s="31">
        <v>14.75</v>
      </c>
      <c r="JQ304" s="33">
        <v>10.82</v>
      </c>
    </row>
    <row r="305" spans="1:277" x14ac:dyDescent="0.25">
      <c r="A305" s="34" t="s">
        <v>1011</v>
      </c>
      <c r="B305" s="35">
        <v>0.245</v>
      </c>
      <c r="C305" s="36">
        <v>0.98</v>
      </c>
      <c r="D305" s="36">
        <v>0</v>
      </c>
      <c r="E305" s="35">
        <v>24.212499999999999</v>
      </c>
      <c r="F305" s="36">
        <v>96.85</v>
      </c>
      <c r="G305" s="36">
        <v>0.97</v>
      </c>
      <c r="H305" s="35">
        <v>1.9424999999999999</v>
      </c>
      <c r="I305" s="36">
        <v>7.77</v>
      </c>
      <c r="J305" s="36">
        <v>0.97</v>
      </c>
      <c r="K305" s="35">
        <v>0.95499999999999996</v>
      </c>
      <c r="L305" s="36">
        <v>3.82</v>
      </c>
      <c r="M305" s="36">
        <v>2.86</v>
      </c>
      <c r="N305" s="35">
        <v>0.245</v>
      </c>
      <c r="O305" s="36">
        <v>0.98</v>
      </c>
      <c r="P305" s="36">
        <v>0</v>
      </c>
      <c r="Q305" s="35">
        <v>2.6500000000000004</v>
      </c>
      <c r="R305" s="36">
        <v>10.600000000000001</v>
      </c>
      <c r="S305" s="36">
        <v>0</v>
      </c>
      <c r="T305" s="35">
        <v>18.284999999999997</v>
      </c>
      <c r="U305" s="36">
        <v>73.139999999999986</v>
      </c>
      <c r="V305" s="36">
        <v>25.849999999999998</v>
      </c>
      <c r="W305" s="35">
        <v>0.67749999999999999</v>
      </c>
      <c r="X305" s="36">
        <v>2.71</v>
      </c>
      <c r="Y305" s="36">
        <v>0.87</v>
      </c>
      <c r="Z305" s="35">
        <v>0.24249999999999999</v>
      </c>
      <c r="AA305" s="36">
        <v>0.97</v>
      </c>
      <c r="AB305" s="36">
        <v>0</v>
      </c>
      <c r="AC305" s="35">
        <v>4.2875000000000005</v>
      </c>
      <c r="AD305" s="36">
        <v>17.150000000000002</v>
      </c>
      <c r="AE305" s="36">
        <v>4.82</v>
      </c>
      <c r="AF305" s="35">
        <v>0.24249999999999999</v>
      </c>
      <c r="AG305" s="36">
        <v>0.97</v>
      </c>
      <c r="AH305" s="36">
        <v>0</v>
      </c>
      <c r="AI305" s="35">
        <v>0.24249999999999999</v>
      </c>
      <c r="AJ305" s="36">
        <v>0.97</v>
      </c>
      <c r="AK305" s="36">
        <v>0.97</v>
      </c>
      <c r="AL305" s="35">
        <v>0.24249999999999999</v>
      </c>
      <c r="AM305" s="36">
        <v>0.97</v>
      </c>
      <c r="AN305" s="36">
        <v>0</v>
      </c>
      <c r="AO305" s="35">
        <v>0.47250000000000003</v>
      </c>
      <c r="AP305" s="36">
        <v>1.8900000000000001</v>
      </c>
      <c r="AQ305" s="36">
        <v>0</v>
      </c>
      <c r="AR305" s="35">
        <v>1.9324999999999999</v>
      </c>
      <c r="AS305" s="36">
        <v>7.7299999999999995</v>
      </c>
      <c r="AT305" s="36">
        <v>5.7799999999999994</v>
      </c>
      <c r="AU305" s="35">
        <v>0.48749999999999999</v>
      </c>
      <c r="AV305" s="36">
        <v>1.95</v>
      </c>
      <c r="AW305" s="36">
        <v>0.98</v>
      </c>
      <c r="AX305" s="35">
        <v>0.48499999999999999</v>
      </c>
      <c r="AY305" s="36">
        <v>1.94</v>
      </c>
      <c r="AZ305" s="36">
        <v>0</v>
      </c>
      <c r="BA305" s="35">
        <v>0.24249999999999999</v>
      </c>
      <c r="BB305" s="36">
        <v>0.97</v>
      </c>
      <c r="BC305" s="36">
        <v>0</v>
      </c>
      <c r="BD305" s="35">
        <v>0.48499999999999999</v>
      </c>
      <c r="BE305" s="36">
        <v>1.94</v>
      </c>
      <c r="BF305" s="36">
        <v>0.97</v>
      </c>
      <c r="BG305" s="35">
        <v>0.24249999999999999</v>
      </c>
      <c r="BH305" s="36">
        <v>0.97</v>
      </c>
      <c r="BI305" s="36">
        <v>0</v>
      </c>
      <c r="BJ305" s="35">
        <v>224.99999999999994</v>
      </c>
      <c r="BK305" s="36">
        <v>899.99999999999977</v>
      </c>
      <c r="BL305" s="36">
        <v>705.35000000000082</v>
      </c>
      <c r="BM305" s="35">
        <v>0.47250000000000003</v>
      </c>
      <c r="BN305" s="36">
        <v>1.8900000000000001</v>
      </c>
      <c r="BO305" s="36">
        <v>1.8900000000000001</v>
      </c>
      <c r="BP305" s="35">
        <v>0.48499999999999999</v>
      </c>
      <c r="BQ305" s="36">
        <v>1.94</v>
      </c>
      <c r="BR305" s="36">
        <v>0</v>
      </c>
      <c r="BS305" s="35">
        <v>1.6074999999999999</v>
      </c>
      <c r="BT305" s="36">
        <v>6.43</v>
      </c>
      <c r="BU305" s="36">
        <v>6.43</v>
      </c>
      <c r="BV305" s="35">
        <v>2.1524999999999999</v>
      </c>
      <c r="BW305" s="36">
        <v>8.61</v>
      </c>
      <c r="BX305" s="36">
        <v>8.61</v>
      </c>
      <c r="BY305" s="35">
        <v>2.1125000000000003</v>
      </c>
      <c r="BZ305" s="36">
        <v>8.4500000000000011</v>
      </c>
      <c r="CA305" s="36">
        <v>8.4500000000000011</v>
      </c>
      <c r="CB305" s="35">
        <v>2.1425000000000001</v>
      </c>
      <c r="CC305" s="36">
        <v>8.57</v>
      </c>
      <c r="CD305" s="36">
        <v>8.57</v>
      </c>
      <c r="CE305" s="35">
        <v>6.0725000000000007</v>
      </c>
      <c r="CF305" s="36">
        <v>24.290000000000003</v>
      </c>
      <c r="CG305" s="36">
        <v>24.290000000000003</v>
      </c>
      <c r="CH305" s="35">
        <v>0.48499999999999999</v>
      </c>
      <c r="CI305" s="36">
        <v>1.94</v>
      </c>
      <c r="CJ305" s="36">
        <v>1.94</v>
      </c>
      <c r="CK305" s="35">
        <v>0.24</v>
      </c>
      <c r="CL305" s="36">
        <v>0.96</v>
      </c>
      <c r="CM305" s="36">
        <v>0.96</v>
      </c>
      <c r="CN305" s="35">
        <v>0.245</v>
      </c>
      <c r="CO305" s="36">
        <v>0.98</v>
      </c>
      <c r="CP305" s="36">
        <v>0.98</v>
      </c>
      <c r="CQ305" s="35">
        <v>0.86</v>
      </c>
      <c r="CR305" s="36">
        <v>3.44</v>
      </c>
      <c r="CS305" s="36">
        <v>3.44</v>
      </c>
      <c r="CT305" s="35">
        <v>0.47</v>
      </c>
      <c r="CU305" s="36">
        <v>1.88</v>
      </c>
      <c r="CV305" s="36">
        <v>1.88</v>
      </c>
      <c r="CW305" s="35">
        <v>0.45999999999999996</v>
      </c>
      <c r="CX305" s="36">
        <v>1.8399999999999999</v>
      </c>
      <c r="CY305" s="36">
        <v>1.8399999999999999</v>
      </c>
      <c r="CZ305" s="35">
        <v>0.48749999999999999</v>
      </c>
      <c r="DA305" s="36">
        <v>1.95</v>
      </c>
      <c r="DB305" s="36">
        <v>1.95</v>
      </c>
      <c r="DC305" s="35">
        <v>15.834999999999994</v>
      </c>
      <c r="DD305" s="36">
        <v>63.339999999999975</v>
      </c>
      <c r="DE305" s="36">
        <v>63.339999999999975</v>
      </c>
      <c r="DF305" s="35">
        <v>1.1625000000000001</v>
      </c>
      <c r="DG305" s="36">
        <v>4.6500000000000004</v>
      </c>
      <c r="DH305" s="36">
        <v>4.6500000000000004</v>
      </c>
      <c r="DI305" s="35">
        <v>0.96250000000000002</v>
      </c>
      <c r="DJ305" s="36">
        <v>3.85</v>
      </c>
      <c r="DK305" s="36">
        <v>3.85</v>
      </c>
      <c r="DL305" s="35">
        <v>3.5850000000000004</v>
      </c>
      <c r="DM305" s="36">
        <v>14.340000000000002</v>
      </c>
      <c r="DN305" s="36">
        <v>14.340000000000002</v>
      </c>
      <c r="DO305" s="35">
        <v>0.24</v>
      </c>
      <c r="DP305" s="36">
        <v>0.96</v>
      </c>
      <c r="DQ305" s="36">
        <v>0.96</v>
      </c>
      <c r="DR305" s="35">
        <v>1.6975</v>
      </c>
      <c r="DS305" s="36">
        <v>6.79</v>
      </c>
      <c r="DT305" s="36">
        <v>6.79</v>
      </c>
      <c r="DU305" s="35">
        <v>0.47250000000000003</v>
      </c>
      <c r="DV305" s="36">
        <v>1.8900000000000001</v>
      </c>
      <c r="DW305" s="36">
        <v>1.8900000000000001</v>
      </c>
      <c r="DX305" s="35">
        <v>0.72499999999999998</v>
      </c>
      <c r="DY305" s="36">
        <v>2.9</v>
      </c>
      <c r="DZ305" s="36">
        <v>1.94</v>
      </c>
      <c r="EA305" s="35">
        <v>0.245</v>
      </c>
      <c r="EB305" s="36">
        <v>0.98</v>
      </c>
      <c r="EC305" s="36">
        <v>0.98</v>
      </c>
      <c r="ED305" s="35">
        <v>0.24</v>
      </c>
      <c r="EE305" s="36">
        <v>0.96</v>
      </c>
      <c r="EF305" s="36">
        <v>0.96</v>
      </c>
      <c r="EG305" s="35">
        <v>0.97250000000000003</v>
      </c>
      <c r="EH305" s="36">
        <v>3.89</v>
      </c>
      <c r="EI305" s="36">
        <v>3.89</v>
      </c>
      <c r="EJ305" s="35">
        <v>0.24</v>
      </c>
      <c r="EK305" s="36">
        <v>0.96</v>
      </c>
      <c r="EL305" s="36">
        <v>0.96</v>
      </c>
      <c r="EM305" s="35">
        <v>0.45250000000000001</v>
      </c>
      <c r="EN305" s="36">
        <v>1.81</v>
      </c>
      <c r="EO305" s="36">
        <v>1.81</v>
      </c>
      <c r="EP305" s="35">
        <v>0.47499999999999998</v>
      </c>
      <c r="EQ305" s="36">
        <v>1.9</v>
      </c>
      <c r="ER305" s="36">
        <v>1.9</v>
      </c>
      <c r="ES305" s="35">
        <v>0.48499999999999999</v>
      </c>
      <c r="ET305" s="36">
        <v>1.94</v>
      </c>
      <c r="EU305" s="36">
        <v>1.94</v>
      </c>
      <c r="EV305" s="35">
        <v>0.96500000000000008</v>
      </c>
      <c r="EW305" s="36">
        <v>3.8600000000000003</v>
      </c>
      <c r="EX305" s="36">
        <v>3.8600000000000003</v>
      </c>
      <c r="EY305" s="35">
        <v>0.97499999999999998</v>
      </c>
      <c r="EZ305" s="36">
        <v>3.9</v>
      </c>
      <c r="FA305" s="36">
        <v>3.9</v>
      </c>
      <c r="FB305" s="35">
        <v>14.864999999999995</v>
      </c>
      <c r="FC305" s="36">
        <v>59.45999999999998</v>
      </c>
      <c r="FD305" s="36">
        <v>59.45999999999998</v>
      </c>
      <c r="FE305" s="35">
        <v>4.0525000000000002</v>
      </c>
      <c r="FF305" s="36">
        <v>16.21</v>
      </c>
      <c r="FG305" s="36">
        <v>16.21</v>
      </c>
      <c r="FH305" s="35">
        <v>0.245</v>
      </c>
      <c r="FI305" s="36">
        <v>0.98</v>
      </c>
      <c r="FJ305" s="36">
        <v>0.98</v>
      </c>
      <c r="FK305" s="35">
        <v>0.73</v>
      </c>
      <c r="FL305" s="36">
        <v>2.92</v>
      </c>
      <c r="FM305" s="36">
        <v>2.92</v>
      </c>
      <c r="FN305" s="35">
        <v>0.245</v>
      </c>
      <c r="FO305" s="36">
        <v>0.98</v>
      </c>
      <c r="FP305" s="36">
        <v>0.98</v>
      </c>
      <c r="FQ305" s="35">
        <v>4.3324999999999996</v>
      </c>
      <c r="FR305" s="36">
        <v>17.329999999999998</v>
      </c>
      <c r="FS305" s="36">
        <v>17.329999999999998</v>
      </c>
      <c r="FT305" s="35">
        <v>1.2124999999999999</v>
      </c>
      <c r="FU305" s="36">
        <v>4.8499999999999996</v>
      </c>
      <c r="FV305" s="36">
        <v>4.8499999999999996</v>
      </c>
      <c r="FW305" s="35">
        <v>11.084999999999997</v>
      </c>
      <c r="FX305" s="36">
        <v>44.339999999999989</v>
      </c>
      <c r="FY305" s="36">
        <v>44.339999999999989</v>
      </c>
      <c r="FZ305" s="35">
        <v>4.5950000000000006</v>
      </c>
      <c r="GA305" s="36">
        <v>18.380000000000003</v>
      </c>
      <c r="GB305" s="36">
        <v>18.380000000000003</v>
      </c>
      <c r="GC305" s="35">
        <v>10.077499999999999</v>
      </c>
      <c r="GD305" s="36">
        <v>40.309999999999995</v>
      </c>
      <c r="GE305" s="36">
        <v>40.309999999999995</v>
      </c>
      <c r="GF305" s="35">
        <v>1.3824999999999998</v>
      </c>
      <c r="GG305" s="36">
        <v>5.5299999999999994</v>
      </c>
      <c r="GH305" s="36">
        <v>5.5299999999999994</v>
      </c>
      <c r="GI305" s="35">
        <v>0.245</v>
      </c>
      <c r="GJ305" s="36">
        <v>0.98</v>
      </c>
      <c r="GK305" s="36">
        <v>0.98</v>
      </c>
      <c r="GL305" s="35">
        <v>1.21</v>
      </c>
      <c r="GM305" s="36">
        <v>4.84</v>
      </c>
      <c r="GN305" s="36">
        <v>4.84</v>
      </c>
      <c r="GO305" s="35">
        <v>25.17499999999999</v>
      </c>
      <c r="GP305" s="36">
        <v>100.69999999999996</v>
      </c>
      <c r="GQ305" s="36">
        <v>32.769999999999996</v>
      </c>
      <c r="GR305" s="35">
        <v>6.9524999999999997</v>
      </c>
      <c r="GS305" s="36">
        <v>27.81</v>
      </c>
      <c r="GT305" s="36">
        <v>21.039999999999996</v>
      </c>
      <c r="GU305" s="35">
        <v>48.629999999999967</v>
      </c>
      <c r="GV305" s="36">
        <v>194.51999999999987</v>
      </c>
      <c r="GW305" s="36">
        <v>42.409999999999989</v>
      </c>
      <c r="GX305" s="35">
        <v>3.0600000000000005</v>
      </c>
      <c r="GY305" s="36">
        <v>12.240000000000002</v>
      </c>
      <c r="GZ305" s="36">
        <v>6.52</v>
      </c>
      <c r="HA305" s="35">
        <v>2.6875</v>
      </c>
      <c r="HB305" s="36">
        <v>10.75</v>
      </c>
      <c r="HC305" s="36">
        <v>1.96</v>
      </c>
      <c r="HD305" s="35">
        <v>189.72750000000019</v>
      </c>
      <c r="HE305" s="36">
        <v>758.91000000000076</v>
      </c>
      <c r="HF305" s="36">
        <v>518.46000000000049</v>
      </c>
      <c r="HG305" s="35">
        <v>10.797499999999998</v>
      </c>
      <c r="HH305" s="36">
        <v>43.189999999999991</v>
      </c>
      <c r="HI305" s="36">
        <v>18.09</v>
      </c>
      <c r="HJ305" s="35">
        <v>25.107499999999995</v>
      </c>
      <c r="HK305" s="36">
        <v>100.42999999999998</v>
      </c>
      <c r="HL305" s="36">
        <v>23.97</v>
      </c>
      <c r="HM305" s="35">
        <v>0.245</v>
      </c>
      <c r="HN305" s="36">
        <v>0.98</v>
      </c>
      <c r="HO305" s="36">
        <v>0</v>
      </c>
      <c r="HP305" s="35">
        <v>1197.2574999999988</v>
      </c>
      <c r="HQ305" s="36">
        <v>4789.0299999999952</v>
      </c>
      <c r="HR305" s="36">
        <v>84.619999999999976</v>
      </c>
      <c r="HS305" s="35">
        <v>5.5149999999999997</v>
      </c>
      <c r="HT305" s="36">
        <v>22.06</v>
      </c>
      <c r="HU305" s="36">
        <v>0</v>
      </c>
      <c r="HV305" s="35">
        <v>0.70750000000000002</v>
      </c>
      <c r="HW305" s="36">
        <v>2.83</v>
      </c>
      <c r="HX305" s="36">
        <v>2.83</v>
      </c>
      <c r="HY305" s="35">
        <v>0.245</v>
      </c>
      <c r="HZ305" s="36">
        <v>0.98</v>
      </c>
      <c r="IA305" s="36">
        <v>0.98</v>
      </c>
      <c r="IB305" s="35">
        <v>1.67</v>
      </c>
      <c r="IC305" s="36">
        <v>6.68</v>
      </c>
      <c r="ID305" s="36">
        <v>3.8099999999999996</v>
      </c>
      <c r="IE305" s="35">
        <v>0.73</v>
      </c>
      <c r="IF305" s="36">
        <v>2.92</v>
      </c>
      <c r="IG305" s="36">
        <v>0.98</v>
      </c>
      <c r="IH305" s="35">
        <v>0.2225</v>
      </c>
      <c r="II305" s="36">
        <v>0.89</v>
      </c>
      <c r="IJ305" s="36">
        <v>0.89</v>
      </c>
      <c r="IK305" s="35">
        <v>289.95250000000044</v>
      </c>
      <c r="IL305" s="36">
        <v>1159.8100000000018</v>
      </c>
      <c r="IM305" s="36">
        <v>397.37000000000006</v>
      </c>
      <c r="IN305" s="35">
        <v>21.204999999999988</v>
      </c>
      <c r="IO305" s="36">
        <v>84.819999999999951</v>
      </c>
      <c r="IP305" s="36">
        <v>84.819999999999951</v>
      </c>
      <c r="IQ305" s="35">
        <v>26.684999999999981</v>
      </c>
      <c r="IR305" s="36">
        <v>106.73999999999992</v>
      </c>
      <c r="IS305" s="36">
        <v>106.73999999999992</v>
      </c>
      <c r="IT305" s="35">
        <v>1.6874999999999998</v>
      </c>
      <c r="IU305" s="36">
        <v>6.7499999999999991</v>
      </c>
      <c r="IV305" s="36">
        <v>6.7499999999999991</v>
      </c>
      <c r="IW305" s="35">
        <v>41.452499999999986</v>
      </c>
      <c r="IX305" s="36">
        <v>165.80999999999995</v>
      </c>
      <c r="IY305" s="36">
        <v>128.95999999999992</v>
      </c>
      <c r="IZ305" s="35">
        <v>0.48749999999999999</v>
      </c>
      <c r="JA305" s="36">
        <v>1.95</v>
      </c>
      <c r="JB305" s="36">
        <v>0.97</v>
      </c>
      <c r="JC305" s="35">
        <v>248.97500000000019</v>
      </c>
      <c r="JD305" s="36">
        <v>995.90000000000077</v>
      </c>
      <c r="JE305" s="36">
        <v>94.169999999999987</v>
      </c>
      <c r="JF305" s="35">
        <v>0.245</v>
      </c>
      <c r="JG305" s="36">
        <v>0.98</v>
      </c>
      <c r="JH305" s="36">
        <v>0</v>
      </c>
      <c r="JI305" s="35">
        <v>385.89500000000112</v>
      </c>
      <c r="JJ305" s="36">
        <v>1543.5800000000045</v>
      </c>
      <c r="JK305" s="36">
        <v>726.19000000000085</v>
      </c>
      <c r="JL305" s="35">
        <v>33.192500000000003</v>
      </c>
      <c r="JM305" s="36">
        <v>132.77000000000001</v>
      </c>
      <c r="JN305" s="36">
        <v>19.350000000000001</v>
      </c>
      <c r="JO305" s="35">
        <v>2954.6249999999982</v>
      </c>
      <c r="JP305" s="35">
        <v>11818.499999999993</v>
      </c>
      <c r="JQ305" s="37">
        <v>3481.340000000002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BCD56-A470-4D8F-A3A2-84D7A1AFD8F7}">
  <dimension ref="A1:Q2838"/>
  <sheetViews>
    <sheetView workbookViewId="0">
      <pane xSplit="1" ySplit="1" topLeftCell="B2747" activePane="bottomRight" state="frozen"/>
      <selection pane="topRight" activeCell="B1" sqref="B1"/>
      <selection pane="bottomLeft" activeCell="A2" sqref="A2"/>
      <selection pane="bottomRight" activeCell="P2" sqref="P2:Q2745"/>
    </sheetView>
  </sheetViews>
  <sheetFormatPr defaultRowHeight="15" x14ac:dyDescent="0.25"/>
  <cols>
    <col min="1" max="1" width="9.140625" style="1"/>
    <col min="13" max="13" width="35.85546875" bestFit="1" customWidth="1"/>
  </cols>
  <sheetData>
    <row r="1" spans="1:17" x14ac:dyDescent="0.25">
      <c r="A1" s="1" t="s">
        <v>736</v>
      </c>
      <c r="B1" t="s">
        <v>838</v>
      </c>
      <c r="C1" t="s">
        <v>737</v>
      </c>
      <c r="D1" t="s">
        <v>738</v>
      </c>
      <c r="E1" t="s">
        <v>739</v>
      </c>
      <c r="F1" t="s">
        <v>740</v>
      </c>
      <c r="G1" t="s">
        <v>741</v>
      </c>
      <c r="H1" t="s">
        <v>742</v>
      </c>
      <c r="I1" t="s">
        <v>743</v>
      </c>
      <c r="J1" t="s">
        <v>744</v>
      </c>
      <c r="K1" t="s">
        <v>745</v>
      </c>
      <c r="L1" t="s">
        <v>746</v>
      </c>
      <c r="M1" t="s">
        <v>747</v>
      </c>
      <c r="N1" t="s">
        <v>990</v>
      </c>
      <c r="O1" t="s">
        <v>991</v>
      </c>
      <c r="P1" t="s">
        <v>994</v>
      </c>
      <c r="Q1" t="s">
        <v>995</v>
      </c>
    </row>
    <row r="2" spans="1:17" x14ac:dyDescent="0.25">
      <c r="A2" s="1">
        <v>44446.550902777781</v>
      </c>
      <c r="B2">
        <v>686</v>
      </c>
      <c r="C2">
        <v>0.98</v>
      </c>
      <c r="D2">
        <v>0.98</v>
      </c>
      <c r="E2">
        <v>0</v>
      </c>
      <c r="F2">
        <v>46324</v>
      </c>
      <c r="G2">
        <v>28040</v>
      </c>
      <c r="H2">
        <v>3672</v>
      </c>
      <c r="I2">
        <v>13252</v>
      </c>
      <c r="J2">
        <v>15076</v>
      </c>
      <c r="K2">
        <v>0</v>
      </c>
      <c r="L2">
        <v>0</v>
      </c>
      <c r="M2" t="s">
        <v>783</v>
      </c>
      <c r="N2" s="10">
        <v>0.245</v>
      </c>
      <c r="O2" s="11">
        <v>16924</v>
      </c>
      <c r="P2">
        <v>0</v>
      </c>
      <c r="Q2">
        <v>0</v>
      </c>
    </row>
    <row r="3" spans="1:17" x14ac:dyDescent="0.25">
      <c r="A3" s="1">
        <v>44446.551863425928</v>
      </c>
      <c r="B3">
        <v>2732</v>
      </c>
      <c r="C3">
        <v>96.85</v>
      </c>
      <c r="D3">
        <v>95.88</v>
      </c>
      <c r="E3">
        <v>0.97</v>
      </c>
      <c r="F3">
        <v>53560</v>
      </c>
      <c r="G3">
        <v>44964</v>
      </c>
      <c r="H3">
        <v>8</v>
      </c>
      <c r="I3">
        <v>39948</v>
      </c>
      <c r="J3">
        <v>35892</v>
      </c>
      <c r="K3">
        <v>2609</v>
      </c>
      <c r="L3">
        <v>0</v>
      </c>
      <c r="M3" t="s">
        <v>837</v>
      </c>
      <c r="N3" s="10">
        <v>24.212499999999999</v>
      </c>
      <c r="O3" s="11">
        <v>39956</v>
      </c>
      <c r="P3">
        <v>0</v>
      </c>
      <c r="Q3">
        <v>0</v>
      </c>
    </row>
    <row r="4" spans="1:17" x14ac:dyDescent="0.25">
      <c r="A4" s="1">
        <v>44446.549664351849</v>
      </c>
      <c r="B4">
        <v>811</v>
      </c>
      <c r="C4">
        <v>1.94</v>
      </c>
      <c r="D4">
        <v>0.97</v>
      </c>
      <c r="E4">
        <v>0.97</v>
      </c>
      <c r="F4">
        <v>30620</v>
      </c>
      <c r="G4">
        <v>5324</v>
      </c>
      <c r="H4">
        <v>68</v>
      </c>
      <c r="I4">
        <v>17276</v>
      </c>
      <c r="J4">
        <v>4792</v>
      </c>
      <c r="K4">
        <v>0</v>
      </c>
      <c r="L4">
        <v>0</v>
      </c>
      <c r="M4" t="s">
        <v>791</v>
      </c>
      <c r="N4" s="10">
        <v>0.48499999999999999</v>
      </c>
      <c r="O4" s="11">
        <v>17344</v>
      </c>
      <c r="P4">
        <v>0</v>
      </c>
      <c r="Q4">
        <v>0</v>
      </c>
    </row>
    <row r="5" spans="1:17" x14ac:dyDescent="0.25">
      <c r="A5" s="1">
        <v>44446.550578703704</v>
      </c>
      <c r="B5">
        <v>811</v>
      </c>
      <c r="C5">
        <v>0.98</v>
      </c>
      <c r="D5">
        <v>0.98</v>
      </c>
      <c r="E5">
        <v>0</v>
      </c>
      <c r="F5">
        <v>30620</v>
      </c>
      <c r="G5">
        <v>5324</v>
      </c>
      <c r="H5">
        <v>68</v>
      </c>
      <c r="I5">
        <v>17276</v>
      </c>
      <c r="J5">
        <v>4792</v>
      </c>
      <c r="K5">
        <v>0</v>
      </c>
      <c r="L5">
        <v>0</v>
      </c>
      <c r="M5" t="s">
        <v>791</v>
      </c>
      <c r="N5" s="10">
        <v>0.245</v>
      </c>
      <c r="O5" s="11">
        <v>17344</v>
      </c>
      <c r="P5">
        <v>0</v>
      </c>
      <c r="Q5">
        <v>0</v>
      </c>
    </row>
    <row r="6" spans="1:17" x14ac:dyDescent="0.25">
      <c r="A6" s="1">
        <v>44446.550682870373</v>
      </c>
      <c r="B6">
        <v>811</v>
      </c>
      <c r="C6">
        <v>0.98</v>
      </c>
      <c r="D6">
        <v>0.98</v>
      </c>
      <c r="E6">
        <v>0</v>
      </c>
      <c r="F6">
        <v>30620</v>
      </c>
      <c r="G6">
        <v>5324</v>
      </c>
      <c r="H6">
        <v>68</v>
      </c>
      <c r="I6">
        <v>17276</v>
      </c>
      <c r="J6">
        <v>4792</v>
      </c>
      <c r="K6">
        <v>0</v>
      </c>
      <c r="L6">
        <v>0</v>
      </c>
      <c r="M6" t="s">
        <v>791</v>
      </c>
      <c r="N6" s="10">
        <v>0.245</v>
      </c>
      <c r="O6" s="11">
        <v>17344</v>
      </c>
      <c r="P6">
        <v>0</v>
      </c>
      <c r="Q6">
        <v>0</v>
      </c>
    </row>
    <row r="7" spans="1:17" x14ac:dyDescent="0.25">
      <c r="A7" s="1">
        <v>44446.551608796297</v>
      </c>
      <c r="B7">
        <v>811</v>
      </c>
      <c r="C7">
        <v>0.97</v>
      </c>
      <c r="D7">
        <v>0.97</v>
      </c>
      <c r="E7">
        <v>0</v>
      </c>
      <c r="F7">
        <v>30620</v>
      </c>
      <c r="G7">
        <v>5324</v>
      </c>
      <c r="H7">
        <v>68</v>
      </c>
      <c r="I7">
        <v>17276</v>
      </c>
      <c r="J7">
        <v>4792</v>
      </c>
      <c r="K7">
        <v>0</v>
      </c>
      <c r="L7">
        <v>0</v>
      </c>
      <c r="M7" t="s">
        <v>791</v>
      </c>
      <c r="N7" s="10">
        <v>0.24249999999999999</v>
      </c>
      <c r="O7" s="11">
        <v>17344</v>
      </c>
      <c r="P7">
        <v>0</v>
      </c>
      <c r="Q7">
        <v>0</v>
      </c>
    </row>
    <row r="8" spans="1:17" x14ac:dyDescent="0.25">
      <c r="A8" s="1">
        <v>44446.552349537036</v>
      </c>
      <c r="B8">
        <v>811</v>
      </c>
      <c r="C8">
        <v>0.97</v>
      </c>
      <c r="D8">
        <v>0.97</v>
      </c>
      <c r="E8">
        <v>0</v>
      </c>
      <c r="F8">
        <v>30620</v>
      </c>
      <c r="G8">
        <v>5324</v>
      </c>
      <c r="H8">
        <v>68</v>
      </c>
      <c r="I8">
        <v>17276</v>
      </c>
      <c r="J8">
        <v>4792</v>
      </c>
      <c r="K8">
        <v>0</v>
      </c>
      <c r="L8">
        <v>0</v>
      </c>
      <c r="M8" t="s">
        <v>791</v>
      </c>
      <c r="N8" s="10">
        <v>0.24249999999999999</v>
      </c>
      <c r="O8" s="11">
        <v>17344</v>
      </c>
      <c r="P8">
        <v>0</v>
      </c>
      <c r="Q8">
        <v>0</v>
      </c>
    </row>
    <row r="9" spans="1:17" x14ac:dyDescent="0.25">
      <c r="A9" s="1">
        <v>44446.55265046296</v>
      </c>
      <c r="B9">
        <v>811</v>
      </c>
      <c r="C9">
        <v>0.96</v>
      </c>
      <c r="D9">
        <v>0.96</v>
      </c>
      <c r="E9">
        <v>0</v>
      </c>
      <c r="F9">
        <v>30620</v>
      </c>
      <c r="G9">
        <v>5324</v>
      </c>
      <c r="H9">
        <v>68</v>
      </c>
      <c r="I9">
        <v>17276</v>
      </c>
      <c r="J9">
        <v>4792</v>
      </c>
      <c r="K9">
        <v>0</v>
      </c>
      <c r="L9">
        <v>0</v>
      </c>
      <c r="M9" t="s">
        <v>791</v>
      </c>
      <c r="N9" s="10">
        <v>0.24</v>
      </c>
      <c r="O9" s="11">
        <v>17344</v>
      </c>
      <c r="P9">
        <v>0</v>
      </c>
      <c r="Q9">
        <v>0</v>
      </c>
    </row>
    <row r="10" spans="1:17" x14ac:dyDescent="0.25">
      <c r="A10" s="1">
        <v>44446.552789351852</v>
      </c>
      <c r="B10">
        <v>811</v>
      </c>
      <c r="C10">
        <v>0.97</v>
      </c>
      <c r="D10">
        <v>0.97</v>
      </c>
      <c r="E10">
        <v>0</v>
      </c>
      <c r="F10">
        <v>30620</v>
      </c>
      <c r="G10">
        <v>5324</v>
      </c>
      <c r="H10">
        <v>68</v>
      </c>
      <c r="I10">
        <v>17276</v>
      </c>
      <c r="J10">
        <v>4792</v>
      </c>
      <c r="K10">
        <v>0</v>
      </c>
      <c r="L10">
        <v>0</v>
      </c>
      <c r="M10" t="s">
        <v>791</v>
      </c>
      <c r="N10" s="10">
        <v>0.24249999999999999</v>
      </c>
      <c r="O10" s="11">
        <v>17344</v>
      </c>
      <c r="P10">
        <v>0</v>
      </c>
      <c r="Q10">
        <v>0</v>
      </c>
    </row>
    <row r="11" spans="1:17" x14ac:dyDescent="0.25">
      <c r="A11" s="1">
        <v>44446.549583333333</v>
      </c>
      <c r="B11">
        <v>385</v>
      </c>
      <c r="C11">
        <v>0.92</v>
      </c>
      <c r="D11">
        <v>0</v>
      </c>
      <c r="E11">
        <v>0.92</v>
      </c>
      <c r="F11">
        <v>5896</v>
      </c>
      <c r="G11">
        <v>2940</v>
      </c>
      <c r="H11">
        <v>100</v>
      </c>
      <c r="I11">
        <v>552</v>
      </c>
      <c r="J11">
        <v>2620</v>
      </c>
      <c r="K11">
        <v>0</v>
      </c>
      <c r="L11">
        <v>0</v>
      </c>
      <c r="M11" t="s">
        <v>766</v>
      </c>
      <c r="N11" s="10">
        <v>0.23</v>
      </c>
      <c r="O11" s="11">
        <v>652</v>
      </c>
      <c r="P11">
        <v>0</v>
      </c>
      <c r="Q11">
        <v>0</v>
      </c>
    </row>
    <row r="12" spans="1:17" x14ac:dyDescent="0.25">
      <c r="A12" s="1">
        <v>44446.550925925927</v>
      </c>
      <c r="B12">
        <v>385</v>
      </c>
      <c r="C12">
        <v>0.96</v>
      </c>
      <c r="D12">
        <v>0</v>
      </c>
      <c r="E12">
        <v>0.96</v>
      </c>
      <c r="F12">
        <v>5896</v>
      </c>
      <c r="G12">
        <v>2940</v>
      </c>
      <c r="H12">
        <v>100</v>
      </c>
      <c r="I12">
        <v>552</v>
      </c>
      <c r="J12">
        <v>2620</v>
      </c>
      <c r="K12">
        <v>0</v>
      </c>
      <c r="L12">
        <v>0</v>
      </c>
      <c r="M12" t="s">
        <v>766</v>
      </c>
      <c r="N12" s="10">
        <v>0.24</v>
      </c>
      <c r="O12" s="11">
        <v>652</v>
      </c>
      <c r="P12">
        <v>0</v>
      </c>
      <c r="Q12">
        <v>0</v>
      </c>
    </row>
    <row r="13" spans="1:17" x14ac:dyDescent="0.25">
      <c r="A13" s="1">
        <v>44446.551712962966</v>
      </c>
      <c r="B13">
        <v>385</v>
      </c>
      <c r="C13">
        <v>0.98</v>
      </c>
      <c r="D13">
        <v>0</v>
      </c>
      <c r="E13">
        <v>0.98</v>
      </c>
      <c r="F13">
        <v>5896</v>
      </c>
      <c r="G13">
        <v>2940</v>
      </c>
      <c r="H13">
        <v>100</v>
      </c>
      <c r="I13">
        <v>552</v>
      </c>
      <c r="J13">
        <v>2620</v>
      </c>
      <c r="K13">
        <v>0</v>
      </c>
      <c r="L13">
        <v>0</v>
      </c>
      <c r="M13" t="s">
        <v>766</v>
      </c>
      <c r="N13" s="10">
        <v>0.245</v>
      </c>
      <c r="O13" s="11">
        <v>652</v>
      </c>
      <c r="P13">
        <v>0</v>
      </c>
      <c r="Q13">
        <v>0</v>
      </c>
    </row>
    <row r="14" spans="1:17" x14ac:dyDescent="0.25">
      <c r="A14" s="1">
        <v>44446.552986111114</v>
      </c>
      <c r="B14">
        <v>385</v>
      </c>
      <c r="C14">
        <v>0.96</v>
      </c>
      <c r="D14">
        <v>0.96</v>
      </c>
      <c r="E14">
        <v>0</v>
      </c>
      <c r="F14">
        <v>5896</v>
      </c>
      <c r="G14">
        <v>2940</v>
      </c>
      <c r="H14">
        <v>100</v>
      </c>
      <c r="I14">
        <v>552</v>
      </c>
      <c r="J14">
        <v>2620</v>
      </c>
      <c r="K14">
        <v>0</v>
      </c>
      <c r="L14">
        <v>0</v>
      </c>
      <c r="M14" t="s">
        <v>766</v>
      </c>
      <c r="N14" s="10">
        <v>0.24</v>
      </c>
      <c r="O14" s="11">
        <v>652</v>
      </c>
      <c r="P14">
        <v>0</v>
      </c>
      <c r="Q14">
        <v>0</v>
      </c>
    </row>
    <row r="15" spans="1:17" x14ac:dyDescent="0.25">
      <c r="A15" s="1">
        <v>44446.553055555552</v>
      </c>
      <c r="B15">
        <v>801</v>
      </c>
      <c r="C15">
        <v>0.98</v>
      </c>
      <c r="D15">
        <v>0.98</v>
      </c>
      <c r="E15">
        <v>0</v>
      </c>
      <c r="F15">
        <v>9808</v>
      </c>
      <c r="G15">
        <v>4412</v>
      </c>
      <c r="H15">
        <v>832</v>
      </c>
      <c r="I15">
        <v>440</v>
      </c>
      <c r="J15">
        <v>4060</v>
      </c>
      <c r="K15">
        <v>0</v>
      </c>
      <c r="L15">
        <v>0</v>
      </c>
      <c r="M15" t="s">
        <v>789</v>
      </c>
      <c r="N15" s="10">
        <v>0.245</v>
      </c>
      <c r="O15" s="11">
        <v>1272</v>
      </c>
      <c r="P15">
        <v>0</v>
      </c>
      <c r="Q15">
        <v>0</v>
      </c>
    </row>
    <row r="16" spans="1:17" x14ac:dyDescent="0.25">
      <c r="A16" s="1">
        <v>44446.549560185187</v>
      </c>
      <c r="B16">
        <v>257</v>
      </c>
      <c r="C16">
        <v>0.98</v>
      </c>
      <c r="D16">
        <v>0.98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t="s">
        <v>763</v>
      </c>
      <c r="N16" s="10">
        <v>0.245</v>
      </c>
      <c r="O16" s="11">
        <v>0</v>
      </c>
      <c r="P16">
        <v>0</v>
      </c>
      <c r="Q16">
        <v>0</v>
      </c>
    </row>
    <row r="17" spans="1:17" x14ac:dyDescent="0.25">
      <c r="A17" s="1">
        <v>44446.549780092595</v>
      </c>
      <c r="B17">
        <v>257</v>
      </c>
      <c r="C17">
        <v>0.89</v>
      </c>
      <c r="D17">
        <v>0.89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763</v>
      </c>
      <c r="N17" s="10">
        <v>0.2225</v>
      </c>
      <c r="O17" s="11">
        <v>0</v>
      </c>
      <c r="P17">
        <v>0</v>
      </c>
      <c r="Q17">
        <v>0</v>
      </c>
    </row>
    <row r="18" spans="1:17" x14ac:dyDescent="0.25">
      <c r="A18" s="1">
        <v>44446.550057870372</v>
      </c>
      <c r="B18">
        <v>257</v>
      </c>
      <c r="C18">
        <v>0.96</v>
      </c>
      <c r="D18">
        <v>0.96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t="s">
        <v>763</v>
      </c>
      <c r="N18" s="10">
        <v>0.24</v>
      </c>
      <c r="O18" s="11">
        <v>0</v>
      </c>
      <c r="P18">
        <v>0</v>
      </c>
      <c r="Q18">
        <v>0</v>
      </c>
    </row>
    <row r="19" spans="1:17" x14ac:dyDescent="0.25">
      <c r="A19" s="1">
        <v>44446.550532407404</v>
      </c>
      <c r="B19">
        <v>257</v>
      </c>
      <c r="C19">
        <v>0.97</v>
      </c>
      <c r="D19">
        <v>0.97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763</v>
      </c>
      <c r="N19" s="10">
        <v>0.24249999999999999</v>
      </c>
      <c r="O19" s="11">
        <v>0</v>
      </c>
      <c r="P19">
        <v>0</v>
      </c>
      <c r="Q19">
        <v>0</v>
      </c>
    </row>
    <row r="20" spans="1:17" x14ac:dyDescent="0.25">
      <c r="A20" s="1">
        <v>44446.550810185188</v>
      </c>
      <c r="B20">
        <v>257</v>
      </c>
      <c r="C20">
        <v>0.98</v>
      </c>
      <c r="D20">
        <v>0.98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t="s">
        <v>763</v>
      </c>
      <c r="N20" s="10">
        <v>0.245</v>
      </c>
      <c r="O20" s="11">
        <v>0</v>
      </c>
      <c r="P20">
        <v>0</v>
      </c>
      <c r="Q20">
        <v>0</v>
      </c>
    </row>
    <row r="21" spans="1:17" x14ac:dyDescent="0.25">
      <c r="A21" s="1">
        <v>44446.551215277781</v>
      </c>
      <c r="B21">
        <v>257</v>
      </c>
      <c r="C21">
        <v>0.98</v>
      </c>
      <c r="D21">
        <v>0.98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763</v>
      </c>
      <c r="N21" s="10">
        <v>0.245</v>
      </c>
      <c r="O21" s="11">
        <v>0</v>
      </c>
      <c r="P21">
        <v>0</v>
      </c>
      <c r="Q21">
        <v>0</v>
      </c>
    </row>
    <row r="22" spans="1:17" x14ac:dyDescent="0.25">
      <c r="A22" s="1">
        <v>44446.551631944443</v>
      </c>
      <c r="B22">
        <v>257</v>
      </c>
      <c r="C22">
        <v>0.97</v>
      </c>
      <c r="D22">
        <v>0.97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t="s">
        <v>763</v>
      </c>
      <c r="N22" s="10">
        <v>0.24249999999999999</v>
      </c>
      <c r="O22" s="11">
        <v>0</v>
      </c>
      <c r="P22">
        <v>0</v>
      </c>
      <c r="Q22">
        <v>0</v>
      </c>
    </row>
    <row r="23" spans="1:17" x14ac:dyDescent="0.25">
      <c r="A23" s="1">
        <v>44446.551817129628</v>
      </c>
      <c r="B23">
        <v>257</v>
      </c>
      <c r="C23">
        <v>0.95</v>
      </c>
      <c r="D23">
        <v>0.95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 t="s">
        <v>763</v>
      </c>
      <c r="N23" s="10">
        <v>0.23749999999999999</v>
      </c>
      <c r="O23" s="11">
        <v>0</v>
      </c>
      <c r="P23">
        <v>0</v>
      </c>
      <c r="Q23">
        <v>0</v>
      </c>
    </row>
    <row r="24" spans="1:17" x14ac:dyDescent="0.25">
      <c r="A24" s="1">
        <v>44446.552314814813</v>
      </c>
      <c r="B24">
        <v>257</v>
      </c>
      <c r="C24">
        <v>0.98</v>
      </c>
      <c r="D24">
        <v>0.98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t="s">
        <v>763</v>
      </c>
      <c r="N24" s="10">
        <v>0.245</v>
      </c>
      <c r="O24" s="11">
        <v>0</v>
      </c>
      <c r="P24">
        <v>0</v>
      </c>
      <c r="Q24">
        <v>0</v>
      </c>
    </row>
    <row r="25" spans="1:17" x14ac:dyDescent="0.25">
      <c r="A25" s="1">
        <v>44446.552662037036</v>
      </c>
      <c r="B25">
        <v>257</v>
      </c>
      <c r="C25">
        <v>0.97</v>
      </c>
      <c r="D25">
        <v>0.97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 t="s">
        <v>763</v>
      </c>
      <c r="N25" s="10">
        <v>0.24249999999999999</v>
      </c>
      <c r="O25" s="11">
        <v>0</v>
      </c>
      <c r="P25">
        <v>0</v>
      </c>
      <c r="Q25">
        <v>0</v>
      </c>
    </row>
    <row r="26" spans="1:17" x14ac:dyDescent="0.25">
      <c r="A26" s="1">
        <v>44446.552951388891</v>
      </c>
      <c r="B26">
        <v>257</v>
      </c>
      <c r="C26">
        <v>0.97</v>
      </c>
      <c r="D26">
        <v>0.97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t="s">
        <v>763</v>
      </c>
      <c r="N26" s="10">
        <v>0.24249999999999999</v>
      </c>
      <c r="O26" s="11">
        <v>0</v>
      </c>
      <c r="P26">
        <v>0</v>
      </c>
      <c r="Q26">
        <v>0</v>
      </c>
    </row>
    <row r="27" spans="1:17" x14ac:dyDescent="0.25">
      <c r="A27" s="1">
        <v>44446.549525462964</v>
      </c>
      <c r="B27">
        <v>1988</v>
      </c>
      <c r="C27">
        <v>1.86</v>
      </c>
      <c r="D27">
        <v>0.93</v>
      </c>
      <c r="E27">
        <v>0.93</v>
      </c>
      <c r="F27">
        <v>518024</v>
      </c>
      <c r="G27">
        <v>148048</v>
      </c>
      <c r="H27">
        <v>138864</v>
      </c>
      <c r="I27">
        <v>280192</v>
      </c>
      <c r="J27">
        <v>112804</v>
      </c>
      <c r="K27">
        <v>0</v>
      </c>
      <c r="L27">
        <v>0</v>
      </c>
      <c r="M27" t="s">
        <v>807</v>
      </c>
      <c r="N27" s="10">
        <v>0.46500000000000002</v>
      </c>
      <c r="O27" s="11">
        <v>419056</v>
      </c>
      <c r="P27">
        <v>0</v>
      </c>
      <c r="Q27">
        <v>0</v>
      </c>
    </row>
    <row r="28" spans="1:17" x14ac:dyDescent="0.25">
      <c r="A28" s="1">
        <v>44446.549583333333</v>
      </c>
      <c r="B28">
        <v>1988</v>
      </c>
      <c r="C28">
        <v>0.92</v>
      </c>
      <c r="D28">
        <v>0.92</v>
      </c>
      <c r="E28">
        <v>0</v>
      </c>
      <c r="F28">
        <v>518024</v>
      </c>
      <c r="G28">
        <v>148048</v>
      </c>
      <c r="H28">
        <v>138864</v>
      </c>
      <c r="I28">
        <v>280192</v>
      </c>
      <c r="J28">
        <v>112804</v>
      </c>
      <c r="K28">
        <v>0</v>
      </c>
      <c r="L28">
        <v>0</v>
      </c>
      <c r="M28" t="s">
        <v>807</v>
      </c>
      <c r="N28" s="10">
        <v>0.23</v>
      </c>
      <c r="O28" s="11">
        <v>419056</v>
      </c>
      <c r="P28">
        <v>0</v>
      </c>
      <c r="Q28">
        <v>0</v>
      </c>
    </row>
    <row r="29" spans="1:17" x14ac:dyDescent="0.25">
      <c r="A29" s="1">
        <v>44446.549664351849</v>
      </c>
      <c r="B29">
        <v>1988</v>
      </c>
      <c r="C29">
        <v>1.94</v>
      </c>
      <c r="D29">
        <v>1.94</v>
      </c>
      <c r="E29">
        <v>0</v>
      </c>
      <c r="F29">
        <v>518024</v>
      </c>
      <c r="G29">
        <v>148048</v>
      </c>
      <c r="H29">
        <v>138864</v>
      </c>
      <c r="I29">
        <v>280192</v>
      </c>
      <c r="J29">
        <v>112804</v>
      </c>
      <c r="K29">
        <v>658</v>
      </c>
      <c r="L29">
        <v>12</v>
      </c>
      <c r="M29" t="s">
        <v>807</v>
      </c>
      <c r="N29" s="10">
        <v>0.48499999999999999</v>
      </c>
      <c r="O29" s="11">
        <v>419056</v>
      </c>
      <c r="P29">
        <v>0</v>
      </c>
      <c r="Q29">
        <v>0</v>
      </c>
    </row>
    <row r="30" spans="1:17" x14ac:dyDescent="0.25">
      <c r="A30" s="1">
        <v>44446.549699074072</v>
      </c>
      <c r="B30">
        <v>1988</v>
      </c>
      <c r="C30">
        <v>0.98</v>
      </c>
      <c r="D30">
        <v>0.98</v>
      </c>
      <c r="E30">
        <v>0</v>
      </c>
      <c r="F30">
        <v>518024</v>
      </c>
      <c r="G30">
        <v>148048</v>
      </c>
      <c r="H30">
        <v>138864</v>
      </c>
      <c r="I30">
        <v>280192</v>
      </c>
      <c r="J30">
        <v>112804</v>
      </c>
      <c r="K30">
        <v>0</v>
      </c>
      <c r="L30">
        <v>0</v>
      </c>
      <c r="M30" t="s">
        <v>807</v>
      </c>
      <c r="N30" s="10">
        <v>0.245</v>
      </c>
      <c r="O30" s="11">
        <v>419056</v>
      </c>
      <c r="P30">
        <v>0</v>
      </c>
      <c r="Q30">
        <v>0</v>
      </c>
    </row>
    <row r="31" spans="1:17" x14ac:dyDescent="0.25">
      <c r="A31" s="1">
        <v>44446.549710648149</v>
      </c>
      <c r="B31">
        <v>2192</v>
      </c>
      <c r="C31">
        <v>0.96</v>
      </c>
      <c r="D31">
        <v>0.96</v>
      </c>
      <c r="E31">
        <v>0</v>
      </c>
      <c r="F31">
        <v>417576</v>
      </c>
      <c r="G31">
        <v>128508</v>
      </c>
      <c r="H31">
        <v>138864</v>
      </c>
      <c r="I31">
        <v>177248</v>
      </c>
      <c r="J31">
        <v>90644</v>
      </c>
      <c r="K31">
        <v>0</v>
      </c>
      <c r="L31">
        <v>0</v>
      </c>
      <c r="M31" t="s">
        <v>807</v>
      </c>
      <c r="N31" s="10">
        <v>0.24</v>
      </c>
      <c r="O31" s="11">
        <v>316112</v>
      </c>
      <c r="P31" t="s">
        <v>881</v>
      </c>
      <c r="Q31">
        <v>0</v>
      </c>
    </row>
    <row r="32" spans="1:17" x14ac:dyDescent="0.25">
      <c r="A32" s="1">
        <v>44446.549733796295</v>
      </c>
      <c r="B32">
        <v>1988</v>
      </c>
      <c r="C32">
        <v>3.94</v>
      </c>
      <c r="D32">
        <v>1.97</v>
      </c>
      <c r="E32">
        <v>1.97</v>
      </c>
      <c r="F32">
        <v>518024</v>
      </c>
      <c r="G32">
        <v>148048</v>
      </c>
      <c r="H32">
        <v>138864</v>
      </c>
      <c r="I32">
        <v>280192</v>
      </c>
      <c r="J32">
        <v>112804</v>
      </c>
      <c r="K32">
        <v>0</v>
      </c>
      <c r="L32">
        <v>0</v>
      </c>
      <c r="M32" t="s">
        <v>807</v>
      </c>
      <c r="N32" s="10">
        <v>0.98499999999999999</v>
      </c>
      <c r="O32" s="11">
        <v>419056</v>
      </c>
      <c r="P32">
        <v>0</v>
      </c>
      <c r="Q32">
        <v>0</v>
      </c>
    </row>
    <row r="33" spans="1:17" x14ac:dyDescent="0.25">
      <c r="A33" s="1">
        <v>44446.549745370372</v>
      </c>
      <c r="B33">
        <v>1988</v>
      </c>
      <c r="C33">
        <v>6.74</v>
      </c>
      <c r="D33">
        <v>3.85</v>
      </c>
      <c r="E33">
        <v>2.89</v>
      </c>
      <c r="F33">
        <v>518024</v>
      </c>
      <c r="G33">
        <v>148048</v>
      </c>
      <c r="H33">
        <v>138864</v>
      </c>
      <c r="I33">
        <v>280192</v>
      </c>
      <c r="J33">
        <v>112804</v>
      </c>
      <c r="K33">
        <v>0</v>
      </c>
      <c r="L33">
        <v>0</v>
      </c>
      <c r="M33" t="s">
        <v>807</v>
      </c>
      <c r="N33" s="10">
        <v>1.6850000000000001</v>
      </c>
      <c r="O33" s="11">
        <v>419056</v>
      </c>
      <c r="P33">
        <v>0</v>
      </c>
      <c r="Q33">
        <v>0</v>
      </c>
    </row>
    <row r="34" spans="1:17" x14ac:dyDescent="0.25">
      <c r="A34" s="1">
        <v>44446.549756944441</v>
      </c>
      <c r="B34">
        <v>1988</v>
      </c>
      <c r="C34">
        <v>2.6</v>
      </c>
      <c r="D34">
        <v>0.87</v>
      </c>
      <c r="E34">
        <v>1.73</v>
      </c>
      <c r="F34">
        <v>518024</v>
      </c>
      <c r="G34">
        <v>148048</v>
      </c>
      <c r="H34">
        <v>138864</v>
      </c>
      <c r="I34">
        <v>280192</v>
      </c>
      <c r="J34">
        <v>112804</v>
      </c>
      <c r="K34">
        <v>0</v>
      </c>
      <c r="L34">
        <v>0</v>
      </c>
      <c r="M34" t="s">
        <v>807</v>
      </c>
      <c r="N34" s="10">
        <v>0.65</v>
      </c>
      <c r="O34" s="11">
        <v>419056</v>
      </c>
      <c r="P34">
        <v>0</v>
      </c>
      <c r="Q34">
        <v>0</v>
      </c>
    </row>
    <row r="35" spans="1:17" x14ac:dyDescent="0.25">
      <c r="A35" s="1">
        <v>44446.549780092595</v>
      </c>
      <c r="B35">
        <v>1988</v>
      </c>
      <c r="C35">
        <v>0.89</v>
      </c>
      <c r="D35">
        <v>0</v>
      </c>
      <c r="E35">
        <v>0.89</v>
      </c>
      <c r="F35">
        <v>518024</v>
      </c>
      <c r="G35">
        <v>148048</v>
      </c>
      <c r="H35">
        <v>138864</v>
      </c>
      <c r="I35">
        <v>280192</v>
      </c>
      <c r="J35">
        <v>112804</v>
      </c>
      <c r="K35">
        <v>0</v>
      </c>
      <c r="L35">
        <v>0</v>
      </c>
      <c r="M35" t="s">
        <v>807</v>
      </c>
      <c r="N35" s="10">
        <v>0.2225</v>
      </c>
      <c r="O35" s="11">
        <v>419056</v>
      </c>
      <c r="P35">
        <v>0</v>
      </c>
      <c r="Q35">
        <v>0</v>
      </c>
    </row>
    <row r="36" spans="1:17" x14ac:dyDescent="0.25">
      <c r="A36" s="1">
        <v>44446.549791666665</v>
      </c>
      <c r="B36">
        <v>1988</v>
      </c>
      <c r="C36">
        <v>0.92</v>
      </c>
      <c r="D36">
        <v>0.92</v>
      </c>
      <c r="E36">
        <v>0</v>
      </c>
      <c r="F36">
        <v>518024</v>
      </c>
      <c r="G36">
        <v>148048</v>
      </c>
      <c r="H36">
        <v>138864</v>
      </c>
      <c r="I36">
        <v>280192</v>
      </c>
      <c r="J36">
        <v>112804</v>
      </c>
      <c r="K36">
        <v>0</v>
      </c>
      <c r="L36">
        <v>0</v>
      </c>
      <c r="M36" t="s">
        <v>807</v>
      </c>
      <c r="N36" s="10">
        <v>0.23</v>
      </c>
      <c r="O36" s="11">
        <v>419056</v>
      </c>
      <c r="P36">
        <v>0</v>
      </c>
      <c r="Q36">
        <v>0</v>
      </c>
    </row>
    <row r="37" spans="1:17" x14ac:dyDescent="0.25">
      <c r="A37" s="1">
        <v>44446.549837962964</v>
      </c>
      <c r="B37">
        <v>1988</v>
      </c>
      <c r="C37">
        <v>0.91</v>
      </c>
      <c r="D37">
        <v>0</v>
      </c>
      <c r="E37">
        <v>0.91</v>
      </c>
      <c r="F37">
        <v>518024</v>
      </c>
      <c r="G37">
        <v>148048</v>
      </c>
      <c r="H37">
        <v>138864</v>
      </c>
      <c r="I37">
        <v>280192</v>
      </c>
      <c r="J37">
        <v>112804</v>
      </c>
      <c r="K37">
        <v>0</v>
      </c>
      <c r="L37">
        <v>0</v>
      </c>
      <c r="M37" t="s">
        <v>807</v>
      </c>
      <c r="N37" s="10">
        <v>0.22750000000000001</v>
      </c>
      <c r="O37" s="11">
        <v>419056</v>
      </c>
      <c r="P37">
        <v>0</v>
      </c>
      <c r="Q37">
        <v>0</v>
      </c>
    </row>
    <row r="38" spans="1:17" x14ac:dyDescent="0.25">
      <c r="A38" s="1">
        <v>44446.549895833334</v>
      </c>
      <c r="B38">
        <v>1988</v>
      </c>
      <c r="C38">
        <v>1.83</v>
      </c>
      <c r="D38">
        <v>1.83</v>
      </c>
      <c r="E38">
        <v>0</v>
      </c>
      <c r="F38">
        <v>518024</v>
      </c>
      <c r="G38">
        <v>148048</v>
      </c>
      <c r="H38">
        <v>138864</v>
      </c>
      <c r="I38">
        <v>280192</v>
      </c>
      <c r="J38">
        <v>112804</v>
      </c>
      <c r="K38">
        <v>0</v>
      </c>
      <c r="L38">
        <v>0</v>
      </c>
      <c r="M38" t="s">
        <v>807</v>
      </c>
      <c r="N38" s="10">
        <v>0.45750000000000002</v>
      </c>
      <c r="O38" s="11">
        <v>419056</v>
      </c>
      <c r="P38">
        <v>0</v>
      </c>
      <c r="Q38">
        <v>0</v>
      </c>
    </row>
    <row r="39" spans="1:17" x14ac:dyDescent="0.25">
      <c r="A39" s="1">
        <v>44446.550034722219</v>
      </c>
      <c r="B39">
        <v>1988</v>
      </c>
      <c r="C39">
        <v>0.98</v>
      </c>
      <c r="D39">
        <v>0.98</v>
      </c>
      <c r="E39">
        <v>0</v>
      </c>
      <c r="F39">
        <v>518024</v>
      </c>
      <c r="G39">
        <v>148048</v>
      </c>
      <c r="H39">
        <v>138864</v>
      </c>
      <c r="I39">
        <v>280192</v>
      </c>
      <c r="J39">
        <v>112804</v>
      </c>
      <c r="K39">
        <v>0</v>
      </c>
      <c r="L39">
        <v>0</v>
      </c>
      <c r="M39" t="s">
        <v>807</v>
      </c>
      <c r="N39" s="10">
        <v>0.245</v>
      </c>
      <c r="O39" s="11">
        <v>419056</v>
      </c>
      <c r="P39">
        <v>0</v>
      </c>
      <c r="Q39">
        <v>0</v>
      </c>
    </row>
    <row r="40" spans="1:17" x14ac:dyDescent="0.25">
      <c r="A40" s="1">
        <v>44446.550127314818</v>
      </c>
      <c r="B40">
        <v>1988</v>
      </c>
      <c r="C40">
        <v>0.98</v>
      </c>
      <c r="D40">
        <v>0.98</v>
      </c>
      <c r="E40">
        <v>0</v>
      </c>
      <c r="F40">
        <v>518024</v>
      </c>
      <c r="G40">
        <v>148048</v>
      </c>
      <c r="H40">
        <v>138864</v>
      </c>
      <c r="I40">
        <v>280192</v>
      </c>
      <c r="J40">
        <v>112804</v>
      </c>
      <c r="K40">
        <v>0</v>
      </c>
      <c r="L40">
        <v>0</v>
      </c>
      <c r="M40" t="s">
        <v>807</v>
      </c>
      <c r="N40" s="10">
        <v>0.245</v>
      </c>
      <c r="O40" s="11">
        <v>419056</v>
      </c>
      <c r="P40">
        <v>0</v>
      </c>
      <c r="Q40">
        <v>0</v>
      </c>
    </row>
    <row r="41" spans="1:17" x14ac:dyDescent="0.25">
      <c r="A41" s="1">
        <v>44446.550254629627</v>
      </c>
      <c r="B41">
        <v>2035</v>
      </c>
      <c r="C41">
        <v>0.98</v>
      </c>
      <c r="D41">
        <v>0.98</v>
      </c>
      <c r="E41">
        <v>0</v>
      </c>
      <c r="F41">
        <v>386916</v>
      </c>
      <c r="G41">
        <v>92708</v>
      </c>
      <c r="H41">
        <v>138864</v>
      </c>
      <c r="I41">
        <v>85420</v>
      </c>
      <c r="J41">
        <v>72892</v>
      </c>
      <c r="K41">
        <v>0</v>
      </c>
      <c r="L41">
        <v>0</v>
      </c>
      <c r="M41" t="s">
        <v>807</v>
      </c>
      <c r="N41" s="10">
        <v>0.245</v>
      </c>
      <c r="O41" s="11">
        <v>224284</v>
      </c>
      <c r="P41" t="s">
        <v>896</v>
      </c>
      <c r="Q41">
        <v>0</v>
      </c>
    </row>
    <row r="42" spans="1:17" x14ac:dyDescent="0.25">
      <c r="A42" s="1">
        <v>44446.550370370373</v>
      </c>
      <c r="B42">
        <v>1988</v>
      </c>
      <c r="C42">
        <v>0.96</v>
      </c>
      <c r="D42">
        <v>0.96</v>
      </c>
      <c r="E42">
        <v>0</v>
      </c>
      <c r="F42">
        <v>518024</v>
      </c>
      <c r="G42">
        <v>148048</v>
      </c>
      <c r="H42">
        <v>138864</v>
      </c>
      <c r="I42">
        <v>280192</v>
      </c>
      <c r="J42">
        <v>112804</v>
      </c>
      <c r="K42">
        <v>0</v>
      </c>
      <c r="L42">
        <v>5</v>
      </c>
      <c r="M42" t="s">
        <v>807</v>
      </c>
      <c r="N42" s="10" t="s">
        <v>992</v>
      </c>
      <c r="O42" s="11" t="s">
        <v>992</v>
      </c>
      <c r="P42">
        <v>0</v>
      </c>
      <c r="Q42">
        <v>0</v>
      </c>
    </row>
    <row r="43" spans="1:17" x14ac:dyDescent="0.25">
      <c r="A43" s="1">
        <v>44446.550370370373</v>
      </c>
      <c r="B43">
        <v>2112</v>
      </c>
      <c r="C43">
        <v>0.96</v>
      </c>
      <c r="D43">
        <v>0.96</v>
      </c>
      <c r="E43">
        <v>0</v>
      </c>
      <c r="F43">
        <v>381060</v>
      </c>
      <c r="G43">
        <v>103848</v>
      </c>
      <c r="H43">
        <v>138864</v>
      </c>
      <c r="I43">
        <v>148304</v>
      </c>
      <c r="J43">
        <v>79388</v>
      </c>
      <c r="K43">
        <v>0</v>
      </c>
      <c r="L43">
        <v>0</v>
      </c>
      <c r="M43" t="s">
        <v>807</v>
      </c>
      <c r="N43" s="10">
        <v>0.48</v>
      </c>
      <c r="O43" s="11">
        <v>567360</v>
      </c>
      <c r="P43" t="s">
        <v>897</v>
      </c>
      <c r="Q43">
        <v>0</v>
      </c>
    </row>
    <row r="44" spans="1:17" x14ac:dyDescent="0.25">
      <c r="A44" s="1">
        <v>44446.550659722219</v>
      </c>
      <c r="B44">
        <v>1988</v>
      </c>
      <c r="C44">
        <v>3.86</v>
      </c>
      <c r="D44">
        <v>2.89</v>
      </c>
      <c r="E44">
        <v>0.96</v>
      </c>
      <c r="F44">
        <v>518024</v>
      </c>
      <c r="G44">
        <v>148048</v>
      </c>
      <c r="H44">
        <v>138864</v>
      </c>
      <c r="I44">
        <v>280192</v>
      </c>
      <c r="J44">
        <v>112804</v>
      </c>
      <c r="K44">
        <v>0</v>
      </c>
      <c r="L44">
        <v>0</v>
      </c>
      <c r="M44" t="s">
        <v>807</v>
      </c>
      <c r="N44" s="10">
        <v>0.96499999999999997</v>
      </c>
      <c r="O44" s="11">
        <v>419056</v>
      </c>
      <c r="P44">
        <v>0</v>
      </c>
      <c r="Q44">
        <v>0</v>
      </c>
    </row>
    <row r="45" spans="1:17" x14ac:dyDescent="0.25">
      <c r="A45" s="1">
        <v>44446.550671296296</v>
      </c>
      <c r="B45">
        <v>1988</v>
      </c>
      <c r="C45">
        <v>4.92</v>
      </c>
      <c r="D45">
        <v>2.95</v>
      </c>
      <c r="E45">
        <v>1.97</v>
      </c>
      <c r="F45">
        <v>518024</v>
      </c>
      <c r="G45">
        <v>148048</v>
      </c>
      <c r="H45">
        <v>138864</v>
      </c>
      <c r="I45">
        <v>280192</v>
      </c>
      <c r="J45">
        <v>112804</v>
      </c>
      <c r="K45">
        <v>0</v>
      </c>
      <c r="L45">
        <v>0</v>
      </c>
      <c r="M45" t="s">
        <v>807</v>
      </c>
      <c r="N45" s="10">
        <v>1.23</v>
      </c>
      <c r="O45" s="11">
        <v>419056</v>
      </c>
      <c r="P45">
        <v>0</v>
      </c>
      <c r="Q45">
        <v>0</v>
      </c>
    </row>
    <row r="46" spans="1:17" x14ac:dyDescent="0.25">
      <c r="A46" s="1">
        <v>44446.550682870373</v>
      </c>
      <c r="B46">
        <v>1988</v>
      </c>
      <c r="C46">
        <v>0.98</v>
      </c>
      <c r="D46">
        <v>0.98</v>
      </c>
      <c r="E46">
        <v>0</v>
      </c>
      <c r="F46">
        <v>518024</v>
      </c>
      <c r="G46">
        <v>148048</v>
      </c>
      <c r="H46">
        <v>138864</v>
      </c>
      <c r="I46">
        <v>280192</v>
      </c>
      <c r="J46">
        <v>112804</v>
      </c>
      <c r="K46">
        <v>0</v>
      </c>
      <c r="L46">
        <v>0</v>
      </c>
      <c r="M46" t="s">
        <v>807</v>
      </c>
      <c r="N46" s="10">
        <v>0.245</v>
      </c>
      <c r="O46" s="11">
        <v>419056</v>
      </c>
      <c r="P46">
        <v>0</v>
      </c>
      <c r="Q46">
        <v>0</v>
      </c>
    </row>
    <row r="47" spans="1:17" x14ac:dyDescent="0.25">
      <c r="A47" s="1">
        <v>44446.550717592596</v>
      </c>
      <c r="B47">
        <v>1988</v>
      </c>
      <c r="C47">
        <v>0.98</v>
      </c>
      <c r="D47">
        <v>0</v>
      </c>
      <c r="E47">
        <v>0.98</v>
      </c>
      <c r="F47">
        <v>518024</v>
      </c>
      <c r="G47">
        <v>148048</v>
      </c>
      <c r="H47">
        <v>138864</v>
      </c>
      <c r="I47">
        <v>280192</v>
      </c>
      <c r="J47">
        <v>112804</v>
      </c>
      <c r="K47">
        <v>0</v>
      </c>
      <c r="L47">
        <v>0</v>
      </c>
      <c r="M47" t="s">
        <v>807</v>
      </c>
      <c r="N47" s="10">
        <v>0.245</v>
      </c>
      <c r="O47" s="11">
        <v>419056</v>
      </c>
      <c r="P47">
        <v>0</v>
      </c>
      <c r="Q47">
        <v>0</v>
      </c>
    </row>
    <row r="48" spans="1:17" x14ac:dyDescent="0.25">
      <c r="A48" s="1">
        <v>44446.550868055558</v>
      </c>
      <c r="B48">
        <v>2192</v>
      </c>
      <c r="C48">
        <v>0.98</v>
      </c>
      <c r="D48">
        <v>0</v>
      </c>
      <c r="E48">
        <v>0.98</v>
      </c>
      <c r="F48">
        <v>417576</v>
      </c>
      <c r="G48">
        <v>128508</v>
      </c>
      <c r="H48">
        <v>138864</v>
      </c>
      <c r="I48">
        <v>177248</v>
      </c>
      <c r="J48">
        <v>90644</v>
      </c>
      <c r="K48">
        <v>1</v>
      </c>
      <c r="L48">
        <v>0</v>
      </c>
      <c r="M48" t="s">
        <v>807</v>
      </c>
      <c r="N48" s="10">
        <v>0.245</v>
      </c>
      <c r="O48" s="11">
        <v>316112</v>
      </c>
      <c r="P48" t="s">
        <v>881</v>
      </c>
      <c r="Q48">
        <v>0</v>
      </c>
    </row>
    <row r="49" spans="1:17" x14ac:dyDescent="0.25">
      <c r="A49" s="1">
        <v>44446.550879629627</v>
      </c>
      <c r="B49">
        <v>1988</v>
      </c>
      <c r="C49">
        <v>0.98</v>
      </c>
      <c r="D49">
        <v>0</v>
      </c>
      <c r="E49">
        <v>0.98</v>
      </c>
      <c r="F49">
        <v>518024</v>
      </c>
      <c r="G49">
        <v>148048</v>
      </c>
      <c r="H49">
        <v>138864</v>
      </c>
      <c r="I49">
        <v>280192</v>
      </c>
      <c r="J49">
        <v>112804</v>
      </c>
      <c r="K49">
        <v>54</v>
      </c>
      <c r="L49">
        <v>5</v>
      </c>
      <c r="M49" t="s">
        <v>807</v>
      </c>
      <c r="N49" s="10">
        <v>0.245</v>
      </c>
      <c r="O49" s="11">
        <v>419056</v>
      </c>
      <c r="P49">
        <v>0</v>
      </c>
      <c r="Q49">
        <v>0</v>
      </c>
    </row>
    <row r="50" spans="1:17" x14ac:dyDescent="0.25">
      <c r="A50" s="1">
        <v>44446.550902777781</v>
      </c>
      <c r="B50">
        <v>1988</v>
      </c>
      <c r="C50">
        <v>1.97</v>
      </c>
      <c r="D50">
        <v>0.98</v>
      </c>
      <c r="E50">
        <v>0.98</v>
      </c>
      <c r="F50">
        <v>518024</v>
      </c>
      <c r="G50">
        <v>148048</v>
      </c>
      <c r="H50">
        <v>138864</v>
      </c>
      <c r="I50">
        <v>280192</v>
      </c>
      <c r="J50">
        <v>112804</v>
      </c>
      <c r="K50">
        <v>0</v>
      </c>
      <c r="L50">
        <v>0</v>
      </c>
      <c r="M50" t="s">
        <v>807</v>
      </c>
      <c r="N50" s="10">
        <v>0.49249999999999999</v>
      </c>
      <c r="O50" s="11">
        <v>419056</v>
      </c>
      <c r="P50">
        <v>0</v>
      </c>
      <c r="Q50">
        <v>0</v>
      </c>
    </row>
    <row r="51" spans="1:17" x14ac:dyDescent="0.25">
      <c r="A51" s="1">
        <v>44446.551041666666</v>
      </c>
      <c r="B51">
        <v>1988</v>
      </c>
      <c r="C51">
        <v>0.98</v>
      </c>
      <c r="D51">
        <v>0.98</v>
      </c>
      <c r="E51">
        <v>0</v>
      </c>
      <c r="F51">
        <v>518024</v>
      </c>
      <c r="G51">
        <v>148064</v>
      </c>
      <c r="H51">
        <v>138864</v>
      </c>
      <c r="I51">
        <v>280192</v>
      </c>
      <c r="J51">
        <v>112804</v>
      </c>
      <c r="K51">
        <v>669</v>
      </c>
      <c r="L51">
        <v>5</v>
      </c>
      <c r="M51" t="s">
        <v>807</v>
      </c>
      <c r="N51" s="10">
        <v>0.245</v>
      </c>
      <c r="O51" s="11">
        <v>419056</v>
      </c>
      <c r="P51">
        <v>0</v>
      </c>
      <c r="Q51">
        <v>0</v>
      </c>
    </row>
    <row r="52" spans="1:17" x14ac:dyDescent="0.25">
      <c r="A52" s="1">
        <v>44446.551053240742</v>
      </c>
      <c r="B52">
        <v>1988</v>
      </c>
      <c r="C52">
        <v>0.98</v>
      </c>
      <c r="D52">
        <v>0.98</v>
      </c>
      <c r="E52">
        <v>0</v>
      </c>
      <c r="F52">
        <v>518024</v>
      </c>
      <c r="G52">
        <v>148064</v>
      </c>
      <c r="H52">
        <v>138864</v>
      </c>
      <c r="I52">
        <v>280192</v>
      </c>
      <c r="J52">
        <v>112804</v>
      </c>
      <c r="K52">
        <v>0</v>
      </c>
      <c r="L52">
        <v>1</v>
      </c>
      <c r="M52" t="s">
        <v>807</v>
      </c>
      <c r="N52" s="10">
        <v>0.245</v>
      </c>
      <c r="O52" s="11">
        <v>419056</v>
      </c>
      <c r="P52">
        <v>0</v>
      </c>
      <c r="Q52">
        <v>0</v>
      </c>
    </row>
    <row r="53" spans="1:17" x14ac:dyDescent="0.25">
      <c r="A53" s="1">
        <v>44446.551435185182</v>
      </c>
      <c r="B53">
        <v>2192</v>
      </c>
      <c r="C53">
        <v>0.97</v>
      </c>
      <c r="D53">
        <v>0.97</v>
      </c>
      <c r="E53">
        <v>0</v>
      </c>
      <c r="F53">
        <v>417576</v>
      </c>
      <c r="G53">
        <v>128596</v>
      </c>
      <c r="H53">
        <v>138864</v>
      </c>
      <c r="I53">
        <v>177248</v>
      </c>
      <c r="J53">
        <v>90648</v>
      </c>
      <c r="K53">
        <v>0</v>
      </c>
      <c r="L53">
        <v>0</v>
      </c>
      <c r="M53" t="s">
        <v>807</v>
      </c>
      <c r="N53" s="10">
        <v>0.24249999999999999</v>
      </c>
      <c r="O53" s="11">
        <v>316112</v>
      </c>
      <c r="P53" t="s">
        <v>881</v>
      </c>
      <c r="Q53">
        <v>0</v>
      </c>
    </row>
    <row r="54" spans="1:17" x14ac:dyDescent="0.25">
      <c r="A54" s="1">
        <v>44446.551493055558</v>
      </c>
      <c r="B54">
        <v>1988</v>
      </c>
      <c r="C54">
        <v>1.95</v>
      </c>
      <c r="D54">
        <v>0.97</v>
      </c>
      <c r="E54">
        <v>0.97</v>
      </c>
      <c r="F54">
        <v>518024</v>
      </c>
      <c r="G54">
        <v>148064</v>
      </c>
      <c r="H54">
        <v>138864</v>
      </c>
      <c r="I54">
        <v>280192</v>
      </c>
      <c r="J54">
        <v>112804</v>
      </c>
      <c r="K54">
        <v>0</v>
      </c>
      <c r="L54">
        <v>0</v>
      </c>
      <c r="M54" t="s">
        <v>807</v>
      </c>
      <c r="N54" s="10">
        <v>0.48749999999999999</v>
      </c>
      <c r="O54" s="11">
        <v>419056</v>
      </c>
      <c r="P54">
        <v>0</v>
      </c>
      <c r="Q54">
        <v>0</v>
      </c>
    </row>
    <row r="55" spans="1:17" x14ac:dyDescent="0.25">
      <c r="A55" s="1">
        <v>44446.55159722222</v>
      </c>
      <c r="B55">
        <v>1988</v>
      </c>
      <c r="C55">
        <v>0.98</v>
      </c>
      <c r="D55">
        <v>0.98</v>
      </c>
      <c r="E55">
        <v>0</v>
      </c>
      <c r="F55">
        <v>518024</v>
      </c>
      <c r="G55">
        <v>148064</v>
      </c>
      <c r="H55">
        <v>138864</v>
      </c>
      <c r="I55">
        <v>280192</v>
      </c>
      <c r="J55">
        <v>112804</v>
      </c>
      <c r="K55">
        <v>0</v>
      </c>
      <c r="L55">
        <v>0</v>
      </c>
      <c r="M55" t="s">
        <v>807</v>
      </c>
      <c r="N55" s="10">
        <v>0.245</v>
      </c>
      <c r="O55" s="11">
        <v>419056</v>
      </c>
      <c r="P55">
        <v>0</v>
      </c>
      <c r="Q55">
        <v>0</v>
      </c>
    </row>
    <row r="56" spans="1:17" x14ac:dyDescent="0.25">
      <c r="A56" s="1">
        <v>44446.551631944443</v>
      </c>
      <c r="B56">
        <v>1988</v>
      </c>
      <c r="C56">
        <v>1.93</v>
      </c>
      <c r="D56">
        <v>0</v>
      </c>
      <c r="E56">
        <v>1.93</v>
      </c>
      <c r="F56">
        <v>518024</v>
      </c>
      <c r="G56">
        <v>148064</v>
      </c>
      <c r="H56">
        <v>138864</v>
      </c>
      <c r="I56">
        <v>280192</v>
      </c>
      <c r="J56">
        <v>112804</v>
      </c>
      <c r="K56">
        <v>0</v>
      </c>
      <c r="L56">
        <v>0</v>
      </c>
      <c r="M56" t="s">
        <v>807</v>
      </c>
      <c r="N56" s="10">
        <v>0.48249999999999998</v>
      </c>
      <c r="O56" s="11">
        <v>419056</v>
      </c>
      <c r="P56">
        <v>0</v>
      </c>
      <c r="Q56">
        <v>0</v>
      </c>
    </row>
    <row r="57" spans="1:17" x14ac:dyDescent="0.25">
      <c r="A57" s="1">
        <v>44446.55164351852</v>
      </c>
      <c r="B57">
        <v>1988</v>
      </c>
      <c r="C57">
        <v>0.97</v>
      </c>
      <c r="D57">
        <v>0.97</v>
      </c>
      <c r="E57">
        <v>0</v>
      </c>
      <c r="F57">
        <v>518024</v>
      </c>
      <c r="G57">
        <v>148064</v>
      </c>
      <c r="H57">
        <v>138864</v>
      </c>
      <c r="I57">
        <v>280192</v>
      </c>
      <c r="J57">
        <v>112804</v>
      </c>
      <c r="K57">
        <v>0</v>
      </c>
      <c r="L57">
        <v>0</v>
      </c>
      <c r="M57" t="s">
        <v>807</v>
      </c>
      <c r="N57" s="10">
        <v>0.24249999999999999</v>
      </c>
      <c r="O57" s="11">
        <v>419056</v>
      </c>
      <c r="P57">
        <v>0</v>
      </c>
      <c r="Q57">
        <v>0</v>
      </c>
    </row>
    <row r="58" spans="1:17" x14ac:dyDescent="0.25">
      <c r="A58" s="1">
        <v>44446.552002314813</v>
      </c>
      <c r="B58">
        <v>1988</v>
      </c>
      <c r="C58">
        <v>0.96</v>
      </c>
      <c r="D58">
        <v>0</v>
      </c>
      <c r="E58">
        <v>0.96</v>
      </c>
      <c r="F58">
        <v>518024</v>
      </c>
      <c r="G58">
        <v>148064</v>
      </c>
      <c r="H58">
        <v>138864</v>
      </c>
      <c r="I58">
        <v>280192</v>
      </c>
      <c r="J58">
        <v>112804</v>
      </c>
      <c r="K58">
        <v>0</v>
      </c>
      <c r="L58">
        <v>0</v>
      </c>
      <c r="M58" t="s">
        <v>807</v>
      </c>
      <c r="N58" s="10">
        <v>0.24</v>
      </c>
      <c r="O58" s="11">
        <v>419056</v>
      </c>
      <c r="P58">
        <v>0</v>
      </c>
      <c r="Q58">
        <v>0</v>
      </c>
    </row>
    <row r="59" spans="1:17" x14ac:dyDescent="0.25">
      <c r="A59" s="1">
        <v>44446.552256944444</v>
      </c>
      <c r="B59">
        <v>2192</v>
      </c>
      <c r="C59">
        <v>0.96</v>
      </c>
      <c r="D59">
        <v>0.96</v>
      </c>
      <c r="E59">
        <v>0</v>
      </c>
      <c r="F59">
        <v>417576</v>
      </c>
      <c r="G59">
        <v>128596</v>
      </c>
      <c r="H59">
        <v>138864</v>
      </c>
      <c r="I59">
        <v>177248</v>
      </c>
      <c r="J59">
        <v>90648</v>
      </c>
      <c r="K59">
        <v>1</v>
      </c>
      <c r="L59">
        <v>0</v>
      </c>
      <c r="M59" t="s">
        <v>807</v>
      </c>
      <c r="N59" s="10">
        <v>0.24</v>
      </c>
      <c r="O59" s="11">
        <v>316112</v>
      </c>
      <c r="P59" t="s">
        <v>881</v>
      </c>
      <c r="Q59">
        <v>0</v>
      </c>
    </row>
    <row r="60" spans="1:17" x14ac:dyDescent="0.25">
      <c r="A60" s="1">
        <v>44446.552268518521</v>
      </c>
      <c r="B60">
        <v>1988</v>
      </c>
      <c r="C60">
        <v>0.98</v>
      </c>
      <c r="D60">
        <v>0.98</v>
      </c>
      <c r="E60">
        <v>0</v>
      </c>
      <c r="F60">
        <v>518024</v>
      </c>
      <c r="G60">
        <v>148064</v>
      </c>
      <c r="H60">
        <v>138864</v>
      </c>
      <c r="I60">
        <v>280192</v>
      </c>
      <c r="J60">
        <v>112804</v>
      </c>
      <c r="K60">
        <v>0</v>
      </c>
      <c r="L60">
        <v>0</v>
      </c>
      <c r="M60" t="s">
        <v>807</v>
      </c>
      <c r="N60" s="10">
        <v>0.245</v>
      </c>
      <c r="O60" s="11">
        <v>419056</v>
      </c>
      <c r="P60">
        <v>0</v>
      </c>
      <c r="Q60">
        <v>0</v>
      </c>
    </row>
    <row r="61" spans="1:17" x14ac:dyDescent="0.25">
      <c r="A61" s="1">
        <v>44446.552303240744</v>
      </c>
      <c r="B61">
        <v>1988</v>
      </c>
      <c r="C61">
        <v>1.97</v>
      </c>
      <c r="D61">
        <v>0.98</v>
      </c>
      <c r="E61">
        <v>0.98</v>
      </c>
      <c r="F61">
        <v>518024</v>
      </c>
      <c r="G61">
        <v>148064</v>
      </c>
      <c r="H61">
        <v>138864</v>
      </c>
      <c r="I61">
        <v>280192</v>
      </c>
      <c r="J61">
        <v>112804</v>
      </c>
      <c r="K61">
        <v>0</v>
      </c>
      <c r="L61">
        <v>0</v>
      </c>
      <c r="M61" t="s">
        <v>807</v>
      </c>
      <c r="N61" s="10">
        <v>0.49249999999999999</v>
      </c>
      <c r="O61" s="11">
        <v>419056</v>
      </c>
      <c r="P61">
        <v>0</v>
      </c>
      <c r="Q61">
        <v>0</v>
      </c>
    </row>
    <row r="62" spans="1:17" x14ac:dyDescent="0.25">
      <c r="A62" s="1">
        <v>44446.552384259259</v>
      </c>
      <c r="B62">
        <v>1988</v>
      </c>
      <c r="C62">
        <v>0.95</v>
      </c>
      <c r="D62">
        <v>0.95</v>
      </c>
      <c r="E62">
        <v>0</v>
      </c>
      <c r="F62">
        <v>518024</v>
      </c>
      <c r="G62">
        <v>148064</v>
      </c>
      <c r="H62">
        <v>138864</v>
      </c>
      <c r="I62">
        <v>280192</v>
      </c>
      <c r="J62">
        <v>112804</v>
      </c>
      <c r="K62">
        <v>0</v>
      </c>
      <c r="L62">
        <v>0</v>
      </c>
      <c r="M62" t="s">
        <v>807</v>
      </c>
      <c r="N62" s="10">
        <v>0.23749999999999999</v>
      </c>
      <c r="O62" s="11">
        <v>419056</v>
      </c>
      <c r="P62">
        <v>0</v>
      </c>
      <c r="Q62">
        <v>0</v>
      </c>
    </row>
    <row r="63" spans="1:17" x14ac:dyDescent="0.25">
      <c r="A63" s="1">
        <v>44446.552418981482</v>
      </c>
      <c r="B63">
        <v>1988</v>
      </c>
      <c r="C63">
        <v>0.98</v>
      </c>
      <c r="D63">
        <v>0.98</v>
      </c>
      <c r="E63">
        <v>0</v>
      </c>
      <c r="F63">
        <v>518024</v>
      </c>
      <c r="G63">
        <v>148064</v>
      </c>
      <c r="H63">
        <v>138864</v>
      </c>
      <c r="I63">
        <v>280192</v>
      </c>
      <c r="J63">
        <v>112804</v>
      </c>
      <c r="K63">
        <v>0</v>
      </c>
      <c r="L63">
        <v>0</v>
      </c>
      <c r="M63" t="s">
        <v>807</v>
      </c>
      <c r="N63" s="10">
        <v>0.245</v>
      </c>
      <c r="O63" s="11">
        <v>419056</v>
      </c>
      <c r="P63">
        <v>0</v>
      </c>
      <c r="Q63">
        <v>0</v>
      </c>
    </row>
    <row r="64" spans="1:17" x14ac:dyDescent="0.25">
      <c r="A64" s="1">
        <v>44446.552442129629</v>
      </c>
      <c r="B64">
        <v>1988</v>
      </c>
      <c r="C64">
        <v>1.93</v>
      </c>
      <c r="D64">
        <v>1.93</v>
      </c>
      <c r="E64">
        <v>0</v>
      </c>
      <c r="F64">
        <v>518024</v>
      </c>
      <c r="G64">
        <v>148064</v>
      </c>
      <c r="H64">
        <v>138864</v>
      </c>
      <c r="I64">
        <v>280192</v>
      </c>
      <c r="J64">
        <v>112804</v>
      </c>
      <c r="K64">
        <v>655</v>
      </c>
      <c r="L64">
        <v>12</v>
      </c>
      <c r="M64" t="s">
        <v>807</v>
      </c>
      <c r="N64" s="10" t="s">
        <v>992</v>
      </c>
      <c r="O64" s="11" t="s">
        <v>992</v>
      </c>
      <c r="P64">
        <v>0</v>
      </c>
      <c r="Q64">
        <v>0</v>
      </c>
    </row>
    <row r="65" spans="1:17" x14ac:dyDescent="0.25">
      <c r="A65" s="1">
        <v>44446.552442129629</v>
      </c>
      <c r="B65">
        <v>2039</v>
      </c>
      <c r="C65">
        <v>0.96</v>
      </c>
      <c r="D65">
        <v>0.96</v>
      </c>
      <c r="E65">
        <v>0</v>
      </c>
      <c r="F65">
        <v>284624</v>
      </c>
      <c r="G65">
        <v>58020</v>
      </c>
      <c r="H65">
        <v>138864</v>
      </c>
      <c r="I65">
        <v>75420</v>
      </c>
      <c r="J65">
        <v>50128</v>
      </c>
      <c r="K65">
        <v>0</v>
      </c>
      <c r="L65">
        <v>0</v>
      </c>
      <c r="M65" t="s">
        <v>807</v>
      </c>
      <c r="N65" s="10">
        <v>0.72249999999999992</v>
      </c>
      <c r="O65" s="11">
        <v>494476</v>
      </c>
      <c r="P65" t="s">
        <v>913</v>
      </c>
      <c r="Q65">
        <v>0</v>
      </c>
    </row>
    <row r="66" spans="1:17" x14ac:dyDescent="0.25">
      <c r="A66" s="1">
        <v>44446.552453703705</v>
      </c>
      <c r="B66">
        <v>1988</v>
      </c>
      <c r="C66">
        <v>1.91</v>
      </c>
      <c r="D66">
        <v>0.95</v>
      </c>
      <c r="E66">
        <v>0.95</v>
      </c>
      <c r="F66">
        <v>518024</v>
      </c>
      <c r="G66">
        <v>148064</v>
      </c>
      <c r="H66">
        <v>138864</v>
      </c>
      <c r="I66">
        <v>280192</v>
      </c>
      <c r="J66">
        <v>112804</v>
      </c>
      <c r="K66">
        <v>0</v>
      </c>
      <c r="L66">
        <v>0</v>
      </c>
      <c r="M66" t="s">
        <v>807</v>
      </c>
      <c r="N66" s="10">
        <v>0.47749999999999998</v>
      </c>
      <c r="O66" s="11">
        <v>419056</v>
      </c>
      <c r="P66">
        <v>0</v>
      </c>
      <c r="Q66">
        <v>0</v>
      </c>
    </row>
    <row r="67" spans="1:17" x14ac:dyDescent="0.25">
      <c r="A67" s="1">
        <v>44446.552465277775</v>
      </c>
      <c r="B67">
        <v>1988</v>
      </c>
      <c r="C67">
        <v>0.97</v>
      </c>
      <c r="D67">
        <v>0.97</v>
      </c>
      <c r="E67">
        <v>0</v>
      </c>
      <c r="F67">
        <v>518024</v>
      </c>
      <c r="G67">
        <v>148064</v>
      </c>
      <c r="H67">
        <v>138864</v>
      </c>
      <c r="I67">
        <v>280192</v>
      </c>
      <c r="J67">
        <v>112804</v>
      </c>
      <c r="K67">
        <v>0</v>
      </c>
      <c r="L67">
        <v>0</v>
      </c>
      <c r="M67" t="s">
        <v>807</v>
      </c>
      <c r="N67" s="10">
        <v>0.24249999999999999</v>
      </c>
      <c r="O67" s="11">
        <v>419056</v>
      </c>
      <c r="P67">
        <v>0</v>
      </c>
      <c r="Q67">
        <v>0</v>
      </c>
    </row>
    <row r="68" spans="1:17" x14ac:dyDescent="0.25">
      <c r="A68" s="1">
        <v>44446.552476851852</v>
      </c>
      <c r="B68">
        <v>1988</v>
      </c>
      <c r="C68">
        <v>0.98</v>
      </c>
      <c r="D68">
        <v>0.98</v>
      </c>
      <c r="E68">
        <v>0</v>
      </c>
      <c r="F68">
        <v>518024</v>
      </c>
      <c r="G68">
        <v>148064</v>
      </c>
      <c r="H68">
        <v>138864</v>
      </c>
      <c r="I68">
        <v>280192</v>
      </c>
      <c r="J68">
        <v>112804</v>
      </c>
      <c r="K68">
        <v>0</v>
      </c>
      <c r="L68">
        <v>0</v>
      </c>
      <c r="M68" t="s">
        <v>807</v>
      </c>
      <c r="N68" s="10">
        <v>0.245</v>
      </c>
      <c r="O68" s="11">
        <v>419056</v>
      </c>
      <c r="P68">
        <v>0</v>
      </c>
      <c r="Q68">
        <v>0</v>
      </c>
    </row>
    <row r="69" spans="1:17" x14ac:dyDescent="0.25">
      <c r="A69" s="1">
        <v>44446.552685185183</v>
      </c>
      <c r="B69">
        <v>1988</v>
      </c>
      <c r="C69">
        <v>1.93</v>
      </c>
      <c r="D69">
        <v>0.97</v>
      </c>
      <c r="E69">
        <v>0.97</v>
      </c>
      <c r="F69">
        <v>518024</v>
      </c>
      <c r="G69">
        <v>148064</v>
      </c>
      <c r="H69">
        <v>138864</v>
      </c>
      <c r="I69">
        <v>280192</v>
      </c>
      <c r="J69">
        <v>112804</v>
      </c>
      <c r="K69">
        <v>0</v>
      </c>
      <c r="L69">
        <v>0</v>
      </c>
      <c r="M69" t="s">
        <v>807</v>
      </c>
      <c r="N69" s="10">
        <v>0.48249999999999998</v>
      </c>
      <c r="O69" s="11">
        <v>419056</v>
      </c>
      <c r="P69">
        <v>0</v>
      </c>
      <c r="Q69">
        <v>0</v>
      </c>
    </row>
    <row r="70" spans="1:17" x14ac:dyDescent="0.25">
      <c r="A70" s="1">
        <v>44446.552743055552</v>
      </c>
      <c r="B70">
        <v>1988</v>
      </c>
      <c r="C70">
        <v>0.97</v>
      </c>
      <c r="D70">
        <v>0</v>
      </c>
      <c r="E70">
        <v>0.97</v>
      </c>
      <c r="F70">
        <v>518024</v>
      </c>
      <c r="G70">
        <v>148064</v>
      </c>
      <c r="H70">
        <v>138864</v>
      </c>
      <c r="I70">
        <v>280192</v>
      </c>
      <c r="J70">
        <v>112804</v>
      </c>
      <c r="K70">
        <v>0</v>
      </c>
      <c r="L70">
        <v>0</v>
      </c>
      <c r="M70" t="s">
        <v>807</v>
      </c>
      <c r="N70" s="10">
        <v>0.24249999999999999</v>
      </c>
      <c r="O70" s="11">
        <v>419056</v>
      </c>
      <c r="P70">
        <v>0</v>
      </c>
      <c r="Q70">
        <v>0</v>
      </c>
    </row>
    <row r="71" spans="1:17" x14ac:dyDescent="0.25">
      <c r="A71" s="1">
        <v>44446.552789351852</v>
      </c>
      <c r="B71">
        <v>1988</v>
      </c>
      <c r="C71">
        <v>0.97</v>
      </c>
      <c r="D71">
        <v>0</v>
      </c>
      <c r="E71">
        <v>0.97</v>
      </c>
      <c r="F71">
        <v>518024</v>
      </c>
      <c r="G71">
        <v>148064</v>
      </c>
      <c r="H71">
        <v>138864</v>
      </c>
      <c r="I71">
        <v>280192</v>
      </c>
      <c r="J71">
        <v>112804</v>
      </c>
      <c r="K71">
        <v>0</v>
      </c>
      <c r="L71">
        <v>5</v>
      </c>
      <c r="M71" t="s">
        <v>807</v>
      </c>
      <c r="N71" s="10">
        <v>0.24249999999999999</v>
      </c>
      <c r="O71" s="11">
        <v>419056</v>
      </c>
      <c r="P71">
        <v>0</v>
      </c>
      <c r="Q71">
        <v>0</v>
      </c>
    </row>
    <row r="72" spans="1:17" x14ac:dyDescent="0.25">
      <c r="A72" s="1">
        <v>44446.552847222221</v>
      </c>
      <c r="B72">
        <v>1988</v>
      </c>
      <c r="C72">
        <v>1.97</v>
      </c>
      <c r="D72">
        <v>0.98</v>
      </c>
      <c r="E72">
        <v>0.98</v>
      </c>
      <c r="F72">
        <v>518024</v>
      </c>
      <c r="G72">
        <v>148064</v>
      </c>
      <c r="H72">
        <v>138864</v>
      </c>
      <c r="I72">
        <v>280192</v>
      </c>
      <c r="J72">
        <v>112804</v>
      </c>
      <c r="K72">
        <v>0</v>
      </c>
      <c r="L72">
        <v>0</v>
      </c>
      <c r="M72" t="s">
        <v>807</v>
      </c>
      <c r="N72" s="10">
        <v>0.49249999999999999</v>
      </c>
      <c r="O72" s="11">
        <v>419056</v>
      </c>
      <c r="P72">
        <v>0</v>
      </c>
      <c r="Q72">
        <v>0</v>
      </c>
    </row>
    <row r="73" spans="1:17" x14ac:dyDescent="0.25">
      <c r="A73" s="1">
        <v>44446.552951388891</v>
      </c>
      <c r="B73">
        <v>2192</v>
      </c>
      <c r="C73">
        <v>0.97</v>
      </c>
      <c r="D73">
        <v>0.97</v>
      </c>
      <c r="E73">
        <v>0</v>
      </c>
      <c r="F73">
        <v>417576</v>
      </c>
      <c r="G73">
        <v>128596</v>
      </c>
      <c r="H73">
        <v>138864</v>
      </c>
      <c r="I73">
        <v>177248</v>
      </c>
      <c r="J73">
        <v>90648</v>
      </c>
      <c r="K73">
        <v>4</v>
      </c>
      <c r="L73">
        <v>0</v>
      </c>
      <c r="M73" t="s">
        <v>807</v>
      </c>
      <c r="N73" s="10">
        <v>0.24249999999999999</v>
      </c>
      <c r="O73" s="11">
        <v>316112</v>
      </c>
      <c r="P73" t="s">
        <v>881</v>
      </c>
      <c r="Q73">
        <v>0</v>
      </c>
    </row>
    <row r="74" spans="1:17" x14ac:dyDescent="0.25">
      <c r="A74" s="1">
        <v>44446.549756944441</v>
      </c>
      <c r="B74">
        <v>502</v>
      </c>
      <c r="C74">
        <v>1.73</v>
      </c>
      <c r="D74">
        <v>0.87</v>
      </c>
      <c r="E74">
        <v>0.87</v>
      </c>
      <c r="F74">
        <v>34036</v>
      </c>
      <c r="G74">
        <v>20836</v>
      </c>
      <c r="H74">
        <v>3672</v>
      </c>
      <c r="I74">
        <v>10956</v>
      </c>
      <c r="J74">
        <v>10276</v>
      </c>
      <c r="K74">
        <v>0</v>
      </c>
      <c r="L74">
        <v>0</v>
      </c>
      <c r="M74" t="s">
        <v>773</v>
      </c>
      <c r="N74" s="10">
        <v>0.4325</v>
      </c>
      <c r="O74" s="11">
        <v>14628</v>
      </c>
      <c r="P74">
        <v>0</v>
      </c>
      <c r="Q74">
        <v>0</v>
      </c>
    </row>
    <row r="75" spans="1:17" x14ac:dyDescent="0.25">
      <c r="A75" s="1">
        <v>44446.551851851851</v>
      </c>
      <c r="B75">
        <v>502</v>
      </c>
      <c r="C75">
        <v>0.98</v>
      </c>
      <c r="D75">
        <v>0.98</v>
      </c>
      <c r="E75">
        <v>0</v>
      </c>
      <c r="F75">
        <v>34036</v>
      </c>
      <c r="G75">
        <v>20836</v>
      </c>
      <c r="H75">
        <v>3672</v>
      </c>
      <c r="I75">
        <v>10956</v>
      </c>
      <c r="J75">
        <v>10276</v>
      </c>
      <c r="K75">
        <v>0</v>
      </c>
      <c r="L75">
        <v>0</v>
      </c>
      <c r="M75" t="s">
        <v>773</v>
      </c>
      <c r="N75" s="10">
        <v>0.245</v>
      </c>
      <c r="O75" s="11">
        <v>14628</v>
      </c>
      <c r="P75">
        <v>0</v>
      </c>
      <c r="Q75">
        <v>0</v>
      </c>
    </row>
    <row r="76" spans="1:17" x14ac:dyDescent="0.25">
      <c r="A76" s="1">
        <v>44446.549930555557</v>
      </c>
      <c r="B76">
        <v>482</v>
      </c>
      <c r="C76">
        <v>0.97</v>
      </c>
      <c r="D76">
        <v>0.97</v>
      </c>
      <c r="E76">
        <v>0</v>
      </c>
      <c r="F76">
        <v>40620</v>
      </c>
      <c r="G76">
        <v>8748</v>
      </c>
      <c r="H76">
        <v>136</v>
      </c>
      <c r="I76">
        <v>17620</v>
      </c>
      <c r="J76">
        <v>7712</v>
      </c>
      <c r="K76">
        <v>0</v>
      </c>
      <c r="L76">
        <v>0</v>
      </c>
      <c r="M76" t="s">
        <v>772</v>
      </c>
      <c r="N76" s="10">
        <v>0.24249999999999999</v>
      </c>
      <c r="O76" s="11">
        <v>17756</v>
      </c>
      <c r="P76">
        <v>0</v>
      </c>
      <c r="Q76">
        <v>0</v>
      </c>
    </row>
    <row r="77" spans="1:17" x14ac:dyDescent="0.25">
      <c r="A77" s="1">
        <v>44446.549571759257</v>
      </c>
      <c r="B77">
        <v>608</v>
      </c>
      <c r="C77">
        <v>0.84</v>
      </c>
      <c r="D77">
        <v>0.84</v>
      </c>
      <c r="E77">
        <v>0</v>
      </c>
      <c r="F77">
        <v>6668</v>
      </c>
      <c r="G77">
        <v>3624</v>
      </c>
      <c r="H77">
        <v>172</v>
      </c>
      <c r="I77">
        <v>724</v>
      </c>
      <c r="J77">
        <v>3084</v>
      </c>
      <c r="K77">
        <v>0</v>
      </c>
      <c r="L77">
        <v>0</v>
      </c>
      <c r="M77" t="s">
        <v>767</v>
      </c>
      <c r="N77" s="10">
        <v>0.21</v>
      </c>
      <c r="O77" s="11">
        <v>896</v>
      </c>
      <c r="P77">
        <v>0</v>
      </c>
      <c r="Q77">
        <v>0</v>
      </c>
    </row>
    <row r="78" spans="1:17" x14ac:dyDescent="0.25">
      <c r="A78" s="1">
        <v>44446.549583333333</v>
      </c>
      <c r="B78">
        <v>412</v>
      </c>
      <c r="C78">
        <v>0.92</v>
      </c>
      <c r="D78">
        <v>0.92</v>
      </c>
      <c r="E78">
        <v>0</v>
      </c>
      <c r="F78">
        <v>7272</v>
      </c>
      <c r="G78">
        <v>3792</v>
      </c>
      <c r="H78">
        <v>172</v>
      </c>
      <c r="I78">
        <v>1328</v>
      </c>
      <c r="J78">
        <v>3000</v>
      </c>
      <c r="K78">
        <v>1</v>
      </c>
      <c r="L78">
        <v>0</v>
      </c>
      <c r="M78" t="s">
        <v>767</v>
      </c>
      <c r="N78" s="10">
        <v>0.23</v>
      </c>
      <c r="O78" s="11">
        <v>1500</v>
      </c>
      <c r="P78">
        <v>0</v>
      </c>
      <c r="Q78">
        <v>0</v>
      </c>
    </row>
    <row r="79" spans="1:17" x14ac:dyDescent="0.25">
      <c r="A79" s="1">
        <v>44446.549756944441</v>
      </c>
      <c r="B79">
        <v>412</v>
      </c>
      <c r="C79">
        <v>0.87</v>
      </c>
      <c r="D79">
        <v>0.87</v>
      </c>
      <c r="E79">
        <v>0</v>
      </c>
      <c r="F79">
        <v>7272</v>
      </c>
      <c r="G79">
        <v>3792</v>
      </c>
      <c r="H79">
        <v>172</v>
      </c>
      <c r="I79">
        <v>1328</v>
      </c>
      <c r="J79">
        <v>3000</v>
      </c>
      <c r="K79">
        <v>0</v>
      </c>
      <c r="L79">
        <v>0</v>
      </c>
      <c r="M79" t="s">
        <v>767</v>
      </c>
      <c r="N79" s="10">
        <v>0.2175</v>
      </c>
      <c r="O79" s="11">
        <v>1500</v>
      </c>
      <c r="P79">
        <v>0</v>
      </c>
      <c r="Q79">
        <v>0</v>
      </c>
    </row>
    <row r="80" spans="1:17" x14ac:dyDescent="0.25">
      <c r="A80" s="1">
        <v>44446.549895833334</v>
      </c>
      <c r="B80">
        <v>700</v>
      </c>
      <c r="C80">
        <v>0.92</v>
      </c>
      <c r="D80">
        <v>0</v>
      </c>
      <c r="E80">
        <v>0.92</v>
      </c>
      <c r="F80">
        <v>6416</v>
      </c>
      <c r="G80">
        <v>2936</v>
      </c>
      <c r="H80">
        <v>172</v>
      </c>
      <c r="I80">
        <v>472</v>
      </c>
      <c r="J80">
        <v>2672</v>
      </c>
      <c r="K80">
        <v>0</v>
      </c>
      <c r="L80">
        <v>0</v>
      </c>
      <c r="M80" t="s">
        <v>767</v>
      </c>
      <c r="N80" s="10">
        <v>0.23</v>
      </c>
      <c r="O80" s="11">
        <v>644</v>
      </c>
      <c r="P80">
        <v>0</v>
      </c>
      <c r="Q80">
        <v>0</v>
      </c>
    </row>
    <row r="81" spans="1:17" x14ac:dyDescent="0.25">
      <c r="A81" s="1">
        <v>44446.549930555557</v>
      </c>
      <c r="B81">
        <v>412</v>
      </c>
      <c r="C81">
        <v>0.97</v>
      </c>
      <c r="D81">
        <v>0.97</v>
      </c>
      <c r="E81">
        <v>0</v>
      </c>
      <c r="F81">
        <v>7272</v>
      </c>
      <c r="G81">
        <v>3792</v>
      </c>
      <c r="H81">
        <v>172</v>
      </c>
      <c r="I81">
        <v>1328</v>
      </c>
      <c r="J81">
        <v>3000</v>
      </c>
      <c r="K81">
        <v>0</v>
      </c>
      <c r="L81">
        <v>0</v>
      </c>
      <c r="M81" t="s">
        <v>767</v>
      </c>
      <c r="N81" s="10">
        <v>0.24249999999999999</v>
      </c>
      <c r="O81" s="11">
        <v>1500</v>
      </c>
      <c r="P81">
        <v>0</v>
      </c>
      <c r="Q81">
        <v>0</v>
      </c>
    </row>
    <row r="82" spans="1:17" x14ac:dyDescent="0.25">
      <c r="A82" s="1">
        <v>44446.55060185185</v>
      </c>
      <c r="B82">
        <v>412</v>
      </c>
      <c r="C82">
        <v>0.97</v>
      </c>
      <c r="D82">
        <v>0</v>
      </c>
      <c r="E82">
        <v>0.97</v>
      </c>
      <c r="F82">
        <v>7272</v>
      </c>
      <c r="G82">
        <v>3792</v>
      </c>
      <c r="H82">
        <v>172</v>
      </c>
      <c r="I82">
        <v>1328</v>
      </c>
      <c r="J82">
        <v>3000</v>
      </c>
      <c r="K82">
        <v>0</v>
      </c>
      <c r="L82">
        <v>0</v>
      </c>
      <c r="M82" t="s">
        <v>767</v>
      </c>
      <c r="N82" s="10">
        <v>0.24249999999999999</v>
      </c>
      <c r="O82" s="11">
        <v>1500</v>
      </c>
      <c r="P82">
        <v>0</v>
      </c>
      <c r="Q82">
        <v>0</v>
      </c>
    </row>
    <row r="83" spans="1:17" x14ac:dyDescent="0.25">
      <c r="A83" s="1">
        <v>44446.550879629627</v>
      </c>
      <c r="B83">
        <v>412</v>
      </c>
      <c r="C83">
        <v>0.98</v>
      </c>
      <c r="D83">
        <v>0.98</v>
      </c>
      <c r="E83">
        <v>0</v>
      </c>
      <c r="F83">
        <v>7272</v>
      </c>
      <c r="G83">
        <v>3792</v>
      </c>
      <c r="H83">
        <v>172</v>
      </c>
      <c r="I83">
        <v>1328</v>
      </c>
      <c r="J83">
        <v>3000</v>
      </c>
      <c r="K83">
        <v>1</v>
      </c>
      <c r="L83">
        <v>0</v>
      </c>
      <c r="M83" t="s">
        <v>767</v>
      </c>
      <c r="N83" s="10" t="s">
        <v>992</v>
      </c>
      <c r="O83" s="11" t="s">
        <v>992</v>
      </c>
      <c r="P83">
        <v>0</v>
      </c>
      <c r="Q83">
        <v>0</v>
      </c>
    </row>
    <row r="84" spans="1:17" x14ac:dyDescent="0.25">
      <c r="A84" s="1">
        <v>44446.550879629627</v>
      </c>
      <c r="B84">
        <v>608</v>
      </c>
      <c r="C84">
        <v>1.97</v>
      </c>
      <c r="D84">
        <v>0.98</v>
      </c>
      <c r="E84">
        <v>0.98</v>
      </c>
      <c r="F84">
        <v>6668</v>
      </c>
      <c r="G84">
        <v>3624</v>
      </c>
      <c r="H84">
        <v>172</v>
      </c>
      <c r="I84">
        <v>724</v>
      </c>
      <c r="J84">
        <v>3084</v>
      </c>
      <c r="K84">
        <v>0</v>
      </c>
      <c r="L84">
        <v>0</v>
      </c>
      <c r="M84" t="s">
        <v>767</v>
      </c>
      <c r="N84" s="10">
        <v>0.73750000000000004</v>
      </c>
      <c r="O84" s="11">
        <v>2224</v>
      </c>
      <c r="P84">
        <v>0</v>
      </c>
      <c r="Q84">
        <v>0</v>
      </c>
    </row>
    <row r="85" spans="1:17" x14ac:dyDescent="0.25">
      <c r="A85" s="1">
        <v>44446.551226851851</v>
      </c>
      <c r="B85">
        <v>412</v>
      </c>
      <c r="C85">
        <v>0.98</v>
      </c>
      <c r="D85">
        <v>0.98</v>
      </c>
      <c r="E85">
        <v>0</v>
      </c>
      <c r="F85">
        <v>7272</v>
      </c>
      <c r="G85">
        <v>3792</v>
      </c>
      <c r="H85">
        <v>172</v>
      </c>
      <c r="I85">
        <v>1328</v>
      </c>
      <c r="J85">
        <v>3000</v>
      </c>
      <c r="K85">
        <v>0</v>
      </c>
      <c r="L85">
        <v>0</v>
      </c>
      <c r="M85" t="s">
        <v>767</v>
      </c>
      <c r="N85" s="10">
        <v>0.245</v>
      </c>
      <c r="O85" s="11">
        <v>1500</v>
      </c>
      <c r="P85">
        <v>0</v>
      </c>
      <c r="Q85">
        <v>0</v>
      </c>
    </row>
    <row r="86" spans="1:17" x14ac:dyDescent="0.25">
      <c r="A86" s="1">
        <v>44446.55164351852</v>
      </c>
      <c r="B86">
        <v>700</v>
      </c>
      <c r="C86">
        <v>0.97</v>
      </c>
      <c r="D86">
        <v>0.97</v>
      </c>
      <c r="E86">
        <v>0</v>
      </c>
      <c r="F86">
        <v>6416</v>
      </c>
      <c r="G86">
        <v>2936</v>
      </c>
      <c r="H86">
        <v>172</v>
      </c>
      <c r="I86">
        <v>472</v>
      </c>
      <c r="J86">
        <v>2672</v>
      </c>
      <c r="K86">
        <v>0</v>
      </c>
      <c r="L86">
        <v>0</v>
      </c>
      <c r="M86" t="s">
        <v>767</v>
      </c>
      <c r="N86" s="10">
        <v>0.24249999999999999</v>
      </c>
      <c r="O86" s="11">
        <v>644</v>
      </c>
      <c r="P86">
        <v>0</v>
      </c>
      <c r="Q86">
        <v>0</v>
      </c>
    </row>
    <row r="87" spans="1:17" x14ac:dyDescent="0.25">
      <c r="A87" s="1">
        <v>44446.551851851851</v>
      </c>
      <c r="B87">
        <v>412</v>
      </c>
      <c r="C87">
        <v>0.98</v>
      </c>
      <c r="D87">
        <v>0.98</v>
      </c>
      <c r="E87">
        <v>0</v>
      </c>
      <c r="F87">
        <v>7272</v>
      </c>
      <c r="G87">
        <v>3792</v>
      </c>
      <c r="H87">
        <v>172</v>
      </c>
      <c r="I87">
        <v>1328</v>
      </c>
      <c r="J87">
        <v>3000</v>
      </c>
      <c r="K87">
        <v>0</v>
      </c>
      <c r="L87">
        <v>0</v>
      </c>
      <c r="M87" t="s">
        <v>767</v>
      </c>
      <c r="N87" s="10">
        <v>0.245</v>
      </c>
      <c r="O87" s="11">
        <v>1500</v>
      </c>
      <c r="P87">
        <v>0</v>
      </c>
      <c r="Q87">
        <v>0</v>
      </c>
    </row>
    <row r="88" spans="1:17" x14ac:dyDescent="0.25">
      <c r="A88" s="1">
        <v>44446.552708333336</v>
      </c>
      <c r="B88">
        <v>412</v>
      </c>
      <c r="C88">
        <v>0.97</v>
      </c>
      <c r="D88">
        <v>0.97</v>
      </c>
      <c r="E88">
        <v>0</v>
      </c>
      <c r="F88">
        <v>7272</v>
      </c>
      <c r="G88">
        <v>3792</v>
      </c>
      <c r="H88">
        <v>172</v>
      </c>
      <c r="I88">
        <v>1328</v>
      </c>
      <c r="J88">
        <v>3000</v>
      </c>
      <c r="K88">
        <v>0</v>
      </c>
      <c r="L88">
        <v>0</v>
      </c>
      <c r="M88" t="s">
        <v>767</v>
      </c>
      <c r="N88" s="10" t="s">
        <v>992</v>
      </c>
      <c r="O88" s="11" t="s">
        <v>992</v>
      </c>
      <c r="P88">
        <v>0</v>
      </c>
      <c r="Q88">
        <v>0</v>
      </c>
    </row>
    <row r="89" spans="1:17" x14ac:dyDescent="0.25">
      <c r="A89" s="1">
        <v>44446.552708333336</v>
      </c>
      <c r="B89">
        <v>608</v>
      </c>
      <c r="C89">
        <v>0.97</v>
      </c>
      <c r="D89">
        <v>0.97</v>
      </c>
      <c r="E89">
        <v>0</v>
      </c>
      <c r="F89">
        <v>6668</v>
      </c>
      <c r="G89">
        <v>3624</v>
      </c>
      <c r="H89">
        <v>172</v>
      </c>
      <c r="I89">
        <v>724</v>
      </c>
      <c r="J89">
        <v>3084</v>
      </c>
      <c r="K89">
        <v>0</v>
      </c>
      <c r="L89">
        <v>0</v>
      </c>
      <c r="M89" t="s">
        <v>767</v>
      </c>
      <c r="N89" s="10">
        <v>0.48499999999999999</v>
      </c>
      <c r="O89" s="11">
        <v>2224</v>
      </c>
      <c r="P89">
        <v>0</v>
      </c>
      <c r="Q89">
        <v>0</v>
      </c>
    </row>
    <row r="90" spans="1:17" x14ac:dyDescent="0.25">
      <c r="A90" s="1">
        <v>44446.552731481483</v>
      </c>
      <c r="B90">
        <v>700</v>
      </c>
      <c r="C90">
        <v>0.92</v>
      </c>
      <c r="D90">
        <v>0.92</v>
      </c>
      <c r="E90">
        <v>0</v>
      </c>
      <c r="F90">
        <v>6416</v>
      </c>
      <c r="G90">
        <v>2936</v>
      </c>
      <c r="H90">
        <v>172</v>
      </c>
      <c r="I90">
        <v>472</v>
      </c>
      <c r="J90">
        <v>2672</v>
      </c>
      <c r="K90">
        <v>0</v>
      </c>
      <c r="L90">
        <v>0</v>
      </c>
      <c r="M90" t="s">
        <v>767</v>
      </c>
      <c r="N90" s="10">
        <v>0.23</v>
      </c>
      <c r="O90" s="11">
        <v>644</v>
      </c>
      <c r="P90">
        <v>0</v>
      </c>
      <c r="Q90">
        <v>0</v>
      </c>
    </row>
    <row r="91" spans="1:17" x14ac:dyDescent="0.25">
      <c r="A91" s="1">
        <v>44446.552743055552</v>
      </c>
      <c r="B91">
        <v>412</v>
      </c>
      <c r="C91">
        <v>0.97</v>
      </c>
      <c r="D91">
        <v>0.97</v>
      </c>
      <c r="E91">
        <v>0</v>
      </c>
      <c r="F91">
        <v>7272</v>
      </c>
      <c r="G91">
        <v>3792</v>
      </c>
      <c r="H91">
        <v>172</v>
      </c>
      <c r="I91">
        <v>1328</v>
      </c>
      <c r="J91">
        <v>3000</v>
      </c>
      <c r="K91">
        <v>0</v>
      </c>
      <c r="L91">
        <v>0</v>
      </c>
      <c r="M91" t="s">
        <v>767</v>
      </c>
      <c r="N91" s="10" t="s">
        <v>992</v>
      </c>
      <c r="O91" s="11" t="s">
        <v>992</v>
      </c>
      <c r="P91">
        <v>0</v>
      </c>
      <c r="Q91">
        <v>0</v>
      </c>
    </row>
    <row r="92" spans="1:17" x14ac:dyDescent="0.25">
      <c r="A92" s="1">
        <v>44446.552743055552</v>
      </c>
      <c r="B92">
        <v>608</v>
      </c>
      <c r="C92">
        <v>0.97</v>
      </c>
      <c r="D92">
        <v>0</v>
      </c>
      <c r="E92">
        <v>0.97</v>
      </c>
      <c r="F92">
        <v>6668</v>
      </c>
      <c r="G92">
        <v>3624</v>
      </c>
      <c r="H92">
        <v>172</v>
      </c>
      <c r="I92">
        <v>724</v>
      </c>
      <c r="J92">
        <v>3084</v>
      </c>
      <c r="K92">
        <v>0</v>
      </c>
      <c r="L92">
        <v>0</v>
      </c>
      <c r="M92" t="s">
        <v>767</v>
      </c>
      <c r="N92" s="10">
        <v>0.48499999999999999</v>
      </c>
      <c r="O92" s="11">
        <v>2224</v>
      </c>
      <c r="P92">
        <v>0</v>
      </c>
      <c r="Q92">
        <v>0</v>
      </c>
    </row>
    <row r="93" spans="1:17" x14ac:dyDescent="0.25">
      <c r="A93" s="1">
        <v>44446.553055555552</v>
      </c>
      <c r="B93">
        <v>412</v>
      </c>
      <c r="C93">
        <v>0.98</v>
      </c>
      <c r="D93">
        <v>0</v>
      </c>
      <c r="E93">
        <v>0.98</v>
      </c>
      <c r="F93">
        <v>7272</v>
      </c>
      <c r="G93">
        <v>3792</v>
      </c>
      <c r="H93">
        <v>172</v>
      </c>
      <c r="I93">
        <v>1328</v>
      </c>
      <c r="J93">
        <v>3000</v>
      </c>
      <c r="K93">
        <v>0</v>
      </c>
      <c r="L93">
        <v>0</v>
      </c>
      <c r="M93" t="s">
        <v>767</v>
      </c>
      <c r="N93" s="10">
        <v>0.245</v>
      </c>
      <c r="O93" s="11">
        <v>1500</v>
      </c>
      <c r="P93">
        <v>0</v>
      </c>
      <c r="Q93">
        <v>0</v>
      </c>
    </row>
    <row r="94" spans="1:17" x14ac:dyDescent="0.25">
      <c r="A94" s="1">
        <v>44446.552743055552</v>
      </c>
      <c r="B94">
        <v>1769</v>
      </c>
      <c r="C94">
        <v>0.97</v>
      </c>
      <c r="D94">
        <v>0.97</v>
      </c>
      <c r="E94">
        <v>0</v>
      </c>
      <c r="F94">
        <v>25996</v>
      </c>
      <c r="G94">
        <v>4500</v>
      </c>
      <c r="H94">
        <v>64</v>
      </c>
      <c r="I94">
        <v>17184</v>
      </c>
      <c r="J94">
        <v>4052</v>
      </c>
      <c r="K94">
        <v>0</v>
      </c>
      <c r="L94">
        <v>0</v>
      </c>
      <c r="M94" t="s">
        <v>798</v>
      </c>
      <c r="N94" s="10">
        <v>0.24249999999999999</v>
      </c>
      <c r="O94" s="11">
        <v>17248</v>
      </c>
      <c r="P94">
        <v>0</v>
      </c>
      <c r="Q94">
        <v>0</v>
      </c>
    </row>
    <row r="95" spans="1:17" x14ac:dyDescent="0.25">
      <c r="A95" s="1">
        <v>44446.549930555557</v>
      </c>
      <c r="B95">
        <v>805</v>
      </c>
      <c r="C95">
        <v>0.97</v>
      </c>
      <c r="D95">
        <v>0</v>
      </c>
      <c r="E95">
        <v>0.97</v>
      </c>
      <c r="F95">
        <v>56420</v>
      </c>
      <c r="G95">
        <v>8444</v>
      </c>
      <c r="H95">
        <v>104</v>
      </c>
      <c r="I95">
        <v>33980</v>
      </c>
      <c r="J95">
        <v>7684</v>
      </c>
      <c r="K95">
        <v>0</v>
      </c>
      <c r="L95">
        <v>0</v>
      </c>
      <c r="M95" t="s">
        <v>790</v>
      </c>
      <c r="N95" s="10">
        <v>0.24249999999999999</v>
      </c>
      <c r="O95" s="11">
        <v>34084</v>
      </c>
      <c r="P95">
        <v>0</v>
      </c>
      <c r="Q95">
        <v>0</v>
      </c>
    </row>
    <row r="96" spans="1:17" x14ac:dyDescent="0.25">
      <c r="A96" s="1">
        <v>44446.549664351849</v>
      </c>
      <c r="B96">
        <v>818</v>
      </c>
      <c r="C96">
        <v>0.97</v>
      </c>
      <c r="D96">
        <v>0.97</v>
      </c>
      <c r="E96">
        <v>0</v>
      </c>
      <c r="F96">
        <v>56212</v>
      </c>
      <c r="G96">
        <v>7248</v>
      </c>
      <c r="H96">
        <v>60</v>
      </c>
      <c r="I96">
        <v>33932</v>
      </c>
      <c r="J96">
        <v>6532</v>
      </c>
      <c r="K96">
        <v>0</v>
      </c>
      <c r="L96">
        <v>0</v>
      </c>
      <c r="M96" t="s">
        <v>792</v>
      </c>
      <c r="N96" s="10">
        <v>0.24249999999999999</v>
      </c>
      <c r="O96" s="11">
        <v>33992</v>
      </c>
      <c r="P96">
        <v>0</v>
      </c>
      <c r="Q96">
        <v>0</v>
      </c>
    </row>
    <row r="97" spans="1:17" x14ac:dyDescent="0.25">
      <c r="A97" s="1">
        <v>44446.549583333333</v>
      </c>
      <c r="B97">
        <v>648</v>
      </c>
      <c r="C97">
        <v>0.92</v>
      </c>
      <c r="D97">
        <v>0.92</v>
      </c>
      <c r="E97">
        <v>0</v>
      </c>
      <c r="F97">
        <v>43596</v>
      </c>
      <c r="G97">
        <v>6456</v>
      </c>
      <c r="H97">
        <v>24</v>
      </c>
      <c r="I97">
        <v>25588</v>
      </c>
      <c r="J97">
        <v>5768</v>
      </c>
      <c r="K97">
        <v>0</v>
      </c>
      <c r="L97">
        <v>0</v>
      </c>
      <c r="M97" t="s">
        <v>778</v>
      </c>
      <c r="N97" s="10">
        <v>0.23</v>
      </c>
      <c r="O97" s="11">
        <v>25612</v>
      </c>
      <c r="P97">
        <v>0</v>
      </c>
      <c r="Q97">
        <v>0</v>
      </c>
    </row>
    <row r="98" spans="1:17" x14ac:dyDescent="0.25">
      <c r="A98" s="1">
        <v>44446.552708333336</v>
      </c>
      <c r="B98">
        <v>648</v>
      </c>
      <c r="C98">
        <v>0.97</v>
      </c>
      <c r="D98">
        <v>0.97</v>
      </c>
      <c r="E98">
        <v>0</v>
      </c>
      <c r="F98">
        <v>43596</v>
      </c>
      <c r="G98">
        <v>6456</v>
      </c>
      <c r="H98">
        <v>24</v>
      </c>
      <c r="I98">
        <v>25588</v>
      </c>
      <c r="J98">
        <v>5768</v>
      </c>
      <c r="K98">
        <v>0</v>
      </c>
      <c r="L98">
        <v>0</v>
      </c>
      <c r="M98" t="s">
        <v>778</v>
      </c>
      <c r="N98" s="10">
        <v>0.24249999999999999</v>
      </c>
      <c r="O98" s="11">
        <v>25612</v>
      </c>
      <c r="P98">
        <v>0</v>
      </c>
      <c r="Q98">
        <v>0</v>
      </c>
    </row>
    <row r="99" spans="1:17" x14ac:dyDescent="0.25">
      <c r="A99" s="1">
        <v>44446.549884259257</v>
      </c>
      <c r="B99">
        <v>653</v>
      </c>
      <c r="C99">
        <v>0.98</v>
      </c>
      <c r="D99">
        <v>0.98</v>
      </c>
      <c r="E99">
        <v>0</v>
      </c>
      <c r="F99">
        <v>56756</v>
      </c>
      <c r="G99">
        <v>6564</v>
      </c>
      <c r="H99">
        <v>32</v>
      </c>
      <c r="I99">
        <v>42396</v>
      </c>
      <c r="J99">
        <v>5980</v>
      </c>
      <c r="K99">
        <v>0</v>
      </c>
      <c r="L99">
        <v>0</v>
      </c>
      <c r="M99" t="s">
        <v>779</v>
      </c>
      <c r="N99" s="10">
        <v>0.245</v>
      </c>
      <c r="O99" s="11">
        <v>42428</v>
      </c>
      <c r="P99">
        <v>0</v>
      </c>
      <c r="Q99">
        <v>0</v>
      </c>
    </row>
    <row r="100" spans="1:17" x14ac:dyDescent="0.25">
      <c r="A100" s="1">
        <v>44446.550405092596</v>
      </c>
      <c r="B100">
        <v>653</v>
      </c>
      <c r="C100">
        <v>0.96</v>
      </c>
      <c r="D100">
        <v>0</v>
      </c>
      <c r="E100">
        <v>0.96</v>
      </c>
      <c r="F100">
        <v>56756</v>
      </c>
      <c r="G100">
        <v>6564</v>
      </c>
      <c r="H100">
        <v>32</v>
      </c>
      <c r="I100">
        <v>42396</v>
      </c>
      <c r="J100">
        <v>5980</v>
      </c>
      <c r="K100">
        <v>0</v>
      </c>
      <c r="L100">
        <v>0</v>
      </c>
      <c r="M100" t="s">
        <v>779</v>
      </c>
      <c r="N100" s="10">
        <v>0.24</v>
      </c>
      <c r="O100" s="11">
        <v>42428</v>
      </c>
      <c r="P100">
        <v>0</v>
      </c>
      <c r="Q100">
        <v>0</v>
      </c>
    </row>
    <row r="101" spans="1:17" x14ac:dyDescent="0.25">
      <c r="A101" s="1">
        <v>44446.55096064815</v>
      </c>
      <c r="B101">
        <v>653</v>
      </c>
      <c r="C101">
        <v>0.96</v>
      </c>
      <c r="D101">
        <v>0</v>
      </c>
      <c r="E101">
        <v>0.96</v>
      </c>
      <c r="F101">
        <v>56756</v>
      </c>
      <c r="G101">
        <v>6564</v>
      </c>
      <c r="H101">
        <v>32</v>
      </c>
      <c r="I101">
        <v>42396</v>
      </c>
      <c r="J101">
        <v>5980</v>
      </c>
      <c r="K101">
        <v>0</v>
      </c>
      <c r="L101">
        <v>0</v>
      </c>
      <c r="M101" t="s">
        <v>779</v>
      </c>
      <c r="N101" s="10">
        <v>0.24</v>
      </c>
      <c r="O101" s="11">
        <v>42428</v>
      </c>
      <c r="P101">
        <v>0</v>
      </c>
      <c r="Q101">
        <v>0</v>
      </c>
    </row>
    <row r="102" spans="1:17" x14ac:dyDescent="0.25">
      <c r="A102" s="1">
        <v>44446.551550925928</v>
      </c>
      <c r="B102">
        <v>653</v>
      </c>
      <c r="C102">
        <v>1.94</v>
      </c>
      <c r="D102">
        <v>0.97</v>
      </c>
      <c r="E102">
        <v>0.97</v>
      </c>
      <c r="F102">
        <v>56756</v>
      </c>
      <c r="G102">
        <v>6564</v>
      </c>
      <c r="H102">
        <v>32</v>
      </c>
      <c r="I102">
        <v>42396</v>
      </c>
      <c r="J102">
        <v>5980</v>
      </c>
      <c r="K102">
        <v>0</v>
      </c>
      <c r="L102">
        <v>0</v>
      </c>
      <c r="M102" t="s">
        <v>779</v>
      </c>
      <c r="N102" s="10">
        <v>0.48499999999999999</v>
      </c>
      <c r="O102" s="11">
        <v>42428</v>
      </c>
      <c r="P102">
        <v>0</v>
      </c>
      <c r="Q102">
        <v>0</v>
      </c>
    </row>
    <row r="103" spans="1:17" x14ac:dyDescent="0.25">
      <c r="A103" s="1">
        <v>44446.552037037036</v>
      </c>
      <c r="B103">
        <v>653</v>
      </c>
      <c r="C103">
        <v>0.97</v>
      </c>
      <c r="D103">
        <v>0</v>
      </c>
      <c r="E103">
        <v>0.97</v>
      </c>
      <c r="F103">
        <v>56756</v>
      </c>
      <c r="G103">
        <v>6564</v>
      </c>
      <c r="H103">
        <v>32</v>
      </c>
      <c r="I103">
        <v>42396</v>
      </c>
      <c r="J103">
        <v>5980</v>
      </c>
      <c r="K103">
        <v>0</v>
      </c>
      <c r="L103">
        <v>0</v>
      </c>
      <c r="M103" t="s">
        <v>779</v>
      </c>
      <c r="N103" s="10">
        <v>0.24249999999999999</v>
      </c>
      <c r="O103" s="11">
        <v>42428</v>
      </c>
      <c r="P103">
        <v>0</v>
      </c>
      <c r="Q103">
        <v>0</v>
      </c>
    </row>
    <row r="104" spans="1:17" x14ac:dyDescent="0.25">
      <c r="A104" s="1">
        <v>44446.552534722221</v>
      </c>
      <c r="B104">
        <v>653</v>
      </c>
      <c r="C104">
        <v>0.96</v>
      </c>
      <c r="D104">
        <v>0</v>
      </c>
      <c r="E104">
        <v>0.96</v>
      </c>
      <c r="F104">
        <v>56756</v>
      </c>
      <c r="G104">
        <v>6564</v>
      </c>
      <c r="H104">
        <v>32</v>
      </c>
      <c r="I104">
        <v>42396</v>
      </c>
      <c r="J104">
        <v>5980</v>
      </c>
      <c r="K104">
        <v>0</v>
      </c>
      <c r="L104">
        <v>0</v>
      </c>
      <c r="M104" t="s">
        <v>779</v>
      </c>
      <c r="N104" s="10">
        <v>0.24</v>
      </c>
      <c r="O104" s="11">
        <v>42428</v>
      </c>
      <c r="P104">
        <v>0</v>
      </c>
      <c r="Q104">
        <v>0</v>
      </c>
    </row>
    <row r="105" spans="1:17" x14ac:dyDescent="0.25">
      <c r="A105" s="1">
        <v>44446.553043981483</v>
      </c>
      <c r="B105">
        <v>653</v>
      </c>
      <c r="C105">
        <v>0.96</v>
      </c>
      <c r="D105">
        <v>0</v>
      </c>
      <c r="E105">
        <v>0.96</v>
      </c>
      <c r="F105">
        <v>56756</v>
      </c>
      <c r="G105">
        <v>6564</v>
      </c>
      <c r="H105">
        <v>32</v>
      </c>
      <c r="I105">
        <v>42396</v>
      </c>
      <c r="J105">
        <v>5980</v>
      </c>
      <c r="K105">
        <v>0</v>
      </c>
      <c r="L105">
        <v>0</v>
      </c>
      <c r="M105" t="s">
        <v>779</v>
      </c>
      <c r="N105" s="10">
        <v>0.24</v>
      </c>
      <c r="O105" s="11">
        <v>42428</v>
      </c>
      <c r="P105">
        <v>0</v>
      </c>
      <c r="Q105">
        <v>0</v>
      </c>
    </row>
    <row r="106" spans="1:17" x14ac:dyDescent="0.25">
      <c r="A106" s="1">
        <v>44446.549664351849</v>
      </c>
      <c r="B106">
        <v>1950</v>
      </c>
      <c r="C106">
        <v>0.97</v>
      </c>
      <c r="D106">
        <v>0.97</v>
      </c>
      <c r="E106">
        <v>0</v>
      </c>
      <c r="F106">
        <v>64768</v>
      </c>
      <c r="G106">
        <v>8084</v>
      </c>
      <c r="H106">
        <v>24</v>
      </c>
      <c r="I106">
        <v>42392</v>
      </c>
      <c r="J106">
        <v>7356</v>
      </c>
      <c r="K106">
        <v>0</v>
      </c>
      <c r="L106">
        <v>0</v>
      </c>
      <c r="M106" t="s">
        <v>806</v>
      </c>
      <c r="N106" s="10">
        <v>0.24249999999999999</v>
      </c>
      <c r="O106" s="11">
        <v>42416</v>
      </c>
      <c r="P106">
        <v>0</v>
      </c>
      <c r="Q106">
        <v>0</v>
      </c>
    </row>
    <row r="107" spans="1:17" x14ac:dyDescent="0.25">
      <c r="A107" s="1">
        <v>44446.550879629627</v>
      </c>
      <c r="B107">
        <v>1950</v>
      </c>
      <c r="C107">
        <v>0.98</v>
      </c>
      <c r="D107">
        <v>0</v>
      </c>
      <c r="E107">
        <v>0.98</v>
      </c>
      <c r="F107">
        <v>64768</v>
      </c>
      <c r="G107">
        <v>8084</v>
      </c>
      <c r="H107">
        <v>24</v>
      </c>
      <c r="I107">
        <v>42392</v>
      </c>
      <c r="J107">
        <v>7356</v>
      </c>
      <c r="K107">
        <v>1</v>
      </c>
      <c r="L107">
        <v>0</v>
      </c>
      <c r="M107" t="s">
        <v>806</v>
      </c>
      <c r="N107" s="10">
        <v>0.245</v>
      </c>
      <c r="O107" s="11">
        <v>42416</v>
      </c>
      <c r="P107">
        <v>0</v>
      </c>
      <c r="Q107">
        <v>0</v>
      </c>
    </row>
    <row r="108" spans="1:17" x14ac:dyDescent="0.25">
      <c r="A108" s="1">
        <v>44446.549664351849</v>
      </c>
      <c r="B108">
        <v>852</v>
      </c>
      <c r="C108">
        <v>0.97</v>
      </c>
      <c r="D108">
        <v>0.97</v>
      </c>
      <c r="E108">
        <v>0</v>
      </c>
      <c r="F108">
        <v>55432</v>
      </c>
      <c r="G108">
        <v>8260</v>
      </c>
      <c r="H108">
        <v>36</v>
      </c>
      <c r="I108">
        <v>34068</v>
      </c>
      <c r="J108">
        <v>7456</v>
      </c>
      <c r="K108">
        <v>0</v>
      </c>
      <c r="L108">
        <v>0</v>
      </c>
      <c r="M108" t="s">
        <v>793</v>
      </c>
      <c r="N108" s="10">
        <v>0.24249999999999999</v>
      </c>
      <c r="O108" s="11">
        <v>34104</v>
      </c>
      <c r="P108">
        <v>0</v>
      </c>
      <c r="Q108">
        <v>0</v>
      </c>
    </row>
    <row r="109" spans="1:17" x14ac:dyDescent="0.25">
      <c r="A109" s="1">
        <v>44446.552708333336</v>
      </c>
      <c r="B109">
        <v>852</v>
      </c>
      <c r="C109">
        <v>0.97</v>
      </c>
      <c r="D109">
        <v>0.97</v>
      </c>
      <c r="E109">
        <v>0</v>
      </c>
      <c r="F109">
        <v>55432</v>
      </c>
      <c r="G109">
        <v>8260</v>
      </c>
      <c r="H109">
        <v>36</v>
      </c>
      <c r="I109">
        <v>34068</v>
      </c>
      <c r="J109">
        <v>7456</v>
      </c>
      <c r="K109">
        <v>0</v>
      </c>
      <c r="L109">
        <v>0</v>
      </c>
      <c r="M109" t="s">
        <v>793</v>
      </c>
      <c r="N109" s="10">
        <v>0.24249999999999999</v>
      </c>
      <c r="O109" s="11">
        <v>34104</v>
      </c>
      <c r="P109">
        <v>0</v>
      </c>
      <c r="Q109">
        <v>0</v>
      </c>
    </row>
    <row r="110" spans="1:17" x14ac:dyDescent="0.25">
      <c r="A110" s="1">
        <v>44446.549664351849</v>
      </c>
      <c r="B110">
        <v>772</v>
      </c>
      <c r="C110">
        <v>0.97</v>
      </c>
      <c r="D110">
        <v>0.97</v>
      </c>
      <c r="E110">
        <v>0</v>
      </c>
      <c r="F110">
        <v>40288</v>
      </c>
      <c r="G110">
        <v>4296</v>
      </c>
      <c r="H110">
        <v>68</v>
      </c>
      <c r="I110">
        <v>25512</v>
      </c>
      <c r="J110">
        <v>3984</v>
      </c>
      <c r="K110">
        <v>0</v>
      </c>
      <c r="L110">
        <v>0</v>
      </c>
      <c r="M110" t="s">
        <v>788</v>
      </c>
      <c r="N110" s="10">
        <v>0.24249999999999999</v>
      </c>
      <c r="O110" s="11">
        <v>25580</v>
      </c>
      <c r="P110">
        <v>0</v>
      </c>
      <c r="Q110">
        <v>0</v>
      </c>
    </row>
    <row r="111" spans="1:17" x14ac:dyDescent="0.25">
      <c r="A111" s="1">
        <v>44446.549664351849</v>
      </c>
      <c r="B111">
        <v>752</v>
      </c>
      <c r="C111">
        <v>1.94</v>
      </c>
      <c r="D111">
        <v>0.97</v>
      </c>
      <c r="E111">
        <v>0.97</v>
      </c>
      <c r="F111">
        <v>41860</v>
      </c>
      <c r="G111">
        <v>4768</v>
      </c>
      <c r="H111">
        <v>64</v>
      </c>
      <c r="I111">
        <v>25932</v>
      </c>
      <c r="J111">
        <v>4308</v>
      </c>
      <c r="K111">
        <v>0</v>
      </c>
      <c r="L111">
        <v>0</v>
      </c>
      <c r="M111" t="s">
        <v>787</v>
      </c>
      <c r="N111" s="10">
        <v>0.48499999999999999</v>
      </c>
      <c r="O111" s="11">
        <v>25996</v>
      </c>
      <c r="P111">
        <v>0</v>
      </c>
      <c r="Q111">
        <v>0</v>
      </c>
    </row>
    <row r="112" spans="1:17" x14ac:dyDescent="0.25">
      <c r="A112" s="1">
        <v>44446.552708333336</v>
      </c>
      <c r="B112">
        <v>730</v>
      </c>
      <c r="C112">
        <v>0.97</v>
      </c>
      <c r="D112">
        <v>0.97</v>
      </c>
      <c r="E112">
        <v>0</v>
      </c>
      <c r="F112">
        <v>79684</v>
      </c>
      <c r="G112">
        <v>10864</v>
      </c>
      <c r="H112">
        <v>124</v>
      </c>
      <c r="I112">
        <v>26040</v>
      </c>
      <c r="J112">
        <v>9628</v>
      </c>
      <c r="K112">
        <v>0</v>
      </c>
      <c r="L112">
        <v>0</v>
      </c>
      <c r="M112" t="s">
        <v>785</v>
      </c>
      <c r="N112" s="10">
        <v>0.24249999999999999</v>
      </c>
      <c r="O112" s="11">
        <v>26164</v>
      </c>
      <c r="P112">
        <v>0</v>
      </c>
      <c r="Q112">
        <v>0</v>
      </c>
    </row>
    <row r="113" spans="1:17" x14ac:dyDescent="0.25">
      <c r="A113" s="1">
        <v>44446.549479166664</v>
      </c>
      <c r="B113">
        <v>2406</v>
      </c>
      <c r="C113">
        <v>5.79</v>
      </c>
      <c r="D113">
        <v>0</v>
      </c>
      <c r="E113">
        <v>5.79</v>
      </c>
      <c r="F113">
        <v>8060</v>
      </c>
      <c r="G113">
        <v>2900</v>
      </c>
      <c r="H113">
        <v>116</v>
      </c>
      <c r="I113">
        <v>692</v>
      </c>
      <c r="J113">
        <v>2440</v>
      </c>
      <c r="K113">
        <v>0</v>
      </c>
      <c r="L113">
        <v>0</v>
      </c>
      <c r="M113" t="s">
        <v>822</v>
      </c>
      <c r="N113" s="10">
        <v>1.4475</v>
      </c>
      <c r="O113" s="11">
        <v>808</v>
      </c>
      <c r="P113">
        <v>0</v>
      </c>
      <c r="Q113">
        <v>0</v>
      </c>
    </row>
    <row r="114" spans="1:17" x14ac:dyDescent="0.25">
      <c r="A114" s="1">
        <v>44446.549490740741</v>
      </c>
      <c r="B114">
        <v>2406</v>
      </c>
      <c r="C114">
        <v>3.06</v>
      </c>
      <c r="D114">
        <v>0.76</v>
      </c>
      <c r="E114">
        <v>2.29</v>
      </c>
      <c r="F114">
        <v>8060</v>
      </c>
      <c r="G114">
        <v>2900</v>
      </c>
      <c r="H114">
        <v>116</v>
      </c>
      <c r="I114">
        <v>692</v>
      </c>
      <c r="J114">
        <v>2440</v>
      </c>
      <c r="K114">
        <v>0</v>
      </c>
      <c r="L114">
        <v>0</v>
      </c>
      <c r="M114" t="s">
        <v>822</v>
      </c>
      <c r="N114" s="10">
        <v>0.76500000000000001</v>
      </c>
      <c r="O114" s="11">
        <v>808</v>
      </c>
      <c r="P114">
        <v>0</v>
      </c>
      <c r="Q114">
        <v>0</v>
      </c>
    </row>
    <row r="115" spans="1:17" x14ac:dyDescent="0.25">
      <c r="A115" s="1">
        <v>44446.549502314818</v>
      </c>
      <c r="B115">
        <v>2406</v>
      </c>
      <c r="C115">
        <v>5.26</v>
      </c>
      <c r="D115">
        <v>0.88</v>
      </c>
      <c r="E115">
        <v>4.38</v>
      </c>
      <c r="F115">
        <v>8060</v>
      </c>
      <c r="G115">
        <v>2900</v>
      </c>
      <c r="H115">
        <v>116</v>
      </c>
      <c r="I115">
        <v>692</v>
      </c>
      <c r="J115">
        <v>2440</v>
      </c>
      <c r="K115">
        <v>0</v>
      </c>
      <c r="L115">
        <v>0</v>
      </c>
      <c r="M115" t="s">
        <v>822</v>
      </c>
      <c r="N115" s="10">
        <v>1.3149999999999999</v>
      </c>
      <c r="O115" s="11">
        <v>808</v>
      </c>
      <c r="P115">
        <v>0</v>
      </c>
      <c r="Q115">
        <v>0</v>
      </c>
    </row>
    <row r="116" spans="1:17" x14ac:dyDescent="0.25">
      <c r="A116" s="1">
        <v>44446.549537037034</v>
      </c>
      <c r="B116">
        <v>2406</v>
      </c>
      <c r="C116">
        <v>1.57</v>
      </c>
      <c r="D116">
        <v>0.79</v>
      </c>
      <c r="E116">
        <v>0.79</v>
      </c>
      <c r="F116">
        <v>8060</v>
      </c>
      <c r="G116">
        <v>2900</v>
      </c>
      <c r="H116">
        <v>116</v>
      </c>
      <c r="I116">
        <v>692</v>
      </c>
      <c r="J116">
        <v>2440</v>
      </c>
      <c r="K116">
        <v>0</v>
      </c>
      <c r="L116">
        <v>0</v>
      </c>
      <c r="M116" t="s">
        <v>822</v>
      </c>
      <c r="N116" s="10">
        <v>0.39250000000000002</v>
      </c>
      <c r="O116" s="11">
        <v>808</v>
      </c>
      <c r="P116">
        <v>0</v>
      </c>
      <c r="Q116">
        <v>0</v>
      </c>
    </row>
    <row r="117" spans="1:17" x14ac:dyDescent="0.25">
      <c r="A117" s="1">
        <v>44446.54954861111</v>
      </c>
      <c r="B117">
        <v>2406</v>
      </c>
      <c r="C117">
        <v>2.75</v>
      </c>
      <c r="D117">
        <v>0</v>
      </c>
      <c r="E117">
        <v>2.75</v>
      </c>
      <c r="F117">
        <v>8060</v>
      </c>
      <c r="G117">
        <v>2900</v>
      </c>
      <c r="H117">
        <v>116</v>
      </c>
      <c r="I117">
        <v>692</v>
      </c>
      <c r="J117">
        <v>2440</v>
      </c>
      <c r="K117">
        <v>0</v>
      </c>
      <c r="L117">
        <v>0</v>
      </c>
      <c r="M117" t="s">
        <v>822</v>
      </c>
      <c r="N117" s="10">
        <v>0.6875</v>
      </c>
      <c r="O117" s="11">
        <v>808</v>
      </c>
      <c r="P117">
        <v>0</v>
      </c>
      <c r="Q117">
        <v>0</v>
      </c>
    </row>
    <row r="118" spans="1:17" x14ac:dyDescent="0.25">
      <c r="A118" s="1">
        <v>44446.549571759257</v>
      </c>
      <c r="B118">
        <v>2406</v>
      </c>
      <c r="C118">
        <v>3.36</v>
      </c>
      <c r="D118">
        <v>0.84</v>
      </c>
      <c r="E118">
        <v>2.52</v>
      </c>
      <c r="F118">
        <v>8060</v>
      </c>
      <c r="G118">
        <v>2900</v>
      </c>
      <c r="H118">
        <v>116</v>
      </c>
      <c r="I118">
        <v>692</v>
      </c>
      <c r="J118">
        <v>2440</v>
      </c>
      <c r="K118">
        <v>0</v>
      </c>
      <c r="L118">
        <v>0</v>
      </c>
      <c r="M118" t="s">
        <v>822</v>
      </c>
      <c r="N118" s="10">
        <v>0.84</v>
      </c>
      <c r="O118" s="11">
        <v>808</v>
      </c>
      <c r="P118">
        <v>0</v>
      </c>
      <c r="Q118">
        <v>0</v>
      </c>
    </row>
    <row r="119" spans="1:17" x14ac:dyDescent="0.25">
      <c r="A119" s="1">
        <v>44446.549583333333</v>
      </c>
      <c r="B119">
        <v>2406</v>
      </c>
      <c r="C119">
        <v>2.77</v>
      </c>
      <c r="D119">
        <v>1.85</v>
      </c>
      <c r="E119">
        <v>0.92</v>
      </c>
      <c r="F119">
        <v>8060</v>
      </c>
      <c r="G119">
        <v>2900</v>
      </c>
      <c r="H119">
        <v>116</v>
      </c>
      <c r="I119">
        <v>692</v>
      </c>
      <c r="J119">
        <v>2440</v>
      </c>
      <c r="K119">
        <v>0</v>
      </c>
      <c r="L119">
        <v>0</v>
      </c>
      <c r="M119" t="s">
        <v>822</v>
      </c>
      <c r="N119" s="10">
        <v>0.6925</v>
      </c>
      <c r="O119" s="11">
        <v>808</v>
      </c>
      <c r="P119">
        <v>0</v>
      </c>
      <c r="Q119">
        <v>0</v>
      </c>
    </row>
    <row r="120" spans="1:17" x14ac:dyDescent="0.25">
      <c r="A120" s="1">
        <v>44446.54959490741</v>
      </c>
      <c r="B120">
        <v>2406</v>
      </c>
      <c r="C120">
        <v>2.37</v>
      </c>
      <c r="D120">
        <v>0.79</v>
      </c>
      <c r="E120">
        <v>1.58</v>
      </c>
      <c r="F120">
        <v>8060</v>
      </c>
      <c r="G120">
        <v>2900</v>
      </c>
      <c r="H120">
        <v>116</v>
      </c>
      <c r="I120">
        <v>692</v>
      </c>
      <c r="J120">
        <v>2440</v>
      </c>
      <c r="K120">
        <v>0</v>
      </c>
      <c r="L120">
        <v>0</v>
      </c>
      <c r="M120" t="s">
        <v>822</v>
      </c>
      <c r="N120" s="10">
        <v>0.59250000000000003</v>
      </c>
      <c r="O120" s="11">
        <v>808</v>
      </c>
      <c r="P120">
        <v>0</v>
      </c>
      <c r="Q120">
        <v>0</v>
      </c>
    </row>
    <row r="121" spans="1:17" x14ac:dyDescent="0.25">
      <c r="A121" s="1">
        <v>44446.549618055556</v>
      </c>
      <c r="B121">
        <v>2406</v>
      </c>
      <c r="C121">
        <v>3.34</v>
      </c>
      <c r="D121">
        <v>0</v>
      </c>
      <c r="E121">
        <v>3.34</v>
      </c>
      <c r="F121">
        <v>8060</v>
      </c>
      <c r="G121">
        <v>2900</v>
      </c>
      <c r="H121">
        <v>116</v>
      </c>
      <c r="I121">
        <v>692</v>
      </c>
      <c r="J121">
        <v>2440</v>
      </c>
      <c r="K121">
        <v>0</v>
      </c>
      <c r="L121">
        <v>0</v>
      </c>
      <c r="M121" t="s">
        <v>822</v>
      </c>
      <c r="N121" s="10">
        <v>0.83499999999999996</v>
      </c>
      <c r="O121" s="11">
        <v>808</v>
      </c>
      <c r="P121">
        <v>0</v>
      </c>
      <c r="Q121">
        <v>0</v>
      </c>
    </row>
    <row r="122" spans="1:17" x14ac:dyDescent="0.25">
      <c r="A122" s="1">
        <v>44446.549641203703</v>
      </c>
      <c r="B122">
        <v>2406</v>
      </c>
      <c r="C122">
        <v>1.97</v>
      </c>
      <c r="D122">
        <v>0</v>
      </c>
      <c r="E122">
        <v>1.97</v>
      </c>
      <c r="F122">
        <v>8060</v>
      </c>
      <c r="G122">
        <v>2900</v>
      </c>
      <c r="H122">
        <v>116</v>
      </c>
      <c r="I122">
        <v>692</v>
      </c>
      <c r="J122">
        <v>2440</v>
      </c>
      <c r="K122">
        <v>0</v>
      </c>
      <c r="L122">
        <v>0</v>
      </c>
      <c r="M122" t="s">
        <v>822</v>
      </c>
      <c r="N122" s="10">
        <v>0.49249999999999999</v>
      </c>
      <c r="O122" s="11">
        <v>808</v>
      </c>
      <c r="P122">
        <v>0</v>
      </c>
      <c r="Q122">
        <v>0</v>
      </c>
    </row>
    <row r="123" spans="1:17" x14ac:dyDescent="0.25">
      <c r="A123" s="1">
        <v>44446.54965277778</v>
      </c>
      <c r="B123">
        <v>2406</v>
      </c>
      <c r="C123">
        <v>5.79</v>
      </c>
      <c r="D123">
        <v>0.96</v>
      </c>
      <c r="E123">
        <v>4.82</v>
      </c>
      <c r="F123">
        <v>8060</v>
      </c>
      <c r="G123">
        <v>2900</v>
      </c>
      <c r="H123">
        <v>116</v>
      </c>
      <c r="I123">
        <v>692</v>
      </c>
      <c r="J123">
        <v>2440</v>
      </c>
      <c r="K123">
        <v>0</v>
      </c>
      <c r="L123">
        <v>0</v>
      </c>
      <c r="M123" t="s">
        <v>822</v>
      </c>
      <c r="N123" s="10">
        <v>1.4475</v>
      </c>
      <c r="O123" s="11">
        <v>808</v>
      </c>
      <c r="P123">
        <v>0</v>
      </c>
      <c r="Q123">
        <v>0</v>
      </c>
    </row>
    <row r="124" spans="1:17" x14ac:dyDescent="0.25">
      <c r="A124" s="1">
        <v>44446.549675925926</v>
      </c>
      <c r="B124">
        <v>2406</v>
      </c>
      <c r="C124">
        <v>2.34</v>
      </c>
      <c r="D124">
        <v>0</v>
      </c>
      <c r="E124">
        <v>2.34</v>
      </c>
      <c r="F124">
        <v>8060</v>
      </c>
      <c r="G124">
        <v>2900</v>
      </c>
      <c r="H124">
        <v>116</v>
      </c>
      <c r="I124">
        <v>692</v>
      </c>
      <c r="J124">
        <v>2440</v>
      </c>
      <c r="K124">
        <v>0</v>
      </c>
      <c r="L124">
        <v>0</v>
      </c>
      <c r="M124" t="s">
        <v>822</v>
      </c>
      <c r="N124" s="10">
        <v>0.58499999999999996</v>
      </c>
      <c r="O124" s="11">
        <v>808</v>
      </c>
      <c r="P124">
        <v>0</v>
      </c>
      <c r="Q124">
        <v>0</v>
      </c>
    </row>
    <row r="125" spans="1:17" x14ac:dyDescent="0.25">
      <c r="A125" s="1">
        <v>44446.549687500003</v>
      </c>
      <c r="B125">
        <v>2406</v>
      </c>
      <c r="C125">
        <v>3.88</v>
      </c>
      <c r="D125">
        <v>0</v>
      </c>
      <c r="E125">
        <v>3.88</v>
      </c>
      <c r="F125">
        <v>8060</v>
      </c>
      <c r="G125">
        <v>2900</v>
      </c>
      <c r="H125">
        <v>116</v>
      </c>
      <c r="I125">
        <v>692</v>
      </c>
      <c r="J125">
        <v>2440</v>
      </c>
      <c r="K125">
        <v>0</v>
      </c>
      <c r="L125">
        <v>0</v>
      </c>
      <c r="M125" t="s">
        <v>822</v>
      </c>
      <c r="N125" s="10">
        <v>0.97</v>
      </c>
      <c r="O125" s="11">
        <v>808</v>
      </c>
      <c r="P125">
        <v>0</v>
      </c>
      <c r="Q125">
        <v>0</v>
      </c>
    </row>
    <row r="126" spans="1:17" x14ac:dyDescent="0.25">
      <c r="A126" s="1">
        <v>44446.549710648149</v>
      </c>
      <c r="B126">
        <v>2406</v>
      </c>
      <c r="C126">
        <v>5.79</v>
      </c>
      <c r="D126">
        <v>0</v>
      </c>
      <c r="E126">
        <v>5.79</v>
      </c>
      <c r="F126">
        <v>8060</v>
      </c>
      <c r="G126">
        <v>2900</v>
      </c>
      <c r="H126">
        <v>116</v>
      </c>
      <c r="I126">
        <v>692</v>
      </c>
      <c r="J126">
        <v>2440</v>
      </c>
      <c r="K126">
        <v>0</v>
      </c>
      <c r="L126">
        <v>0</v>
      </c>
      <c r="M126" t="s">
        <v>822</v>
      </c>
      <c r="N126" s="10">
        <v>1.4475</v>
      </c>
      <c r="O126" s="11">
        <v>808</v>
      </c>
      <c r="P126">
        <v>0</v>
      </c>
      <c r="Q126">
        <v>0</v>
      </c>
    </row>
    <row r="127" spans="1:17" x14ac:dyDescent="0.25">
      <c r="A127" s="1">
        <v>44446.549722222226</v>
      </c>
      <c r="B127">
        <v>2406</v>
      </c>
      <c r="C127">
        <v>5.46</v>
      </c>
      <c r="D127">
        <v>1.82</v>
      </c>
      <c r="E127">
        <v>3.64</v>
      </c>
      <c r="F127">
        <v>8060</v>
      </c>
      <c r="G127">
        <v>2900</v>
      </c>
      <c r="H127">
        <v>116</v>
      </c>
      <c r="I127">
        <v>692</v>
      </c>
      <c r="J127">
        <v>2440</v>
      </c>
      <c r="K127">
        <v>0</v>
      </c>
      <c r="L127">
        <v>0</v>
      </c>
      <c r="M127" t="s">
        <v>822</v>
      </c>
      <c r="N127" s="10">
        <v>1.365</v>
      </c>
      <c r="O127" s="11">
        <v>808</v>
      </c>
      <c r="P127">
        <v>0</v>
      </c>
      <c r="Q127">
        <v>0</v>
      </c>
    </row>
    <row r="128" spans="1:17" x14ac:dyDescent="0.25">
      <c r="A128" s="1">
        <v>44446.549745370372</v>
      </c>
      <c r="B128">
        <v>2406</v>
      </c>
      <c r="C128">
        <v>6.74</v>
      </c>
      <c r="D128">
        <v>1.92</v>
      </c>
      <c r="E128">
        <v>4.8099999999999996</v>
      </c>
      <c r="F128">
        <v>8060</v>
      </c>
      <c r="G128">
        <v>2900</v>
      </c>
      <c r="H128">
        <v>116</v>
      </c>
      <c r="I128">
        <v>692</v>
      </c>
      <c r="J128">
        <v>2440</v>
      </c>
      <c r="K128">
        <v>0</v>
      </c>
      <c r="L128">
        <v>0</v>
      </c>
      <c r="M128" t="s">
        <v>822</v>
      </c>
      <c r="N128" s="10">
        <v>1.6850000000000001</v>
      </c>
      <c r="O128" s="11">
        <v>808</v>
      </c>
      <c r="P128">
        <v>0</v>
      </c>
      <c r="Q128">
        <v>0</v>
      </c>
    </row>
    <row r="129" spans="1:17" x14ac:dyDescent="0.25">
      <c r="A129" s="1">
        <v>44446.549756944441</v>
      </c>
      <c r="B129">
        <v>2406</v>
      </c>
      <c r="C129">
        <v>6.06</v>
      </c>
      <c r="D129">
        <v>1.73</v>
      </c>
      <c r="E129">
        <v>4.33</v>
      </c>
      <c r="F129">
        <v>8060</v>
      </c>
      <c r="G129">
        <v>2900</v>
      </c>
      <c r="H129">
        <v>116</v>
      </c>
      <c r="I129">
        <v>692</v>
      </c>
      <c r="J129">
        <v>2440</v>
      </c>
      <c r="K129">
        <v>0</v>
      </c>
      <c r="L129">
        <v>0</v>
      </c>
      <c r="M129" t="s">
        <v>822</v>
      </c>
      <c r="N129" s="10">
        <v>1.5149999999999999</v>
      </c>
      <c r="O129" s="11">
        <v>808</v>
      </c>
      <c r="P129">
        <v>0</v>
      </c>
      <c r="Q129">
        <v>0</v>
      </c>
    </row>
    <row r="130" spans="1:17" x14ac:dyDescent="0.25">
      <c r="A130" s="1">
        <v>44446.549791666665</v>
      </c>
      <c r="B130">
        <v>2406</v>
      </c>
      <c r="C130">
        <v>2.77</v>
      </c>
      <c r="D130">
        <v>0</v>
      </c>
      <c r="E130">
        <v>2.77</v>
      </c>
      <c r="F130">
        <v>8060</v>
      </c>
      <c r="G130">
        <v>2900</v>
      </c>
      <c r="H130">
        <v>116</v>
      </c>
      <c r="I130">
        <v>692</v>
      </c>
      <c r="J130">
        <v>2440</v>
      </c>
      <c r="K130">
        <v>0</v>
      </c>
      <c r="L130">
        <v>0</v>
      </c>
      <c r="M130" t="s">
        <v>822</v>
      </c>
      <c r="N130" s="10">
        <v>0.6925</v>
      </c>
      <c r="O130" s="11">
        <v>808</v>
      </c>
      <c r="P130">
        <v>0</v>
      </c>
      <c r="Q130">
        <v>0</v>
      </c>
    </row>
    <row r="131" spans="1:17" x14ac:dyDescent="0.25">
      <c r="A131" s="1">
        <v>44446.549803240741</v>
      </c>
      <c r="B131">
        <v>2406</v>
      </c>
      <c r="C131">
        <v>1.93</v>
      </c>
      <c r="D131">
        <v>0</v>
      </c>
      <c r="E131">
        <v>1.93</v>
      </c>
      <c r="F131">
        <v>8060</v>
      </c>
      <c r="G131">
        <v>2900</v>
      </c>
      <c r="H131">
        <v>116</v>
      </c>
      <c r="I131">
        <v>692</v>
      </c>
      <c r="J131">
        <v>2440</v>
      </c>
      <c r="K131">
        <v>0</v>
      </c>
      <c r="L131">
        <v>0</v>
      </c>
      <c r="M131" t="s">
        <v>822</v>
      </c>
      <c r="N131" s="10">
        <v>0.48249999999999998</v>
      </c>
      <c r="O131" s="11">
        <v>808</v>
      </c>
      <c r="P131">
        <v>0</v>
      </c>
      <c r="Q131">
        <v>0</v>
      </c>
    </row>
    <row r="132" spans="1:17" x14ac:dyDescent="0.25">
      <c r="A132" s="1">
        <v>44446.549814814818</v>
      </c>
      <c r="B132">
        <v>2406</v>
      </c>
      <c r="C132">
        <v>3.88</v>
      </c>
      <c r="D132">
        <v>0.97</v>
      </c>
      <c r="E132">
        <v>2.91</v>
      </c>
      <c r="F132">
        <v>8060</v>
      </c>
      <c r="G132">
        <v>2900</v>
      </c>
      <c r="H132">
        <v>116</v>
      </c>
      <c r="I132">
        <v>692</v>
      </c>
      <c r="J132">
        <v>2440</v>
      </c>
      <c r="K132">
        <v>0</v>
      </c>
      <c r="L132">
        <v>0</v>
      </c>
      <c r="M132" t="s">
        <v>822</v>
      </c>
      <c r="N132" s="10">
        <v>0.97</v>
      </c>
      <c r="O132" s="11">
        <v>808</v>
      </c>
      <c r="P132">
        <v>0</v>
      </c>
      <c r="Q132">
        <v>0</v>
      </c>
    </row>
    <row r="133" spans="1:17" x14ac:dyDescent="0.25">
      <c r="A133" s="1">
        <v>44446.549826388888</v>
      </c>
      <c r="B133">
        <v>2406</v>
      </c>
      <c r="C133">
        <v>2.89</v>
      </c>
      <c r="D133">
        <v>0.96</v>
      </c>
      <c r="E133">
        <v>1.93</v>
      </c>
      <c r="F133">
        <v>8060</v>
      </c>
      <c r="G133">
        <v>2900</v>
      </c>
      <c r="H133">
        <v>116</v>
      </c>
      <c r="I133">
        <v>692</v>
      </c>
      <c r="J133">
        <v>2440</v>
      </c>
      <c r="K133">
        <v>0</v>
      </c>
      <c r="L133">
        <v>0</v>
      </c>
      <c r="M133" t="s">
        <v>822</v>
      </c>
      <c r="N133" s="10">
        <v>0.72250000000000003</v>
      </c>
      <c r="O133" s="11">
        <v>808</v>
      </c>
      <c r="P133">
        <v>0</v>
      </c>
      <c r="Q133">
        <v>0</v>
      </c>
    </row>
    <row r="134" spans="1:17" x14ac:dyDescent="0.25">
      <c r="A134" s="1">
        <v>44446.549837962964</v>
      </c>
      <c r="B134">
        <v>2406</v>
      </c>
      <c r="C134">
        <v>4.5599999999999996</v>
      </c>
      <c r="D134">
        <v>2.74</v>
      </c>
      <c r="E134">
        <v>1.82</v>
      </c>
      <c r="F134">
        <v>8060</v>
      </c>
      <c r="G134">
        <v>2900</v>
      </c>
      <c r="H134">
        <v>116</v>
      </c>
      <c r="I134">
        <v>692</v>
      </c>
      <c r="J134">
        <v>2440</v>
      </c>
      <c r="K134">
        <v>0</v>
      </c>
      <c r="L134">
        <v>0</v>
      </c>
      <c r="M134" t="s">
        <v>822</v>
      </c>
      <c r="N134" s="10">
        <v>1.1399999999999999</v>
      </c>
      <c r="O134" s="11">
        <v>808</v>
      </c>
      <c r="P134">
        <v>0</v>
      </c>
      <c r="Q134">
        <v>0</v>
      </c>
    </row>
    <row r="135" spans="1:17" x14ac:dyDescent="0.25">
      <c r="A135" s="1">
        <v>44446.549849537034</v>
      </c>
      <c r="B135">
        <v>2406</v>
      </c>
      <c r="C135">
        <v>4.92</v>
      </c>
      <c r="D135">
        <v>0.98</v>
      </c>
      <c r="E135">
        <v>3.94</v>
      </c>
      <c r="F135">
        <v>8060</v>
      </c>
      <c r="G135">
        <v>2900</v>
      </c>
      <c r="H135">
        <v>116</v>
      </c>
      <c r="I135">
        <v>692</v>
      </c>
      <c r="J135">
        <v>2440</v>
      </c>
      <c r="K135">
        <v>0</v>
      </c>
      <c r="L135">
        <v>0</v>
      </c>
      <c r="M135" t="s">
        <v>822</v>
      </c>
      <c r="N135" s="10">
        <v>1.23</v>
      </c>
      <c r="O135" s="11">
        <v>808</v>
      </c>
      <c r="P135">
        <v>0</v>
      </c>
      <c r="Q135">
        <v>0</v>
      </c>
    </row>
    <row r="136" spans="1:17" x14ac:dyDescent="0.25">
      <c r="A136" s="1">
        <v>44446.549872685187</v>
      </c>
      <c r="B136">
        <v>2406</v>
      </c>
      <c r="C136">
        <v>5.84</v>
      </c>
      <c r="D136">
        <v>0.97</v>
      </c>
      <c r="E136">
        <v>4.8600000000000003</v>
      </c>
      <c r="F136">
        <v>8060</v>
      </c>
      <c r="G136">
        <v>2900</v>
      </c>
      <c r="H136">
        <v>116</v>
      </c>
      <c r="I136">
        <v>692</v>
      </c>
      <c r="J136">
        <v>2440</v>
      </c>
      <c r="K136">
        <v>0</v>
      </c>
      <c r="L136">
        <v>0</v>
      </c>
      <c r="M136" t="s">
        <v>822</v>
      </c>
      <c r="N136" s="10">
        <v>1.46</v>
      </c>
      <c r="O136" s="11">
        <v>808</v>
      </c>
      <c r="P136">
        <v>0</v>
      </c>
      <c r="Q136">
        <v>0</v>
      </c>
    </row>
    <row r="137" spans="1:17" x14ac:dyDescent="0.25">
      <c r="A137" s="1">
        <v>44446.549884259257</v>
      </c>
      <c r="B137">
        <v>2406</v>
      </c>
      <c r="C137">
        <v>1.97</v>
      </c>
      <c r="D137">
        <v>0</v>
      </c>
      <c r="E137">
        <v>1.97</v>
      </c>
      <c r="F137">
        <v>8060</v>
      </c>
      <c r="G137">
        <v>2900</v>
      </c>
      <c r="H137">
        <v>116</v>
      </c>
      <c r="I137">
        <v>692</v>
      </c>
      <c r="J137">
        <v>2440</v>
      </c>
      <c r="K137">
        <v>0</v>
      </c>
      <c r="L137">
        <v>0</v>
      </c>
      <c r="M137" t="s">
        <v>822</v>
      </c>
      <c r="N137" s="10">
        <v>0.49249999999999999</v>
      </c>
      <c r="O137" s="11">
        <v>808</v>
      </c>
      <c r="P137">
        <v>0</v>
      </c>
      <c r="Q137">
        <v>0</v>
      </c>
    </row>
    <row r="138" spans="1:17" x14ac:dyDescent="0.25">
      <c r="A138" s="1">
        <v>44446.549895833334</v>
      </c>
      <c r="B138">
        <v>2406</v>
      </c>
      <c r="C138">
        <v>2.75</v>
      </c>
      <c r="D138">
        <v>0.92</v>
      </c>
      <c r="E138">
        <v>1.83</v>
      </c>
      <c r="F138">
        <v>8060</v>
      </c>
      <c r="G138">
        <v>2900</v>
      </c>
      <c r="H138">
        <v>116</v>
      </c>
      <c r="I138">
        <v>692</v>
      </c>
      <c r="J138">
        <v>2440</v>
      </c>
      <c r="K138">
        <v>0</v>
      </c>
      <c r="L138">
        <v>0</v>
      </c>
      <c r="M138" t="s">
        <v>822</v>
      </c>
      <c r="N138" s="10">
        <v>0.6875</v>
      </c>
      <c r="O138" s="11">
        <v>808</v>
      </c>
      <c r="P138">
        <v>0</v>
      </c>
      <c r="Q138">
        <v>0</v>
      </c>
    </row>
    <row r="139" spans="1:17" x14ac:dyDescent="0.25">
      <c r="A139" s="1">
        <v>44446.549907407411</v>
      </c>
      <c r="B139">
        <v>2406</v>
      </c>
      <c r="C139">
        <v>5.56</v>
      </c>
      <c r="D139">
        <v>1.85</v>
      </c>
      <c r="E139">
        <v>3.71</v>
      </c>
      <c r="F139">
        <v>8060</v>
      </c>
      <c r="G139">
        <v>2900</v>
      </c>
      <c r="H139">
        <v>116</v>
      </c>
      <c r="I139">
        <v>692</v>
      </c>
      <c r="J139">
        <v>2440</v>
      </c>
      <c r="K139">
        <v>0</v>
      </c>
      <c r="L139">
        <v>0</v>
      </c>
      <c r="M139" t="s">
        <v>822</v>
      </c>
      <c r="N139" s="10">
        <v>1.39</v>
      </c>
      <c r="O139" s="11">
        <v>808</v>
      </c>
      <c r="P139">
        <v>0</v>
      </c>
      <c r="Q139">
        <v>0</v>
      </c>
    </row>
    <row r="140" spans="1:17" x14ac:dyDescent="0.25">
      <c r="A140" s="1">
        <v>44446.54991898148</v>
      </c>
      <c r="B140">
        <v>2406</v>
      </c>
      <c r="C140">
        <v>4.8600000000000003</v>
      </c>
      <c r="D140">
        <v>0.97</v>
      </c>
      <c r="E140">
        <v>3.89</v>
      </c>
      <c r="F140">
        <v>8060</v>
      </c>
      <c r="G140">
        <v>2900</v>
      </c>
      <c r="H140">
        <v>116</v>
      </c>
      <c r="I140">
        <v>692</v>
      </c>
      <c r="J140">
        <v>2440</v>
      </c>
      <c r="K140">
        <v>0</v>
      </c>
      <c r="L140">
        <v>0</v>
      </c>
      <c r="M140" t="s">
        <v>822</v>
      </c>
      <c r="N140" s="10">
        <v>1.2150000000000001</v>
      </c>
      <c r="O140" s="11">
        <v>808</v>
      </c>
      <c r="P140">
        <v>0</v>
      </c>
      <c r="Q140">
        <v>0</v>
      </c>
    </row>
    <row r="141" spans="1:17" x14ac:dyDescent="0.25">
      <c r="A141" s="1">
        <v>44446.549942129626</v>
      </c>
      <c r="B141">
        <v>2406</v>
      </c>
      <c r="C141">
        <v>2.57</v>
      </c>
      <c r="D141">
        <v>0.86</v>
      </c>
      <c r="E141">
        <v>1.71</v>
      </c>
      <c r="F141">
        <v>8060</v>
      </c>
      <c r="G141">
        <v>2900</v>
      </c>
      <c r="H141">
        <v>116</v>
      </c>
      <c r="I141">
        <v>692</v>
      </c>
      <c r="J141">
        <v>2440</v>
      </c>
      <c r="K141">
        <v>0</v>
      </c>
      <c r="L141">
        <v>0</v>
      </c>
      <c r="M141" t="s">
        <v>822</v>
      </c>
      <c r="N141" s="10">
        <v>0.64249999999999996</v>
      </c>
      <c r="O141" s="11">
        <v>808</v>
      </c>
      <c r="P141">
        <v>0</v>
      </c>
      <c r="Q141">
        <v>0</v>
      </c>
    </row>
    <row r="142" spans="1:17" x14ac:dyDescent="0.25">
      <c r="A142" s="1">
        <v>44446.549953703703</v>
      </c>
      <c r="B142">
        <v>2406</v>
      </c>
      <c r="C142">
        <v>2.77</v>
      </c>
      <c r="D142">
        <v>0</v>
      </c>
      <c r="E142">
        <v>2.77</v>
      </c>
      <c r="F142">
        <v>8060</v>
      </c>
      <c r="G142">
        <v>2900</v>
      </c>
      <c r="H142">
        <v>116</v>
      </c>
      <c r="I142">
        <v>692</v>
      </c>
      <c r="J142">
        <v>2440</v>
      </c>
      <c r="K142">
        <v>0</v>
      </c>
      <c r="L142">
        <v>0</v>
      </c>
      <c r="M142" t="s">
        <v>822</v>
      </c>
      <c r="N142" s="10">
        <v>0.6925</v>
      </c>
      <c r="O142" s="11">
        <v>808</v>
      </c>
      <c r="P142">
        <v>0</v>
      </c>
      <c r="Q142">
        <v>0</v>
      </c>
    </row>
    <row r="143" spans="1:17" x14ac:dyDescent="0.25">
      <c r="A143" s="1">
        <v>44446.549976851849</v>
      </c>
      <c r="B143">
        <v>2406</v>
      </c>
      <c r="C143">
        <v>1.97</v>
      </c>
      <c r="D143">
        <v>0.98</v>
      </c>
      <c r="E143">
        <v>0.98</v>
      </c>
      <c r="F143">
        <v>8060</v>
      </c>
      <c r="G143">
        <v>2900</v>
      </c>
      <c r="H143">
        <v>116</v>
      </c>
      <c r="I143">
        <v>692</v>
      </c>
      <c r="J143">
        <v>2440</v>
      </c>
      <c r="K143">
        <v>0</v>
      </c>
      <c r="L143">
        <v>0</v>
      </c>
      <c r="M143" t="s">
        <v>822</v>
      </c>
      <c r="N143" s="10">
        <v>0.49249999999999999</v>
      </c>
      <c r="O143" s="11">
        <v>808</v>
      </c>
      <c r="P143">
        <v>0</v>
      </c>
      <c r="Q143">
        <v>0</v>
      </c>
    </row>
    <row r="144" spans="1:17" x14ac:dyDescent="0.25">
      <c r="A144" s="1">
        <v>44446.549988425926</v>
      </c>
      <c r="B144">
        <v>2406</v>
      </c>
      <c r="C144">
        <v>2.95</v>
      </c>
      <c r="D144">
        <v>1.97</v>
      </c>
      <c r="E144">
        <v>0.98</v>
      </c>
      <c r="F144">
        <v>8060</v>
      </c>
      <c r="G144">
        <v>2900</v>
      </c>
      <c r="H144">
        <v>116</v>
      </c>
      <c r="I144">
        <v>692</v>
      </c>
      <c r="J144">
        <v>2440</v>
      </c>
      <c r="K144">
        <v>0</v>
      </c>
      <c r="L144">
        <v>0</v>
      </c>
      <c r="M144" t="s">
        <v>822</v>
      </c>
      <c r="N144" s="10">
        <v>0.73750000000000004</v>
      </c>
      <c r="O144" s="11">
        <v>808</v>
      </c>
      <c r="P144">
        <v>0</v>
      </c>
      <c r="Q144">
        <v>0</v>
      </c>
    </row>
    <row r="145" spans="1:17" x14ac:dyDescent="0.25">
      <c r="A145" s="1">
        <v>44446.550023148149</v>
      </c>
      <c r="B145">
        <v>2406</v>
      </c>
      <c r="C145">
        <v>2.95</v>
      </c>
      <c r="D145">
        <v>0</v>
      </c>
      <c r="E145">
        <v>2.95</v>
      </c>
      <c r="F145">
        <v>8060</v>
      </c>
      <c r="G145">
        <v>2900</v>
      </c>
      <c r="H145">
        <v>116</v>
      </c>
      <c r="I145">
        <v>692</v>
      </c>
      <c r="J145">
        <v>2440</v>
      </c>
      <c r="K145">
        <v>0</v>
      </c>
      <c r="L145">
        <v>0</v>
      </c>
      <c r="M145" t="s">
        <v>822</v>
      </c>
      <c r="N145" s="10">
        <v>0.73750000000000004</v>
      </c>
      <c r="O145" s="11">
        <v>808</v>
      </c>
      <c r="P145">
        <v>0</v>
      </c>
      <c r="Q145">
        <v>0</v>
      </c>
    </row>
    <row r="146" spans="1:17" x14ac:dyDescent="0.25">
      <c r="A146" s="1">
        <v>44446.550034722219</v>
      </c>
      <c r="B146">
        <v>2406</v>
      </c>
      <c r="C146">
        <v>1.97</v>
      </c>
      <c r="D146">
        <v>0</v>
      </c>
      <c r="E146">
        <v>1.97</v>
      </c>
      <c r="F146">
        <v>8060</v>
      </c>
      <c r="G146">
        <v>2900</v>
      </c>
      <c r="H146">
        <v>116</v>
      </c>
      <c r="I146">
        <v>692</v>
      </c>
      <c r="J146">
        <v>2440</v>
      </c>
      <c r="K146">
        <v>0</v>
      </c>
      <c r="L146">
        <v>0</v>
      </c>
      <c r="M146" t="s">
        <v>822</v>
      </c>
      <c r="N146" s="10">
        <v>0.49249999999999999</v>
      </c>
      <c r="O146" s="11">
        <v>808</v>
      </c>
      <c r="P146">
        <v>0</v>
      </c>
      <c r="Q146">
        <v>0</v>
      </c>
    </row>
    <row r="147" spans="1:17" x14ac:dyDescent="0.25">
      <c r="A147" s="1">
        <v>44446.550057870372</v>
      </c>
      <c r="B147">
        <v>2406</v>
      </c>
      <c r="C147">
        <v>6.74</v>
      </c>
      <c r="D147">
        <v>1.93</v>
      </c>
      <c r="E147">
        <v>4.82</v>
      </c>
      <c r="F147">
        <v>8060</v>
      </c>
      <c r="G147">
        <v>2900</v>
      </c>
      <c r="H147">
        <v>116</v>
      </c>
      <c r="I147">
        <v>692</v>
      </c>
      <c r="J147">
        <v>2440</v>
      </c>
      <c r="K147">
        <v>0</v>
      </c>
      <c r="L147">
        <v>0</v>
      </c>
      <c r="M147" t="s">
        <v>822</v>
      </c>
      <c r="N147" s="10">
        <v>1.6850000000000001</v>
      </c>
      <c r="O147" s="11">
        <v>808</v>
      </c>
      <c r="P147">
        <v>0</v>
      </c>
      <c r="Q147">
        <v>0</v>
      </c>
    </row>
    <row r="148" spans="1:17" x14ac:dyDescent="0.25">
      <c r="A148" s="1">
        <v>44446.550069444442</v>
      </c>
      <c r="B148">
        <v>2406</v>
      </c>
      <c r="C148">
        <v>5.78</v>
      </c>
      <c r="D148">
        <v>1.93</v>
      </c>
      <c r="E148">
        <v>3.85</v>
      </c>
      <c r="F148">
        <v>8060</v>
      </c>
      <c r="G148">
        <v>2900</v>
      </c>
      <c r="H148">
        <v>116</v>
      </c>
      <c r="I148">
        <v>692</v>
      </c>
      <c r="J148">
        <v>2440</v>
      </c>
      <c r="K148">
        <v>0</v>
      </c>
      <c r="L148">
        <v>0</v>
      </c>
      <c r="M148" t="s">
        <v>822</v>
      </c>
      <c r="N148" s="10">
        <v>1.4450000000000001</v>
      </c>
      <c r="O148" s="11">
        <v>808</v>
      </c>
      <c r="P148">
        <v>0</v>
      </c>
      <c r="Q148">
        <v>0</v>
      </c>
    </row>
    <row r="149" spans="1:17" x14ac:dyDescent="0.25">
      <c r="A149" s="1">
        <v>44446.550092592595</v>
      </c>
      <c r="B149">
        <v>2406</v>
      </c>
      <c r="C149">
        <v>1.97</v>
      </c>
      <c r="D149">
        <v>0</v>
      </c>
      <c r="E149">
        <v>1.97</v>
      </c>
      <c r="F149">
        <v>8060</v>
      </c>
      <c r="G149">
        <v>2900</v>
      </c>
      <c r="H149">
        <v>116</v>
      </c>
      <c r="I149">
        <v>692</v>
      </c>
      <c r="J149">
        <v>2440</v>
      </c>
      <c r="K149">
        <v>0</v>
      </c>
      <c r="L149">
        <v>0</v>
      </c>
      <c r="M149" t="s">
        <v>822</v>
      </c>
      <c r="N149" s="10">
        <v>0.49249999999999999</v>
      </c>
      <c r="O149" s="11">
        <v>808</v>
      </c>
      <c r="P149">
        <v>0</v>
      </c>
      <c r="Q149">
        <v>0</v>
      </c>
    </row>
    <row r="150" spans="1:17" x14ac:dyDescent="0.25">
      <c r="A150" s="1">
        <v>44446.550104166665</v>
      </c>
      <c r="B150">
        <v>2406</v>
      </c>
      <c r="C150">
        <v>2.95</v>
      </c>
      <c r="D150">
        <v>0.98</v>
      </c>
      <c r="E150">
        <v>1.97</v>
      </c>
      <c r="F150">
        <v>8060</v>
      </c>
      <c r="G150">
        <v>2900</v>
      </c>
      <c r="H150">
        <v>116</v>
      </c>
      <c r="I150">
        <v>692</v>
      </c>
      <c r="J150">
        <v>2440</v>
      </c>
      <c r="K150">
        <v>0</v>
      </c>
      <c r="L150">
        <v>0</v>
      </c>
      <c r="M150" t="s">
        <v>822</v>
      </c>
      <c r="N150" s="10">
        <v>0.73750000000000004</v>
      </c>
      <c r="O150" s="11">
        <v>808</v>
      </c>
      <c r="P150">
        <v>0</v>
      </c>
      <c r="Q150">
        <v>0</v>
      </c>
    </row>
    <row r="151" spans="1:17" x14ac:dyDescent="0.25">
      <c r="A151" s="1">
        <v>44446.550127314818</v>
      </c>
      <c r="B151">
        <v>2406</v>
      </c>
      <c r="C151">
        <v>2.95</v>
      </c>
      <c r="D151">
        <v>0.98</v>
      </c>
      <c r="E151">
        <v>1.97</v>
      </c>
      <c r="F151">
        <v>8060</v>
      </c>
      <c r="G151">
        <v>2900</v>
      </c>
      <c r="H151">
        <v>116</v>
      </c>
      <c r="I151">
        <v>692</v>
      </c>
      <c r="J151">
        <v>2440</v>
      </c>
      <c r="K151">
        <v>0</v>
      </c>
      <c r="L151">
        <v>0</v>
      </c>
      <c r="M151" t="s">
        <v>822</v>
      </c>
      <c r="N151" s="10">
        <v>0.73750000000000004</v>
      </c>
      <c r="O151" s="11">
        <v>808</v>
      </c>
      <c r="P151">
        <v>0</v>
      </c>
      <c r="Q151">
        <v>0</v>
      </c>
    </row>
    <row r="152" spans="1:17" x14ac:dyDescent="0.25">
      <c r="A152" s="1">
        <v>44446.550138888888</v>
      </c>
      <c r="B152">
        <v>2406</v>
      </c>
      <c r="C152">
        <v>1.97</v>
      </c>
      <c r="D152">
        <v>0.98</v>
      </c>
      <c r="E152">
        <v>0.98</v>
      </c>
      <c r="F152">
        <v>8060</v>
      </c>
      <c r="G152">
        <v>2900</v>
      </c>
      <c r="H152">
        <v>116</v>
      </c>
      <c r="I152">
        <v>692</v>
      </c>
      <c r="J152">
        <v>2440</v>
      </c>
      <c r="K152">
        <v>0</v>
      </c>
      <c r="L152">
        <v>0</v>
      </c>
      <c r="M152" t="s">
        <v>822</v>
      </c>
      <c r="N152" s="10">
        <v>0.49249999999999999</v>
      </c>
      <c r="O152" s="11">
        <v>808</v>
      </c>
      <c r="P152">
        <v>0</v>
      </c>
      <c r="Q152">
        <v>0</v>
      </c>
    </row>
    <row r="153" spans="1:17" x14ac:dyDescent="0.25">
      <c r="A153" s="1">
        <v>44446.550162037034</v>
      </c>
      <c r="B153">
        <v>2406</v>
      </c>
      <c r="C153">
        <v>2.94</v>
      </c>
      <c r="D153">
        <v>0</v>
      </c>
      <c r="E153">
        <v>2.94</v>
      </c>
      <c r="F153">
        <v>8060</v>
      </c>
      <c r="G153">
        <v>2900</v>
      </c>
      <c r="H153">
        <v>116</v>
      </c>
      <c r="I153">
        <v>692</v>
      </c>
      <c r="J153">
        <v>2440</v>
      </c>
      <c r="K153">
        <v>0</v>
      </c>
      <c r="L153">
        <v>0</v>
      </c>
      <c r="M153" t="s">
        <v>822</v>
      </c>
      <c r="N153" s="10">
        <v>0.73499999999999999</v>
      </c>
      <c r="O153" s="11">
        <v>808</v>
      </c>
      <c r="P153">
        <v>0</v>
      </c>
      <c r="Q153">
        <v>0</v>
      </c>
    </row>
    <row r="154" spans="1:17" x14ac:dyDescent="0.25">
      <c r="A154" s="1">
        <v>44446.550173611111</v>
      </c>
      <c r="B154">
        <v>2406</v>
      </c>
      <c r="C154">
        <v>2.95</v>
      </c>
      <c r="D154">
        <v>0</v>
      </c>
      <c r="E154">
        <v>2.95</v>
      </c>
      <c r="F154">
        <v>8060</v>
      </c>
      <c r="G154">
        <v>2900</v>
      </c>
      <c r="H154">
        <v>116</v>
      </c>
      <c r="I154">
        <v>692</v>
      </c>
      <c r="J154">
        <v>2440</v>
      </c>
      <c r="K154">
        <v>0</v>
      </c>
      <c r="L154">
        <v>0</v>
      </c>
      <c r="M154" t="s">
        <v>822</v>
      </c>
      <c r="N154" s="10">
        <v>0.73750000000000004</v>
      </c>
      <c r="O154" s="11">
        <v>808</v>
      </c>
      <c r="P154">
        <v>0</v>
      </c>
      <c r="Q154">
        <v>0</v>
      </c>
    </row>
    <row r="155" spans="1:17" x14ac:dyDescent="0.25">
      <c r="A155" s="1">
        <v>44446.550196759257</v>
      </c>
      <c r="B155">
        <v>2406</v>
      </c>
      <c r="C155">
        <v>1.97</v>
      </c>
      <c r="D155">
        <v>0</v>
      </c>
      <c r="E155">
        <v>1.97</v>
      </c>
      <c r="F155">
        <v>8060</v>
      </c>
      <c r="G155">
        <v>2900</v>
      </c>
      <c r="H155">
        <v>116</v>
      </c>
      <c r="I155">
        <v>692</v>
      </c>
      <c r="J155">
        <v>2440</v>
      </c>
      <c r="K155">
        <v>0</v>
      </c>
      <c r="L155">
        <v>0</v>
      </c>
      <c r="M155" t="s">
        <v>822</v>
      </c>
      <c r="N155" s="10">
        <v>0.49249999999999999</v>
      </c>
      <c r="O155" s="11">
        <v>808</v>
      </c>
      <c r="P155">
        <v>0</v>
      </c>
      <c r="Q155">
        <v>0</v>
      </c>
    </row>
    <row r="156" spans="1:17" x14ac:dyDescent="0.25">
      <c r="A156" s="1">
        <v>44446.550208333334</v>
      </c>
      <c r="B156">
        <v>2406</v>
      </c>
      <c r="C156">
        <v>1.97</v>
      </c>
      <c r="D156">
        <v>0.98</v>
      </c>
      <c r="E156">
        <v>0.98</v>
      </c>
      <c r="F156">
        <v>8060</v>
      </c>
      <c r="G156">
        <v>2900</v>
      </c>
      <c r="H156">
        <v>116</v>
      </c>
      <c r="I156">
        <v>692</v>
      </c>
      <c r="J156">
        <v>2440</v>
      </c>
      <c r="K156">
        <v>0</v>
      </c>
      <c r="L156">
        <v>0</v>
      </c>
      <c r="M156" t="s">
        <v>822</v>
      </c>
      <c r="N156" s="10">
        <v>0.49249999999999999</v>
      </c>
      <c r="O156" s="11">
        <v>808</v>
      </c>
      <c r="P156">
        <v>0</v>
      </c>
      <c r="Q156">
        <v>0</v>
      </c>
    </row>
    <row r="157" spans="1:17" x14ac:dyDescent="0.25">
      <c r="A157" s="1">
        <v>44446.55023148148</v>
      </c>
      <c r="B157">
        <v>2406</v>
      </c>
      <c r="C157">
        <v>2.95</v>
      </c>
      <c r="D157">
        <v>0</v>
      </c>
      <c r="E157">
        <v>2.95</v>
      </c>
      <c r="F157">
        <v>8060</v>
      </c>
      <c r="G157">
        <v>2900</v>
      </c>
      <c r="H157">
        <v>116</v>
      </c>
      <c r="I157">
        <v>692</v>
      </c>
      <c r="J157">
        <v>2440</v>
      </c>
      <c r="K157">
        <v>0</v>
      </c>
      <c r="L157">
        <v>0</v>
      </c>
      <c r="M157" t="s">
        <v>822</v>
      </c>
      <c r="N157" s="10">
        <v>0.73750000000000004</v>
      </c>
      <c r="O157" s="11">
        <v>808</v>
      </c>
      <c r="P157">
        <v>0</v>
      </c>
      <c r="Q157">
        <v>0</v>
      </c>
    </row>
    <row r="158" spans="1:17" x14ac:dyDescent="0.25">
      <c r="A158" s="1">
        <v>44446.550243055557</v>
      </c>
      <c r="B158">
        <v>2406</v>
      </c>
      <c r="C158">
        <v>4.8899999999999997</v>
      </c>
      <c r="D158">
        <v>0.98</v>
      </c>
      <c r="E158">
        <v>3.92</v>
      </c>
      <c r="F158">
        <v>8060</v>
      </c>
      <c r="G158">
        <v>2900</v>
      </c>
      <c r="H158">
        <v>116</v>
      </c>
      <c r="I158">
        <v>692</v>
      </c>
      <c r="J158">
        <v>2440</v>
      </c>
      <c r="K158">
        <v>0</v>
      </c>
      <c r="L158">
        <v>0</v>
      </c>
      <c r="M158" t="s">
        <v>822</v>
      </c>
      <c r="N158" s="10">
        <v>1.2224999999999999</v>
      </c>
      <c r="O158" s="11">
        <v>808</v>
      </c>
      <c r="P158">
        <v>0</v>
      </c>
      <c r="Q158">
        <v>0</v>
      </c>
    </row>
    <row r="159" spans="1:17" x14ac:dyDescent="0.25">
      <c r="A159" s="1">
        <v>44446.550266203703</v>
      </c>
      <c r="B159">
        <v>2406</v>
      </c>
      <c r="C159">
        <v>2.7</v>
      </c>
      <c r="D159">
        <v>0</v>
      </c>
      <c r="E159">
        <v>2.7</v>
      </c>
      <c r="F159">
        <v>8060</v>
      </c>
      <c r="G159">
        <v>2900</v>
      </c>
      <c r="H159">
        <v>116</v>
      </c>
      <c r="I159">
        <v>692</v>
      </c>
      <c r="J159">
        <v>2440</v>
      </c>
      <c r="K159">
        <v>1</v>
      </c>
      <c r="L159">
        <v>0</v>
      </c>
      <c r="M159" t="s">
        <v>822</v>
      </c>
      <c r="N159" s="10">
        <v>0.67500000000000004</v>
      </c>
      <c r="O159" s="11">
        <v>808</v>
      </c>
      <c r="P159">
        <v>0</v>
      </c>
      <c r="Q159">
        <v>0</v>
      </c>
    </row>
    <row r="160" spans="1:17" x14ac:dyDescent="0.25">
      <c r="A160" s="1">
        <v>44446.55027777778</v>
      </c>
      <c r="B160">
        <v>2406</v>
      </c>
      <c r="C160">
        <v>5.78</v>
      </c>
      <c r="D160">
        <v>0.96</v>
      </c>
      <c r="E160">
        <v>4.82</v>
      </c>
      <c r="F160">
        <v>8060</v>
      </c>
      <c r="G160">
        <v>2900</v>
      </c>
      <c r="H160">
        <v>116</v>
      </c>
      <c r="I160">
        <v>692</v>
      </c>
      <c r="J160">
        <v>2440</v>
      </c>
      <c r="K160">
        <v>0</v>
      </c>
      <c r="L160">
        <v>0</v>
      </c>
      <c r="M160" t="s">
        <v>822</v>
      </c>
      <c r="N160" s="10">
        <v>1.4450000000000001</v>
      </c>
      <c r="O160" s="11">
        <v>808</v>
      </c>
      <c r="P160">
        <v>0</v>
      </c>
      <c r="Q160">
        <v>0</v>
      </c>
    </row>
    <row r="161" spans="1:17" x14ac:dyDescent="0.25">
      <c r="A161" s="1">
        <v>44446.550300925926</v>
      </c>
      <c r="B161">
        <v>2406</v>
      </c>
      <c r="C161">
        <v>4.82</v>
      </c>
      <c r="D161">
        <v>1.93</v>
      </c>
      <c r="E161">
        <v>2.89</v>
      </c>
      <c r="F161">
        <v>8060</v>
      </c>
      <c r="G161">
        <v>2900</v>
      </c>
      <c r="H161">
        <v>116</v>
      </c>
      <c r="I161">
        <v>692</v>
      </c>
      <c r="J161">
        <v>2440</v>
      </c>
      <c r="K161">
        <v>0</v>
      </c>
      <c r="L161">
        <v>0</v>
      </c>
      <c r="M161" t="s">
        <v>822</v>
      </c>
      <c r="N161" s="10">
        <v>1.2050000000000001</v>
      </c>
      <c r="O161" s="11">
        <v>808</v>
      </c>
      <c r="P161">
        <v>0</v>
      </c>
      <c r="Q161">
        <v>0</v>
      </c>
    </row>
    <row r="162" spans="1:17" x14ac:dyDescent="0.25">
      <c r="A162" s="1">
        <v>44446.550312500003</v>
      </c>
      <c r="B162">
        <v>2406</v>
      </c>
      <c r="C162">
        <v>4.82</v>
      </c>
      <c r="D162">
        <v>0.96</v>
      </c>
      <c r="E162">
        <v>3.86</v>
      </c>
      <c r="F162">
        <v>8060</v>
      </c>
      <c r="G162">
        <v>2900</v>
      </c>
      <c r="H162">
        <v>116</v>
      </c>
      <c r="I162">
        <v>692</v>
      </c>
      <c r="J162">
        <v>2440</v>
      </c>
      <c r="K162">
        <v>0</v>
      </c>
      <c r="L162">
        <v>0</v>
      </c>
      <c r="M162" t="s">
        <v>822</v>
      </c>
      <c r="N162" s="10">
        <v>1.2050000000000001</v>
      </c>
      <c r="O162" s="11">
        <v>808</v>
      </c>
      <c r="P162">
        <v>0</v>
      </c>
      <c r="Q162">
        <v>0</v>
      </c>
    </row>
    <row r="163" spans="1:17" x14ac:dyDescent="0.25">
      <c r="A163" s="1">
        <v>44446.550335648149</v>
      </c>
      <c r="B163">
        <v>2406</v>
      </c>
      <c r="C163">
        <v>5.78</v>
      </c>
      <c r="D163">
        <v>0</v>
      </c>
      <c r="E163">
        <v>5.78</v>
      </c>
      <c r="F163">
        <v>8060</v>
      </c>
      <c r="G163">
        <v>2900</v>
      </c>
      <c r="H163">
        <v>116</v>
      </c>
      <c r="I163">
        <v>692</v>
      </c>
      <c r="J163">
        <v>2440</v>
      </c>
      <c r="K163">
        <v>0</v>
      </c>
      <c r="L163">
        <v>0</v>
      </c>
      <c r="M163" t="s">
        <v>822</v>
      </c>
      <c r="N163" s="10">
        <v>1.4450000000000001</v>
      </c>
      <c r="O163" s="11">
        <v>808</v>
      </c>
      <c r="P163">
        <v>0</v>
      </c>
      <c r="Q163">
        <v>0</v>
      </c>
    </row>
    <row r="164" spans="1:17" x14ac:dyDescent="0.25">
      <c r="A164" s="1">
        <v>44446.550347222219</v>
      </c>
      <c r="B164">
        <v>2406</v>
      </c>
      <c r="C164">
        <v>6.89</v>
      </c>
      <c r="D164">
        <v>1.97</v>
      </c>
      <c r="E164">
        <v>4.92</v>
      </c>
      <c r="F164">
        <v>8060</v>
      </c>
      <c r="G164">
        <v>2900</v>
      </c>
      <c r="H164">
        <v>116</v>
      </c>
      <c r="I164">
        <v>692</v>
      </c>
      <c r="J164">
        <v>2440</v>
      </c>
      <c r="K164">
        <v>0</v>
      </c>
      <c r="L164">
        <v>0</v>
      </c>
      <c r="M164" t="s">
        <v>822</v>
      </c>
      <c r="N164" s="10">
        <v>1.7224999999999999</v>
      </c>
      <c r="O164" s="11">
        <v>808</v>
      </c>
      <c r="P164">
        <v>0</v>
      </c>
      <c r="Q164">
        <v>0</v>
      </c>
    </row>
    <row r="165" spans="1:17" x14ac:dyDescent="0.25">
      <c r="A165" s="1">
        <v>44446.550370370373</v>
      </c>
      <c r="B165">
        <v>2406</v>
      </c>
      <c r="C165">
        <v>4.82</v>
      </c>
      <c r="D165">
        <v>0.96</v>
      </c>
      <c r="E165">
        <v>3.86</v>
      </c>
      <c r="F165">
        <v>8060</v>
      </c>
      <c r="G165">
        <v>2900</v>
      </c>
      <c r="H165">
        <v>116</v>
      </c>
      <c r="I165">
        <v>692</v>
      </c>
      <c r="J165">
        <v>2440</v>
      </c>
      <c r="K165">
        <v>0</v>
      </c>
      <c r="L165">
        <v>0</v>
      </c>
      <c r="M165" t="s">
        <v>822</v>
      </c>
      <c r="N165" s="10">
        <v>1.2050000000000001</v>
      </c>
      <c r="O165" s="11">
        <v>808</v>
      </c>
      <c r="P165">
        <v>0</v>
      </c>
      <c r="Q165">
        <v>0</v>
      </c>
    </row>
    <row r="166" spans="1:17" x14ac:dyDescent="0.25">
      <c r="A166" s="1">
        <v>44446.550381944442</v>
      </c>
      <c r="B166">
        <v>2406</v>
      </c>
      <c r="C166">
        <v>5.52</v>
      </c>
      <c r="D166">
        <v>0.92</v>
      </c>
      <c r="E166">
        <v>4.5999999999999996</v>
      </c>
      <c r="F166">
        <v>8060</v>
      </c>
      <c r="G166">
        <v>2900</v>
      </c>
      <c r="H166">
        <v>116</v>
      </c>
      <c r="I166">
        <v>692</v>
      </c>
      <c r="J166">
        <v>2440</v>
      </c>
      <c r="K166">
        <v>0</v>
      </c>
      <c r="L166">
        <v>0</v>
      </c>
      <c r="M166" t="s">
        <v>822</v>
      </c>
      <c r="N166" s="10">
        <v>1.38</v>
      </c>
      <c r="O166" s="11">
        <v>808</v>
      </c>
      <c r="P166">
        <v>0</v>
      </c>
      <c r="Q166">
        <v>0</v>
      </c>
    </row>
    <row r="167" spans="1:17" x14ac:dyDescent="0.25">
      <c r="A167" s="1">
        <v>44446.550405092596</v>
      </c>
      <c r="B167">
        <v>2406</v>
      </c>
      <c r="C167">
        <v>5.78</v>
      </c>
      <c r="D167">
        <v>1.93</v>
      </c>
      <c r="E167">
        <v>3.85</v>
      </c>
      <c r="F167">
        <v>8060</v>
      </c>
      <c r="G167">
        <v>2900</v>
      </c>
      <c r="H167">
        <v>116</v>
      </c>
      <c r="I167">
        <v>692</v>
      </c>
      <c r="J167">
        <v>2440</v>
      </c>
      <c r="K167">
        <v>0</v>
      </c>
      <c r="L167">
        <v>0</v>
      </c>
      <c r="M167" t="s">
        <v>822</v>
      </c>
      <c r="N167" s="10">
        <v>1.4450000000000001</v>
      </c>
      <c r="O167" s="11">
        <v>808</v>
      </c>
      <c r="P167">
        <v>0</v>
      </c>
      <c r="Q167">
        <v>0</v>
      </c>
    </row>
    <row r="168" spans="1:17" x14ac:dyDescent="0.25">
      <c r="A168" s="1">
        <v>44446.550416666665</v>
      </c>
      <c r="B168">
        <v>2406</v>
      </c>
      <c r="C168">
        <v>4.92</v>
      </c>
      <c r="D168">
        <v>0</v>
      </c>
      <c r="E168">
        <v>4.92</v>
      </c>
      <c r="F168">
        <v>8060</v>
      </c>
      <c r="G168">
        <v>2900</v>
      </c>
      <c r="H168">
        <v>116</v>
      </c>
      <c r="I168">
        <v>692</v>
      </c>
      <c r="J168">
        <v>2440</v>
      </c>
      <c r="K168">
        <v>0</v>
      </c>
      <c r="L168">
        <v>0</v>
      </c>
      <c r="M168" t="s">
        <v>822</v>
      </c>
      <c r="N168" s="10">
        <v>1.23</v>
      </c>
      <c r="O168" s="11">
        <v>808</v>
      </c>
      <c r="P168">
        <v>0</v>
      </c>
      <c r="Q168">
        <v>0</v>
      </c>
    </row>
    <row r="169" spans="1:17" x14ac:dyDescent="0.25">
      <c r="A169" s="1">
        <v>44446.550451388888</v>
      </c>
      <c r="B169">
        <v>2406</v>
      </c>
      <c r="C169">
        <v>4.84</v>
      </c>
      <c r="D169">
        <v>0.97</v>
      </c>
      <c r="E169">
        <v>3.87</v>
      </c>
      <c r="F169">
        <v>8060</v>
      </c>
      <c r="G169">
        <v>2900</v>
      </c>
      <c r="H169">
        <v>116</v>
      </c>
      <c r="I169">
        <v>692</v>
      </c>
      <c r="J169">
        <v>2440</v>
      </c>
      <c r="K169">
        <v>0</v>
      </c>
      <c r="L169">
        <v>0</v>
      </c>
      <c r="M169" t="s">
        <v>822</v>
      </c>
      <c r="N169" s="10">
        <v>1.21</v>
      </c>
      <c r="O169" s="11">
        <v>808</v>
      </c>
      <c r="P169">
        <v>0</v>
      </c>
      <c r="Q169">
        <v>0</v>
      </c>
    </row>
    <row r="170" spans="1:17" x14ac:dyDescent="0.25">
      <c r="A170" s="1">
        <v>44446.550462962965</v>
      </c>
      <c r="B170">
        <v>2406</v>
      </c>
      <c r="C170">
        <v>4.84</v>
      </c>
      <c r="D170">
        <v>0.97</v>
      </c>
      <c r="E170">
        <v>3.87</v>
      </c>
      <c r="F170">
        <v>8060</v>
      </c>
      <c r="G170">
        <v>2900</v>
      </c>
      <c r="H170">
        <v>116</v>
      </c>
      <c r="I170">
        <v>692</v>
      </c>
      <c r="J170">
        <v>2440</v>
      </c>
      <c r="K170">
        <v>0</v>
      </c>
      <c r="L170">
        <v>0</v>
      </c>
      <c r="M170" t="s">
        <v>822</v>
      </c>
      <c r="N170" s="10">
        <v>1.21</v>
      </c>
      <c r="O170" s="11">
        <v>808</v>
      </c>
      <c r="P170">
        <v>0</v>
      </c>
      <c r="Q170">
        <v>0</v>
      </c>
    </row>
    <row r="171" spans="1:17" x14ac:dyDescent="0.25">
      <c r="A171" s="1">
        <v>44446.550486111111</v>
      </c>
      <c r="B171">
        <v>2406</v>
      </c>
      <c r="C171">
        <v>5.81</v>
      </c>
      <c r="D171">
        <v>0.97</v>
      </c>
      <c r="E171">
        <v>4.84</v>
      </c>
      <c r="F171">
        <v>8060</v>
      </c>
      <c r="G171">
        <v>2900</v>
      </c>
      <c r="H171">
        <v>116</v>
      </c>
      <c r="I171">
        <v>692</v>
      </c>
      <c r="J171">
        <v>2440</v>
      </c>
      <c r="K171">
        <v>0</v>
      </c>
      <c r="L171">
        <v>0</v>
      </c>
      <c r="M171" t="s">
        <v>822</v>
      </c>
      <c r="N171" s="10">
        <v>1.4524999999999999</v>
      </c>
      <c r="O171" s="11">
        <v>808</v>
      </c>
      <c r="P171">
        <v>0</v>
      </c>
      <c r="Q171">
        <v>0</v>
      </c>
    </row>
    <row r="172" spans="1:17" x14ac:dyDescent="0.25">
      <c r="A172" s="1">
        <v>44446.550497685188</v>
      </c>
      <c r="B172">
        <v>2406</v>
      </c>
      <c r="C172">
        <v>5.91</v>
      </c>
      <c r="D172">
        <v>0</v>
      </c>
      <c r="E172">
        <v>5.91</v>
      </c>
      <c r="F172">
        <v>8060</v>
      </c>
      <c r="G172">
        <v>2900</v>
      </c>
      <c r="H172">
        <v>116</v>
      </c>
      <c r="I172">
        <v>692</v>
      </c>
      <c r="J172">
        <v>2440</v>
      </c>
      <c r="K172">
        <v>0</v>
      </c>
      <c r="L172">
        <v>0</v>
      </c>
      <c r="M172" t="s">
        <v>822</v>
      </c>
      <c r="N172" s="10">
        <v>1.4775</v>
      </c>
      <c r="O172" s="11">
        <v>808</v>
      </c>
      <c r="P172">
        <v>0</v>
      </c>
      <c r="Q172">
        <v>0</v>
      </c>
    </row>
    <row r="173" spans="1:17" x14ac:dyDescent="0.25">
      <c r="A173" s="1">
        <v>44446.550520833334</v>
      </c>
      <c r="B173">
        <v>2406</v>
      </c>
      <c r="C173">
        <v>4.82</v>
      </c>
      <c r="D173">
        <v>2.89</v>
      </c>
      <c r="E173">
        <v>1.93</v>
      </c>
      <c r="F173">
        <v>8060</v>
      </c>
      <c r="G173">
        <v>2900</v>
      </c>
      <c r="H173">
        <v>116</v>
      </c>
      <c r="I173">
        <v>692</v>
      </c>
      <c r="J173">
        <v>2440</v>
      </c>
      <c r="K173">
        <v>0</v>
      </c>
      <c r="L173">
        <v>0</v>
      </c>
      <c r="M173" t="s">
        <v>822</v>
      </c>
      <c r="N173" s="10">
        <v>1.2050000000000001</v>
      </c>
      <c r="O173" s="11">
        <v>808</v>
      </c>
      <c r="P173">
        <v>0</v>
      </c>
      <c r="Q173">
        <v>0</v>
      </c>
    </row>
    <row r="174" spans="1:17" x14ac:dyDescent="0.25">
      <c r="A174" s="1">
        <v>44446.550532407404</v>
      </c>
      <c r="B174">
        <v>2406</v>
      </c>
      <c r="C174">
        <v>3.88</v>
      </c>
      <c r="D174">
        <v>0</v>
      </c>
      <c r="E174">
        <v>3.88</v>
      </c>
      <c r="F174">
        <v>8060</v>
      </c>
      <c r="G174">
        <v>2900</v>
      </c>
      <c r="H174">
        <v>116</v>
      </c>
      <c r="I174">
        <v>692</v>
      </c>
      <c r="J174">
        <v>2440</v>
      </c>
      <c r="K174">
        <v>0</v>
      </c>
      <c r="L174">
        <v>0</v>
      </c>
      <c r="M174" t="s">
        <v>822</v>
      </c>
      <c r="N174" s="10">
        <v>0.97</v>
      </c>
      <c r="O174" s="11">
        <v>808</v>
      </c>
      <c r="P174">
        <v>0</v>
      </c>
      <c r="Q174">
        <v>0</v>
      </c>
    </row>
    <row r="175" spans="1:17" x14ac:dyDescent="0.25">
      <c r="A175" s="1">
        <v>44446.550555555557</v>
      </c>
      <c r="B175">
        <v>2406</v>
      </c>
      <c r="C175">
        <v>6.78</v>
      </c>
      <c r="D175">
        <v>0</v>
      </c>
      <c r="E175">
        <v>6.78</v>
      </c>
      <c r="F175">
        <v>8060</v>
      </c>
      <c r="G175">
        <v>2900</v>
      </c>
      <c r="H175">
        <v>116</v>
      </c>
      <c r="I175">
        <v>692</v>
      </c>
      <c r="J175">
        <v>2440</v>
      </c>
      <c r="K175">
        <v>0</v>
      </c>
      <c r="L175">
        <v>0</v>
      </c>
      <c r="M175" t="s">
        <v>822</v>
      </c>
      <c r="N175" s="10">
        <v>1.6950000000000001</v>
      </c>
      <c r="O175" s="11">
        <v>808</v>
      </c>
      <c r="P175">
        <v>0</v>
      </c>
      <c r="Q175">
        <v>0</v>
      </c>
    </row>
    <row r="176" spans="1:17" x14ac:dyDescent="0.25">
      <c r="A176" s="1">
        <v>44446.550567129627</v>
      </c>
      <c r="B176">
        <v>2406</v>
      </c>
      <c r="C176">
        <v>4.92</v>
      </c>
      <c r="D176">
        <v>0</v>
      </c>
      <c r="E176">
        <v>4.92</v>
      </c>
      <c r="F176">
        <v>8060</v>
      </c>
      <c r="G176">
        <v>2900</v>
      </c>
      <c r="H176">
        <v>116</v>
      </c>
      <c r="I176">
        <v>692</v>
      </c>
      <c r="J176">
        <v>2440</v>
      </c>
      <c r="K176">
        <v>0</v>
      </c>
      <c r="L176">
        <v>0</v>
      </c>
      <c r="M176" t="s">
        <v>822</v>
      </c>
      <c r="N176" s="10">
        <v>1.23</v>
      </c>
      <c r="O176" s="11">
        <v>808</v>
      </c>
      <c r="P176">
        <v>0</v>
      </c>
      <c r="Q176">
        <v>0</v>
      </c>
    </row>
    <row r="177" spans="1:17" x14ac:dyDescent="0.25">
      <c r="A177" s="1">
        <v>44446.55059027778</v>
      </c>
      <c r="B177">
        <v>2406</v>
      </c>
      <c r="C177">
        <v>5.49</v>
      </c>
      <c r="D177">
        <v>0.91</v>
      </c>
      <c r="E177">
        <v>4.57</v>
      </c>
      <c r="F177">
        <v>8060</v>
      </c>
      <c r="G177">
        <v>2900</v>
      </c>
      <c r="H177">
        <v>116</v>
      </c>
      <c r="I177">
        <v>692</v>
      </c>
      <c r="J177">
        <v>2440</v>
      </c>
      <c r="K177">
        <v>0</v>
      </c>
      <c r="L177">
        <v>0</v>
      </c>
      <c r="M177" t="s">
        <v>822</v>
      </c>
      <c r="N177" s="10">
        <v>1.3725000000000001</v>
      </c>
      <c r="O177" s="11">
        <v>808</v>
      </c>
      <c r="P177">
        <v>0</v>
      </c>
      <c r="Q177">
        <v>0</v>
      </c>
    </row>
    <row r="178" spans="1:17" x14ac:dyDescent="0.25">
      <c r="A178" s="1">
        <v>44446.55060185185</v>
      </c>
      <c r="B178">
        <v>2406</v>
      </c>
      <c r="C178">
        <v>2.9</v>
      </c>
      <c r="D178">
        <v>0</v>
      </c>
      <c r="E178">
        <v>2.9</v>
      </c>
      <c r="F178">
        <v>8060</v>
      </c>
      <c r="G178">
        <v>2900</v>
      </c>
      <c r="H178">
        <v>116</v>
      </c>
      <c r="I178">
        <v>692</v>
      </c>
      <c r="J178">
        <v>2440</v>
      </c>
      <c r="K178">
        <v>0</v>
      </c>
      <c r="L178">
        <v>0</v>
      </c>
      <c r="M178" t="s">
        <v>822</v>
      </c>
      <c r="N178" s="10">
        <v>0.72499999999999998</v>
      </c>
      <c r="O178" s="11">
        <v>808</v>
      </c>
      <c r="P178">
        <v>0</v>
      </c>
      <c r="Q178">
        <v>0</v>
      </c>
    </row>
    <row r="179" spans="1:17" x14ac:dyDescent="0.25">
      <c r="A179" s="1">
        <v>44446.550625000003</v>
      </c>
      <c r="B179">
        <v>2406</v>
      </c>
      <c r="C179">
        <v>4.83</v>
      </c>
      <c r="D179">
        <v>0</v>
      </c>
      <c r="E179">
        <v>4.83</v>
      </c>
      <c r="F179">
        <v>8060</v>
      </c>
      <c r="G179">
        <v>2900</v>
      </c>
      <c r="H179">
        <v>116</v>
      </c>
      <c r="I179">
        <v>692</v>
      </c>
      <c r="J179">
        <v>2440</v>
      </c>
      <c r="K179">
        <v>0</v>
      </c>
      <c r="L179">
        <v>0</v>
      </c>
      <c r="M179" t="s">
        <v>822</v>
      </c>
      <c r="N179" s="10">
        <v>1.2075</v>
      </c>
      <c r="O179" s="11">
        <v>808</v>
      </c>
      <c r="P179">
        <v>0</v>
      </c>
      <c r="Q179">
        <v>0</v>
      </c>
    </row>
    <row r="180" spans="1:17" x14ac:dyDescent="0.25">
      <c r="A180" s="1">
        <v>44446.550636574073</v>
      </c>
      <c r="B180">
        <v>2406</v>
      </c>
      <c r="C180">
        <v>3.87</v>
      </c>
      <c r="D180">
        <v>0</v>
      </c>
      <c r="E180">
        <v>3.87</v>
      </c>
      <c r="F180">
        <v>8060</v>
      </c>
      <c r="G180">
        <v>2900</v>
      </c>
      <c r="H180">
        <v>116</v>
      </c>
      <c r="I180">
        <v>692</v>
      </c>
      <c r="J180">
        <v>2440</v>
      </c>
      <c r="K180">
        <v>0</v>
      </c>
      <c r="L180">
        <v>0</v>
      </c>
      <c r="M180" t="s">
        <v>822</v>
      </c>
      <c r="N180" s="10">
        <v>0.96750000000000003</v>
      </c>
      <c r="O180" s="11">
        <v>808</v>
      </c>
      <c r="P180">
        <v>0</v>
      </c>
      <c r="Q180">
        <v>0</v>
      </c>
    </row>
    <row r="181" spans="1:17" x14ac:dyDescent="0.25">
      <c r="A181" s="1">
        <v>44446.550659722219</v>
      </c>
      <c r="B181">
        <v>2406</v>
      </c>
      <c r="C181">
        <v>5.79</v>
      </c>
      <c r="D181">
        <v>0.96</v>
      </c>
      <c r="E181">
        <v>4.82</v>
      </c>
      <c r="F181">
        <v>8060</v>
      </c>
      <c r="G181">
        <v>2900</v>
      </c>
      <c r="H181">
        <v>116</v>
      </c>
      <c r="I181">
        <v>692</v>
      </c>
      <c r="J181">
        <v>2440</v>
      </c>
      <c r="K181">
        <v>0</v>
      </c>
      <c r="L181">
        <v>0</v>
      </c>
      <c r="M181" t="s">
        <v>822</v>
      </c>
      <c r="N181" s="10">
        <v>1.4475</v>
      </c>
      <c r="O181" s="11">
        <v>808</v>
      </c>
      <c r="P181">
        <v>0</v>
      </c>
      <c r="Q181">
        <v>0</v>
      </c>
    </row>
    <row r="182" spans="1:17" x14ac:dyDescent="0.25">
      <c r="A182" s="1">
        <v>44446.550671296296</v>
      </c>
      <c r="B182">
        <v>2406</v>
      </c>
      <c r="C182">
        <v>2.95</v>
      </c>
      <c r="D182">
        <v>0</v>
      </c>
      <c r="E182">
        <v>2.95</v>
      </c>
      <c r="F182">
        <v>8060</v>
      </c>
      <c r="G182">
        <v>2900</v>
      </c>
      <c r="H182">
        <v>116</v>
      </c>
      <c r="I182">
        <v>692</v>
      </c>
      <c r="J182">
        <v>2440</v>
      </c>
      <c r="K182">
        <v>0</v>
      </c>
      <c r="L182">
        <v>0</v>
      </c>
      <c r="M182" t="s">
        <v>822</v>
      </c>
      <c r="N182" s="10">
        <v>0.73750000000000004</v>
      </c>
      <c r="O182" s="11">
        <v>808</v>
      </c>
      <c r="P182">
        <v>0</v>
      </c>
      <c r="Q182">
        <v>0</v>
      </c>
    </row>
    <row r="183" spans="1:17" x14ac:dyDescent="0.25">
      <c r="A183" s="1">
        <v>44446.550694444442</v>
      </c>
      <c r="B183">
        <v>2406</v>
      </c>
      <c r="C183">
        <v>1.95</v>
      </c>
      <c r="D183">
        <v>0</v>
      </c>
      <c r="E183">
        <v>1.95</v>
      </c>
      <c r="F183">
        <v>8060</v>
      </c>
      <c r="G183">
        <v>2900</v>
      </c>
      <c r="H183">
        <v>116</v>
      </c>
      <c r="I183">
        <v>692</v>
      </c>
      <c r="J183">
        <v>2440</v>
      </c>
      <c r="K183">
        <v>0</v>
      </c>
      <c r="L183">
        <v>0</v>
      </c>
      <c r="M183" t="s">
        <v>822</v>
      </c>
      <c r="N183" s="10">
        <v>0.48749999999999999</v>
      </c>
      <c r="O183" s="11">
        <v>808</v>
      </c>
      <c r="P183">
        <v>0</v>
      </c>
      <c r="Q183">
        <v>0</v>
      </c>
    </row>
    <row r="184" spans="1:17" x14ac:dyDescent="0.25">
      <c r="A184" s="1">
        <v>44446.550706018519</v>
      </c>
      <c r="B184">
        <v>2406</v>
      </c>
      <c r="C184">
        <v>5.55</v>
      </c>
      <c r="D184">
        <v>1.85</v>
      </c>
      <c r="E184">
        <v>3.7</v>
      </c>
      <c r="F184">
        <v>8060</v>
      </c>
      <c r="G184">
        <v>2900</v>
      </c>
      <c r="H184">
        <v>116</v>
      </c>
      <c r="I184">
        <v>692</v>
      </c>
      <c r="J184">
        <v>2440</v>
      </c>
      <c r="K184">
        <v>0</v>
      </c>
      <c r="L184">
        <v>0</v>
      </c>
      <c r="M184" t="s">
        <v>822</v>
      </c>
      <c r="N184" s="10">
        <v>1.3875</v>
      </c>
      <c r="O184" s="11">
        <v>808</v>
      </c>
      <c r="P184">
        <v>0</v>
      </c>
      <c r="Q184">
        <v>0</v>
      </c>
    </row>
    <row r="185" spans="1:17" x14ac:dyDescent="0.25">
      <c r="A185" s="1">
        <v>44446.550729166665</v>
      </c>
      <c r="B185">
        <v>2406</v>
      </c>
      <c r="C185">
        <v>4.82</v>
      </c>
      <c r="D185">
        <v>0</v>
      </c>
      <c r="E185">
        <v>4.82</v>
      </c>
      <c r="F185">
        <v>8060</v>
      </c>
      <c r="G185">
        <v>2900</v>
      </c>
      <c r="H185">
        <v>116</v>
      </c>
      <c r="I185">
        <v>692</v>
      </c>
      <c r="J185">
        <v>2440</v>
      </c>
      <c r="K185">
        <v>0</v>
      </c>
      <c r="L185">
        <v>0</v>
      </c>
      <c r="M185" t="s">
        <v>822</v>
      </c>
      <c r="N185" s="10">
        <v>1.2050000000000001</v>
      </c>
      <c r="O185" s="11">
        <v>808</v>
      </c>
      <c r="P185">
        <v>0</v>
      </c>
      <c r="Q185">
        <v>0</v>
      </c>
    </row>
    <row r="186" spans="1:17" x14ac:dyDescent="0.25">
      <c r="A186" s="1">
        <v>44446.550740740742</v>
      </c>
      <c r="B186">
        <v>2406</v>
      </c>
      <c r="C186">
        <v>3.86</v>
      </c>
      <c r="D186">
        <v>0</v>
      </c>
      <c r="E186">
        <v>3.86</v>
      </c>
      <c r="F186">
        <v>8060</v>
      </c>
      <c r="G186">
        <v>2900</v>
      </c>
      <c r="H186">
        <v>116</v>
      </c>
      <c r="I186">
        <v>692</v>
      </c>
      <c r="J186">
        <v>2440</v>
      </c>
      <c r="K186">
        <v>0</v>
      </c>
      <c r="L186">
        <v>0</v>
      </c>
      <c r="M186" t="s">
        <v>822</v>
      </c>
      <c r="N186" s="10">
        <v>0.96499999999999997</v>
      </c>
      <c r="O186" s="11">
        <v>808</v>
      </c>
      <c r="P186">
        <v>0</v>
      </c>
      <c r="Q186">
        <v>0</v>
      </c>
    </row>
    <row r="187" spans="1:17" x14ac:dyDescent="0.25">
      <c r="A187" s="1">
        <v>44446.550763888888</v>
      </c>
      <c r="B187">
        <v>2406</v>
      </c>
      <c r="C187">
        <v>5.8</v>
      </c>
      <c r="D187">
        <v>2.9</v>
      </c>
      <c r="E187">
        <v>2.9</v>
      </c>
      <c r="F187">
        <v>8060</v>
      </c>
      <c r="G187">
        <v>2900</v>
      </c>
      <c r="H187">
        <v>116</v>
      </c>
      <c r="I187">
        <v>692</v>
      </c>
      <c r="J187">
        <v>2440</v>
      </c>
      <c r="K187">
        <v>0</v>
      </c>
      <c r="L187">
        <v>0</v>
      </c>
      <c r="M187" t="s">
        <v>822</v>
      </c>
      <c r="N187" s="10">
        <v>1.45</v>
      </c>
      <c r="O187" s="11">
        <v>808</v>
      </c>
      <c r="P187">
        <v>0</v>
      </c>
      <c r="Q187">
        <v>0</v>
      </c>
    </row>
    <row r="188" spans="1:17" x14ac:dyDescent="0.25">
      <c r="A188" s="1">
        <v>44446.550775462965</v>
      </c>
      <c r="B188">
        <v>2406</v>
      </c>
      <c r="C188">
        <v>5.91</v>
      </c>
      <c r="D188">
        <v>1.97</v>
      </c>
      <c r="E188">
        <v>3.94</v>
      </c>
      <c r="F188">
        <v>8060</v>
      </c>
      <c r="G188">
        <v>2900</v>
      </c>
      <c r="H188">
        <v>116</v>
      </c>
      <c r="I188">
        <v>692</v>
      </c>
      <c r="J188">
        <v>2440</v>
      </c>
      <c r="K188">
        <v>0</v>
      </c>
      <c r="L188">
        <v>0</v>
      </c>
      <c r="M188" t="s">
        <v>822</v>
      </c>
      <c r="N188" s="10">
        <v>1.4775</v>
      </c>
      <c r="O188" s="11">
        <v>808</v>
      </c>
      <c r="P188">
        <v>0</v>
      </c>
      <c r="Q188">
        <v>0</v>
      </c>
    </row>
    <row r="189" spans="1:17" x14ac:dyDescent="0.25">
      <c r="A189" s="1">
        <v>44446.550798611112</v>
      </c>
      <c r="B189">
        <v>2406</v>
      </c>
      <c r="C189">
        <v>4.82</v>
      </c>
      <c r="D189">
        <v>0</v>
      </c>
      <c r="E189">
        <v>4.82</v>
      </c>
      <c r="F189">
        <v>8060</v>
      </c>
      <c r="G189">
        <v>2900</v>
      </c>
      <c r="H189">
        <v>116</v>
      </c>
      <c r="I189">
        <v>692</v>
      </c>
      <c r="J189">
        <v>2440</v>
      </c>
      <c r="K189">
        <v>0</v>
      </c>
      <c r="L189">
        <v>0</v>
      </c>
      <c r="M189" t="s">
        <v>822</v>
      </c>
      <c r="N189" s="10">
        <v>1.2050000000000001</v>
      </c>
      <c r="O189" s="11">
        <v>808</v>
      </c>
      <c r="P189">
        <v>0</v>
      </c>
      <c r="Q189">
        <v>0</v>
      </c>
    </row>
    <row r="190" spans="1:17" x14ac:dyDescent="0.25">
      <c r="A190" s="1">
        <v>44446.550810185188</v>
      </c>
      <c r="B190">
        <v>2406</v>
      </c>
      <c r="C190">
        <v>5.91</v>
      </c>
      <c r="D190">
        <v>2.95</v>
      </c>
      <c r="E190">
        <v>2.95</v>
      </c>
      <c r="F190">
        <v>8060</v>
      </c>
      <c r="G190">
        <v>2900</v>
      </c>
      <c r="H190">
        <v>116</v>
      </c>
      <c r="I190">
        <v>692</v>
      </c>
      <c r="J190">
        <v>2440</v>
      </c>
      <c r="K190">
        <v>0</v>
      </c>
      <c r="L190">
        <v>0</v>
      </c>
      <c r="M190" t="s">
        <v>822</v>
      </c>
      <c r="N190" s="10">
        <v>1.4775</v>
      </c>
      <c r="O190" s="11">
        <v>808</v>
      </c>
      <c r="P190">
        <v>0</v>
      </c>
      <c r="Q190">
        <v>0</v>
      </c>
    </row>
    <row r="191" spans="1:17" x14ac:dyDescent="0.25">
      <c r="A191" s="1">
        <v>44446.550844907404</v>
      </c>
      <c r="B191">
        <v>2406</v>
      </c>
      <c r="C191">
        <v>5.45</v>
      </c>
      <c r="D191">
        <v>1.82</v>
      </c>
      <c r="E191">
        <v>3.63</v>
      </c>
      <c r="F191">
        <v>8060</v>
      </c>
      <c r="G191">
        <v>2900</v>
      </c>
      <c r="H191">
        <v>116</v>
      </c>
      <c r="I191">
        <v>692</v>
      </c>
      <c r="J191">
        <v>2440</v>
      </c>
      <c r="K191">
        <v>0</v>
      </c>
      <c r="L191">
        <v>0</v>
      </c>
      <c r="M191" t="s">
        <v>822</v>
      </c>
      <c r="N191" s="10">
        <v>1.3625</v>
      </c>
      <c r="O191" s="11">
        <v>808</v>
      </c>
      <c r="P191">
        <v>0</v>
      </c>
      <c r="Q191">
        <v>0</v>
      </c>
    </row>
    <row r="192" spans="1:17" x14ac:dyDescent="0.25">
      <c r="A192" s="1">
        <v>44446.550856481481</v>
      </c>
      <c r="B192">
        <v>2406</v>
      </c>
      <c r="C192">
        <v>3.94</v>
      </c>
      <c r="D192">
        <v>0</v>
      </c>
      <c r="E192">
        <v>3.94</v>
      </c>
      <c r="F192">
        <v>8060</v>
      </c>
      <c r="G192">
        <v>2900</v>
      </c>
      <c r="H192">
        <v>116</v>
      </c>
      <c r="I192">
        <v>692</v>
      </c>
      <c r="J192">
        <v>2440</v>
      </c>
      <c r="K192">
        <v>0</v>
      </c>
      <c r="L192">
        <v>0</v>
      </c>
      <c r="M192" t="s">
        <v>822</v>
      </c>
      <c r="N192" s="10">
        <v>0.98499999999999999</v>
      </c>
      <c r="O192" s="11">
        <v>808</v>
      </c>
      <c r="P192">
        <v>0</v>
      </c>
      <c r="Q192">
        <v>0</v>
      </c>
    </row>
    <row r="193" spans="1:17" x14ac:dyDescent="0.25">
      <c r="A193" s="1">
        <v>44446.550879629627</v>
      </c>
      <c r="B193">
        <v>2406</v>
      </c>
      <c r="C193">
        <v>1.97</v>
      </c>
      <c r="D193">
        <v>0</v>
      </c>
      <c r="E193">
        <v>1.97</v>
      </c>
      <c r="F193">
        <v>8060</v>
      </c>
      <c r="G193">
        <v>2900</v>
      </c>
      <c r="H193">
        <v>116</v>
      </c>
      <c r="I193">
        <v>692</v>
      </c>
      <c r="J193">
        <v>2440</v>
      </c>
      <c r="K193">
        <v>0</v>
      </c>
      <c r="L193">
        <v>0</v>
      </c>
      <c r="M193" t="s">
        <v>822</v>
      </c>
      <c r="N193" s="10">
        <v>0.49249999999999999</v>
      </c>
      <c r="O193" s="11">
        <v>808</v>
      </c>
      <c r="P193">
        <v>0</v>
      </c>
      <c r="Q193">
        <v>0</v>
      </c>
    </row>
    <row r="194" spans="1:17" x14ac:dyDescent="0.25">
      <c r="A194" s="1">
        <v>44446.550891203704</v>
      </c>
      <c r="B194">
        <v>2406</v>
      </c>
      <c r="C194">
        <v>4.62</v>
      </c>
      <c r="D194">
        <v>1.85</v>
      </c>
      <c r="E194">
        <v>2.77</v>
      </c>
      <c r="F194">
        <v>8060</v>
      </c>
      <c r="G194">
        <v>2900</v>
      </c>
      <c r="H194">
        <v>116</v>
      </c>
      <c r="I194">
        <v>692</v>
      </c>
      <c r="J194">
        <v>2440</v>
      </c>
      <c r="K194">
        <v>0</v>
      </c>
      <c r="L194">
        <v>0</v>
      </c>
      <c r="M194" t="s">
        <v>822</v>
      </c>
      <c r="N194" s="10">
        <v>1.155</v>
      </c>
      <c r="O194" s="11">
        <v>808</v>
      </c>
      <c r="P194">
        <v>0</v>
      </c>
      <c r="Q194">
        <v>0</v>
      </c>
    </row>
    <row r="195" spans="1:17" x14ac:dyDescent="0.25">
      <c r="A195" s="1">
        <v>44446.55091435185</v>
      </c>
      <c r="B195">
        <v>2406</v>
      </c>
      <c r="C195">
        <v>2.85</v>
      </c>
      <c r="D195">
        <v>0</v>
      </c>
      <c r="E195">
        <v>2.85</v>
      </c>
      <c r="F195">
        <v>8060</v>
      </c>
      <c r="G195">
        <v>2900</v>
      </c>
      <c r="H195">
        <v>116</v>
      </c>
      <c r="I195">
        <v>692</v>
      </c>
      <c r="J195">
        <v>2440</v>
      </c>
      <c r="K195">
        <v>0</v>
      </c>
      <c r="L195">
        <v>0</v>
      </c>
      <c r="M195" t="s">
        <v>822</v>
      </c>
      <c r="N195" s="10">
        <v>0.71250000000000002</v>
      </c>
      <c r="O195" s="11">
        <v>808</v>
      </c>
      <c r="P195">
        <v>0</v>
      </c>
      <c r="Q195">
        <v>0</v>
      </c>
    </row>
    <row r="196" spans="1:17" x14ac:dyDescent="0.25">
      <c r="A196" s="1">
        <v>44446.550925925927</v>
      </c>
      <c r="B196">
        <v>2406</v>
      </c>
      <c r="C196">
        <v>5.79</v>
      </c>
      <c r="D196">
        <v>0</v>
      </c>
      <c r="E196">
        <v>5.79</v>
      </c>
      <c r="F196">
        <v>8060</v>
      </c>
      <c r="G196">
        <v>2900</v>
      </c>
      <c r="H196">
        <v>116</v>
      </c>
      <c r="I196">
        <v>692</v>
      </c>
      <c r="J196">
        <v>2440</v>
      </c>
      <c r="K196">
        <v>0</v>
      </c>
      <c r="L196">
        <v>0</v>
      </c>
      <c r="M196" t="s">
        <v>822</v>
      </c>
      <c r="N196" s="10">
        <v>1.4475</v>
      </c>
      <c r="O196" s="11">
        <v>808</v>
      </c>
      <c r="P196">
        <v>0</v>
      </c>
      <c r="Q196">
        <v>0</v>
      </c>
    </row>
    <row r="197" spans="1:17" x14ac:dyDescent="0.25">
      <c r="A197" s="1">
        <v>44446.550949074073</v>
      </c>
      <c r="B197">
        <v>2406</v>
      </c>
      <c r="C197">
        <v>5.81</v>
      </c>
      <c r="D197">
        <v>0</v>
      </c>
      <c r="E197">
        <v>5.81</v>
      </c>
      <c r="F197">
        <v>8060</v>
      </c>
      <c r="G197">
        <v>2900</v>
      </c>
      <c r="H197">
        <v>116</v>
      </c>
      <c r="I197">
        <v>692</v>
      </c>
      <c r="J197">
        <v>2440</v>
      </c>
      <c r="K197">
        <v>0</v>
      </c>
      <c r="L197">
        <v>0</v>
      </c>
      <c r="M197" t="s">
        <v>822</v>
      </c>
      <c r="N197" s="10">
        <v>1.4524999999999999</v>
      </c>
      <c r="O197" s="11">
        <v>808</v>
      </c>
      <c r="P197">
        <v>0</v>
      </c>
      <c r="Q197">
        <v>0</v>
      </c>
    </row>
    <row r="198" spans="1:17" x14ac:dyDescent="0.25">
      <c r="A198" s="1">
        <v>44446.55096064815</v>
      </c>
      <c r="B198">
        <v>2406</v>
      </c>
      <c r="C198">
        <v>4.82</v>
      </c>
      <c r="D198">
        <v>0</v>
      </c>
      <c r="E198">
        <v>4.82</v>
      </c>
      <c r="F198">
        <v>8060</v>
      </c>
      <c r="G198">
        <v>2900</v>
      </c>
      <c r="H198">
        <v>116</v>
      </c>
      <c r="I198">
        <v>692</v>
      </c>
      <c r="J198">
        <v>2440</v>
      </c>
      <c r="K198">
        <v>0</v>
      </c>
      <c r="L198">
        <v>0</v>
      </c>
      <c r="M198" t="s">
        <v>822</v>
      </c>
      <c r="N198" s="10">
        <v>1.2050000000000001</v>
      </c>
      <c r="O198" s="11">
        <v>808</v>
      </c>
      <c r="P198">
        <v>0</v>
      </c>
      <c r="Q198">
        <v>0</v>
      </c>
    </row>
    <row r="199" spans="1:17" x14ac:dyDescent="0.25">
      <c r="A199" s="1">
        <v>44446.550983796296</v>
      </c>
      <c r="B199">
        <v>2406</v>
      </c>
      <c r="C199">
        <v>5.82</v>
      </c>
      <c r="D199">
        <v>0.97</v>
      </c>
      <c r="E199">
        <v>4.8499999999999996</v>
      </c>
      <c r="F199">
        <v>8060</v>
      </c>
      <c r="G199">
        <v>2900</v>
      </c>
      <c r="H199">
        <v>116</v>
      </c>
      <c r="I199">
        <v>692</v>
      </c>
      <c r="J199">
        <v>2440</v>
      </c>
      <c r="K199">
        <v>0</v>
      </c>
      <c r="L199">
        <v>0</v>
      </c>
      <c r="M199" t="s">
        <v>822</v>
      </c>
      <c r="N199" s="10">
        <v>1.4550000000000001</v>
      </c>
      <c r="O199" s="11">
        <v>808</v>
      </c>
      <c r="P199">
        <v>0</v>
      </c>
      <c r="Q199">
        <v>0</v>
      </c>
    </row>
    <row r="200" spans="1:17" x14ac:dyDescent="0.25">
      <c r="A200" s="1">
        <v>44446.550995370373</v>
      </c>
      <c r="B200">
        <v>2406</v>
      </c>
      <c r="C200">
        <v>5.91</v>
      </c>
      <c r="D200">
        <v>0</v>
      </c>
      <c r="E200">
        <v>5.91</v>
      </c>
      <c r="F200">
        <v>8060</v>
      </c>
      <c r="G200">
        <v>2900</v>
      </c>
      <c r="H200">
        <v>116</v>
      </c>
      <c r="I200">
        <v>692</v>
      </c>
      <c r="J200">
        <v>2440</v>
      </c>
      <c r="K200">
        <v>0</v>
      </c>
      <c r="L200">
        <v>0</v>
      </c>
      <c r="M200" t="s">
        <v>822</v>
      </c>
      <c r="N200" s="10">
        <v>1.4775</v>
      </c>
      <c r="O200" s="11">
        <v>808</v>
      </c>
      <c r="P200">
        <v>0</v>
      </c>
      <c r="Q200">
        <v>0</v>
      </c>
    </row>
    <row r="201" spans="1:17" x14ac:dyDescent="0.25">
      <c r="A201" s="1">
        <v>44446.551018518519</v>
      </c>
      <c r="B201">
        <v>2406</v>
      </c>
      <c r="C201">
        <v>2.95</v>
      </c>
      <c r="D201">
        <v>0.98</v>
      </c>
      <c r="E201">
        <v>1.97</v>
      </c>
      <c r="F201">
        <v>8060</v>
      </c>
      <c r="G201">
        <v>2900</v>
      </c>
      <c r="H201">
        <v>116</v>
      </c>
      <c r="I201">
        <v>692</v>
      </c>
      <c r="J201">
        <v>2440</v>
      </c>
      <c r="K201">
        <v>0</v>
      </c>
      <c r="L201">
        <v>0</v>
      </c>
      <c r="M201" t="s">
        <v>822</v>
      </c>
      <c r="N201" s="10">
        <v>0.73750000000000004</v>
      </c>
      <c r="O201" s="11">
        <v>808</v>
      </c>
      <c r="P201">
        <v>0</v>
      </c>
      <c r="Q201">
        <v>0</v>
      </c>
    </row>
    <row r="202" spans="1:17" x14ac:dyDescent="0.25">
      <c r="A202" s="1">
        <v>44446.551030092596</v>
      </c>
      <c r="B202">
        <v>2406</v>
      </c>
      <c r="C202">
        <v>1.91</v>
      </c>
      <c r="D202">
        <v>0</v>
      </c>
      <c r="E202">
        <v>1.91</v>
      </c>
      <c r="F202">
        <v>8060</v>
      </c>
      <c r="G202">
        <v>2900</v>
      </c>
      <c r="H202">
        <v>116</v>
      </c>
      <c r="I202">
        <v>692</v>
      </c>
      <c r="J202">
        <v>2440</v>
      </c>
      <c r="K202">
        <v>0</v>
      </c>
      <c r="L202">
        <v>0</v>
      </c>
      <c r="M202" t="s">
        <v>822</v>
      </c>
      <c r="N202" s="10">
        <v>0.47749999999999998</v>
      </c>
      <c r="O202" s="11">
        <v>808</v>
      </c>
      <c r="P202">
        <v>0</v>
      </c>
      <c r="Q202">
        <v>0</v>
      </c>
    </row>
    <row r="203" spans="1:17" x14ac:dyDescent="0.25">
      <c r="A203" s="1">
        <v>44446.551053240742</v>
      </c>
      <c r="B203">
        <v>2406</v>
      </c>
      <c r="C203">
        <v>2.95</v>
      </c>
      <c r="D203">
        <v>0</v>
      </c>
      <c r="E203">
        <v>2.95</v>
      </c>
      <c r="F203">
        <v>8060</v>
      </c>
      <c r="G203">
        <v>2900</v>
      </c>
      <c r="H203">
        <v>116</v>
      </c>
      <c r="I203">
        <v>692</v>
      </c>
      <c r="J203">
        <v>2440</v>
      </c>
      <c r="K203">
        <v>0</v>
      </c>
      <c r="L203">
        <v>0</v>
      </c>
      <c r="M203" t="s">
        <v>822</v>
      </c>
      <c r="N203" s="10">
        <v>0.73750000000000004</v>
      </c>
      <c r="O203" s="11">
        <v>808</v>
      </c>
      <c r="P203">
        <v>0</v>
      </c>
      <c r="Q203">
        <v>0</v>
      </c>
    </row>
    <row r="204" spans="1:17" x14ac:dyDescent="0.25">
      <c r="A204" s="1">
        <v>44446.551064814812</v>
      </c>
      <c r="B204">
        <v>2406</v>
      </c>
      <c r="C204">
        <v>2.83</v>
      </c>
      <c r="D204">
        <v>0.94</v>
      </c>
      <c r="E204">
        <v>1.89</v>
      </c>
      <c r="F204">
        <v>8060</v>
      </c>
      <c r="G204">
        <v>2900</v>
      </c>
      <c r="H204">
        <v>116</v>
      </c>
      <c r="I204">
        <v>692</v>
      </c>
      <c r="J204">
        <v>2440</v>
      </c>
      <c r="K204">
        <v>0</v>
      </c>
      <c r="L204">
        <v>0</v>
      </c>
      <c r="M204" t="s">
        <v>822</v>
      </c>
      <c r="N204" s="10">
        <v>0.70750000000000002</v>
      </c>
      <c r="O204" s="11">
        <v>808</v>
      </c>
      <c r="P204">
        <v>0</v>
      </c>
      <c r="Q204">
        <v>0</v>
      </c>
    </row>
    <row r="205" spans="1:17" x14ac:dyDescent="0.25">
      <c r="A205" s="1">
        <v>44446.551087962966</v>
      </c>
      <c r="B205">
        <v>2406</v>
      </c>
      <c r="C205">
        <v>1.97</v>
      </c>
      <c r="D205">
        <v>0.98</v>
      </c>
      <c r="E205">
        <v>0.98</v>
      </c>
      <c r="F205">
        <v>8060</v>
      </c>
      <c r="G205">
        <v>2900</v>
      </c>
      <c r="H205">
        <v>116</v>
      </c>
      <c r="I205">
        <v>692</v>
      </c>
      <c r="J205">
        <v>2440</v>
      </c>
      <c r="K205">
        <v>0</v>
      </c>
      <c r="L205">
        <v>0</v>
      </c>
      <c r="M205" t="s">
        <v>822</v>
      </c>
      <c r="N205" s="10">
        <v>0.49249999999999999</v>
      </c>
      <c r="O205" s="11">
        <v>808</v>
      </c>
      <c r="P205">
        <v>0</v>
      </c>
      <c r="Q205">
        <v>0</v>
      </c>
    </row>
    <row r="206" spans="1:17" x14ac:dyDescent="0.25">
      <c r="A206" s="1">
        <v>44446.551099537035</v>
      </c>
      <c r="B206">
        <v>2406</v>
      </c>
      <c r="C206">
        <v>2.95</v>
      </c>
      <c r="D206">
        <v>0</v>
      </c>
      <c r="E206">
        <v>2.95</v>
      </c>
      <c r="F206">
        <v>8060</v>
      </c>
      <c r="G206">
        <v>2900</v>
      </c>
      <c r="H206">
        <v>116</v>
      </c>
      <c r="I206">
        <v>692</v>
      </c>
      <c r="J206">
        <v>2440</v>
      </c>
      <c r="K206">
        <v>0</v>
      </c>
      <c r="L206">
        <v>0</v>
      </c>
      <c r="M206" t="s">
        <v>822</v>
      </c>
      <c r="N206" s="10">
        <v>0.73750000000000004</v>
      </c>
      <c r="O206" s="11">
        <v>808</v>
      </c>
      <c r="P206">
        <v>0</v>
      </c>
      <c r="Q206">
        <v>0</v>
      </c>
    </row>
    <row r="207" spans="1:17" x14ac:dyDescent="0.25">
      <c r="A207" s="1">
        <v>44446.551122685189</v>
      </c>
      <c r="B207">
        <v>2406</v>
      </c>
      <c r="C207">
        <v>2.95</v>
      </c>
      <c r="D207">
        <v>1.97</v>
      </c>
      <c r="E207">
        <v>0.98</v>
      </c>
      <c r="F207">
        <v>8060</v>
      </c>
      <c r="G207">
        <v>2900</v>
      </c>
      <c r="H207">
        <v>116</v>
      </c>
      <c r="I207">
        <v>692</v>
      </c>
      <c r="J207">
        <v>2440</v>
      </c>
      <c r="K207">
        <v>0</v>
      </c>
      <c r="L207">
        <v>0</v>
      </c>
      <c r="M207" t="s">
        <v>822</v>
      </c>
      <c r="N207" s="10">
        <v>0.73750000000000004</v>
      </c>
      <c r="O207" s="11">
        <v>808</v>
      </c>
      <c r="P207">
        <v>0</v>
      </c>
      <c r="Q207">
        <v>0</v>
      </c>
    </row>
    <row r="208" spans="1:17" x14ac:dyDescent="0.25">
      <c r="A208" s="1">
        <v>44446.551134259258</v>
      </c>
      <c r="B208">
        <v>2406</v>
      </c>
      <c r="C208">
        <v>1.97</v>
      </c>
      <c r="D208">
        <v>0.98</v>
      </c>
      <c r="E208">
        <v>0.98</v>
      </c>
      <c r="F208">
        <v>8060</v>
      </c>
      <c r="G208">
        <v>2900</v>
      </c>
      <c r="H208">
        <v>116</v>
      </c>
      <c r="I208">
        <v>692</v>
      </c>
      <c r="J208">
        <v>2440</v>
      </c>
      <c r="K208">
        <v>0</v>
      </c>
      <c r="L208">
        <v>0</v>
      </c>
      <c r="M208" t="s">
        <v>822</v>
      </c>
      <c r="N208" s="10">
        <v>0.49249999999999999</v>
      </c>
      <c r="O208" s="11">
        <v>808</v>
      </c>
      <c r="P208">
        <v>0</v>
      </c>
      <c r="Q208">
        <v>0</v>
      </c>
    </row>
    <row r="209" spans="1:17" x14ac:dyDescent="0.25">
      <c r="A209" s="1">
        <v>44446.551157407404</v>
      </c>
      <c r="B209">
        <v>2406</v>
      </c>
      <c r="C209">
        <v>2.95</v>
      </c>
      <c r="D209">
        <v>0.98</v>
      </c>
      <c r="E209">
        <v>1.97</v>
      </c>
      <c r="F209">
        <v>8060</v>
      </c>
      <c r="G209">
        <v>2900</v>
      </c>
      <c r="H209">
        <v>116</v>
      </c>
      <c r="I209">
        <v>692</v>
      </c>
      <c r="J209">
        <v>2440</v>
      </c>
      <c r="K209">
        <v>0</v>
      </c>
      <c r="L209">
        <v>0</v>
      </c>
      <c r="M209" t="s">
        <v>822</v>
      </c>
      <c r="N209" s="10">
        <v>0.73750000000000004</v>
      </c>
      <c r="O209" s="11">
        <v>808</v>
      </c>
      <c r="P209">
        <v>0</v>
      </c>
      <c r="Q209">
        <v>0</v>
      </c>
    </row>
    <row r="210" spans="1:17" x14ac:dyDescent="0.25">
      <c r="A210" s="1">
        <v>44446.551168981481</v>
      </c>
      <c r="B210">
        <v>2406</v>
      </c>
      <c r="C210">
        <v>1.97</v>
      </c>
      <c r="D210">
        <v>0</v>
      </c>
      <c r="E210">
        <v>1.97</v>
      </c>
      <c r="F210">
        <v>8060</v>
      </c>
      <c r="G210">
        <v>2900</v>
      </c>
      <c r="H210">
        <v>116</v>
      </c>
      <c r="I210">
        <v>692</v>
      </c>
      <c r="J210">
        <v>2440</v>
      </c>
      <c r="K210">
        <v>0</v>
      </c>
      <c r="L210">
        <v>0</v>
      </c>
      <c r="M210" t="s">
        <v>822</v>
      </c>
      <c r="N210" s="10">
        <v>0.49249999999999999</v>
      </c>
      <c r="O210" s="11">
        <v>808</v>
      </c>
      <c r="P210">
        <v>0</v>
      </c>
      <c r="Q210">
        <v>0</v>
      </c>
    </row>
    <row r="211" spans="1:17" x14ac:dyDescent="0.25">
      <c r="A211" s="1">
        <v>44446.551192129627</v>
      </c>
      <c r="B211">
        <v>2406</v>
      </c>
      <c r="C211">
        <v>2.95</v>
      </c>
      <c r="D211">
        <v>0</v>
      </c>
      <c r="E211">
        <v>2.95</v>
      </c>
      <c r="F211">
        <v>8060</v>
      </c>
      <c r="G211">
        <v>2900</v>
      </c>
      <c r="H211">
        <v>116</v>
      </c>
      <c r="I211">
        <v>692</v>
      </c>
      <c r="J211">
        <v>2440</v>
      </c>
      <c r="K211">
        <v>0</v>
      </c>
      <c r="L211">
        <v>0</v>
      </c>
      <c r="M211" t="s">
        <v>822</v>
      </c>
      <c r="N211" s="10">
        <v>0.73750000000000004</v>
      </c>
      <c r="O211" s="11">
        <v>808</v>
      </c>
      <c r="P211">
        <v>0</v>
      </c>
      <c r="Q211">
        <v>0</v>
      </c>
    </row>
    <row r="212" spans="1:17" x14ac:dyDescent="0.25">
      <c r="A212" s="1">
        <v>44446.551203703704</v>
      </c>
      <c r="B212">
        <v>2406</v>
      </c>
      <c r="C212">
        <v>1.97</v>
      </c>
      <c r="D212">
        <v>0.98</v>
      </c>
      <c r="E212">
        <v>0.98</v>
      </c>
      <c r="F212">
        <v>8060</v>
      </c>
      <c r="G212">
        <v>2900</v>
      </c>
      <c r="H212">
        <v>116</v>
      </c>
      <c r="I212">
        <v>692</v>
      </c>
      <c r="J212">
        <v>2440</v>
      </c>
      <c r="K212">
        <v>0</v>
      </c>
      <c r="L212">
        <v>0</v>
      </c>
      <c r="M212" t="s">
        <v>822</v>
      </c>
      <c r="N212" s="10">
        <v>0.49249999999999999</v>
      </c>
      <c r="O212" s="11">
        <v>808</v>
      </c>
      <c r="P212">
        <v>0</v>
      </c>
      <c r="Q212">
        <v>0</v>
      </c>
    </row>
    <row r="213" spans="1:17" x14ac:dyDescent="0.25">
      <c r="A213" s="1">
        <v>44446.551226851851</v>
      </c>
      <c r="B213">
        <v>2406</v>
      </c>
      <c r="C213">
        <v>2.95</v>
      </c>
      <c r="D213">
        <v>0</v>
      </c>
      <c r="E213">
        <v>2.95</v>
      </c>
      <c r="F213">
        <v>8060</v>
      </c>
      <c r="G213">
        <v>2900</v>
      </c>
      <c r="H213">
        <v>116</v>
      </c>
      <c r="I213">
        <v>692</v>
      </c>
      <c r="J213">
        <v>2440</v>
      </c>
      <c r="K213">
        <v>0</v>
      </c>
      <c r="L213">
        <v>0</v>
      </c>
      <c r="M213" t="s">
        <v>822</v>
      </c>
      <c r="N213" s="10">
        <v>0.73750000000000004</v>
      </c>
      <c r="O213" s="11">
        <v>808</v>
      </c>
      <c r="P213">
        <v>0</v>
      </c>
      <c r="Q213">
        <v>0</v>
      </c>
    </row>
    <row r="214" spans="1:17" x14ac:dyDescent="0.25">
      <c r="A214" s="1">
        <v>44446.551238425927</v>
      </c>
      <c r="B214">
        <v>2406</v>
      </c>
      <c r="C214">
        <v>2.95</v>
      </c>
      <c r="D214">
        <v>0</v>
      </c>
      <c r="E214">
        <v>2.95</v>
      </c>
      <c r="F214">
        <v>8060</v>
      </c>
      <c r="G214">
        <v>2900</v>
      </c>
      <c r="H214">
        <v>116</v>
      </c>
      <c r="I214">
        <v>692</v>
      </c>
      <c r="J214">
        <v>2440</v>
      </c>
      <c r="K214">
        <v>0</v>
      </c>
      <c r="L214">
        <v>0</v>
      </c>
      <c r="M214" t="s">
        <v>822</v>
      </c>
      <c r="N214" s="10">
        <v>0.73750000000000004</v>
      </c>
      <c r="O214" s="11">
        <v>808</v>
      </c>
      <c r="P214">
        <v>0</v>
      </c>
      <c r="Q214">
        <v>0</v>
      </c>
    </row>
    <row r="215" spans="1:17" x14ac:dyDescent="0.25">
      <c r="A215" s="1">
        <v>44446.551261574074</v>
      </c>
      <c r="B215">
        <v>2406</v>
      </c>
      <c r="C215">
        <v>1.97</v>
      </c>
      <c r="D215">
        <v>1.97</v>
      </c>
      <c r="E215">
        <v>0</v>
      </c>
      <c r="F215">
        <v>8060</v>
      </c>
      <c r="G215">
        <v>2900</v>
      </c>
      <c r="H215">
        <v>116</v>
      </c>
      <c r="I215">
        <v>692</v>
      </c>
      <c r="J215">
        <v>2440</v>
      </c>
      <c r="K215">
        <v>0</v>
      </c>
      <c r="L215">
        <v>0</v>
      </c>
      <c r="M215" t="s">
        <v>822</v>
      </c>
      <c r="N215" s="10">
        <v>0.49249999999999999</v>
      </c>
      <c r="O215" s="11">
        <v>808</v>
      </c>
      <c r="P215">
        <v>0</v>
      </c>
      <c r="Q215">
        <v>0</v>
      </c>
    </row>
    <row r="216" spans="1:17" x14ac:dyDescent="0.25">
      <c r="A216" s="1">
        <v>44446.55128472222</v>
      </c>
      <c r="B216">
        <v>2406</v>
      </c>
      <c r="C216">
        <v>6.89</v>
      </c>
      <c r="D216">
        <v>0.98</v>
      </c>
      <c r="E216">
        <v>5.91</v>
      </c>
      <c r="F216">
        <v>8060</v>
      </c>
      <c r="G216">
        <v>2900</v>
      </c>
      <c r="H216">
        <v>116</v>
      </c>
      <c r="I216">
        <v>692</v>
      </c>
      <c r="J216">
        <v>2440</v>
      </c>
      <c r="K216">
        <v>0</v>
      </c>
      <c r="L216">
        <v>0</v>
      </c>
      <c r="M216" t="s">
        <v>822</v>
      </c>
      <c r="N216" s="10">
        <v>1.7224999999999999</v>
      </c>
      <c r="O216" s="11">
        <v>808</v>
      </c>
      <c r="P216">
        <v>0</v>
      </c>
      <c r="Q216">
        <v>0</v>
      </c>
    </row>
    <row r="217" spans="1:17" x14ac:dyDescent="0.25">
      <c r="A217" s="1">
        <v>44446.551307870373</v>
      </c>
      <c r="B217">
        <v>2406</v>
      </c>
      <c r="C217">
        <v>4.82</v>
      </c>
      <c r="D217">
        <v>1.93</v>
      </c>
      <c r="E217">
        <v>2.89</v>
      </c>
      <c r="F217">
        <v>8060</v>
      </c>
      <c r="G217">
        <v>2900</v>
      </c>
      <c r="H217">
        <v>116</v>
      </c>
      <c r="I217">
        <v>692</v>
      </c>
      <c r="J217">
        <v>2440</v>
      </c>
      <c r="K217">
        <v>0</v>
      </c>
      <c r="L217">
        <v>0</v>
      </c>
      <c r="M217" t="s">
        <v>822</v>
      </c>
      <c r="N217" s="10">
        <v>1.2050000000000001</v>
      </c>
      <c r="O217" s="11">
        <v>808</v>
      </c>
      <c r="P217">
        <v>0</v>
      </c>
      <c r="Q217">
        <v>0</v>
      </c>
    </row>
    <row r="218" spans="1:17" x14ac:dyDescent="0.25">
      <c r="A218" s="1">
        <v>44446.551319444443</v>
      </c>
      <c r="B218">
        <v>2406</v>
      </c>
      <c r="C218">
        <v>5.79</v>
      </c>
      <c r="D218">
        <v>3.86</v>
      </c>
      <c r="E218">
        <v>1.93</v>
      </c>
      <c r="F218">
        <v>8060</v>
      </c>
      <c r="G218">
        <v>2900</v>
      </c>
      <c r="H218">
        <v>116</v>
      </c>
      <c r="I218">
        <v>692</v>
      </c>
      <c r="J218">
        <v>2440</v>
      </c>
      <c r="K218">
        <v>0</v>
      </c>
      <c r="L218">
        <v>0</v>
      </c>
      <c r="M218" t="s">
        <v>822</v>
      </c>
      <c r="N218" s="10">
        <v>1.4475</v>
      </c>
      <c r="O218" s="11">
        <v>808</v>
      </c>
      <c r="P218">
        <v>0</v>
      </c>
      <c r="Q218">
        <v>0</v>
      </c>
    </row>
    <row r="219" spans="1:17" x14ac:dyDescent="0.25">
      <c r="A219" s="1">
        <v>44446.551342592589</v>
      </c>
      <c r="B219">
        <v>2406</v>
      </c>
      <c r="C219">
        <v>5.8</v>
      </c>
      <c r="D219">
        <v>0.97</v>
      </c>
      <c r="E219">
        <v>4.83</v>
      </c>
      <c r="F219">
        <v>8060</v>
      </c>
      <c r="G219">
        <v>2900</v>
      </c>
      <c r="H219">
        <v>116</v>
      </c>
      <c r="I219">
        <v>692</v>
      </c>
      <c r="J219">
        <v>2440</v>
      </c>
      <c r="K219">
        <v>0</v>
      </c>
      <c r="L219">
        <v>0</v>
      </c>
      <c r="M219" t="s">
        <v>822</v>
      </c>
      <c r="N219" s="10">
        <v>1.45</v>
      </c>
      <c r="O219" s="11">
        <v>808</v>
      </c>
      <c r="P219">
        <v>0</v>
      </c>
      <c r="Q219">
        <v>0</v>
      </c>
    </row>
    <row r="220" spans="1:17" x14ac:dyDescent="0.25">
      <c r="A220" s="1">
        <v>44446.551354166666</v>
      </c>
      <c r="B220">
        <v>2406</v>
      </c>
      <c r="C220">
        <v>4.92</v>
      </c>
      <c r="D220">
        <v>0.98</v>
      </c>
      <c r="E220">
        <v>3.94</v>
      </c>
      <c r="F220">
        <v>8060</v>
      </c>
      <c r="G220">
        <v>2900</v>
      </c>
      <c r="H220">
        <v>116</v>
      </c>
      <c r="I220">
        <v>692</v>
      </c>
      <c r="J220">
        <v>2440</v>
      </c>
      <c r="K220">
        <v>0</v>
      </c>
      <c r="L220">
        <v>0</v>
      </c>
      <c r="M220" t="s">
        <v>822</v>
      </c>
      <c r="N220" s="10">
        <v>1.23</v>
      </c>
      <c r="O220" s="11">
        <v>808</v>
      </c>
      <c r="P220">
        <v>0</v>
      </c>
      <c r="Q220">
        <v>0</v>
      </c>
    </row>
    <row r="221" spans="1:17" x14ac:dyDescent="0.25">
      <c r="A221" s="1">
        <v>44446.551365740743</v>
      </c>
      <c r="B221">
        <v>2406</v>
      </c>
      <c r="C221">
        <v>0.97</v>
      </c>
      <c r="D221">
        <v>0</v>
      </c>
      <c r="E221">
        <v>0.97</v>
      </c>
      <c r="F221">
        <v>8060</v>
      </c>
      <c r="G221">
        <v>2900</v>
      </c>
      <c r="H221">
        <v>116</v>
      </c>
      <c r="I221">
        <v>692</v>
      </c>
      <c r="J221">
        <v>2440</v>
      </c>
      <c r="K221">
        <v>0</v>
      </c>
      <c r="L221">
        <v>0</v>
      </c>
      <c r="M221" t="s">
        <v>822</v>
      </c>
      <c r="N221" s="10">
        <v>0.24249999999999999</v>
      </c>
      <c r="O221" s="11">
        <v>808</v>
      </c>
      <c r="P221">
        <v>0</v>
      </c>
      <c r="Q221">
        <v>0</v>
      </c>
    </row>
    <row r="222" spans="1:17" x14ac:dyDescent="0.25">
      <c r="A222" s="1">
        <v>44446.551377314812</v>
      </c>
      <c r="B222">
        <v>2406</v>
      </c>
      <c r="C222">
        <v>4.83</v>
      </c>
      <c r="D222">
        <v>0</v>
      </c>
      <c r="E222">
        <v>4.83</v>
      </c>
      <c r="F222">
        <v>8060</v>
      </c>
      <c r="G222">
        <v>2900</v>
      </c>
      <c r="H222">
        <v>116</v>
      </c>
      <c r="I222">
        <v>692</v>
      </c>
      <c r="J222">
        <v>2440</v>
      </c>
      <c r="K222">
        <v>0</v>
      </c>
      <c r="L222">
        <v>0</v>
      </c>
      <c r="M222" t="s">
        <v>822</v>
      </c>
      <c r="N222" s="10">
        <v>1.2075</v>
      </c>
      <c r="O222" s="11">
        <v>808</v>
      </c>
      <c r="P222">
        <v>0</v>
      </c>
      <c r="Q222">
        <v>0</v>
      </c>
    </row>
    <row r="223" spans="1:17" x14ac:dyDescent="0.25">
      <c r="A223" s="1">
        <v>44446.551388888889</v>
      </c>
      <c r="B223">
        <v>2406</v>
      </c>
      <c r="C223">
        <v>1.97</v>
      </c>
      <c r="D223">
        <v>0.98</v>
      </c>
      <c r="E223">
        <v>0.98</v>
      </c>
      <c r="F223">
        <v>8060</v>
      </c>
      <c r="G223">
        <v>2900</v>
      </c>
      <c r="H223">
        <v>116</v>
      </c>
      <c r="I223">
        <v>692</v>
      </c>
      <c r="J223">
        <v>2440</v>
      </c>
      <c r="K223">
        <v>0</v>
      </c>
      <c r="L223">
        <v>0</v>
      </c>
      <c r="M223" t="s">
        <v>822</v>
      </c>
      <c r="N223" s="10">
        <v>0.49249999999999999</v>
      </c>
      <c r="O223" s="11">
        <v>808</v>
      </c>
      <c r="P223">
        <v>0</v>
      </c>
      <c r="Q223">
        <v>0</v>
      </c>
    </row>
    <row r="224" spans="1:17" x14ac:dyDescent="0.25">
      <c r="A224" s="1">
        <v>44446.551400462966</v>
      </c>
      <c r="B224">
        <v>2406</v>
      </c>
      <c r="C224">
        <v>3.86</v>
      </c>
      <c r="D224">
        <v>0</v>
      </c>
      <c r="E224">
        <v>3.86</v>
      </c>
      <c r="F224">
        <v>8060</v>
      </c>
      <c r="G224">
        <v>2900</v>
      </c>
      <c r="H224">
        <v>116</v>
      </c>
      <c r="I224">
        <v>692</v>
      </c>
      <c r="J224">
        <v>2440</v>
      </c>
      <c r="K224">
        <v>0</v>
      </c>
      <c r="L224">
        <v>0</v>
      </c>
      <c r="M224" t="s">
        <v>822</v>
      </c>
      <c r="N224" s="10">
        <v>0.96499999999999997</v>
      </c>
      <c r="O224" s="11">
        <v>808</v>
      </c>
      <c r="P224">
        <v>0</v>
      </c>
      <c r="Q224">
        <v>0</v>
      </c>
    </row>
    <row r="225" spans="1:17" x14ac:dyDescent="0.25">
      <c r="A225" s="1">
        <v>44446.551412037035</v>
      </c>
      <c r="B225">
        <v>2406</v>
      </c>
      <c r="C225">
        <v>5.79</v>
      </c>
      <c r="D225">
        <v>1.93</v>
      </c>
      <c r="E225">
        <v>3.86</v>
      </c>
      <c r="F225">
        <v>8060</v>
      </c>
      <c r="G225">
        <v>2900</v>
      </c>
      <c r="H225">
        <v>116</v>
      </c>
      <c r="I225">
        <v>692</v>
      </c>
      <c r="J225">
        <v>2440</v>
      </c>
      <c r="K225">
        <v>0</v>
      </c>
      <c r="L225">
        <v>0</v>
      </c>
      <c r="M225" t="s">
        <v>822</v>
      </c>
      <c r="N225" s="10">
        <v>1.4475</v>
      </c>
      <c r="O225" s="11">
        <v>808</v>
      </c>
      <c r="P225">
        <v>0</v>
      </c>
      <c r="Q225">
        <v>0</v>
      </c>
    </row>
    <row r="226" spans="1:17" x14ac:dyDescent="0.25">
      <c r="A226" s="1">
        <v>44446.551435185182</v>
      </c>
      <c r="B226">
        <v>2406</v>
      </c>
      <c r="C226">
        <v>3.88</v>
      </c>
      <c r="D226">
        <v>0</v>
      </c>
      <c r="E226">
        <v>3.88</v>
      </c>
      <c r="F226">
        <v>8060</v>
      </c>
      <c r="G226">
        <v>2900</v>
      </c>
      <c r="H226">
        <v>116</v>
      </c>
      <c r="I226">
        <v>692</v>
      </c>
      <c r="J226">
        <v>2440</v>
      </c>
      <c r="K226">
        <v>0</v>
      </c>
      <c r="L226">
        <v>0</v>
      </c>
      <c r="M226" t="s">
        <v>822</v>
      </c>
      <c r="N226" s="10">
        <v>0.97</v>
      </c>
      <c r="O226" s="11">
        <v>808</v>
      </c>
      <c r="P226">
        <v>0</v>
      </c>
      <c r="Q226">
        <v>0</v>
      </c>
    </row>
    <row r="227" spans="1:17" x14ac:dyDescent="0.25">
      <c r="A227" s="1">
        <v>44446.551446759258</v>
      </c>
      <c r="B227">
        <v>2406</v>
      </c>
      <c r="C227">
        <v>5.81</v>
      </c>
      <c r="D227">
        <v>0.97</v>
      </c>
      <c r="E227">
        <v>4.84</v>
      </c>
      <c r="F227">
        <v>8060</v>
      </c>
      <c r="G227">
        <v>2900</v>
      </c>
      <c r="H227">
        <v>116</v>
      </c>
      <c r="I227">
        <v>692</v>
      </c>
      <c r="J227">
        <v>2440</v>
      </c>
      <c r="K227">
        <v>0</v>
      </c>
      <c r="L227">
        <v>0</v>
      </c>
      <c r="M227" t="s">
        <v>822</v>
      </c>
      <c r="N227" s="10">
        <v>1.4524999999999999</v>
      </c>
      <c r="O227" s="11">
        <v>808</v>
      </c>
      <c r="P227">
        <v>0</v>
      </c>
      <c r="Q227">
        <v>0</v>
      </c>
    </row>
    <row r="228" spans="1:17" x14ac:dyDescent="0.25">
      <c r="A228" s="1">
        <v>44446.551469907405</v>
      </c>
      <c r="B228">
        <v>2406</v>
      </c>
      <c r="C228">
        <v>5.79</v>
      </c>
      <c r="D228">
        <v>1.93</v>
      </c>
      <c r="E228">
        <v>3.86</v>
      </c>
      <c r="F228">
        <v>8060</v>
      </c>
      <c r="G228">
        <v>2900</v>
      </c>
      <c r="H228">
        <v>116</v>
      </c>
      <c r="I228">
        <v>692</v>
      </c>
      <c r="J228">
        <v>2440</v>
      </c>
      <c r="K228">
        <v>0</v>
      </c>
      <c r="L228">
        <v>0</v>
      </c>
      <c r="M228" t="s">
        <v>822</v>
      </c>
      <c r="N228" s="10">
        <v>1.4475</v>
      </c>
      <c r="O228" s="11">
        <v>808</v>
      </c>
      <c r="P228">
        <v>0</v>
      </c>
      <c r="Q228">
        <v>0</v>
      </c>
    </row>
    <row r="229" spans="1:17" x14ac:dyDescent="0.25">
      <c r="A229" s="1">
        <v>44446.551481481481</v>
      </c>
      <c r="B229">
        <v>2406</v>
      </c>
      <c r="C229">
        <v>4.84</v>
      </c>
      <c r="D229">
        <v>0.97</v>
      </c>
      <c r="E229">
        <v>3.88</v>
      </c>
      <c r="F229">
        <v>8060</v>
      </c>
      <c r="G229">
        <v>2900</v>
      </c>
      <c r="H229">
        <v>116</v>
      </c>
      <c r="I229">
        <v>692</v>
      </c>
      <c r="J229">
        <v>2440</v>
      </c>
      <c r="K229">
        <v>0</v>
      </c>
      <c r="L229">
        <v>0</v>
      </c>
      <c r="M229" t="s">
        <v>822</v>
      </c>
      <c r="N229" s="10">
        <v>1.21</v>
      </c>
      <c r="O229" s="11">
        <v>808</v>
      </c>
      <c r="P229">
        <v>0</v>
      </c>
      <c r="Q229">
        <v>0</v>
      </c>
    </row>
    <row r="230" spans="1:17" x14ac:dyDescent="0.25">
      <c r="A230" s="1">
        <v>44446.551504629628</v>
      </c>
      <c r="B230">
        <v>2406</v>
      </c>
      <c r="C230">
        <v>3.86</v>
      </c>
      <c r="D230">
        <v>0</v>
      </c>
      <c r="E230">
        <v>3.86</v>
      </c>
      <c r="F230">
        <v>8060</v>
      </c>
      <c r="G230">
        <v>2900</v>
      </c>
      <c r="H230">
        <v>116</v>
      </c>
      <c r="I230">
        <v>692</v>
      </c>
      <c r="J230">
        <v>2440</v>
      </c>
      <c r="K230">
        <v>0</v>
      </c>
      <c r="L230">
        <v>0</v>
      </c>
      <c r="M230" t="s">
        <v>822</v>
      </c>
      <c r="N230" s="10">
        <v>0.96499999999999997</v>
      </c>
      <c r="O230" s="11">
        <v>808</v>
      </c>
      <c r="P230">
        <v>0</v>
      </c>
      <c r="Q230">
        <v>0</v>
      </c>
    </row>
    <row r="231" spans="1:17" x14ac:dyDescent="0.25">
      <c r="A231" s="1">
        <v>44446.551516203705</v>
      </c>
      <c r="B231">
        <v>2406</v>
      </c>
      <c r="C231">
        <v>6.75</v>
      </c>
      <c r="D231">
        <v>1.93</v>
      </c>
      <c r="E231">
        <v>4.82</v>
      </c>
      <c r="F231">
        <v>8060</v>
      </c>
      <c r="G231">
        <v>2900</v>
      </c>
      <c r="H231">
        <v>116</v>
      </c>
      <c r="I231">
        <v>692</v>
      </c>
      <c r="J231">
        <v>2440</v>
      </c>
      <c r="K231">
        <v>0</v>
      </c>
      <c r="L231">
        <v>0</v>
      </c>
      <c r="M231" t="s">
        <v>822</v>
      </c>
      <c r="N231" s="10">
        <v>1.6875</v>
      </c>
      <c r="O231" s="11">
        <v>808</v>
      </c>
      <c r="P231">
        <v>0</v>
      </c>
      <c r="Q231">
        <v>0</v>
      </c>
    </row>
    <row r="232" spans="1:17" x14ac:dyDescent="0.25">
      <c r="A232" s="1">
        <v>44446.551539351851</v>
      </c>
      <c r="B232">
        <v>2406</v>
      </c>
      <c r="C232">
        <v>3.87</v>
      </c>
      <c r="D232">
        <v>0</v>
      </c>
      <c r="E232">
        <v>3.87</v>
      </c>
      <c r="F232">
        <v>8060</v>
      </c>
      <c r="G232">
        <v>2900</v>
      </c>
      <c r="H232">
        <v>116</v>
      </c>
      <c r="I232">
        <v>692</v>
      </c>
      <c r="J232">
        <v>2440</v>
      </c>
      <c r="K232">
        <v>0</v>
      </c>
      <c r="L232">
        <v>0</v>
      </c>
      <c r="M232" t="s">
        <v>822</v>
      </c>
      <c r="N232" s="10">
        <v>0.96750000000000003</v>
      </c>
      <c r="O232" s="11">
        <v>808</v>
      </c>
      <c r="P232">
        <v>0</v>
      </c>
      <c r="Q232">
        <v>0</v>
      </c>
    </row>
    <row r="233" spans="1:17" x14ac:dyDescent="0.25">
      <c r="A233" s="1">
        <v>44446.551550925928</v>
      </c>
      <c r="B233">
        <v>2406</v>
      </c>
      <c r="C233">
        <v>4.84</v>
      </c>
      <c r="D233">
        <v>0</v>
      </c>
      <c r="E233">
        <v>4.84</v>
      </c>
      <c r="F233">
        <v>8060</v>
      </c>
      <c r="G233">
        <v>2900</v>
      </c>
      <c r="H233">
        <v>116</v>
      </c>
      <c r="I233">
        <v>692</v>
      </c>
      <c r="J233">
        <v>2440</v>
      </c>
      <c r="K233">
        <v>0</v>
      </c>
      <c r="L233">
        <v>0</v>
      </c>
      <c r="M233" t="s">
        <v>822</v>
      </c>
      <c r="N233" s="10">
        <v>1.21</v>
      </c>
      <c r="O233" s="11">
        <v>808</v>
      </c>
      <c r="P233">
        <v>0</v>
      </c>
      <c r="Q233">
        <v>0</v>
      </c>
    </row>
    <row r="234" spans="1:17" x14ac:dyDescent="0.25">
      <c r="A234" s="1">
        <v>44446.551574074074</v>
      </c>
      <c r="B234">
        <v>2406</v>
      </c>
      <c r="C234">
        <v>4.82</v>
      </c>
      <c r="D234">
        <v>0.96</v>
      </c>
      <c r="E234">
        <v>3.85</v>
      </c>
      <c r="F234">
        <v>8060</v>
      </c>
      <c r="G234">
        <v>2900</v>
      </c>
      <c r="H234">
        <v>116</v>
      </c>
      <c r="I234">
        <v>692</v>
      </c>
      <c r="J234">
        <v>2440</v>
      </c>
      <c r="K234">
        <v>0</v>
      </c>
      <c r="L234">
        <v>0</v>
      </c>
      <c r="M234" t="s">
        <v>822</v>
      </c>
      <c r="N234" s="10">
        <v>1.2050000000000001</v>
      </c>
      <c r="O234" s="11">
        <v>808</v>
      </c>
      <c r="P234">
        <v>0</v>
      </c>
      <c r="Q234">
        <v>0</v>
      </c>
    </row>
    <row r="235" spans="1:17" x14ac:dyDescent="0.25">
      <c r="A235" s="1">
        <v>44446.551585648151</v>
      </c>
      <c r="B235">
        <v>2406</v>
      </c>
      <c r="C235">
        <v>5.77</v>
      </c>
      <c r="D235">
        <v>0.96</v>
      </c>
      <c r="E235">
        <v>4.8099999999999996</v>
      </c>
      <c r="F235">
        <v>8060</v>
      </c>
      <c r="G235">
        <v>2900</v>
      </c>
      <c r="H235">
        <v>116</v>
      </c>
      <c r="I235">
        <v>692</v>
      </c>
      <c r="J235">
        <v>2440</v>
      </c>
      <c r="K235">
        <v>0</v>
      </c>
      <c r="L235">
        <v>0</v>
      </c>
      <c r="M235" t="s">
        <v>822</v>
      </c>
      <c r="N235" s="10">
        <v>1.4424999999999999</v>
      </c>
      <c r="O235" s="11">
        <v>808</v>
      </c>
      <c r="P235">
        <v>0</v>
      </c>
      <c r="Q235">
        <v>0</v>
      </c>
    </row>
    <row r="236" spans="1:17" x14ac:dyDescent="0.25">
      <c r="A236" s="1">
        <v>44446.551608796297</v>
      </c>
      <c r="B236">
        <v>2406</v>
      </c>
      <c r="C236">
        <v>3.89</v>
      </c>
      <c r="D236">
        <v>1.95</v>
      </c>
      <c r="E236">
        <v>1.95</v>
      </c>
      <c r="F236">
        <v>8060</v>
      </c>
      <c r="G236">
        <v>2900</v>
      </c>
      <c r="H236">
        <v>116</v>
      </c>
      <c r="I236">
        <v>692</v>
      </c>
      <c r="J236">
        <v>2440</v>
      </c>
      <c r="K236">
        <v>0</v>
      </c>
      <c r="L236">
        <v>0</v>
      </c>
      <c r="M236" t="s">
        <v>822</v>
      </c>
      <c r="N236" s="10">
        <v>0.97250000000000003</v>
      </c>
      <c r="O236" s="11">
        <v>808</v>
      </c>
      <c r="P236">
        <v>0</v>
      </c>
      <c r="Q236">
        <v>0</v>
      </c>
    </row>
    <row r="237" spans="1:17" x14ac:dyDescent="0.25">
      <c r="A237" s="1">
        <v>44446.551620370374</v>
      </c>
      <c r="B237">
        <v>2406</v>
      </c>
      <c r="C237">
        <v>5.81</v>
      </c>
      <c r="D237">
        <v>0.97</v>
      </c>
      <c r="E237">
        <v>4.8499999999999996</v>
      </c>
      <c r="F237">
        <v>8060</v>
      </c>
      <c r="G237">
        <v>2900</v>
      </c>
      <c r="H237">
        <v>116</v>
      </c>
      <c r="I237">
        <v>692</v>
      </c>
      <c r="J237">
        <v>2440</v>
      </c>
      <c r="K237">
        <v>0</v>
      </c>
      <c r="L237">
        <v>0</v>
      </c>
      <c r="M237" t="s">
        <v>822</v>
      </c>
      <c r="N237" s="10">
        <v>1.4524999999999999</v>
      </c>
      <c r="O237" s="11">
        <v>808</v>
      </c>
      <c r="P237">
        <v>0</v>
      </c>
      <c r="Q237">
        <v>0</v>
      </c>
    </row>
    <row r="238" spans="1:17" x14ac:dyDescent="0.25">
      <c r="A238" s="1">
        <v>44446.55164351852</v>
      </c>
      <c r="B238">
        <v>2406</v>
      </c>
      <c r="C238">
        <v>3.88</v>
      </c>
      <c r="D238">
        <v>0.97</v>
      </c>
      <c r="E238">
        <v>2.91</v>
      </c>
      <c r="F238">
        <v>8060</v>
      </c>
      <c r="G238">
        <v>2900</v>
      </c>
      <c r="H238">
        <v>116</v>
      </c>
      <c r="I238">
        <v>692</v>
      </c>
      <c r="J238">
        <v>2440</v>
      </c>
      <c r="K238">
        <v>0</v>
      </c>
      <c r="L238">
        <v>0</v>
      </c>
      <c r="M238" t="s">
        <v>822</v>
      </c>
      <c r="N238" s="10">
        <v>0.97</v>
      </c>
      <c r="O238" s="11">
        <v>808</v>
      </c>
      <c r="P238">
        <v>0</v>
      </c>
      <c r="Q238">
        <v>0</v>
      </c>
    </row>
    <row r="239" spans="1:17" x14ac:dyDescent="0.25">
      <c r="A239" s="1">
        <v>44446.551655092589</v>
      </c>
      <c r="B239">
        <v>2406</v>
      </c>
      <c r="C239">
        <v>6.89</v>
      </c>
      <c r="D239">
        <v>0</v>
      </c>
      <c r="E239">
        <v>6.89</v>
      </c>
      <c r="F239">
        <v>8060</v>
      </c>
      <c r="G239">
        <v>2900</v>
      </c>
      <c r="H239">
        <v>116</v>
      </c>
      <c r="I239">
        <v>692</v>
      </c>
      <c r="J239">
        <v>2440</v>
      </c>
      <c r="K239">
        <v>0</v>
      </c>
      <c r="L239">
        <v>0</v>
      </c>
      <c r="M239" t="s">
        <v>822</v>
      </c>
      <c r="N239" s="10">
        <v>1.7224999999999999</v>
      </c>
      <c r="O239" s="11">
        <v>808</v>
      </c>
      <c r="P239">
        <v>0</v>
      </c>
      <c r="Q239">
        <v>0</v>
      </c>
    </row>
    <row r="240" spans="1:17" x14ac:dyDescent="0.25">
      <c r="A240" s="1">
        <v>44446.551689814813</v>
      </c>
      <c r="B240">
        <v>2406</v>
      </c>
      <c r="C240">
        <v>3.86</v>
      </c>
      <c r="D240">
        <v>1.93</v>
      </c>
      <c r="E240">
        <v>1.93</v>
      </c>
      <c r="F240">
        <v>8060</v>
      </c>
      <c r="G240">
        <v>2900</v>
      </c>
      <c r="H240">
        <v>116</v>
      </c>
      <c r="I240">
        <v>692</v>
      </c>
      <c r="J240">
        <v>2440</v>
      </c>
      <c r="K240">
        <v>0</v>
      </c>
      <c r="L240">
        <v>0</v>
      </c>
      <c r="M240" t="s">
        <v>822</v>
      </c>
      <c r="N240" s="10">
        <v>0.96499999999999997</v>
      </c>
      <c r="O240" s="11">
        <v>808</v>
      </c>
      <c r="P240">
        <v>0</v>
      </c>
      <c r="Q240">
        <v>0</v>
      </c>
    </row>
    <row r="241" spans="1:17" x14ac:dyDescent="0.25">
      <c r="A241" s="1">
        <v>44446.551701388889</v>
      </c>
      <c r="B241">
        <v>2406</v>
      </c>
      <c r="C241">
        <v>5.78</v>
      </c>
      <c r="D241">
        <v>0.96</v>
      </c>
      <c r="E241">
        <v>4.82</v>
      </c>
      <c r="F241">
        <v>8060</v>
      </c>
      <c r="G241">
        <v>2900</v>
      </c>
      <c r="H241">
        <v>116</v>
      </c>
      <c r="I241">
        <v>692</v>
      </c>
      <c r="J241">
        <v>2440</v>
      </c>
      <c r="K241">
        <v>0</v>
      </c>
      <c r="L241">
        <v>0</v>
      </c>
      <c r="M241" t="s">
        <v>822</v>
      </c>
      <c r="N241" s="10">
        <v>1.4450000000000001</v>
      </c>
      <c r="O241" s="11">
        <v>808</v>
      </c>
      <c r="P241">
        <v>0</v>
      </c>
      <c r="Q241">
        <v>0</v>
      </c>
    </row>
    <row r="242" spans="1:17" x14ac:dyDescent="0.25">
      <c r="A242" s="1">
        <v>44446.551724537036</v>
      </c>
      <c r="B242">
        <v>2406</v>
      </c>
      <c r="C242">
        <v>5.78</v>
      </c>
      <c r="D242">
        <v>1.93</v>
      </c>
      <c r="E242">
        <v>3.86</v>
      </c>
      <c r="F242">
        <v>8060</v>
      </c>
      <c r="G242">
        <v>2900</v>
      </c>
      <c r="H242">
        <v>116</v>
      </c>
      <c r="I242">
        <v>692</v>
      </c>
      <c r="J242">
        <v>2440</v>
      </c>
      <c r="K242">
        <v>0</v>
      </c>
      <c r="L242">
        <v>0</v>
      </c>
      <c r="M242" t="s">
        <v>822</v>
      </c>
      <c r="N242" s="10">
        <v>1.4450000000000001</v>
      </c>
      <c r="O242" s="11">
        <v>808</v>
      </c>
      <c r="P242">
        <v>0</v>
      </c>
      <c r="Q242">
        <v>0</v>
      </c>
    </row>
    <row r="243" spans="1:17" x14ac:dyDescent="0.25">
      <c r="A243" s="1">
        <v>44446.551736111112</v>
      </c>
      <c r="B243">
        <v>2406</v>
      </c>
      <c r="C243">
        <v>4.8600000000000003</v>
      </c>
      <c r="D243">
        <v>0.97</v>
      </c>
      <c r="E243">
        <v>3.89</v>
      </c>
      <c r="F243">
        <v>8060</v>
      </c>
      <c r="G243">
        <v>2900</v>
      </c>
      <c r="H243">
        <v>116</v>
      </c>
      <c r="I243">
        <v>692</v>
      </c>
      <c r="J243">
        <v>2440</v>
      </c>
      <c r="K243">
        <v>0</v>
      </c>
      <c r="L243">
        <v>0</v>
      </c>
      <c r="M243" t="s">
        <v>822</v>
      </c>
      <c r="N243" s="10">
        <v>1.2150000000000001</v>
      </c>
      <c r="O243" s="11">
        <v>808</v>
      </c>
      <c r="P243">
        <v>0</v>
      </c>
      <c r="Q243">
        <v>0</v>
      </c>
    </row>
    <row r="244" spans="1:17" x14ac:dyDescent="0.25">
      <c r="A244" s="1">
        <v>44446.551759259259</v>
      </c>
      <c r="B244">
        <v>2406</v>
      </c>
      <c r="C244">
        <v>6.78</v>
      </c>
      <c r="D244">
        <v>1.94</v>
      </c>
      <c r="E244">
        <v>4.84</v>
      </c>
      <c r="F244">
        <v>8060</v>
      </c>
      <c r="G244">
        <v>2900</v>
      </c>
      <c r="H244">
        <v>116</v>
      </c>
      <c r="I244">
        <v>692</v>
      </c>
      <c r="J244">
        <v>2440</v>
      </c>
      <c r="K244">
        <v>0</v>
      </c>
      <c r="L244">
        <v>0</v>
      </c>
      <c r="M244" t="s">
        <v>822</v>
      </c>
      <c r="N244" s="10">
        <v>1.6950000000000001</v>
      </c>
      <c r="O244" s="11">
        <v>808</v>
      </c>
      <c r="P244">
        <v>0</v>
      </c>
      <c r="Q244">
        <v>0</v>
      </c>
    </row>
    <row r="245" spans="1:17" x14ac:dyDescent="0.25">
      <c r="A245" s="1">
        <v>44446.551770833335</v>
      </c>
      <c r="B245">
        <v>2406</v>
      </c>
      <c r="C245">
        <v>4.82</v>
      </c>
      <c r="D245">
        <v>0.96</v>
      </c>
      <c r="E245">
        <v>3.85</v>
      </c>
      <c r="F245">
        <v>8060</v>
      </c>
      <c r="G245">
        <v>2900</v>
      </c>
      <c r="H245">
        <v>116</v>
      </c>
      <c r="I245">
        <v>692</v>
      </c>
      <c r="J245">
        <v>2440</v>
      </c>
      <c r="K245">
        <v>0</v>
      </c>
      <c r="L245">
        <v>0</v>
      </c>
      <c r="M245" t="s">
        <v>822</v>
      </c>
      <c r="N245" s="10">
        <v>1.2050000000000001</v>
      </c>
      <c r="O245" s="11">
        <v>808</v>
      </c>
      <c r="P245">
        <v>0</v>
      </c>
      <c r="Q245">
        <v>0</v>
      </c>
    </row>
    <row r="246" spans="1:17" x14ac:dyDescent="0.25">
      <c r="A246" s="1">
        <v>44446.551793981482</v>
      </c>
      <c r="B246">
        <v>2406</v>
      </c>
      <c r="C246">
        <v>5.77</v>
      </c>
      <c r="D246">
        <v>0.96</v>
      </c>
      <c r="E246">
        <v>4.8099999999999996</v>
      </c>
      <c r="F246">
        <v>8060</v>
      </c>
      <c r="G246">
        <v>2900</v>
      </c>
      <c r="H246">
        <v>116</v>
      </c>
      <c r="I246">
        <v>692</v>
      </c>
      <c r="J246">
        <v>2440</v>
      </c>
      <c r="K246">
        <v>0</v>
      </c>
      <c r="L246">
        <v>0</v>
      </c>
      <c r="M246" t="s">
        <v>822</v>
      </c>
      <c r="N246" s="10">
        <v>1.4424999999999999</v>
      </c>
      <c r="O246" s="11">
        <v>808</v>
      </c>
      <c r="P246">
        <v>0</v>
      </c>
      <c r="Q246">
        <v>0</v>
      </c>
    </row>
    <row r="247" spans="1:17" x14ac:dyDescent="0.25">
      <c r="A247" s="1">
        <v>44446.551805555559</v>
      </c>
      <c r="B247">
        <v>2406</v>
      </c>
      <c r="C247">
        <v>4.92</v>
      </c>
      <c r="D247">
        <v>0.98</v>
      </c>
      <c r="E247">
        <v>3.94</v>
      </c>
      <c r="F247">
        <v>8060</v>
      </c>
      <c r="G247">
        <v>2900</v>
      </c>
      <c r="H247">
        <v>116</v>
      </c>
      <c r="I247">
        <v>692</v>
      </c>
      <c r="J247">
        <v>2440</v>
      </c>
      <c r="K247">
        <v>0</v>
      </c>
      <c r="L247">
        <v>0</v>
      </c>
      <c r="M247" t="s">
        <v>822</v>
      </c>
      <c r="N247" s="10">
        <v>1.23</v>
      </c>
      <c r="O247" s="11">
        <v>808</v>
      </c>
      <c r="P247">
        <v>0</v>
      </c>
      <c r="Q247">
        <v>0</v>
      </c>
    </row>
    <row r="248" spans="1:17" x14ac:dyDescent="0.25">
      <c r="A248" s="1">
        <v>44446.551828703705</v>
      </c>
      <c r="B248">
        <v>2406</v>
      </c>
      <c r="C248">
        <v>5.8</v>
      </c>
      <c r="D248">
        <v>1.93</v>
      </c>
      <c r="E248">
        <v>3.87</v>
      </c>
      <c r="F248">
        <v>8060</v>
      </c>
      <c r="G248">
        <v>2900</v>
      </c>
      <c r="H248">
        <v>116</v>
      </c>
      <c r="I248">
        <v>692</v>
      </c>
      <c r="J248">
        <v>2440</v>
      </c>
      <c r="K248">
        <v>0</v>
      </c>
      <c r="L248">
        <v>0</v>
      </c>
      <c r="M248" t="s">
        <v>822</v>
      </c>
      <c r="N248" s="10">
        <v>1.45</v>
      </c>
      <c r="O248" s="11">
        <v>808</v>
      </c>
      <c r="P248">
        <v>0</v>
      </c>
      <c r="Q248">
        <v>0</v>
      </c>
    </row>
    <row r="249" spans="1:17" x14ac:dyDescent="0.25">
      <c r="A249" s="1">
        <v>44446.551840277774</v>
      </c>
      <c r="B249">
        <v>2406</v>
      </c>
      <c r="C249">
        <v>4.87</v>
      </c>
      <c r="D249">
        <v>0.97</v>
      </c>
      <c r="E249">
        <v>3.9</v>
      </c>
      <c r="F249">
        <v>8060</v>
      </c>
      <c r="G249">
        <v>2900</v>
      </c>
      <c r="H249">
        <v>116</v>
      </c>
      <c r="I249">
        <v>692</v>
      </c>
      <c r="J249">
        <v>2440</v>
      </c>
      <c r="K249">
        <v>0</v>
      </c>
      <c r="L249">
        <v>0</v>
      </c>
      <c r="M249" t="s">
        <v>822</v>
      </c>
      <c r="N249" s="10">
        <v>1.2175</v>
      </c>
      <c r="O249" s="11">
        <v>808</v>
      </c>
      <c r="P249">
        <v>0</v>
      </c>
      <c r="Q249">
        <v>0</v>
      </c>
    </row>
    <row r="250" spans="1:17" x14ac:dyDescent="0.25">
      <c r="A250" s="1">
        <v>44446.551863425928</v>
      </c>
      <c r="B250">
        <v>2406</v>
      </c>
      <c r="C250">
        <v>2.91</v>
      </c>
      <c r="D250">
        <v>0</v>
      </c>
      <c r="E250">
        <v>2.91</v>
      </c>
      <c r="F250">
        <v>8060</v>
      </c>
      <c r="G250">
        <v>2900</v>
      </c>
      <c r="H250">
        <v>116</v>
      </c>
      <c r="I250">
        <v>692</v>
      </c>
      <c r="J250">
        <v>2440</v>
      </c>
      <c r="K250">
        <v>0</v>
      </c>
      <c r="L250">
        <v>0</v>
      </c>
      <c r="M250" t="s">
        <v>822</v>
      </c>
      <c r="N250" s="10">
        <v>0.72750000000000004</v>
      </c>
      <c r="O250" s="11">
        <v>808</v>
      </c>
      <c r="P250">
        <v>0</v>
      </c>
      <c r="Q250">
        <v>0</v>
      </c>
    </row>
    <row r="251" spans="1:17" x14ac:dyDescent="0.25">
      <c r="A251" s="1">
        <v>44446.551874999997</v>
      </c>
      <c r="B251">
        <v>2406</v>
      </c>
      <c r="C251">
        <v>6.66</v>
      </c>
      <c r="D251">
        <v>1.9</v>
      </c>
      <c r="E251">
        <v>4.76</v>
      </c>
      <c r="F251">
        <v>8060</v>
      </c>
      <c r="G251">
        <v>2900</v>
      </c>
      <c r="H251">
        <v>116</v>
      </c>
      <c r="I251">
        <v>692</v>
      </c>
      <c r="J251">
        <v>2440</v>
      </c>
      <c r="K251">
        <v>0</v>
      </c>
      <c r="L251">
        <v>0</v>
      </c>
      <c r="M251" t="s">
        <v>822</v>
      </c>
      <c r="N251" s="10">
        <v>1.665</v>
      </c>
      <c r="O251" s="11">
        <v>808</v>
      </c>
      <c r="P251">
        <v>0</v>
      </c>
      <c r="Q251">
        <v>0</v>
      </c>
    </row>
    <row r="252" spans="1:17" x14ac:dyDescent="0.25">
      <c r="A252" s="1">
        <v>44446.551898148151</v>
      </c>
      <c r="B252">
        <v>2406</v>
      </c>
      <c r="C252">
        <v>4.84</v>
      </c>
      <c r="D252">
        <v>1.94</v>
      </c>
      <c r="E252">
        <v>2.91</v>
      </c>
      <c r="F252">
        <v>8060</v>
      </c>
      <c r="G252">
        <v>2900</v>
      </c>
      <c r="H252">
        <v>116</v>
      </c>
      <c r="I252">
        <v>692</v>
      </c>
      <c r="J252">
        <v>2440</v>
      </c>
      <c r="K252">
        <v>0</v>
      </c>
      <c r="L252">
        <v>0</v>
      </c>
      <c r="M252" t="s">
        <v>822</v>
      </c>
      <c r="N252" s="10">
        <v>1.21</v>
      </c>
      <c r="O252" s="11">
        <v>808</v>
      </c>
      <c r="P252">
        <v>0</v>
      </c>
      <c r="Q252">
        <v>0</v>
      </c>
    </row>
    <row r="253" spans="1:17" x14ac:dyDescent="0.25">
      <c r="A253" s="1">
        <v>44446.55190972222</v>
      </c>
      <c r="B253">
        <v>2406</v>
      </c>
      <c r="C253">
        <v>4.8600000000000003</v>
      </c>
      <c r="D253">
        <v>1.94</v>
      </c>
      <c r="E253">
        <v>2.92</v>
      </c>
      <c r="F253">
        <v>8060</v>
      </c>
      <c r="G253">
        <v>2900</v>
      </c>
      <c r="H253">
        <v>116</v>
      </c>
      <c r="I253">
        <v>692</v>
      </c>
      <c r="J253">
        <v>2440</v>
      </c>
      <c r="K253">
        <v>0</v>
      </c>
      <c r="L253">
        <v>0</v>
      </c>
      <c r="M253" t="s">
        <v>822</v>
      </c>
      <c r="N253" s="10">
        <v>1.2150000000000001</v>
      </c>
      <c r="O253" s="11">
        <v>808</v>
      </c>
      <c r="P253">
        <v>0</v>
      </c>
      <c r="Q253">
        <v>0</v>
      </c>
    </row>
    <row r="254" spans="1:17" x14ac:dyDescent="0.25">
      <c r="A254" s="1">
        <v>44446.551932870374</v>
      </c>
      <c r="B254">
        <v>2406</v>
      </c>
      <c r="C254">
        <v>5.81</v>
      </c>
      <c r="D254">
        <v>0.97</v>
      </c>
      <c r="E254">
        <v>4.84</v>
      </c>
      <c r="F254">
        <v>8060</v>
      </c>
      <c r="G254">
        <v>2900</v>
      </c>
      <c r="H254">
        <v>116</v>
      </c>
      <c r="I254">
        <v>692</v>
      </c>
      <c r="J254">
        <v>2440</v>
      </c>
      <c r="K254">
        <v>0</v>
      </c>
      <c r="L254">
        <v>0</v>
      </c>
      <c r="M254" t="s">
        <v>822</v>
      </c>
      <c r="N254" s="10">
        <v>1.4524999999999999</v>
      </c>
      <c r="O254" s="11">
        <v>808</v>
      </c>
      <c r="P254">
        <v>0</v>
      </c>
      <c r="Q254">
        <v>0</v>
      </c>
    </row>
    <row r="255" spans="1:17" x14ac:dyDescent="0.25">
      <c r="A255" s="1">
        <v>44446.551944444444</v>
      </c>
      <c r="B255">
        <v>2406</v>
      </c>
      <c r="C255">
        <v>4.92</v>
      </c>
      <c r="D255">
        <v>0.98</v>
      </c>
      <c r="E255">
        <v>3.94</v>
      </c>
      <c r="F255">
        <v>8060</v>
      </c>
      <c r="G255">
        <v>2900</v>
      </c>
      <c r="H255">
        <v>116</v>
      </c>
      <c r="I255">
        <v>692</v>
      </c>
      <c r="J255">
        <v>2440</v>
      </c>
      <c r="K255">
        <v>0</v>
      </c>
      <c r="L255">
        <v>0</v>
      </c>
      <c r="M255" t="s">
        <v>822</v>
      </c>
      <c r="N255" s="10">
        <v>1.23</v>
      </c>
      <c r="O255" s="11">
        <v>808</v>
      </c>
      <c r="P255">
        <v>0</v>
      </c>
      <c r="Q255">
        <v>0</v>
      </c>
    </row>
    <row r="256" spans="1:17" x14ac:dyDescent="0.25">
      <c r="A256" s="1">
        <v>44446.55196759259</v>
      </c>
      <c r="B256">
        <v>2406</v>
      </c>
      <c r="C256">
        <v>5.78</v>
      </c>
      <c r="D256">
        <v>1.93</v>
      </c>
      <c r="E256">
        <v>3.86</v>
      </c>
      <c r="F256">
        <v>8060</v>
      </c>
      <c r="G256">
        <v>2900</v>
      </c>
      <c r="H256">
        <v>116</v>
      </c>
      <c r="I256">
        <v>692</v>
      </c>
      <c r="J256">
        <v>2440</v>
      </c>
      <c r="K256">
        <v>0</v>
      </c>
      <c r="L256">
        <v>0</v>
      </c>
      <c r="M256" t="s">
        <v>822</v>
      </c>
      <c r="N256" s="10">
        <v>1.4450000000000001</v>
      </c>
      <c r="O256" s="11">
        <v>808</v>
      </c>
      <c r="P256">
        <v>0</v>
      </c>
      <c r="Q256">
        <v>0</v>
      </c>
    </row>
    <row r="257" spans="1:17" x14ac:dyDescent="0.25">
      <c r="A257" s="1">
        <v>44446.551979166667</v>
      </c>
      <c r="B257">
        <v>2406</v>
      </c>
      <c r="C257">
        <v>5.91</v>
      </c>
      <c r="D257">
        <v>3.94</v>
      </c>
      <c r="E257">
        <v>1.97</v>
      </c>
      <c r="F257">
        <v>8060</v>
      </c>
      <c r="G257">
        <v>2900</v>
      </c>
      <c r="H257">
        <v>116</v>
      </c>
      <c r="I257">
        <v>692</v>
      </c>
      <c r="J257">
        <v>2440</v>
      </c>
      <c r="K257">
        <v>0</v>
      </c>
      <c r="L257">
        <v>0</v>
      </c>
      <c r="M257" t="s">
        <v>822</v>
      </c>
      <c r="N257" s="10">
        <v>1.4775</v>
      </c>
      <c r="O257" s="11">
        <v>808</v>
      </c>
      <c r="P257">
        <v>0</v>
      </c>
      <c r="Q257">
        <v>0</v>
      </c>
    </row>
    <row r="258" spans="1:17" x14ac:dyDescent="0.25">
      <c r="A258" s="1">
        <v>44446.552002314813</v>
      </c>
      <c r="B258">
        <v>2406</v>
      </c>
      <c r="C258">
        <v>5.78</v>
      </c>
      <c r="D258">
        <v>1.93</v>
      </c>
      <c r="E258">
        <v>3.86</v>
      </c>
      <c r="F258">
        <v>8060</v>
      </c>
      <c r="G258">
        <v>2900</v>
      </c>
      <c r="H258">
        <v>116</v>
      </c>
      <c r="I258">
        <v>692</v>
      </c>
      <c r="J258">
        <v>2440</v>
      </c>
      <c r="K258">
        <v>0</v>
      </c>
      <c r="L258">
        <v>0</v>
      </c>
      <c r="M258" t="s">
        <v>822</v>
      </c>
      <c r="N258" s="10">
        <v>1.4450000000000001</v>
      </c>
      <c r="O258" s="11">
        <v>808</v>
      </c>
      <c r="P258">
        <v>0</v>
      </c>
      <c r="Q258">
        <v>0</v>
      </c>
    </row>
    <row r="259" spans="1:17" x14ac:dyDescent="0.25">
      <c r="A259" s="1">
        <v>44446.55201388889</v>
      </c>
      <c r="B259">
        <v>2406</v>
      </c>
      <c r="C259">
        <v>5.91</v>
      </c>
      <c r="D259">
        <v>0.98</v>
      </c>
      <c r="E259">
        <v>4.92</v>
      </c>
      <c r="F259">
        <v>8060</v>
      </c>
      <c r="G259">
        <v>2900</v>
      </c>
      <c r="H259">
        <v>116</v>
      </c>
      <c r="I259">
        <v>692</v>
      </c>
      <c r="J259">
        <v>2440</v>
      </c>
      <c r="K259">
        <v>0</v>
      </c>
      <c r="L259">
        <v>0</v>
      </c>
      <c r="M259" t="s">
        <v>822</v>
      </c>
      <c r="N259" s="10">
        <v>1.4775</v>
      </c>
      <c r="O259" s="11">
        <v>808</v>
      </c>
      <c r="P259">
        <v>0</v>
      </c>
      <c r="Q259">
        <v>0</v>
      </c>
    </row>
    <row r="260" spans="1:17" x14ac:dyDescent="0.25">
      <c r="A260" s="1">
        <v>44446.552037037036</v>
      </c>
      <c r="B260">
        <v>2406</v>
      </c>
      <c r="C260">
        <v>4.84</v>
      </c>
      <c r="D260">
        <v>0</v>
      </c>
      <c r="E260">
        <v>4.84</v>
      </c>
      <c r="F260">
        <v>8060</v>
      </c>
      <c r="G260">
        <v>2900</v>
      </c>
      <c r="H260">
        <v>116</v>
      </c>
      <c r="I260">
        <v>692</v>
      </c>
      <c r="J260">
        <v>2440</v>
      </c>
      <c r="K260">
        <v>0</v>
      </c>
      <c r="L260">
        <v>0</v>
      </c>
      <c r="M260" t="s">
        <v>822</v>
      </c>
      <c r="N260" s="10">
        <v>1.21</v>
      </c>
      <c r="O260" s="11">
        <v>808</v>
      </c>
      <c r="P260">
        <v>0</v>
      </c>
      <c r="Q260">
        <v>0</v>
      </c>
    </row>
    <row r="261" spans="1:17" x14ac:dyDescent="0.25">
      <c r="A261" s="1">
        <v>44446.552048611113</v>
      </c>
      <c r="B261">
        <v>2406</v>
      </c>
      <c r="C261">
        <v>5.78</v>
      </c>
      <c r="D261">
        <v>2.89</v>
      </c>
      <c r="E261">
        <v>2.89</v>
      </c>
      <c r="F261">
        <v>8060</v>
      </c>
      <c r="G261">
        <v>2900</v>
      </c>
      <c r="H261">
        <v>116</v>
      </c>
      <c r="I261">
        <v>692</v>
      </c>
      <c r="J261">
        <v>2440</v>
      </c>
      <c r="K261">
        <v>0</v>
      </c>
      <c r="L261">
        <v>0</v>
      </c>
      <c r="M261" t="s">
        <v>822</v>
      </c>
      <c r="N261" s="10">
        <v>1.4450000000000001</v>
      </c>
      <c r="O261" s="11">
        <v>808</v>
      </c>
      <c r="P261">
        <v>0</v>
      </c>
      <c r="Q261">
        <v>0</v>
      </c>
    </row>
    <row r="262" spans="1:17" x14ac:dyDescent="0.25">
      <c r="A262" s="1">
        <v>44446.552083333336</v>
      </c>
      <c r="B262">
        <v>2406</v>
      </c>
      <c r="C262">
        <v>6.75</v>
      </c>
      <c r="D262">
        <v>4.82</v>
      </c>
      <c r="E262">
        <v>1.93</v>
      </c>
      <c r="F262">
        <v>8060</v>
      </c>
      <c r="G262">
        <v>2900</v>
      </c>
      <c r="H262">
        <v>116</v>
      </c>
      <c r="I262">
        <v>692</v>
      </c>
      <c r="J262">
        <v>2440</v>
      </c>
      <c r="K262">
        <v>0</v>
      </c>
      <c r="L262">
        <v>0</v>
      </c>
      <c r="M262" t="s">
        <v>822</v>
      </c>
      <c r="N262" s="10">
        <v>1.6875</v>
      </c>
      <c r="O262" s="11">
        <v>808</v>
      </c>
      <c r="P262">
        <v>0</v>
      </c>
      <c r="Q262">
        <v>0</v>
      </c>
    </row>
    <row r="263" spans="1:17" x14ac:dyDescent="0.25">
      <c r="A263" s="1">
        <v>44446.552094907405</v>
      </c>
      <c r="B263">
        <v>2406</v>
      </c>
      <c r="C263">
        <v>1.97</v>
      </c>
      <c r="D263">
        <v>0</v>
      </c>
      <c r="E263">
        <v>1.97</v>
      </c>
      <c r="F263">
        <v>8060</v>
      </c>
      <c r="G263">
        <v>2900</v>
      </c>
      <c r="H263">
        <v>116</v>
      </c>
      <c r="I263">
        <v>692</v>
      </c>
      <c r="J263">
        <v>2440</v>
      </c>
      <c r="K263">
        <v>0</v>
      </c>
      <c r="L263">
        <v>0</v>
      </c>
      <c r="M263" t="s">
        <v>822</v>
      </c>
      <c r="N263" s="10">
        <v>0.49249999999999999</v>
      </c>
      <c r="O263" s="11">
        <v>808</v>
      </c>
      <c r="P263">
        <v>0</v>
      </c>
      <c r="Q263">
        <v>0</v>
      </c>
    </row>
    <row r="264" spans="1:17" x14ac:dyDescent="0.25">
      <c r="A264" s="1">
        <v>44446.552106481482</v>
      </c>
      <c r="B264">
        <v>2406</v>
      </c>
      <c r="C264">
        <v>2.89</v>
      </c>
      <c r="D264">
        <v>0</v>
      </c>
      <c r="E264">
        <v>2.89</v>
      </c>
      <c r="F264">
        <v>8060</v>
      </c>
      <c r="G264">
        <v>2900</v>
      </c>
      <c r="H264">
        <v>116</v>
      </c>
      <c r="I264">
        <v>692</v>
      </c>
      <c r="J264">
        <v>2440</v>
      </c>
      <c r="K264">
        <v>0</v>
      </c>
      <c r="L264">
        <v>0</v>
      </c>
      <c r="M264" t="s">
        <v>822</v>
      </c>
      <c r="N264" s="10">
        <v>0.72250000000000003</v>
      </c>
      <c r="O264" s="11">
        <v>808</v>
      </c>
      <c r="P264">
        <v>0</v>
      </c>
      <c r="Q264">
        <v>0</v>
      </c>
    </row>
    <row r="265" spans="1:17" x14ac:dyDescent="0.25">
      <c r="A265" s="1">
        <v>44446.552118055559</v>
      </c>
      <c r="B265">
        <v>2406</v>
      </c>
      <c r="C265">
        <v>4.82</v>
      </c>
      <c r="D265">
        <v>0</v>
      </c>
      <c r="E265">
        <v>4.82</v>
      </c>
      <c r="F265">
        <v>8060</v>
      </c>
      <c r="G265">
        <v>2900</v>
      </c>
      <c r="H265">
        <v>116</v>
      </c>
      <c r="I265">
        <v>692</v>
      </c>
      <c r="J265">
        <v>2440</v>
      </c>
      <c r="K265">
        <v>0</v>
      </c>
      <c r="L265">
        <v>0</v>
      </c>
      <c r="M265" t="s">
        <v>822</v>
      </c>
      <c r="N265" s="10">
        <v>1.2050000000000001</v>
      </c>
      <c r="O265" s="11">
        <v>808</v>
      </c>
      <c r="P265">
        <v>0</v>
      </c>
      <c r="Q265">
        <v>0</v>
      </c>
    </row>
    <row r="266" spans="1:17" x14ac:dyDescent="0.25">
      <c r="A266" s="1">
        <v>44446.552129629628</v>
      </c>
      <c r="B266">
        <v>2406</v>
      </c>
      <c r="C266">
        <v>0.97</v>
      </c>
      <c r="D266">
        <v>0</v>
      </c>
      <c r="E266">
        <v>0.97</v>
      </c>
      <c r="F266">
        <v>8060</v>
      </c>
      <c r="G266">
        <v>2900</v>
      </c>
      <c r="H266">
        <v>116</v>
      </c>
      <c r="I266">
        <v>692</v>
      </c>
      <c r="J266">
        <v>2440</v>
      </c>
      <c r="K266">
        <v>0</v>
      </c>
      <c r="L266">
        <v>0</v>
      </c>
      <c r="M266" t="s">
        <v>822</v>
      </c>
      <c r="N266" s="10">
        <v>0.24249999999999999</v>
      </c>
      <c r="O266" s="11">
        <v>808</v>
      </c>
      <c r="P266">
        <v>0</v>
      </c>
      <c r="Q266">
        <v>0</v>
      </c>
    </row>
    <row r="267" spans="1:17" x14ac:dyDescent="0.25">
      <c r="A267" s="1">
        <v>44446.552141203705</v>
      </c>
      <c r="B267">
        <v>2406</v>
      </c>
      <c r="C267">
        <v>4.84</v>
      </c>
      <c r="D267">
        <v>2.91</v>
      </c>
      <c r="E267">
        <v>1.94</v>
      </c>
      <c r="F267">
        <v>8060</v>
      </c>
      <c r="G267">
        <v>2900</v>
      </c>
      <c r="H267">
        <v>116</v>
      </c>
      <c r="I267">
        <v>692</v>
      </c>
      <c r="J267">
        <v>2440</v>
      </c>
      <c r="K267">
        <v>0</v>
      </c>
      <c r="L267">
        <v>0</v>
      </c>
      <c r="M267" t="s">
        <v>822</v>
      </c>
      <c r="N267" s="10">
        <v>1.21</v>
      </c>
      <c r="O267" s="11">
        <v>808</v>
      </c>
      <c r="P267">
        <v>0</v>
      </c>
      <c r="Q267">
        <v>0</v>
      </c>
    </row>
    <row r="268" spans="1:17" x14ac:dyDescent="0.25">
      <c r="A268" s="1">
        <v>44446.552152777775</v>
      </c>
      <c r="B268">
        <v>2406</v>
      </c>
      <c r="C268">
        <v>5.78</v>
      </c>
      <c r="D268">
        <v>0.96</v>
      </c>
      <c r="E268">
        <v>4.82</v>
      </c>
      <c r="F268">
        <v>8060</v>
      </c>
      <c r="G268">
        <v>2900</v>
      </c>
      <c r="H268">
        <v>116</v>
      </c>
      <c r="I268">
        <v>692</v>
      </c>
      <c r="J268">
        <v>2440</v>
      </c>
      <c r="K268">
        <v>0</v>
      </c>
      <c r="L268">
        <v>0</v>
      </c>
      <c r="M268" t="s">
        <v>822</v>
      </c>
      <c r="N268" s="10">
        <v>1.4450000000000001</v>
      </c>
      <c r="O268" s="11">
        <v>808</v>
      </c>
      <c r="P268">
        <v>0</v>
      </c>
      <c r="Q268">
        <v>0</v>
      </c>
    </row>
    <row r="269" spans="1:17" x14ac:dyDescent="0.25">
      <c r="A269" s="1">
        <v>44446.552175925928</v>
      </c>
      <c r="B269">
        <v>2406</v>
      </c>
      <c r="C269">
        <v>5.78</v>
      </c>
      <c r="D269">
        <v>1.93</v>
      </c>
      <c r="E269">
        <v>3.86</v>
      </c>
      <c r="F269">
        <v>8060</v>
      </c>
      <c r="G269">
        <v>2900</v>
      </c>
      <c r="H269">
        <v>116</v>
      </c>
      <c r="I269">
        <v>692</v>
      </c>
      <c r="J269">
        <v>2440</v>
      </c>
      <c r="K269">
        <v>0</v>
      </c>
      <c r="L269">
        <v>0</v>
      </c>
      <c r="M269" t="s">
        <v>822</v>
      </c>
      <c r="N269" s="10">
        <v>1.4450000000000001</v>
      </c>
      <c r="O269" s="11">
        <v>808</v>
      </c>
      <c r="P269">
        <v>0</v>
      </c>
      <c r="Q269">
        <v>0</v>
      </c>
    </row>
    <row r="270" spans="1:17" x14ac:dyDescent="0.25">
      <c r="A270" s="1">
        <v>44446.552187499998</v>
      </c>
      <c r="B270">
        <v>2406</v>
      </c>
      <c r="C270">
        <v>4.82</v>
      </c>
      <c r="D270">
        <v>0.96</v>
      </c>
      <c r="E270">
        <v>3.86</v>
      </c>
      <c r="F270">
        <v>8060</v>
      </c>
      <c r="G270">
        <v>2900</v>
      </c>
      <c r="H270">
        <v>116</v>
      </c>
      <c r="I270">
        <v>692</v>
      </c>
      <c r="J270">
        <v>2440</v>
      </c>
      <c r="K270">
        <v>0</v>
      </c>
      <c r="L270">
        <v>0</v>
      </c>
      <c r="M270" t="s">
        <v>822</v>
      </c>
      <c r="N270" s="10">
        <v>1.2050000000000001</v>
      </c>
      <c r="O270" s="11">
        <v>808</v>
      </c>
      <c r="P270">
        <v>0</v>
      </c>
      <c r="Q270">
        <v>0</v>
      </c>
    </row>
    <row r="271" spans="1:17" x14ac:dyDescent="0.25">
      <c r="A271" s="1">
        <v>44446.552210648151</v>
      </c>
      <c r="B271">
        <v>2406</v>
      </c>
      <c r="C271">
        <v>3.86</v>
      </c>
      <c r="D271">
        <v>0.96</v>
      </c>
      <c r="E271">
        <v>2.89</v>
      </c>
      <c r="F271">
        <v>8060</v>
      </c>
      <c r="G271">
        <v>2900</v>
      </c>
      <c r="H271">
        <v>116</v>
      </c>
      <c r="I271">
        <v>692</v>
      </c>
      <c r="J271">
        <v>2440</v>
      </c>
      <c r="K271">
        <v>0</v>
      </c>
      <c r="L271">
        <v>0</v>
      </c>
      <c r="M271" t="s">
        <v>822</v>
      </c>
      <c r="N271" s="10">
        <v>0.96499999999999997</v>
      </c>
      <c r="O271" s="11">
        <v>808</v>
      </c>
      <c r="P271">
        <v>0</v>
      </c>
      <c r="Q271">
        <v>0</v>
      </c>
    </row>
    <row r="272" spans="1:17" x14ac:dyDescent="0.25">
      <c r="A272" s="1">
        <v>44446.552222222221</v>
      </c>
      <c r="B272">
        <v>2406</v>
      </c>
      <c r="C272">
        <v>5.8</v>
      </c>
      <c r="D272">
        <v>0.97</v>
      </c>
      <c r="E272">
        <v>4.83</v>
      </c>
      <c r="F272">
        <v>8060</v>
      </c>
      <c r="G272">
        <v>2900</v>
      </c>
      <c r="H272">
        <v>116</v>
      </c>
      <c r="I272">
        <v>692</v>
      </c>
      <c r="J272">
        <v>2440</v>
      </c>
      <c r="K272">
        <v>0</v>
      </c>
      <c r="L272">
        <v>0</v>
      </c>
      <c r="M272" t="s">
        <v>822</v>
      </c>
      <c r="N272" s="10">
        <v>1.45</v>
      </c>
      <c r="O272" s="11">
        <v>808</v>
      </c>
      <c r="P272">
        <v>0</v>
      </c>
      <c r="Q272">
        <v>0</v>
      </c>
    </row>
    <row r="273" spans="1:17" x14ac:dyDescent="0.25">
      <c r="A273" s="1">
        <v>44446.552245370367</v>
      </c>
      <c r="B273">
        <v>2406</v>
      </c>
      <c r="C273">
        <v>3.65</v>
      </c>
      <c r="D273">
        <v>0.91</v>
      </c>
      <c r="E273">
        <v>2.74</v>
      </c>
      <c r="F273">
        <v>8060</v>
      </c>
      <c r="G273">
        <v>2900</v>
      </c>
      <c r="H273">
        <v>116</v>
      </c>
      <c r="I273">
        <v>692</v>
      </c>
      <c r="J273">
        <v>2440</v>
      </c>
      <c r="K273">
        <v>0</v>
      </c>
      <c r="L273">
        <v>0</v>
      </c>
      <c r="M273" t="s">
        <v>822</v>
      </c>
      <c r="N273" s="10">
        <v>0.91249999999999998</v>
      </c>
      <c r="O273" s="11">
        <v>808</v>
      </c>
      <c r="P273">
        <v>0</v>
      </c>
      <c r="Q273">
        <v>0</v>
      </c>
    </row>
    <row r="274" spans="1:17" x14ac:dyDescent="0.25">
      <c r="A274" s="1">
        <v>44446.552256944444</v>
      </c>
      <c r="B274">
        <v>2406</v>
      </c>
      <c r="C274">
        <v>5.78</v>
      </c>
      <c r="D274">
        <v>2.89</v>
      </c>
      <c r="E274">
        <v>2.89</v>
      </c>
      <c r="F274">
        <v>8060</v>
      </c>
      <c r="G274">
        <v>2900</v>
      </c>
      <c r="H274">
        <v>116</v>
      </c>
      <c r="I274">
        <v>692</v>
      </c>
      <c r="J274">
        <v>2440</v>
      </c>
      <c r="K274">
        <v>0</v>
      </c>
      <c r="L274">
        <v>0</v>
      </c>
      <c r="M274" t="s">
        <v>822</v>
      </c>
      <c r="N274" s="10">
        <v>1.4450000000000001</v>
      </c>
      <c r="O274" s="11">
        <v>808</v>
      </c>
      <c r="P274">
        <v>0</v>
      </c>
      <c r="Q274">
        <v>0</v>
      </c>
    </row>
    <row r="275" spans="1:17" x14ac:dyDescent="0.25">
      <c r="A275" s="1">
        <v>44446.55228009259</v>
      </c>
      <c r="B275">
        <v>2406</v>
      </c>
      <c r="C275">
        <v>4.84</v>
      </c>
      <c r="D275">
        <v>1.94</v>
      </c>
      <c r="E275">
        <v>2.91</v>
      </c>
      <c r="F275">
        <v>8060</v>
      </c>
      <c r="G275">
        <v>2900</v>
      </c>
      <c r="H275">
        <v>116</v>
      </c>
      <c r="I275">
        <v>692</v>
      </c>
      <c r="J275">
        <v>2440</v>
      </c>
      <c r="K275">
        <v>0</v>
      </c>
      <c r="L275">
        <v>0</v>
      </c>
      <c r="M275" t="s">
        <v>822</v>
      </c>
      <c r="N275" s="10">
        <v>1.21</v>
      </c>
      <c r="O275" s="11">
        <v>808</v>
      </c>
      <c r="P275">
        <v>0</v>
      </c>
      <c r="Q275">
        <v>0</v>
      </c>
    </row>
    <row r="276" spans="1:17" x14ac:dyDescent="0.25">
      <c r="A276" s="1">
        <v>44446.552291666667</v>
      </c>
      <c r="B276">
        <v>2406</v>
      </c>
      <c r="C276">
        <v>3.87</v>
      </c>
      <c r="D276">
        <v>0</v>
      </c>
      <c r="E276">
        <v>3.87</v>
      </c>
      <c r="F276">
        <v>8060</v>
      </c>
      <c r="G276">
        <v>2900</v>
      </c>
      <c r="H276">
        <v>116</v>
      </c>
      <c r="I276">
        <v>692</v>
      </c>
      <c r="J276">
        <v>2440</v>
      </c>
      <c r="K276">
        <v>0</v>
      </c>
      <c r="L276">
        <v>0</v>
      </c>
      <c r="M276" t="s">
        <v>822</v>
      </c>
      <c r="N276" s="10">
        <v>0.96750000000000003</v>
      </c>
      <c r="O276" s="11">
        <v>808</v>
      </c>
      <c r="P276">
        <v>0</v>
      </c>
      <c r="Q276">
        <v>0</v>
      </c>
    </row>
    <row r="277" spans="1:17" x14ac:dyDescent="0.25">
      <c r="A277" s="1">
        <v>44446.552314814813</v>
      </c>
      <c r="B277">
        <v>2406</v>
      </c>
      <c r="C277">
        <v>3.93</v>
      </c>
      <c r="D277">
        <v>0.98</v>
      </c>
      <c r="E277">
        <v>2.95</v>
      </c>
      <c r="F277">
        <v>8060</v>
      </c>
      <c r="G277">
        <v>2900</v>
      </c>
      <c r="H277">
        <v>116</v>
      </c>
      <c r="I277">
        <v>692</v>
      </c>
      <c r="J277">
        <v>2440</v>
      </c>
      <c r="K277">
        <v>0</v>
      </c>
      <c r="L277">
        <v>0</v>
      </c>
      <c r="M277" t="s">
        <v>822</v>
      </c>
      <c r="N277" s="10">
        <v>0.98250000000000004</v>
      </c>
      <c r="O277" s="11">
        <v>808</v>
      </c>
      <c r="P277">
        <v>0</v>
      </c>
      <c r="Q277">
        <v>0</v>
      </c>
    </row>
    <row r="278" spans="1:17" x14ac:dyDescent="0.25">
      <c r="A278" s="1">
        <v>44446.55232638889</v>
      </c>
      <c r="B278">
        <v>2406</v>
      </c>
      <c r="C278">
        <v>6.81</v>
      </c>
      <c r="D278">
        <v>4.8600000000000003</v>
      </c>
      <c r="E278">
        <v>1.94</v>
      </c>
      <c r="F278">
        <v>8060</v>
      </c>
      <c r="G278">
        <v>2900</v>
      </c>
      <c r="H278">
        <v>116</v>
      </c>
      <c r="I278">
        <v>692</v>
      </c>
      <c r="J278">
        <v>2440</v>
      </c>
      <c r="K278">
        <v>0</v>
      </c>
      <c r="L278">
        <v>0</v>
      </c>
      <c r="M278" t="s">
        <v>822</v>
      </c>
      <c r="N278" s="10">
        <v>1.7024999999999999</v>
      </c>
      <c r="O278" s="11">
        <v>808</v>
      </c>
      <c r="P278">
        <v>0</v>
      </c>
      <c r="Q278">
        <v>0</v>
      </c>
    </row>
    <row r="279" spans="1:17" x14ac:dyDescent="0.25">
      <c r="A279" s="1">
        <v>44446.552349537036</v>
      </c>
      <c r="B279">
        <v>2406</v>
      </c>
      <c r="C279">
        <v>4.8499999999999996</v>
      </c>
      <c r="D279">
        <v>2.91</v>
      </c>
      <c r="E279">
        <v>1.94</v>
      </c>
      <c r="F279">
        <v>8060</v>
      </c>
      <c r="G279">
        <v>2900</v>
      </c>
      <c r="H279">
        <v>116</v>
      </c>
      <c r="I279">
        <v>692</v>
      </c>
      <c r="J279">
        <v>2440</v>
      </c>
      <c r="K279">
        <v>0</v>
      </c>
      <c r="L279">
        <v>0</v>
      </c>
      <c r="M279" t="s">
        <v>822</v>
      </c>
      <c r="N279" s="10">
        <v>1.2124999999999999</v>
      </c>
      <c r="O279" s="11">
        <v>808</v>
      </c>
      <c r="P279">
        <v>0</v>
      </c>
      <c r="Q279">
        <v>0</v>
      </c>
    </row>
    <row r="280" spans="1:17" x14ac:dyDescent="0.25">
      <c r="A280" s="1">
        <v>44446.552361111113</v>
      </c>
      <c r="B280">
        <v>2406</v>
      </c>
      <c r="C280">
        <v>4.84</v>
      </c>
      <c r="D280">
        <v>0</v>
      </c>
      <c r="E280">
        <v>4.84</v>
      </c>
      <c r="F280">
        <v>8060</v>
      </c>
      <c r="G280">
        <v>2900</v>
      </c>
      <c r="H280">
        <v>116</v>
      </c>
      <c r="I280">
        <v>692</v>
      </c>
      <c r="J280">
        <v>2440</v>
      </c>
      <c r="K280">
        <v>0</v>
      </c>
      <c r="L280">
        <v>0</v>
      </c>
      <c r="M280" t="s">
        <v>822</v>
      </c>
      <c r="N280" s="10">
        <v>1.21</v>
      </c>
      <c r="O280" s="11">
        <v>808</v>
      </c>
      <c r="P280">
        <v>0</v>
      </c>
      <c r="Q280">
        <v>0</v>
      </c>
    </row>
    <row r="281" spans="1:17" x14ac:dyDescent="0.25">
      <c r="A281" s="1">
        <v>44446.552384259259</v>
      </c>
      <c r="B281">
        <v>2406</v>
      </c>
      <c r="C281">
        <v>3.8</v>
      </c>
      <c r="D281">
        <v>0.95</v>
      </c>
      <c r="E281">
        <v>2.85</v>
      </c>
      <c r="F281">
        <v>8060</v>
      </c>
      <c r="G281">
        <v>2900</v>
      </c>
      <c r="H281">
        <v>116</v>
      </c>
      <c r="I281">
        <v>692</v>
      </c>
      <c r="J281">
        <v>2440</v>
      </c>
      <c r="K281">
        <v>0</v>
      </c>
      <c r="L281">
        <v>0</v>
      </c>
      <c r="M281" t="s">
        <v>822</v>
      </c>
      <c r="N281" s="10">
        <v>0.95</v>
      </c>
      <c r="O281" s="11">
        <v>808</v>
      </c>
      <c r="P281">
        <v>0</v>
      </c>
      <c r="Q281">
        <v>0</v>
      </c>
    </row>
    <row r="282" spans="1:17" x14ac:dyDescent="0.25">
      <c r="A282" s="1">
        <v>44446.552395833336</v>
      </c>
      <c r="B282">
        <v>2406</v>
      </c>
      <c r="C282">
        <v>4.92</v>
      </c>
      <c r="D282">
        <v>0.98</v>
      </c>
      <c r="E282">
        <v>3.94</v>
      </c>
      <c r="F282">
        <v>8060</v>
      </c>
      <c r="G282">
        <v>2900</v>
      </c>
      <c r="H282">
        <v>116</v>
      </c>
      <c r="I282">
        <v>692</v>
      </c>
      <c r="J282">
        <v>2440</v>
      </c>
      <c r="K282">
        <v>0</v>
      </c>
      <c r="L282">
        <v>0</v>
      </c>
      <c r="M282" t="s">
        <v>822</v>
      </c>
      <c r="N282" s="10">
        <v>1.23</v>
      </c>
      <c r="O282" s="11">
        <v>808</v>
      </c>
      <c r="P282">
        <v>0</v>
      </c>
      <c r="Q282">
        <v>0</v>
      </c>
    </row>
    <row r="283" spans="1:17" x14ac:dyDescent="0.25">
      <c r="A283" s="1">
        <v>44446.552418981482</v>
      </c>
      <c r="B283">
        <v>2406</v>
      </c>
      <c r="C283">
        <v>3.94</v>
      </c>
      <c r="D283">
        <v>0</v>
      </c>
      <c r="E283">
        <v>3.94</v>
      </c>
      <c r="F283">
        <v>8060</v>
      </c>
      <c r="G283">
        <v>2900</v>
      </c>
      <c r="H283">
        <v>116</v>
      </c>
      <c r="I283">
        <v>692</v>
      </c>
      <c r="J283">
        <v>2440</v>
      </c>
      <c r="K283">
        <v>0</v>
      </c>
      <c r="L283">
        <v>0</v>
      </c>
      <c r="M283" t="s">
        <v>822</v>
      </c>
      <c r="N283" s="10">
        <v>0.98499999999999999</v>
      </c>
      <c r="O283" s="11">
        <v>808</v>
      </c>
      <c r="P283">
        <v>0</v>
      </c>
      <c r="Q283">
        <v>0</v>
      </c>
    </row>
    <row r="284" spans="1:17" x14ac:dyDescent="0.25">
      <c r="A284" s="1">
        <v>44446.552442129629</v>
      </c>
      <c r="B284">
        <v>2406</v>
      </c>
      <c r="C284">
        <v>3.85</v>
      </c>
      <c r="D284">
        <v>0</v>
      </c>
      <c r="E284">
        <v>3.85</v>
      </c>
      <c r="F284">
        <v>8060</v>
      </c>
      <c r="G284">
        <v>2900</v>
      </c>
      <c r="H284">
        <v>116</v>
      </c>
      <c r="I284">
        <v>692</v>
      </c>
      <c r="J284">
        <v>2440</v>
      </c>
      <c r="K284">
        <v>0</v>
      </c>
      <c r="L284">
        <v>0</v>
      </c>
      <c r="M284" t="s">
        <v>822</v>
      </c>
      <c r="N284" s="10">
        <v>0.96250000000000002</v>
      </c>
      <c r="O284" s="11">
        <v>808</v>
      </c>
      <c r="P284">
        <v>0</v>
      </c>
      <c r="Q284">
        <v>0</v>
      </c>
    </row>
    <row r="285" spans="1:17" x14ac:dyDescent="0.25">
      <c r="A285" s="1">
        <v>44446.552465277775</v>
      </c>
      <c r="B285">
        <v>2406</v>
      </c>
      <c r="C285">
        <v>5.81</v>
      </c>
      <c r="D285">
        <v>2.91</v>
      </c>
      <c r="E285">
        <v>2.91</v>
      </c>
      <c r="F285">
        <v>8060</v>
      </c>
      <c r="G285">
        <v>2900</v>
      </c>
      <c r="H285">
        <v>116</v>
      </c>
      <c r="I285">
        <v>692</v>
      </c>
      <c r="J285">
        <v>2440</v>
      </c>
      <c r="K285">
        <v>0</v>
      </c>
      <c r="L285">
        <v>0</v>
      </c>
      <c r="M285" t="s">
        <v>822</v>
      </c>
      <c r="N285" s="10">
        <v>1.4524999999999999</v>
      </c>
      <c r="O285" s="11">
        <v>808</v>
      </c>
      <c r="P285">
        <v>0</v>
      </c>
      <c r="Q285">
        <v>0</v>
      </c>
    </row>
    <row r="286" spans="1:17" x14ac:dyDescent="0.25">
      <c r="A286" s="1">
        <v>44446.552476851852</v>
      </c>
      <c r="B286">
        <v>2406</v>
      </c>
      <c r="C286">
        <v>1.96</v>
      </c>
      <c r="D286">
        <v>0</v>
      </c>
      <c r="E286">
        <v>1.96</v>
      </c>
      <c r="F286">
        <v>8060</v>
      </c>
      <c r="G286">
        <v>2900</v>
      </c>
      <c r="H286">
        <v>116</v>
      </c>
      <c r="I286">
        <v>692</v>
      </c>
      <c r="J286">
        <v>2440</v>
      </c>
      <c r="K286">
        <v>0</v>
      </c>
      <c r="L286">
        <v>0</v>
      </c>
      <c r="M286" t="s">
        <v>822</v>
      </c>
      <c r="N286" s="10">
        <v>0.49</v>
      </c>
      <c r="O286" s="11">
        <v>808</v>
      </c>
      <c r="P286">
        <v>0</v>
      </c>
      <c r="Q286">
        <v>0</v>
      </c>
    </row>
    <row r="287" spans="1:17" x14ac:dyDescent="0.25">
      <c r="A287" s="1">
        <v>44446.552499999998</v>
      </c>
      <c r="B287">
        <v>2406</v>
      </c>
      <c r="C287">
        <v>5.76</v>
      </c>
      <c r="D287">
        <v>1.92</v>
      </c>
      <c r="E287">
        <v>3.84</v>
      </c>
      <c r="F287">
        <v>8060</v>
      </c>
      <c r="G287">
        <v>2900</v>
      </c>
      <c r="H287">
        <v>116</v>
      </c>
      <c r="I287">
        <v>692</v>
      </c>
      <c r="J287">
        <v>2440</v>
      </c>
      <c r="K287">
        <v>0</v>
      </c>
      <c r="L287">
        <v>0</v>
      </c>
      <c r="M287" t="s">
        <v>822</v>
      </c>
      <c r="N287" s="10">
        <v>1.44</v>
      </c>
      <c r="O287" s="11">
        <v>808</v>
      </c>
      <c r="P287">
        <v>0</v>
      </c>
      <c r="Q287">
        <v>0</v>
      </c>
    </row>
    <row r="288" spans="1:17" x14ac:dyDescent="0.25">
      <c r="A288" s="1">
        <v>44446.552511574075</v>
      </c>
      <c r="B288">
        <v>2406</v>
      </c>
      <c r="C288">
        <v>4.82</v>
      </c>
      <c r="D288">
        <v>0.96</v>
      </c>
      <c r="E288">
        <v>3.86</v>
      </c>
      <c r="F288">
        <v>8060</v>
      </c>
      <c r="G288">
        <v>2900</v>
      </c>
      <c r="H288">
        <v>116</v>
      </c>
      <c r="I288">
        <v>692</v>
      </c>
      <c r="J288">
        <v>2440</v>
      </c>
      <c r="K288">
        <v>0</v>
      </c>
      <c r="L288">
        <v>0</v>
      </c>
      <c r="M288" t="s">
        <v>822</v>
      </c>
      <c r="N288" s="10">
        <v>1.2050000000000001</v>
      </c>
      <c r="O288" s="11">
        <v>808</v>
      </c>
      <c r="P288">
        <v>0</v>
      </c>
      <c r="Q288">
        <v>0</v>
      </c>
    </row>
    <row r="289" spans="1:17" x14ac:dyDescent="0.25">
      <c r="A289" s="1">
        <v>44446.552534722221</v>
      </c>
      <c r="B289">
        <v>2406</v>
      </c>
      <c r="C289">
        <v>3.86</v>
      </c>
      <c r="D289">
        <v>0</v>
      </c>
      <c r="E289">
        <v>3.86</v>
      </c>
      <c r="F289">
        <v>8060</v>
      </c>
      <c r="G289">
        <v>2900</v>
      </c>
      <c r="H289">
        <v>116</v>
      </c>
      <c r="I289">
        <v>692</v>
      </c>
      <c r="J289">
        <v>2440</v>
      </c>
      <c r="K289">
        <v>0</v>
      </c>
      <c r="L289">
        <v>0</v>
      </c>
      <c r="M289" t="s">
        <v>822</v>
      </c>
      <c r="N289" s="10">
        <v>0.96499999999999997</v>
      </c>
      <c r="O289" s="11">
        <v>808</v>
      </c>
      <c r="P289">
        <v>0</v>
      </c>
      <c r="Q289">
        <v>0</v>
      </c>
    </row>
    <row r="290" spans="1:17" x14ac:dyDescent="0.25">
      <c r="A290" s="1">
        <v>44446.552546296298</v>
      </c>
      <c r="B290">
        <v>2406</v>
      </c>
      <c r="C290">
        <v>6.77</v>
      </c>
      <c r="D290">
        <v>0.97</v>
      </c>
      <c r="E290">
        <v>5.8</v>
      </c>
      <c r="F290">
        <v>8060</v>
      </c>
      <c r="G290">
        <v>2900</v>
      </c>
      <c r="H290">
        <v>116</v>
      </c>
      <c r="I290">
        <v>692</v>
      </c>
      <c r="J290">
        <v>2440</v>
      </c>
      <c r="K290">
        <v>0</v>
      </c>
      <c r="L290">
        <v>0</v>
      </c>
      <c r="M290" t="s">
        <v>822</v>
      </c>
      <c r="N290" s="10">
        <v>1.6924999999999999</v>
      </c>
      <c r="O290" s="11">
        <v>808</v>
      </c>
      <c r="P290">
        <v>0</v>
      </c>
      <c r="Q290">
        <v>0</v>
      </c>
    </row>
    <row r="291" spans="1:17" x14ac:dyDescent="0.25">
      <c r="A291" s="1">
        <v>44446.552569444444</v>
      </c>
      <c r="B291">
        <v>2406</v>
      </c>
      <c r="C291">
        <v>4.84</v>
      </c>
      <c r="D291">
        <v>0.97</v>
      </c>
      <c r="E291">
        <v>3.87</v>
      </c>
      <c r="F291">
        <v>8060</v>
      </c>
      <c r="G291">
        <v>2900</v>
      </c>
      <c r="H291">
        <v>116</v>
      </c>
      <c r="I291">
        <v>692</v>
      </c>
      <c r="J291">
        <v>2440</v>
      </c>
      <c r="K291">
        <v>0</v>
      </c>
      <c r="L291">
        <v>0</v>
      </c>
      <c r="M291" t="s">
        <v>822</v>
      </c>
      <c r="N291" s="10">
        <v>1.21</v>
      </c>
      <c r="O291" s="11">
        <v>808</v>
      </c>
      <c r="P291">
        <v>0</v>
      </c>
      <c r="Q291">
        <v>0</v>
      </c>
    </row>
    <row r="292" spans="1:17" x14ac:dyDescent="0.25">
      <c r="A292" s="1">
        <v>44446.552581018521</v>
      </c>
      <c r="B292">
        <v>2406</v>
      </c>
      <c r="C292">
        <v>4.84</v>
      </c>
      <c r="D292">
        <v>1.94</v>
      </c>
      <c r="E292">
        <v>2.91</v>
      </c>
      <c r="F292">
        <v>8060</v>
      </c>
      <c r="G292">
        <v>2900</v>
      </c>
      <c r="H292">
        <v>116</v>
      </c>
      <c r="I292">
        <v>692</v>
      </c>
      <c r="J292">
        <v>2440</v>
      </c>
      <c r="K292">
        <v>0</v>
      </c>
      <c r="L292">
        <v>0</v>
      </c>
      <c r="M292" t="s">
        <v>822</v>
      </c>
      <c r="N292" s="10">
        <v>1.21</v>
      </c>
      <c r="O292" s="11">
        <v>808</v>
      </c>
      <c r="P292">
        <v>0</v>
      </c>
      <c r="Q292">
        <v>0</v>
      </c>
    </row>
    <row r="293" spans="1:17" x14ac:dyDescent="0.25">
      <c r="A293" s="1">
        <v>44446.552604166667</v>
      </c>
      <c r="B293">
        <v>2406</v>
      </c>
      <c r="C293">
        <v>3.86</v>
      </c>
      <c r="D293">
        <v>0</v>
      </c>
      <c r="E293">
        <v>3.86</v>
      </c>
      <c r="F293">
        <v>8060</v>
      </c>
      <c r="G293">
        <v>2900</v>
      </c>
      <c r="H293">
        <v>116</v>
      </c>
      <c r="I293">
        <v>692</v>
      </c>
      <c r="J293">
        <v>2440</v>
      </c>
      <c r="K293">
        <v>0</v>
      </c>
      <c r="L293">
        <v>0</v>
      </c>
      <c r="M293" t="s">
        <v>822</v>
      </c>
      <c r="N293" s="10">
        <v>0.96499999999999997</v>
      </c>
      <c r="O293" s="11">
        <v>808</v>
      </c>
      <c r="P293">
        <v>0</v>
      </c>
      <c r="Q293">
        <v>0</v>
      </c>
    </row>
    <row r="294" spans="1:17" x14ac:dyDescent="0.25">
      <c r="A294" s="1">
        <v>44446.552615740744</v>
      </c>
      <c r="B294">
        <v>2406</v>
      </c>
      <c r="C294">
        <v>5.79</v>
      </c>
      <c r="D294">
        <v>2.9</v>
      </c>
      <c r="E294">
        <v>2.9</v>
      </c>
      <c r="F294">
        <v>8060</v>
      </c>
      <c r="G294">
        <v>2900</v>
      </c>
      <c r="H294">
        <v>116</v>
      </c>
      <c r="I294">
        <v>692</v>
      </c>
      <c r="J294">
        <v>2440</v>
      </c>
      <c r="K294">
        <v>0</v>
      </c>
      <c r="L294">
        <v>0</v>
      </c>
      <c r="M294" t="s">
        <v>822</v>
      </c>
      <c r="N294" s="10">
        <v>1.4475</v>
      </c>
      <c r="O294" s="11">
        <v>808</v>
      </c>
      <c r="P294">
        <v>0</v>
      </c>
      <c r="Q294">
        <v>0</v>
      </c>
    </row>
    <row r="295" spans="1:17" x14ac:dyDescent="0.25">
      <c r="A295" s="1">
        <v>44446.55263888889</v>
      </c>
      <c r="B295">
        <v>2406</v>
      </c>
      <c r="C295">
        <v>3.88</v>
      </c>
      <c r="D295">
        <v>0</v>
      </c>
      <c r="E295">
        <v>3.88</v>
      </c>
      <c r="F295">
        <v>8060</v>
      </c>
      <c r="G295">
        <v>2900</v>
      </c>
      <c r="H295">
        <v>116</v>
      </c>
      <c r="I295">
        <v>692</v>
      </c>
      <c r="J295">
        <v>2440</v>
      </c>
      <c r="K295">
        <v>0</v>
      </c>
      <c r="L295">
        <v>0</v>
      </c>
      <c r="M295" t="s">
        <v>822</v>
      </c>
      <c r="N295" s="10">
        <v>0.97</v>
      </c>
      <c r="O295" s="11">
        <v>808</v>
      </c>
      <c r="P295">
        <v>0</v>
      </c>
      <c r="Q295">
        <v>0</v>
      </c>
    </row>
    <row r="296" spans="1:17" x14ac:dyDescent="0.25">
      <c r="A296" s="1">
        <v>44446.55265046296</v>
      </c>
      <c r="B296">
        <v>2406</v>
      </c>
      <c r="C296">
        <v>2.89</v>
      </c>
      <c r="D296">
        <v>0</v>
      </c>
      <c r="E296">
        <v>2.89</v>
      </c>
      <c r="F296">
        <v>8060</v>
      </c>
      <c r="G296">
        <v>2900</v>
      </c>
      <c r="H296">
        <v>116</v>
      </c>
      <c r="I296">
        <v>692</v>
      </c>
      <c r="J296">
        <v>2440</v>
      </c>
      <c r="K296">
        <v>0</v>
      </c>
      <c r="L296">
        <v>0</v>
      </c>
      <c r="M296" t="s">
        <v>822</v>
      </c>
      <c r="N296" s="10">
        <v>0.72250000000000003</v>
      </c>
      <c r="O296" s="11">
        <v>808</v>
      </c>
      <c r="P296">
        <v>0</v>
      </c>
      <c r="Q296">
        <v>0</v>
      </c>
    </row>
    <row r="297" spans="1:17" x14ac:dyDescent="0.25">
      <c r="A297" s="1">
        <v>44446.552673611113</v>
      </c>
      <c r="B297">
        <v>2406</v>
      </c>
      <c r="C297">
        <v>3.89</v>
      </c>
      <c r="D297">
        <v>0</v>
      </c>
      <c r="E297">
        <v>3.89</v>
      </c>
      <c r="F297">
        <v>8060</v>
      </c>
      <c r="G297">
        <v>2900</v>
      </c>
      <c r="H297">
        <v>116</v>
      </c>
      <c r="I297">
        <v>692</v>
      </c>
      <c r="J297">
        <v>2440</v>
      </c>
      <c r="K297">
        <v>0</v>
      </c>
      <c r="L297">
        <v>0</v>
      </c>
      <c r="M297" t="s">
        <v>822</v>
      </c>
      <c r="N297" s="10">
        <v>0.97250000000000003</v>
      </c>
      <c r="O297" s="11">
        <v>808</v>
      </c>
      <c r="P297">
        <v>0</v>
      </c>
      <c r="Q297">
        <v>0</v>
      </c>
    </row>
    <row r="298" spans="1:17" x14ac:dyDescent="0.25">
      <c r="A298" s="1">
        <v>44446.552685185183</v>
      </c>
      <c r="B298">
        <v>2406</v>
      </c>
      <c r="C298">
        <v>1.93</v>
      </c>
      <c r="D298">
        <v>0</v>
      </c>
      <c r="E298">
        <v>1.93</v>
      </c>
      <c r="F298">
        <v>8060</v>
      </c>
      <c r="G298">
        <v>2900</v>
      </c>
      <c r="H298">
        <v>116</v>
      </c>
      <c r="I298">
        <v>692</v>
      </c>
      <c r="J298">
        <v>2440</v>
      </c>
      <c r="K298">
        <v>0</v>
      </c>
      <c r="L298">
        <v>0</v>
      </c>
      <c r="M298" t="s">
        <v>822</v>
      </c>
      <c r="N298" s="10">
        <v>0.48249999999999998</v>
      </c>
      <c r="O298" s="11">
        <v>808</v>
      </c>
      <c r="P298">
        <v>0</v>
      </c>
      <c r="Q298">
        <v>0</v>
      </c>
    </row>
    <row r="299" spans="1:17" x14ac:dyDescent="0.25">
      <c r="A299" s="1">
        <v>44446.552708333336</v>
      </c>
      <c r="B299">
        <v>2406</v>
      </c>
      <c r="C299">
        <v>4.8600000000000003</v>
      </c>
      <c r="D299">
        <v>0</v>
      </c>
      <c r="E299">
        <v>4.8600000000000003</v>
      </c>
      <c r="F299">
        <v>8060</v>
      </c>
      <c r="G299">
        <v>2900</v>
      </c>
      <c r="H299">
        <v>116</v>
      </c>
      <c r="I299">
        <v>692</v>
      </c>
      <c r="J299">
        <v>2440</v>
      </c>
      <c r="K299">
        <v>0</v>
      </c>
      <c r="L299">
        <v>0</v>
      </c>
      <c r="M299" t="s">
        <v>822</v>
      </c>
      <c r="N299" s="10">
        <v>1.2150000000000001</v>
      </c>
      <c r="O299" s="11">
        <v>808</v>
      </c>
      <c r="P299">
        <v>0</v>
      </c>
      <c r="Q299">
        <v>0</v>
      </c>
    </row>
    <row r="300" spans="1:17" x14ac:dyDescent="0.25">
      <c r="A300" s="1">
        <v>44446.552719907406</v>
      </c>
      <c r="B300">
        <v>2406</v>
      </c>
      <c r="C300">
        <v>2.81</v>
      </c>
      <c r="D300">
        <v>0</v>
      </c>
      <c r="E300">
        <v>2.81</v>
      </c>
      <c r="F300">
        <v>8060</v>
      </c>
      <c r="G300">
        <v>2900</v>
      </c>
      <c r="H300">
        <v>116</v>
      </c>
      <c r="I300">
        <v>692</v>
      </c>
      <c r="J300">
        <v>2440</v>
      </c>
      <c r="K300">
        <v>0</v>
      </c>
      <c r="L300">
        <v>0</v>
      </c>
      <c r="M300" t="s">
        <v>822</v>
      </c>
      <c r="N300" s="10">
        <v>0.70250000000000001</v>
      </c>
      <c r="O300" s="11">
        <v>808</v>
      </c>
      <c r="P300">
        <v>0</v>
      </c>
      <c r="Q300">
        <v>0</v>
      </c>
    </row>
    <row r="301" spans="1:17" x14ac:dyDescent="0.25">
      <c r="A301" s="1">
        <v>44446.552731481483</v>
      </c>
      <c r="B301">
        <v>2406</v>
      </c>
      <c r="C301">
        <v>4.59</v>
      </c>
      <c r="D301">
        <v>0</v>
      </c>
      <c r="E301">
        <v>4.59</v>
      </c>
      <c r="F301">
        <v>8060</v>
      </c>
      <c r="G301">
        <v>2900</v>
      </c>
      <c r="H301">
        <v>116</v>
      </c>
      <c r="I301">
        <v>692</v>
      </c>
      <c r="J301">
        <v>2440</v>
      </c>
      <c r="K301">
        <v>0</v>
      </c>
      <c r="L301">
        <v>0</v>
      </c>
      <c r="M301" t="s">
        <v>822</v>
      </c>
      <c r="N301" s="10">
        <v>1.1475</v>
      </c>
      <c r="O301" s="11">
        <v>808</v>
      </c>
      <c r="P301">
        <v>0</v>
      </c>
      <c r="Q301">
        <v>0</v>
      </c>
    </row>
    <row r="302" spans="1:17" x14ac:dyDescent="0.25">
      <c r="A302" s="1">
        <v>44446.552766203706</v>
      </c>
      <c r="B302">
        <v>2406</v>
      </c>
      <c r="C302">
        <v>4.58</v>
      </c>
      <c r="D302">
        <v>1.83</v>
      </c>
      <c r="E302">
        <v>2.75</v>
      </c>
      <c r="F302">
        <v>8060</v>
      </c>
      <c r="G302">
        <v>2900</v>
      </c>
      <c r="H302">
        <v>116</v>
      </c>
      <c r="I302">
        <v>692</v>
      </c>
      <c r="J302">
        <v>2440</v>
      </c>
      <c r="K302">
        <v>0</v>
      </c>
      <c r="L302">
        <v>0</v>
      </c>
      <c r="M302" t="s">
        <v>822</v>
      </c>
      <c r="N302" s="10">
        <v>1.145</v>
      </c>
      <c r="O302" s="11">
        <v>808</v>
      </c>
      <c r="P302">
        <v>0</v>
      </c>
      <c r="Q302">
        <v>0</v>
      </c>
    </row>
    <row r="303" spans="1:17" x14ac:dyDescent="0.25">
      <c r="A303" s="1">
        <v>44446.552777777775</v>
      </c>
      <c r="B303">
        <v>2406</v>
      </c>
      <c r="C303">
        <v>2.95</v>
      </c>
      <c r="D303">
        <v>0.98</v>
      </c>
      <c r="E303">
        <v>1.97</v>
      </c>
      <c r="F303">
        <v>8060</v>
      </c>
      <c r="G303">
        <v>2900</v>
      </c>
      <c r="H303">
        <v>116</v>
      </c>
      <c r="I303">
        <v>692</v>
      </c>
      <c r="J303">
        <v>2440</v>
      </c>
      <c r="K303">
        <v>0</v>
      </c>
      <c r="L303">
        <v>0</v>
      </c>
      <c r="M303" t="s">
        <v>822</v>
      </c>
      <c r="N303" s="10">
        <v>0.73750000000000004</v>
      </c>
      <c r="O303" s="11">
        <v>808</v>
      </c>
      <c r="P303">
        <v>0</v>
      </c>
      <c r="Q303">
        <v>0</v>
      </c>
    </row>
    <row r="304" spans="1:17" x14ac:dyDescent="0.25">
      <c r="A304" s="1">
        <v>44446.552800925929</v>
      </c>
      <c r="B304">
        <v>2406</v>
      </c>
      <c r="C304">
        <v>1.93</v>
      </c>
      <c r="D304">
        <v>1.93</v>
      </c>
      <c r="E304">
        <v>0</v>
      </c>
      <c r="F304">
        <v>8060</v>
      </c>
      <c r="G304">
        <v>2900</v>
      </c>
      <c r="H304">
        <v>116</v>
      </c>
      <c r="I304">
        <v>692</v>
      </c>
      <c r="J304">
        <v>2440</v>
      </c>
      <c r="K304">
        <v>0</v>
      </c>
      <c r="L304">
        <v>0</v>
      </c>
      <c r="M304" t="s">
        <v>822</v>
      </c>
      <c r="N304" s="10">
        <v>0.48249999999999998</v>
      </c>
      <c r="O304" s="11">
        <v>808</v>
      </c>
      <c r="P304">
        <v>0</v>
      </c>
      <c r="Q304">
        <v>0</v>
      </c>
    </row>
    <row r="305" spans="1:17" x14ac:dyDescent="0.25">
      <c r="A305" s="1">
        <v>44446.552812499998</v>
      </c>
      <c r="B305">
        <v>2406</v>
      </c>
      <c r="C305">
        <v>4.84</v>
      </c>
      <c r="D305">
        <v>0.97</v>
      </c>
      <c r="E305">
        <v>3.87</v>
      </c>
      <c r="F305">
        <v>8060</v>
      </c>
      <c r="G305">
        <v>2900</v>
      </c>
      <c r="H305">
        <v>116</v>
      </c>
      <c r="I305">
        <v>692</v>
      </c>
      <c r="J305">
        <v>2440</v>
      </c>
      <c r="K305">
        <v>0</v>
      </c>
      <c r="L305">
        <v>0</v>
      </c>
      <c r="M305" t="s">
        <v>822</v>
      </c>
      <c r="N305" s="10">
        <v>1.21</v>
      </c>
      <c r="O305" s="11">
        <v>808</v>
      </c>
      <c r="P305">
        <v>0</v>
      </c>
      <c r="Q305">
        <v>0</v>
      </c>
    </row>
    <row r="306" spans="1:17" x14ac:dyDescent="0.25">
      <c r="A306" s="1">
        <v>44446.552835648145</v>
      </c>
      <c r="B306">
        <v>2406</v>
      </c>
      <c r="C306">
        <v>3.88</v>
      </c>
      <c r="D306">
        <v>1.94</v>
      </c>
      <c r="E306">
        <v>1.94</v>
      </c>
      <c r="F306">
        <v>8060</v>
      </c>
      <c r="G306">
        <v>2900</v>
      </c>
      <c r="H306">
        <v>116</v>
      </c>
      <c r="I306">
        <v>692</v>
      </c>
      <c r="J306">
        <v>2440</v>
      </c>
      <c r="K306">
        <v>0</v>
      </c>
      <c r="L306">
        <v>0</v>
      </c>
      <c r="M306" t="s">
        <v>822</v>
      </c>
      <c r="N306" s="10">
        <v>0.97</v>
      </c>
      <c r="O306" s="11">
        <v>808</v>
      </c>
      <c r="P306">
        <v>0</v>
      </c>
      <c r="Q306">
        <v>0</v>
      </c>
    </row>
    <row r="307" spans="1:17" x14ac:dyDescent="0.25">
      <c r="A307" s="1">
        <v>44446.552847222221</v>
      </c>
      <c r="B307">
        <v>2406</v>
      </c>
      <c r="C307">
        <v>5.91</v>
      </c>
      <c r="D307">
        <v>0</v>
      </c>
      <c r="E307">
        <v>5.91</v>
      </c>
      <c r="F307">
        <v>8060</v>
      </c>
      <c r="G307">
        <v>2900</v>
      </c>
      <c r="H307">
        <v>116</v>
      </c>
      <c r="I307">
        <v>692</v>
      </c>
      <c r="J307">
        <v>2440</v>
      </c>
      <c r="K307">
        <v>0</v>
      </c>
      <c r="L307">
        <v>0</v>
      </c>
      <c r="M307" t="s">
        <v>822</v>
      </c>
      <c r="N307" s="10">
        <v>1.4775</v>
      </c>
      <c r="O307" s="11">
        <v>808</v>
      </c>
      <c r="P307">
        <v>0</v>
      </c>
      <c r="Q307">
        <v>0</v>
      </c>
    </row>
    <row r="308" spans="1:17" x14ac:dyDescent="0.25">
      <c r="A308" s="1">
        <v>44446.552870370368</v>
      </c>
      <c r="B308">
        <v>2406</v>
      </c>
      <c r="C308">
        <v>4.8600000000000003</v>
      </c>
      <c r="D308">
        <v>0.97</v>
      </c>
      <c r="E308">
        <v>3.89</v>
      </c>
      <c r="F308">
        <v>8060</v>
      </c>
      <c r="G308">
        <v>2900</v>
      </c>
      <c r="H308">
        <v>116</v>
      </c>
      <c r="I308">
        <v>692</v>
      </c>
      <c r="J308">
        <v>2440</v>
      </c>
      <c r="K308">
        <v>0</v>
      </c>
      <c r="L308">
        <v>0</v>
      </c>
      <c r="M308" t="s">
        <v>822</v>
      </c>
      <c r="N308" s="10">
        <v>1.2150000000000001</v>
      </c>
      <c r="O308" s="11">
        <v>808</v>
      </c>
      <c r="P308">
        <v>0</v>
      </c>
      <c r="Q308">
        <v>0</v>
      </c>
    </row>
    <row r="309" spans="1:17" x14ac:dyDescent="0.25">
      <c r="A309" s="1">
        <v>44446.552881944444</v>
      </c>
      <c r="B309">
        <v>2406</v>
      </c>
      <c r="C309">
        <v>5.91</v>
      </c>
      <c r="D309">
        <v>2.95</v>
      </c>
      <c r="E309">
        <v>2.95</v>
      </c>
      <c r="F309">
        <v>8060</v>
      </c>
      <c r="G309">
        <v>2900</v>
      </c>
      <c r="H309">
        <v>116</v>
      </c>
      <c r="I309">
        <v>692</v>
      </c>
      <c r="J309">
        <v>2440</v>
      </c>
      <c r="K309">
        <v>0</v>
      </c>
      <c r="L309">
        <v>0</v>
      </c>
      <c r="M309" t="s">
        <v>822</v>
      </c>
      <c r="N309" s="10">
        <v>1.4775</v>
      </c>
      <c r="O309" s="11">
        <v>808</v>
      </c>
      <c r="P309">
        <v>0</v>
      </c>
      <c r="Q309">
        <v>0</v>
      </c>
    </row>
    <row r="310" spans="1:17" x14ac:dyDescent="0.25">
      <c r="A310" s="1">
        <v>44446.552905092591</v>
      </c>
      <c r="B310">
        <v>2406</v>
      </c>
      <c r="C310">
        <v>4.82</v>
      </c>
      <c r="D310">
        <v>2.89</v>
      </c>
      <c r="E310">
        <v>1.93</v>
      </c>
      <c r="F310">
        <v>8060</v>
      </c>
      <c r="G310">
        <v>2900</v>
      </c>
      <c r="H310">
        <v>116</v>
      </c>
      <c r="I310">
        <v>692</v>
      </c>
      <c r="J310">
        <v>2440</v>
      </c>
      <c r="K310">
        <v>0</v>
      </c>
      <c r="L310">
        <v>0</v>
      </c>
      <c r="M310" t="s">
        <v>822</v>
      </c>
      <c r="N310" s="10">
        <v>1.2050000000000001</v>
      </c>
      <c r="O310" s="11">
        <v>808</v>
      </c>
      <c r="P310">
        <v>0</v>
      </c>
      <c r="Q310">
        <v>0</v>
      </c>
    </row>
    <row r="311" spans="1:17" x14ac:dyDescent="0.25">
      <c r="A311" s="1">
        <v>44446.552916666667</v>
      </c>
      <c r="B311">
        <v>2406</v>
      </c>
      <c r="C311">
        <v>6.75</v>
      </c>
      <c r="D311">
        <v>0.96</v>
      </c>
      <c r="E311">
        <v>5.79</v>
      </c>
      <c r="F311">
        <v>8060</v>
      </c>
      <c r="G311">
        <v>2900</v>
      </c>
      <c r="H311">
        <v>116</v>
      </c>
      <c r="I311">
        <v>692</v>
      </c>
      <c r="J311">
        <v>2440</v>
      </c>
      <c r="K311">
        <v>0</v>
      </c>
      <c r="L311">
        <v>0</v>
      </c>
      <c r="M311" t="s">
        <v>822</v>
      </c>
      <c r="N311" s="10">
        <v>1.6875</v>
      </c>
      <c r="O311" s="11">
        <v>808</v>
      </c>
      <c r="P311">
        <v>0</v>
      </c>
      <c r="Q311">
        <v>0</v>
      </c>
    </row>
    <row r="312" spans="1:17" x14ac:dyDescent="0.25">
      <c r="A312" s="1">
        <v>44446.552939814814</v>
      </c>
      <c r="B312">
        <v>2406</v>
      </c>
      <c r="C312">
        <v>2.88</v>
      </c>
      <c r="D312">
        <v>0</v>
      </c>
      <c r="E312">
        <v>2.88</v>
      </c>
      <c r="F312">
        <v>8060</v>
      </c>
      <c r="G312">
        <v>2900</v>
      </c>
      <c r="H312">
        <v>116</v>
      </c>
      <c r="I312">
        <v>692</v>
      </c>
      <c r="J312">
        <v>2440</v>
      </c>
      <c r="K312">
        <v>0</v>
      </c>
      <c r="L312">
        <v>0</v>
      </c>
      <c r="M312" t="s">
        <v>822</v>
      </c>
      <c r="N312" s="10">
        <v>0.72</v>
      </c>
      <c r="O312" s="11">
        <v>808</v>
      </c>
      <c r="P312">
        <v>0</v>
      </c>
      <c r="Q312">
        <v>0</v>
      </c>
    </row>
    <row r="313" spans="1:17" x14ac:dyDescent="0.25">
      <c r="A313" s="1">
        <v>44446.552951388891</v>
      </c>
      <c r="B313">
        <v>2406</v>
      </c>
      <c r="C313">
        <v>3.87</v>
      </c>
      <c r="D313">
        <v>0</v>
      </c>
      <c r="E313">
        <v>3.87</v>
      </c>
      <c r="F313">
        <v>8060</v>
      </c>
      <c r="G313">
        <v>2900</v>
      </c>
      <c r="H313">
        <v>116</v>
      </c>
      <c r="I313">
        <v>692</v>
      </c>
      <c r="J313">
        <v>2440</v>
      </c>
      <c r="K313">
        <v>0</v>
      </c>
      <c r="L313">
        <v>0</v>
      </c>
      <c r="M313" t="s">
        <v>822</v>
      </c>
      <c r="N313" s="10">
        <v>0.96750000000000003</v>
      </c>
      <c r="O313" s="11">
        <v>808</v>
      </c>
      <c r="P313">
        <v>0</v>
      </c>
      <c r="Q313">
        <v>0</v>
      </c>
    </row>
    <row r="314" spans="1:17" x14ac:dyDescent="0.25">
      <c r="A314" s="1">
        <v>44446.552974537037</v>
      </c>
      <c r="B314">
        <v>2406</v>
      </c>
      <c r="C314">
        <v>5.79</v>
      </c>
      <c r="D314">
        <v>0.96</v>
      </c>
      <c r="E314">
        <v>4.82</v>
      </c>
      <c r="F314">
        <v>8060</v>
      </c>
      <c r="G314">
        <v>2900</v>
      </c>
      <c r="H314">
        <v>116</v>
      </c>
      <c r="I314">
        <v>692</v>
      </c>
      <c r="J314">
        <v>2440</v>
      </c>
      <c r="K314">
        <v>0</v>
      </c>
      <c r="L314">
        <v>0</v>
      </c>
      <c r="M314" t="s">
        <v>822</v>
      </c>
      <c r="N314" s="10">
        <v>1.4475</v>
      </c>
      <c r="O314" s="11">
        <v>808</v>
      </c>
      <c r="P314">
        <v>0</v>
      </c>
      <c r="Q314">
        <v>0</v>
      </c>
    </row>
    <row r="315" spans="1:17" x14ac:dyDescent="0.25">
      <c r="A315" s="1">
        <v>44446.552986111114</v>
      </c>
      <c r="B315">
        <v>2406</v>
      </c>
      <c r="C315">
        <v>3.86</v>
      </c>
      <c r="D315">
        <v>0</v>
      </c>
      <c r="E315">
        <v>3.86</v>
      </c>
      <c r="F315">
        <v>8060</v>
      </c>
      <c r="G315">
        <v>2900</v>
      </c>
      <c r="H315">
        <v>116</v>
      </c>
      <c r="I315">
        <v>692</v>
      </c>
      <c r="J315">
        <v>2440</v>
      </c>
      <c r="K315">
        <v>0</v>
      </c>
      <c r="L315">
        <v>0</v>
      </c>
      <c r="M315" t="s">
        <v>822</v>
      </c>
      <c r="N315" s="10">
        <v>0.96499999999999997</v>
      </c>
      <c r="O315" s="11">
        <v>808</v>
      </c>
      <c r="P315">
        <v>0</v>
      </c>
      <c r="Q315">
        <v>0</v>
      </c>
    </row>
    <row r="316" spans="1:17" x14ac:dyDescent="0.25">
      <c r="A316" s="1">
        <v>44446.55300925926</v>
      </c>
      <c r="B316">
        <v>2406</v>
      </c>
      <c r="C316">
        <v>5.81</v>
      </c>
      <c r="D316">
        <v>0.97</v>
      </c>
      <c r="E316">
        <v>4.84</v>
      </c>
      <c r="F316">
        <v>8060</v>
      </c>
      <c r="G316">
        <v>2900</v>
      </c>
      <c r="H316">
        <v>116</v>
      </c>
      <c r="I316">
        <v>692</v>
      </c>
      <c r="J316">
        <v>2440</v>
      </c>
      <c r="K316">
        <v>0</v>
      </c>
      <c r="L316">
        <v>0</v>
      </c>
      <c r="M316" t="s">
        <v>822</v>
      </c>
      <c r="N316" s="10">
        <v>1.4524999999999999</v>
      </c>
      <c r="O316" s="11">
        <v>808</v>
      </c>
      <c r="P316">
        <v>0</v>
      </c>
      <c r="Q316">
        <v>0</v>
      </c>
    </row>
    <row r="317" spans="1:17" x14ac:dyDescent="0.25">
      <c r="A317" s="1">
        <v>44446.553020833337</v>
      </c>
      <c r="B317">
        <v>2406</v>
      </c>
      <c r="C317">
        <v>4.82</v>
      </c>
      <c r="D317">
        <v>0</v>
      </c>
      <c r="E317">
        <v>4.82</v>
      </c>
      <c r="F317">
        <v>8060</v>
      </c>
      <c r="G317">
        <v>2900</v>
      </c>
      <c r="H317">
        <v>116</v>
      </c>
      <c r="I317">
        <v>692</v>
      </c>
      <c r="J317">
        <v>2440</v>
      </c>
      <c r="K317">
        <v>0</v>
      </c>
      <c r="L317">
        <v>0</v>
      </c>
      <c r="M317" t="s">
        <v>822</v>
      </c>
      <c r="N317" s="10">
        <v>1.2050000000000001</v>
      </c>
      <c r="O317" s="11">
        <v>808</v>
      </c>
      <c r="P317">
        <v>0</v>
      </c>
      <c r="Q317">
        <v>0</v>
      </c>
    </row>
    <row r="318" spans="1:17" x14ac:dyDescent="0.25">
      <c r="A318" s="1">
        <v>44446.553043981483</v>
      </c>
      <c r="B318">
        <v>2406</v>
      </c>
      <c r="C318">
        <v>5.78</v>
      </c>
      <c r="D318">
        <v>1.93</v>
      </c>
      <c r="E318">
        <v>3.86</v>
      </c>
      <c r="F318">
        <v>8060</v>
      </c>
      <c r="G318">
        <v>2900</v>
      </c>
      <c r="H318">
        <v>116</v>
      </c>
      <c r="I318">
        <v>692</v>
      </c>
      <c r="J318">
        <v>2440</v>
      </c>
      <c r="K318">
        <v>0</v>
      </c>
      <c r="L318">
        <v>0</v>
      </c>
      <c r="M318" t="s">
        <v>822</v>
      </c>
      <c r="N318" s="10">
        <v>1.4450000000000001</v>
      </c>
      <c r="O318" s="11">
        <v>808</v>
      </c>
      <c r="P318">
        <v>0</v>
      </c>
      <c r="Q318">
        <v>0</v>
      </c>
    </row>
    <row r="319" spans="1:17" x14ac:dyDescent="0.25">
      <c r="A319" s="1">
        <v>44446.553055555552</v>
      </c>
      <c r="B319">
        <v>2406</v>
      </c>
      <c r="C319">
        <v>1.97</v>
      </c>
      <c r="D319">
        <v>0</v>
      </c>
      <c r="E319">
        <v>1.97</v>
      </c>
      <c r="F319">
        <v>8060</v>
      </c>
      <c r="G319">
        <v>2900</v>
      </c>
      <c r="H319">
        <v>116</v>
      </c>
      <c r="I319">
        <v>692</v>
      </c>
      <c r="J319">
        <v>2440</v>
      </c>
      <c r="K319">
        <v>0</v>
      </c>
      <c r="L319">
        <v>0</v>
      </c>
      <c r="M319" t="s">
        <v>822</v>
      </c>
      <c r="N319" s="10">
        <v>0.49249999999999999</v>
      </c>
      <c r="O319" s="11">
        <v>808</v>
      </c>
      <c r="P319">
        <v>0</v>
      </c>
      <c r="Q319">
        <v>0</v>
      </c>
    </row>
    <row r="320" spans="1:17" x14ac:dyDescent="0.25">
      <c r="A320" s="1">
        <v>44446.550833333335</v>
      </c>
      <c r="B320">
        <v>85</v>
      </c>
      <c r="C320">
        <v>0.93</v>
      </c>
      <c r="D320">
        <v>0</v>
      </c>
      <c r="E320">
        <v>0.93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 t="s">
        <v>757</v>
      </c>
      <c r="N320" s="10">
        <v>0.23250000000000001</v>
      </c>
      <c r="O320" s="11">
        <v>0</v>
      </c>
      <c r="P320">
        <v>0</v>
      </c>
      <c r="Q320">
        <v>0</v>
      </c>
    </row>
    <row r="321" spans="1:17" x14ac:dyDescent="0.25">
      <c r="A321" s="1">
        <v>44446.552604166667</v>
      </c>
      <c r="B321">
        <v>85</v>
      </c>
      <c r="C321">
        <v>0.96</v>
      </c>
      <c r="D321">
        <v>0</v>
      </c>
      <c r="E321">
        <v>0.96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 t="s">
        <v>757</v>
      </c>
      <c r="N321" s="10">
        <v>0.24</v>
      </c>
      <c r="O321" s="11">
        <v>0</v>
      </c>
      <c r="P321">
        <v>0</v>
      </c>
      <c r="Q321">
        <v>0</v>
      </c>
    </row>
    <row r="322" spans="1:17" x14ac:dyDescent="0.25">
      <c r="A322" s="1">
        <v>44446.550810185188</v>
      </c>
      <c r="B322">
        <v>39</v>
      </c>
      <c r="C322">
        <v>0.98</v>
      </c>
      <c r="D322">
        <v>0.98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 t="s">
        <v>754</v>
      </c>
      <c r="N322" s="10">
        <v>0.245</v>
      </c>
      <c r="O322" s="11">
        <v>0</v>
      </c>
      <c r="P322">
        <v>0</v>
      </c>
      <c r="Q322">
        <v>0</v>
      </c>
    </row>
    <row r="323" spans="1:17" x14ac:dyDescent="0.25">
      <c r="A323" s="1">
        <v>44446.552523148152</v>
      </c>
      <c r="B323">
        <v>39</v>
      </c>
      <c r="C323">
        <v>0.96</v>
      </c>
      <c r="D323">
        <v>0.96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 t="s">
        <v>754</v>
      </c>
      <c r="N323" s="10">
        <v>0.24</v>
      </c>
      <c r="O323" s="11">
        <v>0</v>
      </c>
      <c r="P323">
        <v>0</v>
      </c>
      <c r="Q323">
        <v>0</v>
      </c>
    </row>
    <row r="324" spans="1:17" x14ac:dyDescent="0.25">
      <c r="A324" s="1">
        <v>44446.549490740741</v>
      </c>
      <c r="B324">
        <v>11</v>
      </c>
      <c r="C324">
        <v>0.76</v>
      </c>
      <c r="D324">
        <v>0</v>
      </c>
      <c r="E324">
        <v>0.76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 t="s">
        <v>749</v>
      </c>
      <c r="N324" s="10">
        <v>0.19</v>
      </c>
      <c r="O324" s="11">
        <v>0</v>
      </c>
      <c r="P324">
        <v>0</v>
      </c>
      <c r="Q324">
        <v>0</v>
      </c>
    </row>
    <row r="325" spans="1:17" x14ac:dyDescent="0.25">
      <c r="A325" s="1">
        <v>44446.549756944441</v>
      </c>
      <c r="B325">
        <v>11</v>
      </c>
      <c r="C325">
        <v>0.87</v>
      </c>
      <c r="D325">
        <v>0</v>
      </c>
      <c r="E325">
        <v>0.87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 t="s">
        <v>749</v>
      </c>
      <c r="N325" s="10">
        <v>0.2175</v>
      </c>
      <c r="O325" s="11">
        <v>0</v>
      </c>
      <c r="P325">
        <v>0</v>
      </c>
      <c r="Q325">
        <v>0</v>
      </c>
    </row>
    <row r="326" spans="1:17" x14ac:dyDescent="0.25">
      <c r="A326" s="1">
        <v>44446.549907407411</v>
      </c>
      <c r="B326">
        <v>11</v>
      </c>
      <c r="C326">
        <v>0.93</v>
      </c>
      <c r="D326">
        <v>0</v>
      </c>
      <c r="E326">
        <v>0.93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 t="s">
        <v>749</v>
      </c>
      <c r="N326" s="10">
        <v>0.23250000000000001</v>
      </c>
      <c r="O326" s="11">
        <v>0</v>
      </c>
      <c r="P326">
        <v>0</v>
      </c>
      <c r="Q326">
        <v>0</v>
      </c>
    </row>
    <row r="327" spans="1:17" x14ac:dyDescent="0.25">
      <c r="A327" s="1">
        <v>44446.550717592596</v>
      </c>
      <c r="B327">
        <v>11</v>
      </c>
      <c r="C327">
        <v>0.98</v>
      </c>
      <c r="D327">
        <v>0</v>
      </c>
      <c r="E327">
        <v>0.98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 t="s">
        <v>749</v>
      </c>
      <c r="N327" s="10">
        <v>0.245</v>
      </c>
      <c r="O327" s="11">
        <v>0</v>
      </c>
      <c r="P327">
        <v>0</v>
      </c>
      <c r="Q327">
        <v>0</v>
      </c>
    </row>
    <row r="328" spans="1:17" x14ac:dyDescent="0.25">
      <c r="A328" s="1">
        <v>44446.551840277774</v>
      </c>
      <c r="B328">
        <v>11</v>
      </c>
      <c r="C328">
        <v>0.97</v>
      </c>
      <c r="D328">
        <v>0</v>
      </c>
      <c r="E328">
        <v>0.97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 t="s">
        <v>749</v>
      </c>
      <c r="N328" s="10">
        <v>0.24249999999999999</v>
      </c>
      <c r="O328" s="11">
        <v>0</v>
      </c>
      <c r="P328">
        <v>0</v>
      </c>
      <c r="Q328">
        <v>0</v>
      </c>
    </row>
    <row r="329" spans="1:17" x14ac:dyDescent="0.25">
      <c r="A329" s="1">
        <v>44446.552002314813</v>
      </c>
      <c r="B329">
        <v>11</v>
      </c>
      <c r="C329">
        <v>0.96</v>
      </c>
      <c r="D329">
        <v>0</v>
      </c>
      <c r="E329">
        <v>0.96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 t="s">
        <v>749</v>
      </c>
      <c r="N329" s="10">
        <v>0.24</v>
      </c>
      <c r="O329" s="11">
        <v>0</v>
      </c>
      <c r="P329">
        <v>0</v>
      </c>
      <c r="Q329">
        <v>0</v>
      </c>
    </row>
    <row r="330" spans="1:17" x14ac:dyDescent="0.25">
      <c r="A330" s="1">
        <v>44446.552118055559</v>
      </c>
      <c r="B330">
        <v>11</v>
      </c>
      <c r="C330">
        <v>0.96</v>
      </c>
      <c r="D330">
        <v>0</v>
      </c>
      <c r="E330">
        <v>0.96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t="s">
        <v>749</v>
      </c>
      <c r="N330" s="10">
        <v>0.24</v>
      </c>
      <c r="O330" s="11">
        <v>0</v>
      </c>
      <c r="P330">
        <v>0</v>
      </c>
      <c r="Q330">
        <v>0</v>
      </c>
    </row>
    <row r="331" spans="1:17" x14ac:dyDescent="0.25">
      <c r="A331" s="1">
        <v>44446.549571759257</v>
      </c>
      <c r="B331">
        <v>17</v>
      </c>
      <c r="C331">
        <v>0.84</v>
      </c>
      <c r="D331">
        <v>0</v>
      </c>
      <c r="E331">
        <v>0.84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t="s">
        <v>751</v>
      </c>
      <c r="N331" s="10">
        <v>0.21</v>
      </c>
      <c r="O331" s="11">
        <v>0</v>
      </c>
      <c r="P331">
        <v>0</v>
      </c>
      <c r="Q331">
        <v>0</v>
      </c>
    </row>
    <row r="332" spans="1:17" x14ac:dyDescent="0.25">
      <c r="A332" s="1">
        <v>44446.549629629626</v>
      </c>
      <c r="B332">
        <v>17</v>
      </c>
      <c r="C332">
        <v>0.97</v>
      </c>
      <c r="D332">
        <v>0</v>
      </c>
      <c r="E332">
        <v>0.97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t="s">
        <v>751</v>
      </c>
      <c r="N332" s="10">
        <v>0.24249999999999999</v>
      </c>
      <c r="O332" s="11">
        <v>0</v>
      </c>
      <c r="P332">
        <v>0</v>
      </c>
      <c r="Q332">
        <v>0</v>
      </c>
    </row>
    <row r="333" spans="1:17" x14ac:dyDescent="0.25">
      <c r="A333" s="1">
        <v>44446.549745370372</v>
      </c>
      <c r="B333">
        <v>17</v>
      </c>
      <c r="C333">
        <v>0.96</v>
      </c>
      <c r="D333">
        <v>0</v>
      </c>
      <c r="E333">
        <v>0.96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 t="s">
        <v>751</v>
      </c>
      <c r="N333" s="10">
        <v>0.24</v>
      </c>
      <c r="O333" s="11">
        <v>0</v>
      </c>
      <c r="P333">
        <v>0</v>
      </c>
      <c r="Q333">
        <v>0</v>
      </c>
    </row>
    <row r="334" spans="1:17" x14ac:dyDescent="0.25">
      <c r="A334" s="1">
        <v>44446.550162037034</v>
      </c>
      <c r="B334">
        <v>17</v>
      </c>
      <c r="C334">
        <v>0.98</v>
      </c>
      <c r="D334">
        <v>0</v>
      </c>
      <c r="E334">
        <v>0.98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 t="s">
        <v>751</v>
      </c>
      <c r="N334" s="10">
        <v>0.245</v>
      </c>
      <c r="O334" s="11">
        <v>0</v>
      </c>
      <c r="P334">
        <v>0</v>
      </c>
      <c r="Q334">
        <v>0</v>
      </c>
    </row>
    <row r="335" spans="1:17" x14ac:dyDescent="0.25">
      <c r="A335" s="1">
        <v>44446.550671296296</v>
      </c>
      <c r="B335">
        <v>17</v>
      </c>
      <c r="C335">
        <v>0.98</v>
      </c>
      <c r="D335">
        <v>0</v>
      </c>
      <c r="E335">
        <v>0.98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 t="s">
        <v>751</v>
      </c>
      <c r="N335" s="10">
        <v>0.245</v>
      </c>
      <c r="O335" s="11">
        <v>0</v>
      </c>
      <c r="P335">
        <v>0</v>
      </c>
      <c r="Q335">
        <v>0</v>
      </c>
    </row>
    <row r="336" spans="1:17" x14ac:dyDescent="0.25">
      <c r="A336" s="1">
        <v>44446.551550925928</v>
      </c>
      <c r="B336">
        <v>17</v>
      </c>
      <c r="C336">
        <v>0.97</v>
      </c>
      <c r="D336">
        <v>0</v>
      </c>
      <c r="E336">
        <v>0.97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 t="s">
        <v>751</v>
      </c>
      <c r="N336" s="10">
        <v>0.24249999999999999</v>
      </c>
      <c r="O336" s="11">
        <v>0</v>
      </c>
      <c r="P336">
        <v>0</v>
      </c>
      <c r="Q336">
        <v>0</v>
      </c>
    </row>
    <row r="337" spans="1:17" x14ac:dyDescent="0.25">
      <c r="A337" s="1">
        <v>44446.551620370374</v>
      </c>
      <c r="B337">
        <v>17</v>
      </c>
      <c r="C337">
        <v>0.97</v>
      </c>
      <c r="D337">
        <v>0</v>
      </c>
      <c r="E337">
        <v>0.97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 t="s">
        <v>751</v>
      </c>
      <c r="N337" s="10">
        <v>0.24249999999999999</v>
      </c>
      <c r="O337" s="11">
        <v>0</v>
      </c>
      <c r="P337">
        <v>0</v>
      </c>
      <c r="Q337">
        <v>0</v>
      </c>
    </row>
    <row r="338" spans="1:17" x14ac:dyDescent="0.25">
      <c r="A338" s="1">
        <v>44446.552291666667</v>
      </c>
      <c r="B338">
        <v>17</v>
      </c>
      <c r="C338">
        <v>0.97</v>
      </c>
      <c r="D338">
        <v>0</v>
      </c>
      <c r="E338">
        <v>0.97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 t="s">
        <v>751</v>
      </c>
      <c r="N338" s="10">
        <v>0.24249999999999999</v>
      </c>
      <c r="O338" s="11">
        <v>0</v>
      </c>
      <c r="P338">
        <v>0</v>
      </c>
      <c r="Q338">
        <v>0</v>
      </c>
    </row>
    <row r="339" spans="1:17" x14ac:dyDescent="0.25">
      <c r="A339" s="1">
        <v>44446.552743055552</v>
      </c>
      <c r="B339">
        <v>17</v>
      </c>
      <c r="C339">
        <v>0.97</v>
      </c>
      <c r="D339">
        <v>0</v>
      </c>
      <c r="E339">
        <v>0.97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t="s">
        <v>751</v>
      </c>
      <c r="N339" s="10">
        <v>0.24249999999999999</v>
      </c>
      <c r="O339" s="11">
        <v>0</v>
      </c>
      <c r="P339">
        <v>0</v>
      </c>
      <c r="Q339">
        <v>0</v>
      </c>
    </row>
    <row r="340" spans="1:17" x14ac:dyDescent="0.25">
      <c r="A340" s="1">
        <v>44446.54959490741</v>
      </c>
      <c r="B340">
        <v>22</v>
      </c>
      <c r="C340">
        <v>0.79</v>
      </c>
      <c r="D340">
        <v>0</v>
      </c>
      <c r="E340">
        <v>0.79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 t="s">
        <v>752</v>
      </c>
      <c r="N340" s="10">
        <v>0.19750000000000001</v>
      </c>
      <c r="O340" s="11">
        <v>0</v>
      </c>
      <c r="P340">
        <v>0</v>
      </c>
      <c r="Q340">
        <v>0</v>
      </c>
    </row>
    <row r="341" spans="1:17" x14ac:dyDescent="0.25">
      <c r="A341" s="1">
        <v>44446.549756944441</v>
      </c>
      <c r="B341">
        <v>22</v>
      </c>
      <c r="C341">
        <v>0.87</v>
      </c>
      <c r="D341">
        <v>0</v>
      </c>
      <c r="E341">
        <v>0.87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 t="s">
        <v>752</v>
      </c>
      <c r="N341" s="10">
        <v>0.2175</v>
      </c>
      <c r="O341" s="11">
        <v>0</v>
      </c>
      <c r="P341">
        <v>0</v>
      </c>
      <c r="Q341">
        <v>0</v>
      </c>
    </row>
    <row r="342" spans="1:17" x14ac:dyDescent="0.25">
      <c r="A342" s="1">
        <v>44446.549988425926</v>
      </c>
      <c r="B342">
        <v>22</v>
      </c>
      <c r="C342">
        <v>0.98</v>
      </c>
      <c r="D342">
        <v>0</v>
      </c>
      <c r="E342">
        <v>0.98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 t="s">
        <v>752</v>
      </c>
      <c r="N342" s="10">
        <v>0.245</v>
      </c>
      <c r="O342" s="11">
        <v>0</v>
      </c>
      <c r="P342">
        <v>0</v>
      </c>
      <c r="Q342">
        <v>0</v>
      </c>
    </row>
    <row r="343" spans="1:17" x14ac:dyDescent="0.25">
      <c r="A343" s="1">
        <v>44446.550104166665</v>
      </c>
      <c r="B343">
        <v>22</v>
      </c>
      <c r="C343">
        <v>0.98</v>
      </c>
      <c r="D343">
        <v>0</v>
      </c>
      <c r="E343">
        <v>0.98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 t="s">
        <v>752</v>
      </c>
      <c r="N343" s="10">
        <v>0.245</v>
      </c>
      <c r="O343" s="11">
        <v>0</v>
      </c>
      <c r="P343">
        <v>0</v>
      </c>
      <c r="Q343">
        <v>0</v>
      </c>
    </row>
    <row r="344" spans="1:17" x14ac:dyDescent="0.25">
      <c r="A344" s="1">
        <v>44446.550659722219</v>
      </c>
      <c r="B344">
        <v>22</v>
      </c>
      <c r="C344">
        <v>0.96</v>
      </c>
      <c r="D344">
        <v>0</v>
      </c>
      <c r="E344">
        <v>0.96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 t="s">
        <v>752</v>
      </c>
      <c r="N344" s="10">
        <v>0.24</v>
      </c>
      <c r="O344" s="11">
        <v>0</v>
      </c>
      <c r="P344">
        <v>0</v>
      </c>
      <c r="Q344">
        <v>0</v>
      </c>
    </row>
    <row r="345" spans="1:17" x14ac:dyDescent="0.25">
      <c r="A345" s="1">
        <v>44446.550902777781</v>
      </c>
      <c r="B345">
        <v>22</v>
      </c>
      <c r="C345">
        <v>0.98</v>
      </c>
      <c r="D345">
        <v>0</v>
      </c>
      <c r="E345">
        <v>0.98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 t="s">
        <v>752</v>
      </c>
      <c r="N345" s="10">
        <v>0.245</v>
      </c>
      <c r="O345" s="11">
        <v>0</v>
      </c>
      <c r="P345">
        <v>0</v>
      </c>
      <c r="Q345">
        <v>0</v>
      </c>
    </row>
    <row r="346" spans="1:17" x14ac:dyDescent="0.25">
      <c r="A346" s="1">
        <v>44446.551724537036</v>
      </c>
      <c r="B346">
        <v>22</v>
      </c>
      <c r="C346">
        <v>0.96</v>
      </c>
      <c r="D346">
        <v>0</v>
      </c>
      <c r="E346">
        <v>0.96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 t="s">
        <v>752</v>
      </c>
      <c r="N346" s="10">
        <v>0.24</v>
      </c>
      <c r="O346" s="11">
        <v>0</v>
      </c>
      <c r="P346">
        <v>0</v>
      </c>
      <c r="Q346">
        <v>0</v>
      </c>
    </row>
    <row r="347" spans="1:17" x14ac:dyDescent="0.25">
      <c r="A347" s="1">
        <v>44446.552152777775</v>
      </c>
      <c r="B347">
        <v>22</v>
      </c>
      <c r="C347">
        <v>0.96</v>
      </c>
      <c r="D347">
        <v>0</v>
      </c>
      <c r="E347">
        <v>0.96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 t="s">
        <v>752</v>
      </c>
      <c r="N347" s="10">
        <v>0.24</v>
      </c>
      <c r="O347" s="11">
        <v>0</v>
      </c>
      <c r="P347">
        <v>0</v>
      </c>
      <c r="Q347">
        <v>0</v>
      </c>
    </row>
    <row r="348" spans="1:17" x14ac:dyDescent="0.25">
      <c r="A348" s="1">
        <v>44446.552812499998</v>
      </c>
      <c r="B348">
        <v>22</v>
      </c>
      <c r="C348">
        <v>0.97</v>
      </c>
      <c r="D348">
        <v>0</v>
      </c>
      <c r="E348">
        <v>0.97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 t="s">
        <v>752</v>
      </c>
      <c r="N348" s="10">
        <v>0.24249999999999999</v>
      </c>
      <c r="O348" s="11">
        <v>0</v>
      </c>
      <c r="P348">
        <v>0</v>
      </c>
      <c r="Q348">
        <v>0</v>
      </c>
    </row>
    <row r="349" spans="1:17" x14ac:dyDescent="0.25">
      <c r="A349" s="1">
        <v>44446.54959490741</v>
      </c>
      <c r="B349">
        <v>27</v>
      </c>
      <c r="C349">
        <v>0.79</v>
      </c>
      <c r="D349">
        <v>0</v>
      </c>
      <c r="E349">
        <v>0.79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s">
        <v>753</v>
      </c>
      <c r="N349" s="10">
        <v>0.19750000000000001</v>
      </c>
      <c r="O349" s="11">
        <v>0</v>
      </c>
      <c r="P349">
        <v>0</v>
      </c>
      <c r="Q349">
        <v>0</v>
      </c>
    </row>
    <row r="350" spans="1:17" x14ac:dyDescent="0.25">
      <c r="A350" s="1">
        <v>44446.550532407404</v>
      </c>
      <c r="B350">
        <v>27</v>
      </c>
      <c r="C350">
        <v>0.97</v>
      </c>
      <c r="D350">
        <v>0</v>
      </c>
      <c r="E350">
        <v>0.97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 t="s">
        <v>753</v>
      </c>
      <c r="N350" s="10">
        <v>0.24249999999999999</v>
      </c>
      <c r="O350" s="11">
        <v>0</v>
      </c>
      <c r="P350">
        <v>0</v>
      </c>
      <c r="Q350">
        <v>0</v>
      </c>
    </row>
    <row r="351" spans="1:17" x14ac:dyDescent="0.25">
      <c r="A351" s="1">
        <v>44446.551018518519</v>
      </c>
      <c r="B351">
        <v>27</v>
      </c>
      <c r="C351">
        <v>0.98</v>
      </c>
      <c r="D351">
        <v>0</v>
      </c>
      <c r="E351">
        <v>0.98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 t="s">
        <v>753</v>
      </c>
      <c r="N351" s="10">
        <v>0.245</v>
      </c>
      <c r="O351" s="11">
        <v>0</v>
      </c>
      <c r="P351">
        <v>0</v>
      </c>
      <c r="Q351">
        <v>0</v>
      </c>
    </row>
    <row r="352" spans="1:17" x14ac:dyDescent="0.25">
      <c r="A352" s="1">
        <v>44446.55133101852</v>
      </c>
      <c r="B352">
        <v>27</v>
      </c>
      <c r="C352">
        <v>0.97</v>
      </c>
      <c r="D352">
        <v>0</v>
      </c>
      <c r="E352">
        <v>0.97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 t="s">
        <v>753</v>
      </c>
      <c r="N352" s="10">
        <v>0.24249999999999999</v>
      </c>
      <c r="O352" s="11">
        <v>0</v>
      </c>
      <c r="P352">
        <v>0</v>
      </c>
      <c r="Q352">
        <v>0</v>
      </c>
    </row>
    <row r="353" spans="1:17" x14ac:dyDescent="0.25">
      <c r="A353" s="1">
        <v>44446.551689814813</v>
      </c>
      <c r="B353">
        <v>27</v>
      </c>
      <c r="C353">
        <v>0.96</v>
      </c>
      <c r="D353">
        <v>0</v>
      </c>
      <c r="E353">
        <v>0.96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s">
        <v>753</v>
      </c>
      <c r="N353" s="10">
        <v>0.24</v>
      </c>
      <c r="O353" s="11">
        <v>0</v>
      </c>
      <c r="P353">
        <v>0</v>
      </c>
      <c r="Q353">
        <v>0</v>
      </c>
    </row>
    <row r="354" spans="1:17" x14ac:dyDescent="0.25">
      <c r="A354" s="1">
        <v>44446.552418981482</v>
      </c>
      <c r="B354">
        <v>27</v>
      </c>
      <c r="C354">
        <v>0.98</v>
      </c>
      <c r="D354">
        <v>0</v>
      </c>
      <c r="E354">
        <v>0.98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 t="s">
        <v>753</v>
      </c>
      <c r="N354" s="10">
        <v>0.245</v>
      </c>
      <c r="O354" s="11">
        <v>0</v>
      </c>
      <c r="P354">
        <v>0</v>
      </c>
      <c r="Q354">
        <v>0</v>
      </c>
    </row>
    <row r="355" spans="1:17" x14ac:dyDescent="0.25">
      <c r="A355" s="1">
        <v>44446.552569444444</v>
      </c>
      <c r="B355">
        <v>27</v>
      </c>
      <c r="C355">
        <v>0.97</v>
      </c>
      <c r="D355">
        <v>0</v>
      </c>
      <c r="E355">
        <v>0.97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t="s">
        <v>753</v>
      </c>
      <c r="N355" s="10">
        <v>0.24249999999999999</v>
      </c>
      <c r="O355" s="11">
        <v>0</v>
      </c>
      <c r="P355">
        <v>0</v>
      </c>
      <c r="Q355">
        <v>0</v>
      </c>
    </row>
    <row r="356" spans="1:17" x14ac:dyDescent="0.25">
      <c r="A356" s="1">
        <v>44446.552685185183</v>
      </c>
      <c r="B356">
        <v>27</v>
      </c>
      <c r="C356">
        <v>0.97</v>
      </c>
      <c r="D356">
        <v>0</v>
      </c>
      <c r="E356">
        <v>0.97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 t="s">
        <v>753</v>
      </c>
      <c r="N356" s="10">
        <v>0.24249999999999999</v>
      </c>
      <c r="O356" s="11">
        <v>0</v>
      </c>
      <c r="P356">
        <v>0</v>
      </c>
      <c r="Q356">
        <v>0</v>
      </c>
    </row>
    <row r="357" spans="1:17" x14ac:dyDescent="0.25">
      <c r="A357" s="1">
        <v>44446.552847222221</v>
      </c>
      <c r="B357">
        <v>27</v>
      </c>
      <c r="C357">
        <v>0.98</v>
      </c>
      <c r="D357">
        <v>0</v>
      </c>
      <c r="E357">
        <v>0.98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 t="s">
        <v>753</v>
      </c>
      <c r="N357" s="10">
        <v>0.245</v>
      </c>
      <c r="O357" s="11">
        <v>0</v>
      </c>
      <c r="P357">
        <v>0</v>
      </c>
      <c r="Q357">
        <v>0</v>
      </c>
    </row>
    <row r="358" spans="1:17" x14ac:dyDescent="0.25">
      <c r="A358" s="1">
        <v>44446.550694444442</v>
      </c>
      <c r="B358">
        <v>2598</v>
      </c>
      <c r="C358">
        <v>0.98</v>
      </c>
      <c r="D358">
        <v>0</v>
      </c>
      <c r="E358">
        <v>0.98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 t="s">
        <v>830</v>
      </c>
      <c r="N358" s="10">
        <v>0.245</v>
      </c>
      <c r="O358" s="11">
        <v>0</v>
      </c>
      <c r="P358">
        <v>0</v>
      </c>
      <c r="Q358">
        <v>0</v>
      </c>
    </row>
    <row r="359" spans="1:17" x14ac:dyDescent="0.25">
      <c r="A359" s="1">
        <v>44446.550937499997</v>
      </c>
      <c r="B359">
        <v>2598</v>
      </c>
      <c r="C359">
        <v>0.98</v>
      </c>
      <c r="D359">
        <v>0</v>
      </c>
      <c r="E359">
        <v>0.98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 t="s">
        <v>830</v>
      </c>
      <c r="N359" s="10">
        <v>0.245</v>
      </c>
      <c r="O359" s="11">
        <v>0</v>
      </c>
      <c r="P359">
        <v>0</v>
      </c>
      <c r="Q359">
        <v>0</v>
      </c>
    </row>
    <row r="360" spans="1:17" x14ac:dyDescent="0.25">
      <c r="A360" s="1">
        <v>44446.550949074073</v>
      </c>
      <c r="B360">
        <v>2598</v>
      </c>
      <c r="C360">
        <v>0.97</v>
      </c>
      <c r="D360">
        <v>0</v>
      </c>
      <c r="E360">
        <v>0.97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 t="s">
        <v>830</v>
      </c>
      <c r="N360" s="10">
        <v>0.24249999999999999</v>
      </c>
      <c r="O360" s="11">
        <v>0</v>
      </c>
      <c r="P360">
        <v>0</v>
      </c>
      <c r="Q360">
        <v>0</v>
      </c>
    </row>
    <row r="361" spans="1:17" x14ac:dyDescent="0.25">
      <c r="A361" s="1">
        <v>44446.551006944443</v>
      </c>
      <c r="B361">
        <v>2598</v>
      </c>
      <c r="C361">
        <v>0.98</v>
      </c>
      <c r="D361">
        <v>0</v>
      </c>
      <c r="E361">
        <v>0.98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 t="s">
        <v>830</v>
      </c>
      <c r="N361" s="10">
        <v>0.245</v>
      </c>
      <c r="O361" s="11">
        <v>0</v>
      </c>
      <c r="P361">
        <v>0</v>
      </c>
      <c r="Q361">
        <v>0</v>
      </c>
    </row>
    <row r="362" spans="1:17" x14ac:dyDescent="0.25">
      <c r="A362" s="1">
        <v>44446.551053240742</v>
      </c>
      <c r="B362">
        <v>2598</v>
      </c>
      <c r="C362">
        <v>0.98</v>
      </c>
      <c r="D362">
        <v>0</v>
      </c>
      <c r="E362">
        <v>0.98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 t="s">
        <v>830</v>
      </c>
      <c r="N362" s="10">
        <v>0.245</v>
      </c>
      <c r="O362" s="11">
        <v>0</v>
      </c>
      <c r="P362">
        <v>0</v>
      </c>
      <c r="Q362">
        <v>0</v>
      </c>
    </row>
    <row r="363" spans="1:17" x14ac:dyDescent="0.25">
      <c r="A363" s="1">
        <v>44446.551226851851</v>
      </c>
      <c r="B363">
        <v>2598</v>
      </c>
      <c r="C363">
        <v>0.98</v>
      </c>
      <c r="D363">
        <v>0</v>
      </c>
      <c r="E363">
        <v>0.98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 t="s">
        <v>830</v>
      </c>
      <c r="N363" s="10">
        <v>0.245</v>
      </c>
      <c r="O363" s="11">
        <v>0</v>
      </c>
      <c r="P363">
        <v>0</v>
      </c>
      <c r="Q363">
        <v>0</v>
      </c>
    </row>
    <row r="364" spans="1:17" x14ac:dyDescent="0.25">
      <c r="A364" s="1">
        <v>44446.551435185182</v>
      </c>
      <c r="B364">
        <v>2598</v>
      </c>
      <c r="C364">
        <v>0.97</v>
      </c>
      <c r="D364">
        <v>0</v>
      </c>
      <c r="E364">
        <v>0.97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 t="s">
        <v>830</v>
      </c>
      <c r="N364" s="10">
        <v>0.24249999999999999</v>
      </c>
      <c r="O364" s="11">
        <v>0</v>
      </c>
      <c r="P364">
        <v>0</v>
      </c>
      <c r="Q364">
        <v>0</v>
      </c>
    </row>
    <row r="365" spans="1:17" x14ac:dyDescent="0.25">
      <c r="A365" s="1">
        <v>44446.551481481481</v>
      </c>
      <c r="B365">
        <v>2598</v>
      </c>
      <c r="C365">
        <v>0.97</v>
      </c>
      <c r="D365">
        <v>0</v>
      </c>
      <c r="E365">
        <v>0.97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 t="s">
        <v>830</v>
      </c>
      <c r="N365" s="10">
        <v>0.24249999999999999</v>
      </c>
      <c r="O365" s="11">
        <v>0</v>
      </c>
      <c r="P365">
        <v>0</v>
      </c>
      <c r="Q365">
        <v>0</v>
      </c>
    </row>
    <row r="366" spans="1:17" x14ac:dyDescent="0.25">
      <c r="A366" s="1">
        <v>44446.551539351851</v>
      </c>
      <c r="B366">
        <v>2598</v>
      </c>
      <c r="C366">
        <v>0.97</v>
      </c>
      <c r="D366">
        <v>0</v>
      </c>
      <c r="E366">
        <v>0.97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 t="s">
        <v>830</v>
      </c>
      <c r="N366" s="10">
        <v>0.24249999999999999</v>
      </c>
      <c r="O366" s="11">
        <v>0</v>
      </c>
      <c r="P366">
        <v>0</v>
      </c>
      <c r="Q366">
        <v>0</v>
      </c>
    </row>
    <row r="367" spans="1:17" x14ac:dyDescent="0.25">
      <c r="A367" s="1">
        <v>44446.55159722222</v>
      </c>
      <c r="B367">
        <v>2598</v>
      </c>
      <c r="C367">
        <v>0.98</v>
      </c>
      <c r="D367">
        <v>0</v>
      </c>
      <c r="E367">
        <v>0.98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 t="s">
        <v>830</v>
      </c>
      <c r="N367" s="10">
        <v>0.245</v>
      </c>
      <c r="O367" s="11">
        <v>0</v>
      </c>
      <c r="P367">
        <v>0</v>
      </c>
      <c r="Q367">
        <v>0</v>
      </c>
    </row>
    <row r="368" spans="1:17" x14ac:dyDescent="0.25">
      <c r="A368" s="1">
        <v>44446.551631944443</v>
      </c>
      <c r="B368">
        <v>2598</v>
      </c>
      <c r="C368">
        <v>0.97</v>
      </c>
      <c r="D368">
        <v>0</v>
      </c>
      <c r="E368">
        <v>0.97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 t="s">
        <v>830</v>
      </c>
      <c r="N368" s="10">
        <v>0.24249999999999999</v>
      </c>
      <c r="O368" s="11">
        <v>0</v>
      </c>
      <c r="P368">
        <v>0</v>
      </c>
      <c r="Q368">
        <v>0</v>
      </c>
    </row>
    <row r="369" spans="1:17" x14ac:dyDescent="0.25">
      <c r="A369" s="1">
        <v>44446.551655092589</v>
      </c>
      <c r="B369">
        <v>2598</v>
      </c>
      <c r="C369">
        <v>0.98</v>
      </c>
      <c r="D369">
        <v>0</v>
      </c>
      <c r="E369">
        <v>0.98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 t="s">
        <v>830</v>
      </c>
      <c r="N369" s="10">
        <v>0.245</v>
      </c>
      <c r="O369" s="11">
        <v>0</v>
      </c>
      <c r="P369">
        <v>0</v>
      </c>
      <c r="Q369">
        <v>0</v>
      </c>
    </row>
    <row r="370" spans="1:17" x14ac:dyDescent="0.25">
      <c r="A370" s="1">
        <v>44446.551759259259</v>
      </c>
      <c r="B370">
        <v>2598</v>
      </c>
      <c r="C370">
        <v>0.97</v>
      </c>
      <c r="D370">
        <v>0</v>
      </c>
      <c r="E370">
        <v>0.97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 t="s">
        <v>830</v>
      </c>
      <c r="N370" s="10">
        <v>0.24249999999999999</v>
      </c>
      <c r="O370" s="11">
        <v>0</v>
      </c>
      <c r="P370">
        <v>0</v>
      </c>
      <c r="Q370">
        <v>0</v>
      </c>
    </row>
    <row r="371" spans="1:17" x14ac:dyDescent="0.25">
      <c r="A371" s="1">
        <v>44446.551805555559</v>
      </c>
      <c r="B371">
        <v>2598</v>
      </c>
      <c r="C371">
        <v>0.98</v>
      </c>
      <c r="D371">
        <v>0</v>
      </c>
      <c r="E371">
        <v>0.98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 t="s">
        <v>830</v>
      </c>
      <c r="N371" s="10">
        <v>0.245</v>
      </c>
      <c r="O371" s="11">
        <v>0</v>
      </c>
      <c r="P371">
        <v>0</v>
      </c>
      <c r="Q371">
        <v>0</v>
      </c>
    </row>
    <row r="372" spans="1:17" x14ac:dyDescent="0.25">
      <c r="A372" s="1">
        <v>44446.551863425928</v>
      </c>
      <c r="B372">
        <v>2598</v>
      </c>
      <c r="C372">
        <v>0.97</v>
      </c>
      <c r="D372">
        <v>0</v>
      </c>
      <c r="E372">
        <v>0.97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 t="s">
        <v>830</v>
      </c>
      <c r="N372" s="10">
        <v>0.24249999999999999</v>
      </c>
      <c r="O372" s="11">
        <v>0</v>
      </c>
      <c r="P372">
        <v>0</v>
      </c>
      <c r="Q372">
        <v>0</v>
      </c>
    </row>
    <row r="373" spans="1:17" x14ac:dyDescent="0.25">
      <c r="A373" s="1">
        <v>44446.551944444444</v>
      </c>
      <c r="B373">
        <v>2598</v>
      </c>
      <c r="C373">
        <v>0.98</v>
      </c>
      <c r="D373">
        <v>0</v>
      </c>
      <c r="E373">
        <v>0.98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 t="s">
        <v>830</v>
      </c>
      <c r="N373" s="10">
        <v>0.245</v>
      </c>
      <c r="O373" s="11">
        <v>0</v>
      </c>
      <c r="P373">
        <v>0</v>
      </c>
      <c r="Q373">
        <v>0</v>
      </c>
    </row>
    <row r="374" spans="1:17" x14ac:dyDescent="0.25">
      <c r="A374" s="1">
        <v>44446.552060185182</v>
      </c>
      <c r="B374">
        <v>2598</v>
      </c>
      <c r="C374">
        <v>0.97</v>
      </c>
      <c r="D374">
        <v>0</v>
      </c>
      <c r="E374">
        <v>0.97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 t="s">
        <v>830</v>
      </c>
      <c r="N374" s="10">
        <v>0.24249999999999999</v>
      </c>
      <c r="O374" s="11">
        <v>0</v>
      </c>
      <c r="P374">
        <v>0</v>
      </c>
      <c r="Q374">
        <v>0</v>
      </c>
    </row>
    <row r="375" spans="1:17" x14ac:dyDescent="0.25">
      <c r="A375" s="1">
        <v>44446.552268518521</v>
      </c>
      <c r="B375">
        <v>2598</v>
      </c>
      <c r="C375">
        <v>0.98</v>
      </c>
      <c r="D375">
        <v>0</v>
      </c>
      <c r="E375">
        <v>0.98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 t="s">
        <v>830</v>
      </c>
      <c r="N375" s="10">
        <v>0.245</v>
      </c>
      <c r="O375" s="11">
        <v>0</v>
      </c>
      <c r="P375">
        <v>0</v>
      </c>
      <c r="Q375">
        <v>0</v>
      </c>
    </row>
    <row r="376" spans="1:17" x14ac:dyDescent="0.25">
      <c r="A376" s="1">
        <v>44446.55228009259</v>
      </c>
      <c r="B376">
        <v>2598</v>
      </c>
      <c r="C376">
        <v>0.97</v>
      </c>
      <c r="D376">
        <v>0</v>
      </c>
      <c r="E376">
        <v>0.97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t="s">
        <v>830</v>
      </c>
      <c r="N376" s="10">
        <v>0.24249999999999999</v>
      </c>
      <c r="O376" s="11">
        <v>0</v>
      </c>
      <c r="P376">
        <v>0</v>
      </c>
      <c r="Q376">
        <v>0</v>
      </c>
    </row>
    <row r="377" spans="1:17" x14ac:dyDescent="0.25">
      <c r="A377" s="1">
        <v>44446.552314814813</v>
      </c>
      <c r="B377">
        <v>2598</v>
      </c>
      <c r="C377">
        <v>0.98</v>
      </c>
      <c r="D377">
        <v>0</v>
      </c>
      <c r="E377">
        <v>0.98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 t="s">
        <v>830</v>
      </c>
      <c r="N377" s="10">
        <v>0.245</v>
      </c>
      <c r="O377" s="11">
        <v>0</v>
      </c>
      <c r="P377">
        <v>0</v>
      </c>
      <c r="Q377">
        <v>0</v>
      </c>
    </row>
    <row r="378" spans="1:17" x14ac:dyDescent="0.25">
      <c r="A378" s="1">
        <v>44446.552743055552</v>
      </c>
      <c r="B378">
        <v>2598</v>
      </c>
      <c r="C378">
        <v>0.97</v>
      </c>
      <c r="D378">
        <v>0</v>
      </c>
      <c r="E378">
        <v>0.97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 t="s">
        <v>830</v>
      </c>
      <c r="N378" s="10">
        <v>0.24249999999999999</v>
      </c>
      <c r="O378" s="11">
        <v>0</v>
      </c>
      <c r="P378">
        <v>0</v>
      </c>
      <c r="Q378">
        <v>0</v>
      </c>
    </row>
    <row r="379" spans="1:17" x14ac:dyDescent="0.25">
      <c r="A379" s="1">
        <v>44446.552766203706</v>
      </c>
      <c r="B379">
        <v>2598</v>
      </c>
      <c r="C379">
        <v>0.92</v>
      </c>
      <c r="D379">
        <v>0</v>
      </c>
      <c r="E379">
        <v>0.92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 t="s">
        <v>830</v>
      </c>
      <c r="N379" s="10">
        <v>0.23</v>
      </c>
      <c r="O379" s="11">
        <v>0</v>
      </c>
      <c r="P379">
        <v>0</v>
      </c>
      <c r="Q379">
        <v>0</v>
      </c>
    </row>
    <row r="380" spans="1:17" x14ac:dyDescent="0.25">
      <c r="A380" s="1">
        <v>44446.552800925929</v>
      </c>
      <c r="B380">
        <v>2598</v>
      </c>
      <c r="C380">
        <v>0.96</v>
      </c>
      <c r="D380">
        <v>0</v>
      </c>
      <c r="E380">
        <v>0.96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830</v>
      </c>
      <c r="N380" s="10">
        <v>0.24</v>
      </c>
      <c r="O380" s="11">
        <v>0</v>
      </c>
      <c r="P380">
        <v>0</v>
      </c>
      <c r="Q380">
        <v>0</v>
      </c>
    </row>
    <row r="381" spans="1:17" x14ac:dyDescent="0.25">
      <c r="A381" s="1">
        <v>44446.552951388891</v>
      </c>
      <c r="B381">
        <v>2598</v>
      </c>
      <c r="C381">
        <v>0.97</v>
      </c>
      <c r="D381">
        <v>0</v>
      </c>
      <c r="E381">
        <v>0.97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 t="s">
        <v>830</v>
      </c>
      <c r="N381" s="10">
        <v>0.24249999999999999</v>
      </c>
      <c r="O381" s="11">
        <v>0</v>
      </c>
      <c r="P381">
        <v>0</v>
      </c>
      <c r="Q381">
        <v>0</v>
      </c>
    </row>
    <row r="382" spans="1:17" x14ac:dyDescent="0.25">
      <c r="A382" s="1">
        <v>44446.553020833337</v>
      </c>
      <c r="B382">
        <v>2598</v>
      </c>
      <c r="C382">
        <v>0.96</v>
      </c>
      <c r="D382">
        <v>0</v>
      </c>
      <c r="E382">
        <v>0.96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t="s">
        <v>830</v>
      </c>
      <c r="N382" s="10">
        <v>0.24</v>
      </c>
      <c r="O382" s="11">
        <v>0</v>
      </c>
      <c r="P382">
        <v>0</v>
      </c>
      <c r="Q382">
        <v>0</v>
      </c>
    </row>
    <row r="383" spans="1:17" x14ac:dyDescent="0.25">
      <c r="A383" s="1">
        <v>44446.551342592589</v>
      </c>
      <c r="B383">
        <v>2598</v>
      </c>
      <c r="C383">
        <v>0.97</v>
      </c>
      <c r="D383">
        <v>0</v>
      </c>
      <c r="E383">
        <v>0.97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 t="s">
        <v>831</v>
      </c>
      <c r="N383" s="10">
        <v>0.24249999999999999</v>
      </c>
      <c r="O383" s="11">
        <v>0</v>
      </c>
      <c r="P383">
        <v>0</v>
      </c>
      <c r="Q383">
        <v>0</v>
      </c>
    </row>
    <row r="384" spans="1:17" x14ac:dyDescent="0.25">
      <c r="A384" s="1">
        <v>44446.551493055558</v>
      </c>
      <c r="B384">
        <v>2598</v>
      </c>
      <c r="C384">
        <v>0.97</v>
      </c>
      <c r="D384">
        <v>0</v>
      </c>
      <c r="E384">
        <v>0.97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t="s">
        <v>831</v>
      </c>
      <c r="N384" s="10">
        <v>0.24249999999999999</v>
      </c>
      <c r="O384" s="11">
        <v>0</v>
      </c>
      <c r="P384">
        <v>0</v>
      </c>
      <c r="Q384">
        <v>0</v>
      </c>
    </row>
    <row r="385" spans="1:17" x14ac:dyDescent="0.25">
      <c r="A385" s="1">
        <v>44446.552939814814</v>
      </c>
      <c r="B385">
        <v>2598</v>
      </c>
      <c r="C385">
        <v>0.96</v>
      </c>
      <c r="D385">
        <v>0</v>
      </c>
      <c r="E385">
        <v>0.96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 t="s">
        <v>833</v>
      </c>
      <c r="N385" s="10">
        <v>0.24</v>
      </c>
      <c r="O385" s="11">
        <v>0</v>
      </c>
      <c r="P385">
        <v>0</v>
      </c>
      <c r="Q385">
        <v>0</v>
      </c>
    </row>
    <row r="386" spans="1:17" x14ac:dyDescent="0.25">
      <c r="A386" s="1">
        <v>44446.552777777775</v>
      </c>
      <c r="B386">
        <v>2598</v>
      </c>
      <c r="C386">
        <v>0.98</v>
      </c>
      <c r="D386">
        <v>0</v>
      </c>
      <c r="E386">
        <v>0.98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t="s">
        <v>832</v>
      </c>
      <c r="N386" s="10">
        <v>0.245</v>
      </c>
      <c r="O386" s="11">
        <v>0</v>
      </c>
      <c r="P386">
        <v>0</v>
      </c>
      <c r="Q386">
        <v>0</v>
      </c>
    </row>
    <row r="387" spans="1:17" x14ac:dyDescent="0.25">
      <c r="A387" s="1">
        <v>44446.549560185187</v>
      </c>
      <c r="B387">
        <v>1407</v>
      </c>
      <c r="C387">
        <v>0.98</v>
      </c>
      <c r="D387">
        <v>0</v>
      </c>
      <c r="E387">
        <v>0.98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 t="s">
        <v>794</v>
      </c>
      <c r="N387" s="10">
        <v>0.245</v>
      </c>
      <c r="O387" s="11">
        <v>0</v>
      </c>
      <c r="P387">
        <v>0</v>
      </c>
      <c r="Q387">
        <v>0</v>
      </c>
    </row>
    <row r="388" spans="1:17" x14ac:dyDescent="0.25">
      <c r="A388" s="1">
        <v>44446.549571759257</v>
      </c>
      <c r="B388">
        <v>1407</v>
      </c>
      <c r="C388">
        <v>0.84</v>
      </c>
      <c r="D388">
        <v>0</v>
      </c>
      <c r="E388">
        <v>0.84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 t="s">
        <v>794</v>
      </c>
      <c r="N388" s="10">
        <v>0.21</v>
      </c>
      <c r="O388" s="11">
        <v>0</v>
      </c>
      <c r="P388">
        <v>0</v>
      </c>
      <c r="Q388">
        <v>0</v>
      </c>
    </row>
    <row r="389" spans="1:17" x14ac:dyDescent="0.25">
      <c r="A389" s="1">
        <v>44446.54959490741</v>
      </c>
      <c r="B389">
        <v>1407</v>
      </c>
      <c r="C389">
        <v>0.79</v>
      </c>
      <c r="D389">
        <v>0</v>
      </c>
      <c r="E389">
        <v>0.79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 t="s">
        <v>794</v>
      </c>
      <c r="N389" s="10">
        <v>0.19750000000000001</v>
      </c>
      <c r="O389" s="11">
        <v>0</v>
      </c>
      <c r="P389">
        <v>0</v>
      </c>
      <c r="Q389">
        <v>0</v>
      </c>
    </row>
    <row r="390" spans="1:17" x14ac:dyDescent="0.25">
      <c r="A390" s="1">
        <v>44446.549618055556</v>
      </c>
      <c r="B390">
        <v>1407</v>
      </c>
      <c r="C390">
        <v>0.83</v>
      </c>
      <c r="D390">
        <v>0</v>
      </c>
      <c r="E390">
        <v>0.83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t="s">
        <v>794</v>
      </c>
      <c r="N390" s="10">
        <v>0.20749999999999999</v>
      </c>
      <c r="O390" s="11">
        <v>0</v>
      </c>
      <c r="P390">
        <v>0</v>
      </c>
      <c r="Q390">
        <v>0</v>
      </c>
    </row>
    <row r="391" spans="1:17" x14ac:dyDescent="0.25">
      <c r="A391" s="1">
        <v>44446.549953703703</v>
      </c>
      <c r="B391">
        <v>61</v>
      </c>
      <c r="C391">
        <v>0.92</v>
      </c>
      <c r="D391">
        <v>0</v>
      </c>
      <c r="E391">
        <v>0.92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t="s">
        <v>756</v>
      </c>
      <c r="N391" s="10">
        <v>0.23</v>
      </c>
      <c r="O391" s="11">
        <v>0</v>
      </c>
      <c r="P391">
        <v>0</v>
      </c>
      <c r="Q391">
        <v>0</v>
      </c>
    </row>
    <row r="392" spans="1:17" x14ac:dyDescent="0.25">
      <c r="A392" s="1">
        <v>44446.551689814813</v>
      </c>
      <c r="B392">
        <v>61</v>
      </c>
      <c r="C392">
        <v>0.96</v>
      </c>
      <c r="D392">
        <v>0</v>
      </c>
      <c r="E392">
        <v>0.96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 t="s">
        <v>756</v>
      </c>
      <c r="N392" s="10">
        <v>0.24</v>
      </c>
      <c r="O392" s="11">
        <v>0</v>
      </c>
      <c r="P392">
        <v>0</v>
      </c>
      <c r="Q392">
        <v>0</v>
      </c>
    </row>
    <row r="393" spans="1:17" x14ac:dyDescent="0.25">
      <c r="A393" s="1">
        <v>44446.549942129626</v>
      </c>
      <c r="B393">
        <v>61</v>
      </c>
      <c r="C393">
        <v>0.86</v>
      </c>
      <c r="D393">
        <v>0</v>
      </c>
      <c r="E393">
        <v>0.86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 t="s">
        <v>755</v>
      </c>
      <c r="N393" s="10">
        <v>0.215</v>
      </c>
      <c r="O393" s="11">
        <v>0</v>
      </c>
      <c r="P393">
        <v>0</v>
      </c>
      <c r="Q393">
        <v>0</v>
      </c>
    </row>
    <row r="394" spans="1:17" x14ac:dyDescent="0.25">
      <c r="A394" s="1">
        <v>44446.55064814815</v>
      </c>
      <c r="B394">
        <v>61</v>
      </c>
      <c r="C394">
        <v>0.98</v>
      </c>
      <c r="D394">
        <v>0</v>
      </c>
      <c r="E394">
        <v>0.98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 t="s">
        <v>755</v>
      </c>
      <c r="N394" s="10">
        <v>0.245</v>
      </c>
      <c r="O394" s="11">
        <v>0</v>
      </c>
      <c r="P394">
        <v>0</v>
      </c>
      <c r="Q394">
        <v>0</v>
      </c>
    </row>
    <row r="395" spans="1:17" x14ac:dyDescent="0.25">
      <c r="A395" s="1">
        <v>44446.550752314812</v>
      </c>
      <c r="B395">
        <v>2353</v>
      </c>
      <c r="C395">
        <v>0.98</v>
      </c>
      <c r="D395">
        <v>0</v>
      </c>
      <c r="E395">
        <v>0.98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 t="s">
        <v>812</v>
      </c>
      <c r="N395" s="10">
        <v>0.245</v>
      </c>
      <c r="O395" s="11">
        <v>0</v>
      </c>
      <c r="P395">
        <v>0</v>
      </c>
      <c r="Q395">
        <v>0</v>
      </c>
    </row>
    <row r="396" spans="1:17" x14ac:dyDescent="0.25">
      <c r="A396" s="1">
        <v>44446.552129629628</v>
      </c>
      <c r="B396">
        <v>2353</v>
      </c>
      <c r="C396">
        <v>0.97</v>
      </c>
      <c r="D396">
        <v>0</v>
      </c>
      <c r="E396">
        <v>0.97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 t="s">
        <v>812</v>
      </c>
      <c r="N396" s="10">
        <v>0.24249999999999999</v>
      </c>
      <c r="O396" s="11">
        <v>0</v>
      </c>
      <c r="P396">
        <v>0</v>
      </c>
      <c r="Q396">
        <v>0</v>
      </c>
    </row>
    <row r="397" spans="1:17" x14ac:dyDescent="0.25">
      <c r="A397" s="1">
        <v>44446.549664351849</v>
      </c>
      <c r="B397">
        <v>2353</v>
      </c>
      <c r="C397">
        <v>0.97</v>
      </c>
      <c r="D397">
        <v>0</v>
      </c>
      <c r="E397">
        <v>0.97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t="s">
        <v>811</v>
      </c>
      <c r="N397" s="10">
        <v>0.24249999999999999</v>
      </c>
      <c r="O397" s="11">
        <v>0</v>
      </c>
      <c r="P397">
        <v>0</v>
      </c>
      <c r="Q397">
        <v>0</v>
      </c>
    </row>
    <row r="398" spans="1:17" x14ac:dyDescent="0.25">
      <c r="A398" s="1">
        <v>44446.549710648149</v>
      </c>
      <c r="B398">
        <v>2353</v>
      </c>
      <c r="C398">
        <v>0.96</v>
      </c>
      <c r="D398">
        <v>0</v>
      </c>
      <c r="E398">
        <v>0.96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 t="s">
        <v>811</v>
      </c>
      <c r="N398" s="10">
        <v>0.24</v>
      </c>
      <c r="O398" s="11">
        <v>0</v>
      </c>
      <c r="P398">
        <v>0</v>
      </c>
      <c r="Q398">
        <v>0</v>
      </c>
    </row>
    <row r="399" spans="1:17" x14ac:dyDescent="0.25">
      <c r="A399" s="1">
        <v>44446.549733796295</v>
      </c>
      <c r="B399">
        <v>2353</v>
      </c>
      <c r="C399">
        <v>0.98</v>
      </c>
      <c r="D399">
        <v>0</v>
      </c>
      <c r="E399">
        <v>0.98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 t="s">
        <v>811</v>
      </c>
      <c r="N399" s="10">
        <v>0.245</v>
      </c>
      <c r="O399" s="11">
        <v>0</v>
      </c>
      <c r="P399">
        <v>0</v>
      </c>
      <c r="Q399">
        <v>0</v>
      </c>
    </row>
    <row r="400" spans="1:17" x14ac:dyDescent="0.25">
      <c r="A400" s="1">
        <v>44446.549745370372</v>
      </c>
      <c r="B400">
        <v>2353</v>
      </c>
      <c r="C400">
        <v>1.92</v>
      </c>
      <c r="D400">
        <v>0</v>
      </c>
      <c r="E400">
        <v>1.92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 t="s">
        <v>811</v>
      </c>
      <c r="N400" s="10">
        <v>0.48</v>
      </c>
      <c r="O400" s="11">
        <v>0</v>
      </c>
      <c r="P400">
        <v>0</v>
      </c>
      <c r="Q400">
        <v>0</v>
      </c>
    </row>
    <row r="401" spans="1:17" x14ac:dyDescent="0.25">
      <c r="A401" s="1">
        <v>44446.549756944441</v>
      </c>
      <c r="B401">
        <v>2353</v>
      </c>
      <c r="C401">
        <v>0.87</v>
      </c>
      <c r="D401">
        <v>0</v>
      </c>
      <c r="E401">
        <v>0.87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 t="s">
        <v>811</v>
      </c>
      <c r="N401" s="10">
        <v>0.2175</v>
      </c>
      <c r="O401" s="11">
        <v>0</v>
      </c>
      <c r="P401">
        <v>0</v>
      </c>
      <c r="Q401">
        <v>0</v>
      </c>
    </row>
    <row r="402" spans="1:17" x14ac:dyDescent="0.25">
      <c r="A402" s="1">
        <v>44446.549780092595</v>
      </c>
      <c r="B402">
        <v>2353</v>
      </c>
      <c r="C402">
        <v>1.79</v>
      </c>
      <c r="D402">
        <v>0</v>
      </c>
      <c r="E402">
        <v>1.79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 t="s">
        <v>811</v>
      </c>
      <c r="N402" s="10">
        <v>0.44750000000000001</v>
      </c>
      <c r="O402" s="11">
        <v>0</v>
      </c>
      <c r="P402">
        <v>0</v>
      </c>
      <c r="Q402">
        <v>0</v>
      </c>
    </row>
    <row r="403" spans="1:17" x14ac:dyDescent="0.25">
      <c r="A403" s="1">
        <v>44446.549814814818</v>
      </c>
      <c r="B403">
        <v>2353</v>
      </c>
      <c r="C403">
        <v>0.97</v>
      </c>
      <c r="D403">
        <v>0</v>
      </c>
      <c r="E403">
        <v>0.97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 t="s">
        <v>811</v>
      </c>
      <c r="N403" s="10">
        <v>0.24249999999999999</v>
      </c>
      <c r="O403" s="11">
        <v>0</v>
      </c>
      <c r="P403">
        <v>0</v>
      </c>
      <c r="Q403">
        <v>0</v>
      </c>
    </row>
    <row r="404" spans="1:17" x14ac:dyDescent="0.25">
      <c r="A404" s="1">
        <v>44446.549837962964</v>
      </c>
      <c r="B404">
        <v>2353</v>
      </c>
      <c r="C404">
        <v>0.91</v>
      </c>
      <c r="D404">
        <v>0</v>
      </c>
      <c r="E404">
        <v>0.91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 t="s">
        <v>811</v>
      </c>
      <c r="N404" s="10">
        <v>0.22750000000000001</v>
      </c>
      <c r="O404" s="11">
        <v>0</v>
      </c>
      <c r="P404">
        <v>0</v>
      </c>
      <c r="Q404">
        <v>0</v>
      </c>
    </row>
    <row r="405" spans="1:17" x14ac:dyDescent="0.25">
      <c r="A405" s="1">
        <v>44446.549849537034</v>
      </c>
      <c r="B405">
        <v>2353</v>
      </c>
      <c r="C405">
        <v>0.98</v>
      </c>
      <c r="D405">
        <v>0</v>
      </c>
      <c r="E405">
        <v>0.98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s">
        <v>811</v>
      </c>
      <c r="N405" s="10">
        <v>0.245</v>
      </c>
      <c r="O405" s="11">
        <v>0</v>
      </c>
      <c r="P405">
        <v>0</v>
      </c>
      <c r="Q405">
        <v>0</v>
      </c>
    </row>
    <row r="406" spans="1:17" x14ac:dyDescent="0.25">
      <c r="A406" s="1">
        <v>44446.549872685187</v>
      </c>
      <c r="B406">
        <v>2353</v>
      </c>
      <c r="C406">
        <v>0.97</v>
      </c>
      <c r="D406">
        <v>0</v>
      </c>
      <c r="E406">
        <v>0.97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 t="s">
        <v>811</v>
      </c>
      <c r="N406" s="10">
        <v>0.24249999999999999</v>
      </c>
      <c r="O406" s="11">
        <v>0</v>
      </c>
      <c r="P406">
        <v>0</v>
      </c>
      <c r="Q406">
        <v>0</v>
      </c>
    </row>
    <row r="407" spans="1:17" x14ac:dyDescent="0.25">
      <c r="A407" s="1">
        <v>44446.549895833334</v>
      </c>
      <c r="B407">
        <v>2353</v>
      </c>
      <c r="C407">
        <v>0.92</v>
      </c>
      <c r="D407">
        <v>0</v>
      </c>
      <c r="E407">
        <v>0.92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 t="s">
        <v>811</v>
      </c>
      <c r="N407" s="10">
        <v>0.23</v>
      </c>
      <c r="O407" s="11">
        <v>0</v>
      </c>
      <c r="P407">
        <v>0</v>
      </c>
      <c r="Q407">
        <v>0</v>
      </c>
    </row>
    <row r="408" spans="1:17" x14ac:dyDescent="0.25">
      <c r="A408" s="1">
        <v>44446.549907407411</v>
      </c>
      <c r="B408">
        <v>2353</v>
      </c>
      <c r="C408">
        <v>0.93</v>
      </c>
      <c r="D408">
        <v>0</v>
      </c>
      <c r="E408">
        <v>0.93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t="s">
        <v>811</v>
      </c>
      <c r="N408" s="10">
        <v>0.23250000000000001</v>
      </c>
      <c r="O408" s="11">
        <v>0</v>
      </c>
      <c r="P408">
        <v>0</v>
      </c>
      <c r="Q408">
        <v>0</v>
      </c>
    </row>
    <row r="409" spans="1:17" x14ac:dyDescent="0.25">
      <c r="A409" s="1">
        <v>44446.549942129626</v>
      </c>
      <c r="B409">
        <v>2353</v>
      </c>
      <c r="C409">
        <v>0.86</v>
      </c>
      <c r="D409">
        <v>0</v>
      </c>
      <c r="E409">
        <v>0.86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 t="s">
        <v>811</v>
      </c>
      <c r="N409" s="10">
        <v>0.215</v>
      </c>
      <c r="O409" s="11">
        <v>0</v>
      </c>
      <c r="P409">
        <v>0</v>
      </c>
      <c r="Q409">
        <v>0</v>
      </c>
    </row>
    <row r="410" spans="1:17" x14ac:dyDescent="0.25">
      <c r="A410" s="1">
        <v>44446.550023148149</v>
      </c>
      <c r="B410">
        <v>2353</v>
      </c>
      <c r="C410">
        <v>0.98</v>
      </c>
      <c r="D410">
        <v>0</v>
      </c>
      <c r="E410">
        <v>0.98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 t="s">
        <v>811</v>
      </c>
      <c r="N410" s="10">
        <v>0.245</v>
      </c>
      <c r="O410" s="11">
        <v>0</v>
      </c>
      <c r="P410">
        <v>0</v>
      </c>
      <c r="Q410">
        <v>0</v>
      </c>
    </row>
    <row r="411" spans="1:17" x14ac:dyDescent="0.25">
      <c r="A411" s="1">
        <v>44446.550034722219</v>
      </c>
      <c r="B411">
        <v>2353</v>
      </c>
      <c r="C411">
        <v>0.98</v>
      </c>
      <c r="D411">
        <v>0</v>
      </c>
      <c r="E411">
        <v>0.98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 t="s">
        <v>811</v>
      </c>
      <c r="N411" s="10">
        <v>0.245</v>
      </c>
      <c r="O411" s="11">
        <v>0</v>
      </c>
      <c r="P411">
        <v>0</v>
      </c>
      <c r="Q411">
        <v>0</v>
      </c>
    </row>
    <row r="412" spans="1:17" x14ac:dyDescent="0.25">
      <c r="A412" s="1">
        <v>44446.550046296295</v>
      </c>
      <c r="B412">
        <v>2353</v>
      </c>
      <c r="C412">
        <v>0.98</v>
      </c>
      <c r="D412">
        <v>0</v>
      </c>
      <c r="E412">
        <v>0.98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 t="s">
        <v>811</v>
      </c>
      <c r="N412" s="10">
        <v>0.245</v>
      </c>
      <c r="O412" s="11">
        <v>0</v>
      </c>
      <c r="P412">
        <v>0</v>
      </c>
      <c r="Q412">
        <v>0</v>
      </c>
    </row>
    <row r="413" spans="1:17" x14ac:dyDescent="0.25">
      <c r="A413" s="1">
        <v>44446.550462962965</v>
      </c>
      <c r="B413">
        <v>2353</v>
      </c>
      <c r="C413">
        <v>0.97</v>
      </c>
      <c r="D413">
        <v>0</v>
      </c>
      <c r="E413">
        <v>0.97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t="s">
        <v>811</v>
      </c>
      <c r="N413" s="10">
        <v>0.24249999999999999</v>
      </c>
      <c r="O413" s="11">
        <v>0</v>
      </c>
      <c r="P413">
        <v>0</v>
      </c>
      <c r="Q413">
        <v>0</v>
      </c>
    </row>
    <row r="414" spans="1:17" x14ac:dyDescent="0.25">
      <c r="A414" s="1">
        <v>44446.550520833334</v>
      </c>
      <c r="B414">
        <v>2353</v>
      </c>
      <c r="C414">
        <v>0.96</v>
      </c>
      <c r="D414">
        <v>0</v>
      </c>
      <c r="E414">
        <v>0.96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t="s">
        <v>811</v>
      </c>
      <c r="N414" s="10">
        <v>0.24</v>
      </c>
      <c r="O414" s="11">
        <v>0</v>
      </c>
      <c r="P414">
        <v>0</v>
      </c>
      <c r="Q414">
        <v>0</v>
      </c>
    </row>
    <row r="415" spans="1:17" x14ac:dyDescent="0.25">
      <c r="A415" s="1">
        <v>44446.550532407404</v>
      </c>
      <c r="B415">
        <v>2353</v>
      </c>
      <c r="C415">
        <v>0.97</v>
      </c>
      <c r="D415">
        <v>0</v>
      </c>
      <c r="E415">
        <v>0.97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 t="s">
        <v>811</v>
      </c>
      <c r="N415" s="10">
        <v>0.24249999999999999</v>
      </c>
      <c r="O415" s="11">
        <v>0</v>
      </c>
      <c r="P415">
        <v>0</v>
      </c>
      <c r="Q415">
        <v>0</v>
      </c>
    </row>
    <row r="416" spans="1:17" x14ac:dyDescent="0.25">
      <c r="A416" s="1">
        <v>44446.550555555557</v>
      </c>
      <c r="B416">
        <v>2353</v>
      </c>
      <c r="C416">
        <v>0.97</v>
      </c>
      <c r="D416">
        <v>0</v>
      </c>
      <c r="E416">
        <v>0.97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 t="s">
        <v>811</v>
      </c>
      <c r="N416" s="10">
        <v>0.24249999999999999</v>
      </c>
      <c r="O416" s="11">
        <v>0</v>
      </c>
      <c r="P416">
        <v>0</v>
      </c>
      <c r="Q416">
        <v>0</v>
      </c>
    </row>
    <row r="417" spans="1:17" x14ac:dyDescent="0.25">
      <c r="A417" s="1">
        <v>44446.550625000003</v>
      </c>
      <c r="B417">
        <v>2353</v>
      </c>
      <c r="C417">
        <v>0.97</v>
      </c>
      <c r="D417">
        <v>0</v>
      </c>
      <c r="E417">
        <v>0.97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 t="s">
        <v>811</v>
      </c>
      <c r="N417" s="10">
        <v>0.24249999999999999</v>
      </c>
      <c r="O417" s="11">
        <v>0</v>
      </c>
      <c r="P417">
        <v>0</v>
      </c>
      <c r="Q417">
        <v>0</v>
      </c>
    </row>
    <row r="418" spans="1:17" x14ac:dyDescent="0.25">
      <c r="A418" s="1">
        <v>44446.550636574073</v>
      </c>
      <c r="B418">
        <v>2353</v>
      </c>
      <c r="C418">
        <v>0.97</v>
      </c>
      <c r="D418">
        <v>0</v>
      </c>
      <c r="E418">
        <v>0.97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 t="s">
        <v>811</v>
      </c>
      <c r="N418" s="10">
        <v>0.24249999999999999</v>
      </c>
      <c r="O418" s="11">
        <v>0</v>
      </c>
      <c r="P418">
        <v>0</v>
      </c>
      <c r="Q418">
        <v>0</v>
      </c>
    </row>
    <row r="419" spans="1:17" x14ac:dyDescent="0.25">
      <c r="A419" s="1">
        <v>44446.55064814815</v>
      </c>
      <c r="B419">
        <v>2353</v>
      </c>
      <c r="C419">
        <v>0.98</v>
      </c>
      <c r="D419">
        <v>0</v>
      </c>
      <c r="E419">
        <v>0.98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 t="s">
        <v>811</v>
      </c>
      <c r="N419" s="10">
        <v>0.245</v>
      </c>
      <c r="O419" s="11">
        <v>0</v>
      </c>
      <c r="P419">
        <v>0</v>
      </c>
      <c r="Q419">
        <v>0</v>
      </c>
    </row>
    <row r="420" spans="1:17" x14ac:dyDescent="0.25">
      <c r="A420" s="1">
        <v>44446.550671296296</v>
      </c>
      <c r="B420">
        <v>2353</v>
      </c>
      <c r="C420">
        <v>0.98</v>
      </c>
      <c r="D420">
        <v>0</v>
      </c>
      <c r="E420">
        <v>0.98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 t="s">
        <v>811</v>
      </c>
      <c r="N420" s="10">
        <v>0.245</v>
      </c>
      <c r="O420" s="11">
        <v>0</v>
      </c>
      <c r="P420">
        <v>0</v>
      </c>
      <c r="Q420">
        <v>0</v>
      </c>
    </row>
    <row r="421" spans="1:17" x14ac:dyDescent="0.25">
      <c r="A421" s="1">
        <v>44446.550682870373</v>
      </c>
      <c r="B421">
        <v>2353</v>
      </c>
      <c r="C421">
        <v>0.98</v>
      </c>
      <c r="D421">
        <v>0</v>
      </c>
      <c r="E421">
        <v>0.98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 t="s">
        <v>811</v>
      </c>
      <c r="N421" s="10">
        <v>0.245</v>
      </c>
      <c r="O421" s="11">
        <v>0</v>
      </c>
      <c r="P421">
        <v>0</v>
      </c>
      <c r="Q421">
        <v>0</v>
      </c>
    </row>
    <row r="422" spans="1:17" x14ac:dyDescent="0.25">
      <c r="A422" s="1">
        <v>44446.550717592596</v>
      </c>
      <c r="B422">
        <v>2353</v>
      </c>
      <c r="C422">
        <v>0.98</v>
      </c>
      <c r="D422">
        <v>0</v>
      </c>
      <c r="E422">
        <v>0.98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 t="s">
        <v>811</v>
      </c>
      <c r="N422" s="10">
        <v>0.245</v>
      </c>
      <c r="O422" s="11">
        <v>0</v>
      </c>
      <c r="P422">
        <v>0</v>
      </c>
      <c r="Q422">
        <v>0</v>
      </c>
    </row>
    <row r="423" spans="1:17" x14ac:dyDescent="0.25">
      <c r="A423" s="1">
        <v>44446.550740740742</v>
      </c>
      <c r="B423">
        <v>2353</v>
      </c>
      <c r="C423">
        <v>0.96</v>
      </c>
      <c r="D423">
        <v>0</v>
      </c>
      <c r="E423">
        <v>0.96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 t="s">
        <v>811</v>
      </c>
      <c r="N423" s="10">
        <v>0.24</v>
      </c>
      <c r="O423" s="11">
        <v>0</v>
      </c>
      <c r="P423">
        <v>0</v>
      </c>
      <c r="Q423">
        <v>0</v>
      </c>
    </row>
    <row r="424" spans="1:17" x14ac:dyDescent="0.25">
      <c r="A424" s="1">
        <v>44446.550763888888</v>
      </c>
      <c r="B424">
        <v>2353</v>
      </c>
      <c r="C424">
        <v>0.97</v>
      </c>
      <c r="D424">
        <v>0</v>
      </c>
      <c r="E424">
        <v>0.97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 t="s">
        <v>811</v>
      </c>
      <c r="N424" s="10">
        <v>0.24249999999999999</v>
      </c>
      <c r="O424" s="11">
        <v>0</v>
      </c>
      <c r="P424">
        <v>0</v>
      </c>
      <c r="Q424">
        <v>0</v>
      </c>
    </row>
    <row r="425" spans="1:17" x14ac:dyDescent="0.25">
      <c r="A425" s="1">
        <v>44446.550810185188</v>
      </c>
      <c r="B425">
        <v>2353</v>
      </c>
      <c r="C425">
        <v>0.98</v>
      </c>
      <c r="D425">
        <v>0</v>
      </c>
      <c r="E425">
        <v>0.98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 t="s">
        <v>811</v>
      </c>
      <c r="N425" s="10">
        <v>0.245</v>
      </c>
      <c r="O425" s="11">
        <v>0</v>
      </c>
      <c r="P425">
        <v>0</v>
      </c>
      <c r="Q425">
        <v>0</v>
      </c>
    </row>
    <row r="426" spans="1:17" x14ac:dyDescent="0.25">
      <c r="A426" s="1">
        <v>44446.550856481481</v>
      </c>
      <c r="B426">
        <v>2353</v>
      </c>
      <c r="C426">
        <v>0.98</v>
      </c>
      <c r="D426">
        <v>0</v>
      </c>
      <c r="E426">
        <v>0.98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 t="s">
        <v>811</v>
      </c>
      <c r="N426" s="10">
        <v>0.245</v>
      </c>
      <c r="O426" s="11">
        <v>0</v>
      </c>
      <c r="P426">
        <v>0</v>
      </c>
      <c r="Q426">
        <v>0</v>
      </c>
    </row>
    <row r="427" spans="1:17" x14ac:dyDescent="0.25">
      <c r="A427" s="1">
        <v>44446.550879629627</v>
      </c>
      <c r="B427">
        <v>2353</v>
      </c>
      <c r="C427">
        <v>0.98</v>
      </c>
      <c r="D427">
        <v>0</v>
      </c>
      <c r="E427">
        <v>0.98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t="s">
        <v>811</v>
      </c>
      <c r="N427" s="10">
        <v>0.245</v>
      </c>
      <c r="O427" s="11">
        <v>0</v>
      </c>
      <c r="P427">
        <v>0</v>
      </c>
      <c r="Q427">
        <v>0</v>
      </c>
    </row>
    <row r="428" spans="1:17" x14ac:dyDescent="0.25">
      <c r="A428" s="1">
        <v>44446.550891203704</v>
      </c>
      <c r="B428">
        <v>2353</v>
      </c>
      <c r="C428">
        <v>0.92</v>
      </c>
      <c r="D428">
        <v>0</v>
      </c>
      <c r="E428">
        <v>0.92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t="s">
        <v>811</v>
      </c>
      <c r="N428" s="10">
        <v>0.23</v>
      </c>
      <c r="O428" s="11">
        <v>0</v>
      </c>
      <c r="P428">
        <v>0</v>
      </c>
      <c r="Q428">
        <v>0</v>
      </c>
    </row>
    <row r="429" spans="1:17" x14ac:dyDescent="0.25">
      <c r="A429" s="1">
        <v>44446.550925925927</v>
      </c>
      <c r="B429">
        <v>2353</v>
      </c>
      <c r="C429">
        <v>0.96</v>
      </c>
      <c r="D429">
        <v>0</v>
      </c>
      <c r="E429">
        <v>0.96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t="s">
        <v>811</v>
      </c>
      <c r="N429" s="10">
        <v>0.24</v>
      </c>
      <c r="O429" s="11">
        <v>0</v>
      </c>
      <c r="P429">
        <v>0</v>
      </c>
      <c r="Q429">
        <v>0</v>
      </c>
    </row>
    <row r="430" spans="1:17" x14ac:dyDescent="0.25">
      <c r="A430" s="1">
        <v>44446.551724537036</v>
      </c>
      <c r="B430">
        <v>2353</v>
      </c>
      <c r="C430">
        <v>0.96</v>
      </c>
      <c r="D430">
        <v>0</v>
      </c>
      <c r="E430">
        <v>0.96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 t="s">
        <v>811</v>
      </c>
      <c r="N430" s="10">
        <v>0.24</v>
      </c>
      <c r="O430" s="11">
        <v>0</v>
      </c>
      <c r="P430">
        <v>0</v>
      </c>
      <c r="Q430">
        <v>0</v>
      </c>
    </row>
    <row r="431" spans="1:17" x14ac:dyDescent="0.25">
      <c r="A431" s="1">
        <v>44446.551736111112</v>
      </c>
      <c r="B431">
        <v>2353</v>
      </c>
      <c r="C431">
        <v>0.97</v>
      </c>
      <c r="D431">
        <v>0</v>
      </c>
      <c r="E431">
        <v>0.97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t="s">
        <v>811</v>
      </c>
      <c r="N431" s="10">
        <v>0.24249999999999999</v>
      </c>
      <c r="O431" s="11">
        <v>0</v>
      </c>
      <c r="P431">
        <v>0</v>
      </c>
      <c r="Q431">
        <v>0</v>
      </c>
    </row>
    <row r="432" spans="1:17" x14ac:dyDescent="0.25">
      <c r="A432" s="1">
        <v>44446.552256944444</v>
      </c>
      <c r="B432">
        <v>2353</v>
      </c>
      <c r="C432">
        <v>0.96</v>
      </c>
      <c r="D432">
        <v>0</v>
      </c>
      <c r="E432">
        <v>0.96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 t="s">
        <v>811</v>
      </c>
      <c r="N432" s="10">
        <v>0.24</v>
      </c>
      <c r="O432" s="11">
        <v>0</v>
      </c>
      <c r="P432">
        <v>0</v>
      </c>
      <c r="Q432">
        <v>0</v>
      </c>
    </row>
    <row r="433" spans="1:17" x14ac:dyDescent="0.25">
      <c r="A433" s="1">
        <v>44446.55228009259</v>
      </c>
      <c r="B433">
        <v>2353</v>
      </c>
      <c r="C433">
        <v>0.97</v>
      </c>
      <c r="D433">
        <v>0</v>
      </c>
      <c r="E433">
        <v>0.97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811</v>
      </c>
      <c r="N433" s="10">
        <v>0.24249999999999999</v>
      </c>
      <c r="O433" s="11">
        <v>0</v>
      </c>
      <c r="P433">
        <v>0</v>
      </c>
      <c r="Q433">
        <v>0</v>
      </c>
    </row>
    <row r="434" spans="1:17" x14ac:dyDescent="0.25">
      <c r="A434" s="1">
        <v>44446.552314814813</v>
      </c>
      <c r="B434">
        <v>2353</v>
      </c>
      <c r="C434">
        <v>0.98</v>
      </c>
      <c r="D434">
        <v>0</v>
      </c>
      <c r="E434">
        <v>0.98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 t="s">
        <v>811</v>
      </c>
      <c r="N434" s="10">
        <v>0.245</v>
      </c>
      <c r="O434" s="11">
        <v>0</v>
      </c>
      <c r="P434">
        <v>0</v>
      </c>
      <c r="Q434">
        <v>0</v>
      </c>
    </row>
    <row r="435" spans="1:17" x14ac:dyDescent="0.25">
      <c r="A435" s="1">
        <v>44446.552337962959</v>
      </c>
      <c r="B435">
        <v>2353</v>
      </c>
      <c r="C435">
        <v>0.98</v>
      </c>
      <c r="D435">
        <v>0</v>
      </c>
      <c r="E435">
        <v>0.98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t="s">
        <v>811</v>
      </c>
      <c r="N435" s="10">
        <v>0.245</v>
      </c>
      <c r="O435" s="11">
        <v>0</v>
      </c>
      <c r="P435">
        <v>0</v>
      </c>
      <c r="Q435">
        <v>0</v>
      </c>
    </row>
    <row r="436" spans="1:17" x14ac:dyDescent="0.25">
      <c r="A436" s="1">
        <v>44446.552349537036</v>
      </c>
      <c r="B436">
        <v>2353</v>
      </c>
      <c r="C436">
        <v>0.97</v>
      </c>
      <c r="D436">
        <v>0</v>
      </c>
      <c r="E436">
        <v>0.97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 t="s">
        <v>811</v>
      </c>
      <c r="N436" s="10">
        <v>0.24249999999999999</v>
      </c>
      <c r="O436" s="11">
        <v>0</v>
      </c>
      <c r="P436">
        <v>0</v>
      </c>
      <c r="Q436">
        <v>0</v>
      </c>
    </row>
    <row r="437" spans="1:17" x14ac:dyDescent="0.25">
      <c r="A437" s="1">
        <v>44446.552395833336</v>
      </c>
      <c r="B437">
        <v>2353</v>
      </c>
      <c r="C437">
        <v>0.98</v>
      </c>
      <c r="D437">
        <v>0</v>
      </c>
      <c r="E437">
        <v>0.98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 t="s">
        <v>811</v>
      </c>
      <c r="N437" s="10">
        <v>0.245</v>
      </c>
      <c r="O437" s="11">
        <v>0</v>
      </c>
      <c r="P437">
        <v>0</v>
      </c>
      <c r="Q437">
        <v>0</v>
      </c>
    </row>
    <row r="438" spans="1:17" x14ac:dyDescent="0.25">
      <c r="A438" s="1">
        <v>44446.552407407406</v>
      </c>
      <c r="B438">
        <v>2353</v>
      </c>
      <c r="C438">
        <v>1.84</v>
      </c>
      <c r="D438">
        <v>0</v>
      </c>
      <c r="E438">
        <v>1.84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 t="s">
        <v>811</v>
      </c>
      <c r="N438" s="10">
        <v>0.46</v>
      </c>
      <c r="O438" s="11">
        <v>0</v>
      </c>
      <c r="P438">
        <v>0</v>
      </c>
      <c r="Q438">
        <v>0</v>
      </c>
    </row>
    <row r="439" spans="1:17" x14ac:dyDescent="0.25">
      <c r="A439" s="1">
        <v>44446.552442129629</v>
      </c>
      <c r="B439">
        <v>2353</v>
      </c>
      <c r="C439">
        <v>0.96</v>
      </c>
      <c r="D439">
        <v>0</v>
      </c>
      <c r="E439">
        <v>0.96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 t="s">
        <v>811</v>
      </c>
      <c r="N439" s="10">
        <v>0.24</v>
      </c>
      <c r="O439" s="11">
        <v>0</v>
      </c>
      <c r="P439">
        <v>0</v>
      </c>
      <c r="Q439">
        <v>0</v>
      </c>
    </row>
    <row r="440" spans="1:17" x14ac:dyDescent="0.25">
      <c r="A440" s="1">
        <v>44446.552453703705</v>
      </c>
      <c r="B440">
        <v>2353</v>
      </c>
      <c r="C440">
        <v>0.95</v>
      </c>
      <c r="D440">
        <v>0</v>
      </c>
      <c r="E440">
        <v>0.95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 t="s">
        <v>811</v>
      </c>
      <c r="N440" s="10">
        <v>0.23749999999999999</v>
      </c>
      <c r="O440" s="11">
        <v>0</v>
      </c>
      <c r="P440">
        <v>0</v>
      </c>
      <c r="Q440">
        <v>0</v>
      </c>
    </row>
    <row r="441" spans="1:17" x14ac:dyDescent="0.25">
      <c r="A441" s="1">
        <v>44446.552465277775</v>
      </c>
      <c r="B441">
        <v>2353</v>
      </c>
      <c r="C441">
        <v>0.97</v>
      </c>
      <c r="D441">
        <v>0</v>
      </c>
      <c r="E441">
        <v>0.97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 t="s">
        <v>811</v>
      </c>
      <c r="N441" s="10">
        <v>0.24249999999999999</v>
      </c>
      <c r="O441" s="11">
        <v>0</v>
      </c>
      <c r="P441">
        <v>0</v>
      </c>
      <c r="Q441">
        <v>0</v>
      </c>
    </row>
    <row r="442" spans="1:17" x14ac:dyDescent="0.25">
      <c r="A442" s="1">
        <v>44446.552534722221</v>
      </c>
      <c r="B442">
        <v>2353</v>
      </c>
      <c r="C442">
        <v>0.96</v>
      </c>
      <c r="D442">
        <v>0</v>
      </c>
      <c r="E442">
        <v>0.96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 t="s">
        <v>811</v>
      </c>
      <c r="N442" s="10">
        <v>0.24</v>
      </c>
      <c r="O442" s="11">
        <v>0</v>
      </c>
      <c r="P442">
        <v>0</v>
      </c>
      <c r="Q442">
        <v>0</v>
      </c>
    </row>
    <row r="443" spans="1:17" x14ac:dyDescent="0.25">
      <c r="A443" s="1">
        <v>44446.552546296298</v>
      </c>
      <c r="B443">
        <v>2353</v>
      </c>
      <c r="C443">
        <v>0.97</v>
      </c>
      <c r="D443">
        <v>0</v>
      </c>
      <c r="E443">
        <v>0.97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 t="s">
        <v>811</v>
      </c>
      <c r="N443" s="10">
        <v>0.24249999999999999</v>
      </c>
      <c r="O443" s="11">
        <v>0</v>
      </c>
      <c r="P443">
        <v>0</v>
      </c>
      <c r="Q443">
        <v>0</v>
      </c>
    </row>
    <row r="444" spans="1:17" x14ac:dyDescent="0.25">
      <c r="A444" s="1">
        <v>44446.552557870367</v>
      </c>
      <c r="B444">
        <v>2353</v>
      </c>
      <c r="C444">
        <v>0.98</v>
      </c>
      <c r="D444">
        <v>0</v>
      </c>
      <c r="E444">
        <v>0.98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t="s">
        <v>811</v>
      </c>
      <c r="N444" s="10">
        <v>0.245</v>
      </c>
      <c r="O444" s="11">
        <v>0</v>
      </c>
      <c r="P444">
        <v>0</v>
      </c>
      <c r="Q444">
        <v>0</v>
      </c>
    </row>
    <row r="445" spans="1:17" x14ac:dyDescent="0.25">
      <c r="A445" s="1">
        <v>44446.552569444444</v>
      </c>
      <c r="B445">
        <v>2353</v>
      </c>
      <c r="C445">
        <v>1.94</v>
      </c>
      <c r="D445">
        <v>0</v>
      </c>
      <c r="E445">
        <v>1.94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 t="s">
        <v>811</v>
      </c>
      <c r="N445" s="10">
        <v>0.48499999999999999</v>
      </c>
      <c r="O445" s="11">
        <v>0</v>
      </c>
      <c r="P445">
        <v>0</v>
      </c>
      <c r="Q445">
        <v>0</v>
      </c>
    </row>
    <row r="446" spans="1:17" x14ac:dyDescent="0.25">
      <c r="A446" s="1">
        <v>44446.552581018521</v>
      </c>
      <c r="B446">
        <v>2353</v>
      </c>
      <c r="C446">
        <v>0.97</v>
      </c>
      <c r="D446">
        <v>0</v>
      </c>
      <c r="E446">
        <v>0.97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 t="s">
        <v>811</v>
      </c>
      <c r="N446" s="10">
        <v>0.24249999999999999</v>
      </c>
      <c r="O446" s="11">
        <v>0</v>
      </c>
      <c r="P446">
        <v>0</v>
      </c>
      <c r="Q446">
        <v>0</v>
      </c>
    </row>
    <row r="447" spans="1:17" x14ac:dyDescent="0.25">
      <c r="A447" s="1">
        <v>44446.552615740744</v>
      </c>
      <c r="B447">
        <v>2353</v>
      </c>
      <c r="C447">
        <v>0.97</v>
      </c>
      <c r="D447">
        <v>0</v>
      </c>
      <c r="E447">
        <v>0.97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 t="s">
        <v>811</v>
      </c>
      <c r="N447" s="10">
        <v>0.24249999999999999</v>
      </c>
      <c r="O447" s="11">
        <v>0</v>
      </c>
      <c r="P447">
        <v>0</v>
      </c>
      <c r="Q447">
        <v>0</v>
      </c>
    </row>
    <row r="448" spans="1:17" x14ac:dyDescent="0.25">
      <c r="A448" s="1">
        <v>44446.55263888889</v>
      </c>
      <c r="B448">
        <v>2353</v>
      </c>
      <c r="C448">
        <v>0.97</v>
      </c>
      <c r="D448">
        <v>0</v>
      </c>
      <c r="E448">
        <v>0.97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 t="s">
        <v>811</v>
      </c>
      <c r="N448" s="10">
        <v>0.24249999999999999</v>
      </c>
      <c r="O448" s="11">
        <v>0</v>
      </c>
      <c r="P448">
        <v>0</v>
      </c>
      <c r="Q448">
        <v>0</v>
      </c>
    </row>
    <row r="449" spans="1:17" x14ac:dyDescent="0.25">
      <c r="A449" s="1">
        <v>44446.552662037036</v>
      </c>
      <c r="B449">
        <v>2353</v>
      </c>
      <c r="C449">
        <v>0.97</v>
      </c>
      <c r="D449">
        <v>0</v>
      </c>
      <c r="E449">
        <v>0.97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t="s">
        <v>811</v>
      </c>
      <c r="N449" s="10">
        <v>0.24249999999999999</v>
      </c>
      <c r="O449" s="11">
        <v>0</v>
      </c>
      <c r="P449">
        <v>0</v>
      </c>
      <c r="Q449">
        <v>0</v>
      </c>
    </row>
    <row r="450" spans="1:17" x14ac:dyDescent="0.25">
      <c r="A450" s="1">
        <v>44446.552673611113</v>
      </c>
      <c r="B450">
        <v>2353</v>
      </c>
      <c r="C450">
        <v>0.97</v>
      </c>
      <c r="D450">
        <v>0</v>
      </c>
      <c r="E450">
        <v>0.97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 t="s">
        <v>811</v>
      </c>
      <c r="N450" s="10">
        <v>0.24249999999999999</v>
      </c>
      <c r="O450" s="11">
        <v>0</v>
      </c>
      <c r="P450">
        <v>0</v>
      </c>
      <c r="Q450">
        <v>0</v>
      </c>
    </row>
    <row r="451" spans="1:17" x14ac:dyDescent="0.25">
      <c r="A451" s="1">
        <v>44446.552685185183</v>
      </c>
      <c r="B451">
        <v>2353</v>
      </c>
      <c r="C451">
        <v>0.97</v>
      </c>
      <c r="D451">
        <v>0</v>
      </c>
      <c r="E451">
        <v>0.97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 t="s">
        <v>811</v>
      </c>
      <c r="N451" s="10">
        <v>0.24249999999999999</v>
      </c>
      <c r="O451" s="11">
        <v>0</v>
      </c>
      <c r="P451">
        <v>0</v>
      </c>
      <c r="Q451">
        <v>0</v>
      </c>
    </row>
    <row r="452" spans="1:17" x14ac:dyDescent="0.25">
      <c r="A452" s="1">
        <v>44446.55269675926</v>
      </c>
      <c r="B452">
        <v>2353</v>
      </c>
      <c r="C452">
        <v>0.97</v>
      </c>
      <c r="D452">
        <v>0</v>
      </c>
      <c r="E452">
        <v>0.97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 t="s">
        <v>811</v>
      </c>
      <c r="N452" s="10">
        <v>0.24249999999999999</v>
      </c>
      <c r="O452" s="11">
        <v>0</v>
      </c>
      <c r="P452">
        <v>0</v>
      </c>
      <c r="Q452">
        <v>0</v>
      </c>
    </row>
    <row r="453" spans="1:17" x14ac:dyDescent="0.25">
      <c r="A453" s="1">
        <v>44446.552719907406</v>
      </c>
      <c r="B453">
        <v>2353</v>
      </c>
      <c r="C453">
        <v>0.94</v>
      </c>
      <c r="D453">
        <v>0</v>
      </c>
      <c r="E453">
        <v>0.94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 t="s">
        <v>811</v>
      </c>
      <c r="N453" s="10">
        <v>0.23499999999999999</v>
      </c>
      <c r="O453" s="11">
        <v>0</v>
      </c>
      <c r="P453">
        <v>0</v>
      </c>
      <c r="Q453">
        <v>0</v>
      </c>
    </row>
    <row r="454" spans="1:17" x14ac:dyDescent="0.25">
      <c r="A454" s="1">
        <v>44446.552731481483</v>
      </c>
      <c r="B454">
        <v>2353</v>
      </c>
      <c r="C454">
        <v>0.92</v>
      </c>
      <c r="D454">
        <v>0</v>
      </c>
      <c r="E454">
        <v>0.92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t="s">
        <v>811</v>
      </c>
      <c r="N454" s="10">
        <v>0.23</v>
      </c>
      <c r="O454" s="11">
        <v>0</v>
      </c>
      <c r="P454">
        <v>0</v>
      </c>
      <c r="Q454">
        <v>0</v>
      </c>
    </row>
    <row r="455" spans="1:17" x14ac:dyDescent="0.25">
      <c r="A455" s="1">
        <v>44446.552812499998</v>
      </c>
      <c r="B455">
        <v>2353</v>
      </c>
      <c r="C455">
        <v>0.97</v>
      </c>
      <c r="D455">
        <v>0</v>
      </c>
      <c r="E455">
        <v>0.97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t="s">
        <v>811</v>
      </c>
      <c r="N455" s="10">
        <v>0.24249999999999999</v>
      </c>
      <c r="O455" s="11">
        <v>0</v>
      </c>
      <c r="P455">
        <v>0</v>
      </c>
      <c r="Q455">
        <v>0</v>
      </c>
    </row>
    <row r="456" spans="1:17" x14ac:dyDescent="0.25">
      <c r="A456" s="1">
        <v>44446.552835648145</v>
      </c>
      <c r="B456">
        <v>2353</v>
      </c>
      <c r="C456">
        <v>0.97</v>
      </c>
      <c r="D456">
        <v>0</v>
      </c>
      <c r="E456">
        <v>0.97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t="s">
        <v>811</v>
      </c>
      <c r="N456" s="10">
        <v>0.24249999999999999</v>
      </c>
      <c r="O456" s="11">
        <v>0</v>
      </c>
      <c r="P456">
        <v>0</v>
      </c>
      <c r="Q456">
        <v>0</v>
      </c>
    </row>
    <row r="457" spans="1:17" x14ac:dyDescent="0.25">
      <c r="A457" s="1">
        <v>44446.552847222221</v>
      </c>
      <c r="B457">
        <v>2353</v>
      </c>
      <c r="C457">
        <v>0.98</v>
      </c>
      <c r="D457">
        <v>0</v>
      </c>
      <c r="E457">
        <v>0.98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 t="s">
        <v>811</v>
      </c>
      <c r="N457" s="10">
        <v>0.245</v>
      </c>
      <c r="O457" s="11">
        <v>0</v>
      </c>
      <c r="P457">
        <v>0</v>
      </c>
      <c r="Q457">
        <v>0</v>
      </c>
    </row>
    <row r="458" spans="1:17" x14ac:dyDescent="0.25">
      <c r="A458" s="1">
        <v>44446.552881944444</v>
      </c>
      <c r="B458">
        <v>2353</v>
      </c>
      <c r="C458">
        <v>0.98</v>
      </c>
      <c r="D458">
        <v>0</v>
      </c>
      <c r="E458">
        <v>0.98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 t="s">
        <v>811</v>
      </c>
      <c r="N458" s="10">
        <v>0.245</v>
      </c>
      <c r="O458" s="11">
        <v>0</v>
      </c>
      <c r="P458">
        <v>0</v>
      </c>
      <c r="Q458">
        <v>0</v>
      </c>
    </row>
    <row r="459" spans="1:17" x14ac:dyDescent="0.25">
      <c r="A459" s="1">
        <v>44446.549502314818</v>
      </c>
      <c r="B459">
        <v>2353</v>
      </c>
      <c r="C459">
        <v>0.88</v>
      </c>
      <c r="D459">
        <v>0</v>
      </c>
      <c r="E459">
        <v>0.88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 t="s">
        <v>809</v>
      </c>
      <c r="N459" s="10">
        <v>0.22</v>
      </c>
      <c r="O459" s="11">
        <v>0</v>
      </c>
      <c r="P459">
        <v>0</v>
      </c>
      <c r="Q459">
        <v>0</v>
      </c>
    </row>
    <row r="460" spans="1:17" x14ac:dyDescent="0.25">
      <c r="A460" s="1">
        <v>44446.549722222226</v>
      </c>
      <c r="B460">
        <v>2353</v>
      </c>
      <c r="C460">
        <v>0.91</v>
      </c>
      <c r="D460">
        <v>0</v>
      </c>
      <c r="E460">
        <v>0.91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s">
        <v>809</v>
      </c>
      <c r="N460" s="10">
        <v>0.22750000000000001</v>
      </c>
      <c r="O460" s="11">
        <v>0</v>
      </c>
      <c r="P460">
        <v>0</v>
      </c>
      <c r="Q460">
        <v>0</v>
      </c>
    </row>
    <row r="461" spans="1:17" x14ac:dyDescent="0.25">
      <c r="A461" s="1">
        <v>44446.549791666665</v>
      </c>
      <c r="B461">
        <v>2353</v>
      </c>
      <c r="C461">
        <v>0.92</v>
      </c>
      <c r="D461">
        <v>0</v>
      </c>
      <c r="E461">
        <v>0.92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 t="s">
        <v>809</v>
      </c>
      <c r="N461" s="10">
        <v>0.23</v>
      </c>
      <c r="O461" s="11">
        <v>0</v>
      </c>
      <c r="P461">
        <v>0</v>
      </c>
      <c r="Q461">
        <v>0</v>
      </c>
    </row>
    <row r="462" spans="1:17" x14ac:dyDescent="0.25">
      <c r="A462" s="1">
        <v>44446.550254629627</v>
      </c>
      <c r="B462">
        <v>2353</v>
      </c>
      <c r="C462">
        <v>0.98</v>
      </c>
      <c r="D462">
        <v>0</v>
      </c>
      <c r="E462">
        <v>0.98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 t="s">
        <v>809</v>
      </c>
      <c r="N462" s="10">
        <v>0.245</v>
      </c>
      <c r="O462" s="11">
        <v>0</v>
      </c>
      <c r="P462">
        <v>0</v>
      </c>
      <c r="Q462">
        <v>0</v>
      </c>
    </row>
    <row r="463" spans="1:17" x14ac:dyDescent="0.25">
      <c r="A463" s="1">
        <v>44446.550370370373</v>
      </c>
      <c r="B463">
        <v>2353</v>
      </c>
      <c r="C463">
        <v>0.96</v>
      </c>
      <c r="D463">
        <v>0</v>
      </c>
      <c r="E463">
        <v>0.96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 t="s">
        <v>809</v>
      </c>
      <c r="N463" s="10">
        <v>0.24</v>
      </c>
      <c r="O463" s="11">
        <v>0</v>
      </c>
      <c r="P463">
        <v>0</v>
      </c>
      <c r="Q463">
        <v>0</v>
      </c>
    </row>
    <row r="464" spans="1:17" x14ac:dyDescent="0.25">
      <c r="A464" s="1">
        <v>44446.549641203703</v>
      </c>
      <c r="B464">
        <v>2353</v>
      </c>
      <c r="C464">
        <v>0.98</v>
      </c>
      <c r="D464">
        <v>0</v>
      </c>
      <c r="E464">
        <v>0.98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 t="s">
        <v>810</v>
      </c>
      <c r="N464" s="10">
        <v>0.245</v>
      </c>
      <c r="O464" s="11">
        <v>0</v>
      </c>
      <c r="P464">
        <v>0</v>
      </c>
      <c r="Q464">
        <v>0</v>
      </c>
    </row>
    <row r="465" spans="1:17" x14ac:dyDescent="0.25">
      <c r="A465" s="1">
        <v>44446.549826388888</v>
      </c>
      <c r="B465">
        <v>2353</v>
      </c>
      <c r="C465">
        <v>0.96</v>
      </c>
      <c r="D465">
        <v>0</v>
      </c>
      <c r="E465">
        <v>0.96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t="s">
        <v>810</v>
      </c>
      <c r="N465" s="10">
        <v>0.24</v>
      </c>
      <c r="O465" s="11">
        <v>0</v>
      </c>
      <c r="P465">
        <v>0</v>
      </c>
      <c r="Q465">
        <v>0</v>
      </c>
    </row>
    <row r="466" spans="1:17" x14ac:dyDescent="0.25">
      <c r="A466" s="1">
        <v>44446.550115740742</v>
      </c>
      <c r="B466">
        <v>2353</v>
      </c>
      <c r="C466">
        <v>0.98</v>
      </c>
      <c r="D466">
        <v>0</v>
      </c>
      <c r="E466">
        <v>0.98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 t="s">
        <v>810</v>
      </c>
      <c r="N466" s="10">
        <v>0.245</v>
      </c>
      <c r="O466" s="11">
        <v>0</v>
      </c>
      <c r="P466">
        <v>0</v>
      </c>
      <c r="Q466">
        <v>0</v>
      </c>
    </row>
    <row r="467" spans="1:17" x14ac:dyDescent="0.25">
      <c r="A467" s="1">
        <v>44446.550833333335</v>
      </c>
      <c r="B467">
        <v>2353</v>
      </c>
      <c r="C467">
        <v>0.93</v>
      </c>
      <c r="D467">
        <v>0</v>
      </c>
      <c r="E467">
        <v>0.93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 t="s">
        <v>810</v>
      </c>
      <c r="N467" s="10">
        <v>0.23250000000000001</v>
      </c>
      <c r="O467" s="11">
        <v>0</v>
      </c>
      <c r="P467">
        <v>0</v>
      </c>
      <c r="Q467">
        <v>0</v>
      </c>
    </row>
    <row r="468" spans="1:17" x14ac:dyDescent="0.25">
      <c r="A468" s="1">
        <v>44446.549583333333</v>
      </c>
      <c r="B468">
        <v>1839</v>
      </c>
      <c r="C468">
        <v>0.92</v>
      </c>
      <c r="D468">
        <v>0</v>
      </c>
      <c r="E468">
        <v>0.92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t="s">
        <v>799</v>
      </c>
      <c r="N468" s="10">
        <v>0.23</v>
      </c>
      <c r="O468" s="11">
        <v>0</v>
      </c>
      <c r="P468">
        <v>0</v>
      </c>
      <c r="Q468">
        <v>0</v>
      </c>
    </row>
    <row r="469" spans="1:17" x14ac:dyDescent="0.25">
      <c r="A469" s="1">
        <v>44446.549745370372</v>
      </c>
      <c r="B469">
        <v>1839</v>
      </c>
      <c r="C469">
        <v>0.96</v>
      </c>
      <c r="D469">
        <v>0</v>
      </c>
      <c r="E469">
        <v>0.96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t="s">
        <v>799</v>
      </c>
      <c r="N469" s="10">
        <v>0.24</v>
      </c>
      <c r="O469" s="11">
        <v>0</v>
      </c>
      <c r="P469">
        <v>0</v>
      </c>
      <c r="Q469">
        <v>0</v>
      </c>
    </row>
    <row r="470" spans="1:17" x14ac:dyDescent="0.25">
      <c r="A470" s="1">
        <v>44446.549895833334</v>
      </c>
      <c r="B470">
        <v>1839</v>
      </c>
      <c r="C470">
        <v>0.92</v>
      </c>
      <c r="D470">
        <v>0</v>
      </c>
      <c r="E470">
        <v>0.92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t="s">
        <v>799</v>
      </c>
      <c r="N470" s="10">
        <v>0.23</v>
      </c>
      <c r="O470" s="11">
        <v>0</v>
      </c>
      <c r="P470">
        <v>0</v>
      </c>
      <c r="Q470">
        <v>0</v>
      </c>
    </row>
    <row r="471" spans="1:17" x14ac:dyDescent="0.25">
      <c r="A471" s="1">
        <v>44446.550335648149</v>
      </c>
      <c r="B471">
        <v>1839</v>
      </c>
      <c r="C471">
        <v>0.96</v>
      </c>
      <c r="D471">
        <v>0</v>
      </c>
      <c r="E471">
        <v>0.96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 t="s">
        <v>799</v>
      </c>
      <c r="N471" s="10">
        <v>0.24</v>
      </c>
      <c r="O471" s="11">
        <v>0</v>
      </c>
      <c r="P471">
        <v>0</v>
      </c>
      <c r="Q471">
        <v>0</v>
      </c>
    </row>
    <row r="472" spans="1:17" x14ac:dyDescent="0.25">
      <c r="A472" s="1">
        <v>44446.550636574073</v>
      </c>
      <c r="B472">
        <v>1839</v>
      </c>
      <c r="C472">
        <v>0.97</v>
      </c>
      <c r="D472">
        <v>0</v>
      </c>
      <c r="E472">
        <v>0.97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 t="s">
        <v>799</v>
      </c>
      <c r="N472" s="10">
        <v>0.24249999999999999</v>
      </c>
      <c r="O472" s="11">
        <v>0</v>
      </c>
      <c r="P472">
        <v>0</v>
      </c>
      <c r="Q472">
        <v>0</v>
      </c>
    </row>
    <row r="473" spans="1:17" x14ac:dyDescent="0.25">
      <c r="A473" s="1">
        <v>44446.550844907404</v>
      </c>
      <c r="B473">
        <v>1839</v>
      </c>
      <c r="C473">
        <v>0.91</v>
      </c>
      <c r="D473">
        <v>0</v>
      </c>
      <c r="E473">
        <v>0.91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 t="s">
        <v>799</v>
      </c>
      <c r="N473" s="10">
        <v>0.22750000000000001</v>
      </c>
      <c r="O473" s="11">
        <v>0</v>
      </c>
      <c r="P473">
        <v>0</v>
      </c>
      <c r="Q473">
        <v>0</v>
      </c>
    </row>
    <row r="474" spans="1:17" x14ac:dyDescent="0.25">
      <c r="A474" s="1">
        <v>44446.551226851851</v>
      </c>
      <c r="B474">
        <v>1839</v>
      </c>
      <c r="C474">
        <v>0.98</v>
      </c>
      <c r="D474">
        <v>0</v>
      </c>
      <c r="E474">
        <v>0.98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 t="s">
        <v>799</v>
      </c>
      <c r="N474" s="10">
        <v>0.245</v>
      </c>
      <c r="O474" s="11">
        <v>0</v>
      </c>
      <c r="P474">
        <v>0</v>
      </c>
      <c r="Q474">
        <v>0</v>
      </c>
    </row>
    <row r="475" spans="1:17" x14ac:dyDescent="0.25">
      <c r="A475" s="1">
        <v>44446.551550925928</v>
      </c>
      <c r="B475">
        <v>1839</v>
      </c>
      <c r="C475">
        <v>0.97</v>
      </c>
      <c r="D475">
        <v>0</v>
      </c>
      <c r="E475">
        <v>0.97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 t="s">
        <v>799</v>
      </c>
      <c r="N475" s="10">
        <v>0.24249999999999999</v>
      </c>
      <c r="O475" s="11">
        <v>0</v>
      </c>
      <c r="P475">
        <v>0</v>
      </c>
      <c r="Q475">
        <v>0</v>
      </c>
    </row>
    <row r="476" spans="1:17" x14ac:dyDescent="0.25">
      <c r="A476" s="1">
        <v>44446.551736111112</v>
      </c>
      <c r="B476">
        <v>1839</v>
      </c>
      <c r="C476">
        <v>0.97</v>
      </c>
      <c r="D476">
        <v>0</v>
      </c>
      <c r="E476">
        <v>0.97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 t="s">
        <v>799</v>
      </c>
      <c r="N476" s="10">
        <v>0.24249999999999999</v>
      </c>
      <c r="O476" s="11">
        <v>0</v>
      </c>
      <c r="P476">
        <v>0</v>
      </c>
      <c r="Q476">
        <v>0</v>
      </c>
    </row>
    <row r="477" spans="1:17" x14ac:dyDescent="0.25">
      <c r="A477" s="1">
        <v>44446.55196759259</v>
      </c>
      <c r="B477">
        <v>1839</v>
      </c>
      <c r="C477">
        <v>0.96</v>
      </c>
      <c r="D477">
        <v>0</v>
      </c>
      <c r="E477">
        <v>0.96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s">
        <v>799</v>
      </c>
      <c r="N477" s="10">
        <v>0.24</v>
      </c>
      <c r="O477" s="11">
        <v>0</v>
      </c>
      <c r="P477">
        <v>0</v>
      </c>
      <c r="Q477">
        <v>0</v>
      </c>
    </row>
    <row r="478" spans="1:17" x14ac:dyDescent="0.25">
      <c r="A478" s="1">
        <v>44446.552164351851</v>
      </c>
      <c r="B478">
        <v>1839</v>
      </c>
      <c r="C478">
        <v>0.98</v>
      </c>
      <c r="D478">
        <v>0</v>
      </c>
      <c r="E478">
        <v>0.98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 t="s">
        <v>799</v>
      </c>
      <c r="N478" s="10">
        <v>0.245</v>
      </c>
      <c r="O478" s="11">
        <v>0</v>
      </c>
      <c r="P478">
        <v>0</v>
      </c>
      <c r="Q478">
        <v>0</v>
      </c>
    </row>
    <row r="479" spans="1:17" x14ac:dyDescent="0.25">
      <c r="A479" s="1">
        <v>44446.552361111113</v>
      </c>
      <c r="B479">
        <v>1839</v>
      </c>
      <c r="C479">
        <v>0.97</v>
      </c>
      <c r="D479">
        <v>0</v>
      </c>
      <c r="E479">
        <v>0.97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 t="s">
        <v>799</v>
      </c>
      <c r="N479" s="10">
        <v>0.24249999999999999</v>
      </c>
      <c r="O479" s="11">
        <v>0</v>
      </c>
      <c r="P479">
        <v>0</v>
      </c>
      <c r="Q479">
        <v>0</v>
      </c>
    </row>
    <row r="480" spans="1:17" x14ac:dyDescent="0.25">
      <c r="A480" s="1">
        <v>44446.55259259259</v>
      </c>
      <c r="B480">
        <v>1839</v>
      </c>
      <c r="C480">
        <v>0.98</v>
      </c>
      <c r="D480">
        <v>0</v>
      </c>
      <c r="E480">
        <v>0.98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 t="s">
        <v>799</v>
      </c>
      <c r="N480" s="10">
        <v>0.245</v>
      </c>
      <c r="O480" s="11">
        <v>0</v>
      </c>
      <c r="P480">
        <v>0</v>
      </c>
      <c r="Q480">
        <v>0</v>
      </c>
    </row>
    <row r="481" spans="1:17" x14ac:dyDescent="0.25">
      <c r="A481" s="1">
        <v>44446.552766203706</v>
      </c>
      <c r="B481">
        <v>1839</v>
      </c>
      <c r="C481">
        <v>0.92</v>
      </c>
      <c r="D481">
        <v>0</v>
      </c>
      <c r="E481">
        <v>0.92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 t="s">
        <v>799</v>
      </c>
      <c r="N481" s="10">
        <v>0.23</v>
      </c>
      <c r="O481" s="11">
        <v>0</v>
      </c>
      <c r="P481">
        <v>0</v>
      </c>
      <c r="Q481">
        <v>0</v>
      </c>
    </row>
    <row r="482" spans="1:17" x14ac:dyDescent="0.25">
      <c r="A482" s="1">
        <v>44446.55300925926</v>
      </c>
      <c r="B482">
        <v>1839</v>
      </c>
      <c r="C482">
        <v>0.97</v>
      </c>
      <c r="D482">
        <v>0</v>
      </c>
      <c r="E482">
        <v>0.97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 t="s">
        <v>799</v>
      </c>
      <c r="N482" s="10">
        <v>0.24249999999999999</v>
      </c>
      <c r="O482" s="11">
        <v>0</v>
      </c>
      <c r="P482">
        <v>0</v>
      </c>
      <c r="Q482">
        <v>0</v>
      </c>
    </row>
    <row r="483" spans="1:17" x14ac:dyDescent="0.25">
      <c r="A483" s="1">
        <v>44446.550370370373</v>
      </c>
      <c r="B483">
        <v>1751</v>
      </c>
      <c r="C483">
        <v>0.96</v>
      </c>
      <c r="D483">
        <v>0</v>
      </c>
      <c r="E483">
        <v>0.96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 t="s">
        <v>797</v>
      </c>
      <c r="N483" s="10">
        <v>0.24</v>
      </c>
      <c r="O483" s="11">
        <v>0</v>
      </c>
      <c r="P483">
        <v>0</v>
      </c>
      <c r="Q483">
        <v>0</v>
      </c>
    </row>
    <row r="484" spans="1:17" x14ac:dyDescent="0.25">
      <c r="A484" s="1">
        <v>44446.549745370372</v>
      </c>
      <c r="B484">
        <v>1751</v>
      </c>
      <c r="C484">
        <v>0.96</v>
      </c>
      <c r="D484">
        <v>0</v>
      </c>
      <c r="E484">
        <v>0.96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t="s">
        <v>796</v>
      </c>
      <c r="N484" s="10">
        <v>0.24</v>
      </c>
      <c r="O484" s="11">
        <v>0</v>
      </c>
      <c r="P484">
        <v>0</v>
      </c>
      <c r="Q484">
        <v>0</v>
      </c>
    </row>
    <row r="485" spans="1:17" x14ac:dyDescent="0.25">
      <c r="A485" s="1">
        <v>44446.549930555557</v>
      </c>
      <c r="B485">
        <v>1751</v>
      </c>
      <c r="C485">
        <v>0.97</v>
      </c>
      <c r="D485">
        <v>0</v>
      </c>
      <c r="E485">
        <v>0.97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 t="s">
        <v>796</v>
      </c>
      <c r="N485" s="10">
        <v>0.24249999999999999</v>
      </c>
      <c r="O485" s="11">
        <v>0</v>
      </c>
      <c r="P485">
        <v>0</v>
      </c>
      <c r="Q485">
        <v>0</v>
      </c>
    </row>
    <row r="486" spans="1:17" x14ac:dyDescent="0.25">
      <c r="A486" s="1">
        <v>44446.550509259258</v>
      </c>
      <c r="B486">
        <v>1751</v>
      </c>
      <c r="C486">
        <v>0.98</v>
      </c>
      <c r="D486">
        <v>0</v>
      </c>
      <c r="E486">
        <v>0.98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t="s">
        <v>796</v>
      </c>
      <c r="N486" s="10">
        <v>0.245</v>
      </c>
      <c r="O486" s="11">
        <v>0</v>
      </c>
      <c r="P486">
        <v>0</v>
      </c>
      <c r="Q486">
        <v>0</v>
      </c>
    </row>
    <row r="487" spans="1:17" x14ac:dyDescent="0.25">
      <c r="A487" s="1">
        <v>44446.550752314812</v>
      </c>
      <c r="B487">
        <v>1751</v>
      </c>
      <c r="C487">
        <v>0.98</v>
      </c>
      <c r="D487">
        <v>0</v>
      </c>
      <c r="E487">
        <v>0.98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 t="s">
        <v>796</v>
      </c>
      <c r="N487" s="10">
        <v>0.245</v>
      </c>
      <c r="O487" s="11">
        <v>0</v>
      </c>
      <c r="P487">
        <v>0</v>
      </c>
      <c r="Q487">
        <v>0</v>
      </c>
    </row>
    <row r="488" spans="1:17" x14ac:dyDescent="0.25">
      <c r="A488" s="1">
        <v>44446.55096064815</v>
      </c>
      <c r="B488">
        <v>1751</v>
      </c>
      <c r="C488">
        <v>0.96</v>
      </c>
      <c r="D488">
        <v>0</v>
      </c>
      <c r="E488">
        <v>0.96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 t="s">
        <v>796</v>
      </c>
      <c r="N488" s="10">
        <v>0.24</v>
      </c>
      <c r="O488" s="11">
        <v>0</v>
      </c>
      <c r="P488">
        <v>0</v>
      </c>
      <c r="Q488">
        <v>0</v>
      </c>
    </row>
    <row r="489" spans="1:17" x14ac:dyDescent="0.25">
      <c r="A489" s="1">
        <v>44446.551226851851</v>
      </c>
      <c r="B489">
        <v>1751</v>
      </c>
      <c r="C489">
        <v>0.98</v>
      </c>
      <c r="D489">
        <v>0</v>
      </c>
      <c r="E489">
        <v>0.98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 t="s">
        <v>796</v>
      </c>
      <c r="N489" s="10">
        <v>0.245</v>
      </c>
      <c r="O489" s="11">
        <v>0</v>
      </c>
      <c r="P489">
        <v>0</v>
      </c>
      <c r="Q489">
        <v>0</v>
      </c>
    </row>
    <row r="490" spans="1:17" x14ac:dyDescent="0.25">
      <c r="A490" s="1">
        <v>44446.551516203705</v>
      </c>
      <c r="B490">
        <v>1751</v>
      </c>
      <c r="C490">
        <v>0.96</v>
      </c>
      <c r="D490">
        <v>0</v>
      </c>
      <c r="E490">
        <v>0.96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 t="s">
        <v>796</v>
      </c>
      <c r="N490" s="10">
        <v>0.24</v>
      </c>
      <c r="O490" s="11">
        <v>0</v>
      </c>
      <c r="P490">
        <v>0</v>
      </c>
      <c r="Q490">
        <v>0</v>
      </c>
    </row>
    <row r="491" spans="1:17" x14ac:dyDescent="0.25">
      <c r="A491" s="1">
        <v>44446.549525462964</v>
      </c>
      <c r="B491">
        <v>1751</v>
      </c>
      <c r="C491">
        <v>0.93</v>
      </c>
      <c r="D491">
        <v>0</v>
      </c>
      <c r="E491">
        <v>0.93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 t="s">
        <v>795</v>
      </c>
      <c r="N491" s="10">
        <v>0.23250000000000001</v>
      </c>
      <c r="O491" s="11">
        <v>0</v>
      </c>
      <c r="P491">
        <v>0</v>
      </c>
      <c r="Q491">
        <v>0</v>
      </c>
    </row>
    <row r="492" spans="1:17" x14ac:dyDescent="0.25">
      <c r="A492" s="1">
        <v>44446.552442129629</v>
      </c>
      <c r="B492">
        <v>1751</v>
      </c>
      <c r="C492">
        <v>0.96</v>
      </c>
      <c r="D492">
        <v>0</v>
      </c>
      <c r="E492">
        <v>0.96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 t="s">
        <v>795</v>
      </c>
      <c r="N492" s="10">
        <v>0.24</v>
      </c>
      <c r="O492" s="11">
        <v>0</v>
      </c>
      <c r="P492">
        <v>0</v>
      </c>
      <c r="Q492">
        <v>0</v>
      </c>
    </row>
    <row r="493" spans="1:17" x14ac:dyDescent="0.25">
      <c r="A493" s="1">
        <v>44446.552233796298</v>
      </c>
      <c r="B493">
        <v>2490</v>
      </c>
      <c r="C493">
        <v>0.96</v>
      </c>
      <c r="D493">
        <v>0.96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 t="s">
        <v>826</v>
      </c>
      <c r="N493" s="10">
        <v>0.24</v>
      </c>
      <c r="O493" s="11">
        <v>0</v>
      </c>
      <c r="P493">
        <v>0</v>
      </c>
      <c r="Q493">
        <v>0</v>
      </c>
    </row>
    <row r="494" spans="1:17" x14ac:dyDescent="0.25">
      <c r="A494" s="1">
        <v>44446.552615740744</v>
      </c>
      <c r="B494">
        <v>2490</v>
      </c>
      <c r="C494">
        <v>0.97</v>
      </c>
      <c r="D494">
        <v>0</v>
      </c>
      <c r="E494">
        <v>0.97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t="s">
        <v>826</v>
      </c>
      <c r="N494" s="10">
        <v>0.24249999999999999</v>
      </c>
      <c r="O494" s="11">
        <v>0</v>
      </c>
      <c r="P494">
        <v>0</v>
      </c>
      <c r="Q494">
        <v>0</v>
      </c>
    </row>
    <row r="495" spans="1:17" x14ac:dyDescent="0.25">
      <c r="A495" s="1">
        <v>44446.552870370368</v>
      </c>
      <c r="B495">
        <v>2490</v>
      </c>
      <c r="C495">
        <v>0.97</v>
      </c>
      <c r="D495">
        <v>0</v>
      </c>
      <c r="E495">
        <v>0.97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t="s">
        <v>826</v>
      </c>
      <c r="N495" s="10">
        <v>0.24249999999999999</v>
      </c>
      <c r="O495" s="11">
        <v>0</v>
      </c>
      <c r="P495">
        <v>0</v>
      </c>
      <c r="Q495">
        <v>0</v>
      </c>
    </row>
    <row r="496" spans="1:17" x14ac:dyDescent="0.25">
      <c r="A496" s="1">
        <v>44446.551053240742</v>
      </c>
      <c r="B496">
        <v>88</v>
      </c>
      <c r="C496">
        <v>0.98</v>
      </c>
      <c r="D496">
        <v>0</v>
      </c>
      <c r="E496">
        <v>0.98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 t="s">
        <v>758</v>
      </c>
      <c r="N496" s="10">
        <v>0.245</v>
      </c>
      <c r="O496" s="11">
        <v>0</v>
      </c>
      <c r="P496">
        <v>0</v>
      </c>
      <c r="Q496">
        <v>0</v>
      </c>
    </row>
    <row r="497" spans="1:17" x14ac:dyDescent="0.25">
      <c r="A497" s="1">
        <v>44446.549479166664</v>
      </c>
      <c r="B497">
        <v>2357</v>
      </c>
      <c r="C497">
        <v>0.96</v>
      </c>
      <c r="D497">
        <v>0</v>
      </c>
      <c r="E497">
        <v>0.96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t="s">
        <v>813</v>
      </c>
      <c r="N497" s="10">
        <v>0.24</v>
      </c>
      <c r="O497" s="11">
        <v>0</v>
      </c>
      <c r="P497">
        <v>0</v>
      </c>
      <c r="Q497">
        <v>0</v>
      </c>
    </row>
    <row r="498" spans="1:17" x14ac:dyDescent="0.25">
      <c r="A498" s="1">
        <v>44446.551782407405</v>
      </c>
      <c r="B498">
        <v>2411</v>
      </c>
      <c r="C498">
        <v>0.98</v>
      </c>
      <c r="D498">
        <v>0</v>
      </c>
      <c r="E498">
        <v>0.98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 t="s">
        <v>825</v>
      </c>
      <c r="N498" s="10">
        <v>0.245</v>
      </c>
      <c r="O498" s="11">
        <v>0</v>
      </c>
      <c r="P498">
        <v>0</v>
      </c>
      <c r="Q498">
        <v>0</v>
      </c>
    </row>
    <row r="499" spans="1:17" x14ac:dyDescent="0.25">
      <c r="A499" s="1">
        <v>44446.552048611113</v>
      </c>
      <c r="B499">
        <v>2411</v>
      </c>
      <c r="C499">
        <v>0.96</v>
      </c>
      <c r="D499">
        <v>0</v>
      </c>
      <c r="E499">
        <v>0.96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 t="s">
        <v>825</v>
      </c>
      <c r="N499" s="10">
        <v>0.24</v>
      </c>
      <c r="O499" s="11">
        <v>0</v>
      </c>
      <c r="P499">
        <v>0</v>
      </c>
      <c r="Q499">
        <v>0</v>
      </c>
    </row>
    <row r="500" spans="1:17" x14ac:dyDescent="0.25">
      <c r="A500" s="1">
        <v>44446.552673611113</v>
      </c>
      <c r="B500">
        <v>2411</v>
      </c>
      <c r="C500">
        <v>0.97</v>
      </c>
      <c r="D500">
        <v>0</v>
      </c>
      <c r="E500">
        <v>0.97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 t="s">
        <v>825</v>
      </c>
      <c r="N500" s="10">
        <v>0.24249999999999999</v>
      </c>
      <c r="O500" s="11">
        <v>0</v>
      </c>
      <c r="P500">
        <v>0</v>
      </c>
      <c r="Q500">
        <v>0</v>
      </c>
    </row>
    <row r="501" spans="1:17" x14ac:dyDescent="0.25">
      <c r="A501" s="1">
        <v>44446.552858796298</v>
      </c>
      <c r="B501">
        <v>2411</v>
      </c>
      <c r="C501">
        <v>0.98</v>
      </c>
      <c r="D501">
        <v>0</v>
      </c>
      <c r="E501">
        <v>0.98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 t="s">
        <v>825</v>
      </c>
      <c r="N501" s="10">
        <v>0.245</v>
      </c>
      <c r="O501" s="11">
        <v>0</v>
      </c>
      <c r="P501">
        <v>0</v>
      </c>
      <c r="Q501">
        <v>0</v>
      </c>
    </row>
    <row r="502" spans="1:17" x14ac:dyDescent="0.25">
      <c r="A502" s="1">
        <v>44446.55027777778</v>
      </c>
      <c r="B502">
        <v>2411</v>
      </c>
      <c r="C502">
        <v>0.96</v>
      </c>
      <c r="D502">
        <v>0</v>
      </c>
      <c r="E502">
        <v>0.96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 t="s">
        <v>824</v>
      </c>
      <c r="N502" s="10">
        <v>0.24</v>
      </c>
      <c r="O502" s="11">
        <v>0</v>
      </c>
      <c r="P502">
        <v>0</v>
      </c>
      <c r="Q502">
        <v>0</v>
      </c>
    </row>
    <row r="503" spans="1:17" x14ac:dyDescent="0.25">
      <c r="A503" s="1">
        <v>44446.549942129626</v>
      </c>
      <c r="B503">
        <v>2290</v>
      </c>
      <c r="C503">
        <v>0.86</v>
      </c>
      <c r="D503">
        <v>0</v>
      </c>
      <c r="E503">
        <v>0.86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t="s">
        <v>808</v>
      </c>
      <c r="N503" s="10">
        <v>0.215</v>
      </c>
      <c r="O503" s="11">
        <v>0</v>
      </c>
      <c r="P503">
        <v>0</v>
      </c>
      <c r="Q503">
        <v>0</v>
      </c>
    </row>
    <row r="504" spans="1:17" x14ac:dyDescent="0.25">
      <c r="A504" s="1">
        <v>44446.551874999997</v>
      </c>
      <c r="B504">
        <v>2290</v>
      </c>
      <c r="C504">
        <v>0.95</v>
      </c>
      <c r="D504">
        <v>0</v>
      </c>
      <c r="E504">
        <v>0.95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 t="s">
        <v>808</v>
      </c>
      <c r="N504" s="10">
        <v>0.23749999999999999</v>
      </c>
      <c r="O504" s="11">
        <v>0</v>
      </c>
      <c r="P504">
        <v>0</v>
      </c>
      <c r="Q504">
        <v>0</v>
      </c>
    </row>
    <row r="505" spans="1:17" x14ac:dyDescent="0.25">
      <c r="A505" s="1">
        <v>44446.549895833334</v>
      </c>
      <c r="B505">
        <v>2411</v>
      </c>
      <c r="C505">
        <v>0.92</v>
      </c>
      <c r="D505">
        <v>0</v>
      </c>
      <c r="E505">
        <v>0.92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t="s">
        <v>823</v>
      </c>
      <c r="N505" s="10">
        <v>0.23</v>
      </c>
      <c r="O505" s="11">
        <v>0</v>
      </c>
      <c r="P505">
        <v>0</v>
      </c>
      <c r="Q505">
        <v>0</v>
      </c>
    </row>
    <row r="506" spans="1:17" x14ac:dyDescent="0.25">
      <c r="A506" s="1">
        <v>44446.552418981482</v>
      </c>
      <c r="B506">
        <v>2411</v>
      </c>
      <c r="C506">
        <v>0.98</v>
      </c>
      <c r="D506">
        <v>0</v>
      </c>
      <c r="E506">
        <v>0.98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 t="s">
        <v>823</v>
      </c>
      <c r="N506" s="10">
        <v>0.245</v>
      </c>
      <c r="O506" s="11">
        <v>0</v>
      </c>
      <c r="P506">
        <v>0</v>
      </c>
      <c r="Q506">
        <v>0</v>
      </c>
    </row>
    <row r="507" spans="1:17" x14ac:dyDescent="0.25">
      <c r="A507" s="1">
        <v>44446.549826388888</v>
      </c>
      <c r="B507">
        <v>2594</v>
      </c>
      <c r="C507">
        <v>0.96</v>
      </c>
      <c r="D507">
        <v>0</v>
      </c>
      <c r="E507">
        <v>0.96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 t="s">
        <v>828</v>
      </c>
      <c r="N507" s="10">
        <v>0.24</v>
      </c>
      <c r="O507" s="11">
        <v>0</v>
      </c>
      <c r="P507">
        <v>0</v>
      </c>
      <c r="Q507">
        <v>0</v>
      </c>
    </row>
    <row r="508" spans="1:17" x14ac:dyDescent="0.25">
      <c r="A508" s="1">
        <v>44446.551388888889</v>
      </c>
      <c r="B508">
        <v>2594</v>
      </c>
      <c r="C508">
        <v>0.98</v>
      </c>
      <c r="D508">
        <v>0</v>
      </c>
      <c r="E508">
        <v>0.98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t="s">
        <v>828</v>
      </c>
      <c r="N508" s="10">
        <v>0.245</v>
      </c>
      <c r="O508" s="11">
        <v>0</v>
      </c>
      <c r="P508">
        <v>0</v>
      </c>
      <c r="Q508">
        <v>0</v>
      </c>
    </row>
    <row r="509" spans="1:17" x14ac:dyDescent="0.25">
      <c r="A509" s="1">
        <v>44446.550474537034</v>
      </c>
      <c r="B509">
        <v>2594</v>
      </c>
      <c r="C509">
        <v>0.98</v>
      </c>
      <c r="D509">
        <v>0</v>
      </c>
      <c r="E509">
        <v>0.98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829</v>
      </c>
      <c r="N509" s="10">
        <v>0.245</v>
      </c>
      <c r="O509" s="11">
        <v>0</v>
      </c>
      <c r="P509">
        <v>0</v>
      </c>
      <c r="Q509">
        <v>0</v>
      </c>
    </row>
    <row r="510" spans="1:17" x14ac:dyDescent="0.25">
      <c r="A510" s="1">
        <v>44446.550706018519</v>
      </c>
      <c r="B510">
        <v>2594</v>
      </c>
      <c r="C510">
        <v>0.93</v>
      </c>
      <c r="D510">
        <v>0</v>
      </c>
      <c r="E510">
        <v>0.93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s">
        <v>829</v>
      </c>
      <c r="N510" s="10">
        <v>0.23250000000000001</v>
      </c>
      <c r="O510" s="11">
        <v>0</v>
      </c>
      <c r="P510">
        <v>0</v>
      </c>
      <c r="Q510">
        <v>0</v>
      </c>
    </row>
    <row r="511" spans="1:17" x14ac:dyDescent="0.25">
      <c r="A511" s="1">
        <v>44446.550937499997</v>
      </c>
      <c r="B511">
        <v>2594</v>
      </c>
      <c r="C511">
        <v>0.98</v>
      </c>
      <c r="D511">
        <v>0</v>
      </c>
      <c r="E511">
        <v>0.98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 t="s">
        <v>829</v>
      </c>
      <c r="N511" s="10">
        <v>0.245</v>
      </c>
      <c r="O511" s="11">
        <v>0</v>
      </c>
      <c r="P511">
        <v>0</v>
      </c>
      <c r="Q511">
        <v>0</v>
      </c>
    </row>
    <row r="512" spans="1:17" x14ac:dyDescent="0.25">
      <c r="A512" s="1">
        <v>44446.551620370374</v>
      </c>
      <c r="B512">
        <v>2594</v>
      </c>
      <c r="C512">
        <v>0.97</v>
      </c>
      <c r="D512">
        <v>0</v>
      </c>
      <c r="E512">
        <v>0.97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 t="s">
        <v>829</v>
      </c>
      <c r="N512" s="10">
        <v>0.24249999999999999</v>
      </c>
      <c r="O512" s="11">
        <v>0</v>
      </c>
      <c r="P512">
        <v>0</v>
      </c>
      <c r="Q512">
        <v>0</v>
      </c>
    </row>
    <row r="513" spans="1:17" x14ac:dyDescent="0.25">
      <c r="A513" s="1">
        <v>44446.551655092589</v>
      </c>
      <c r="B513">
        <v>2382</v>
      </c>
      <c r="C513">
        <v>1.97</v>
      </c>
      <c r="D513">
        <v>0</v>
      </c>
      <c r="E513">
        <v>1.97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 t="s">
        <v>819</v>
      </c>
      <c r="N513" s="10">
        <v>0.49249999999999999</v>
      </c>
      <c r="O513" s="11">
        <v>0</v>
      </c>
      <c r="P513">
        <v>0</v>
      </c>
      <c r="Q513">
        <v>0</v>
      </c>
    </row>
    <row r="514" spans="1:17" x14ac:dyDescent="0.25">
      <c r="A514" s="1">
        <v>44446.552534722221</v>
      </c>
      <c r="B514">
        <v>2382</v>
      </c>
      <c r="C514">
        <v>1.93</v>
      </c>
      <c r="D514">
        <v>0</v>
      </c>
      <c r="E514">
        <v>1.93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 t="s">
        <v>819</v>
      </c>
      <c r="N514" s="10">
        <v>0.48249999999999998</v>
      </c>
      <c r="O514" s="11">
        <v>0</v>
      </c>
      <c r="P514">
        <v>0</v>
      </c>
      <c r="Q514">
        <v>0</v>
      </c>
    </row>
    <row r="515" spans="1:17" x14ac:dyDescent="0.25">
      <c r="A515" s="1">
        <v>44446.549490740741</v>
      </c>
      <c r="B515">
        <v>2382</v>
      </c>
      <c r="C515">
        <v>0.76</v>
      </c>
      <c r="D515">
        <v>0</v>
      </c>
      <c r="E515">
        <v>0.76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t="s">
        <v>816</v>
      </c>
      <c r="N515" s="10">
        <v>0.19</v>
      </c>
      <c r="O515" s="11">
        <v>0</v>
      </c>
      <c r="P515">
        <v>0</v>
      </c>
      <c r="Q515">
        <v>0</v>
      </c>
    </row>
    <row r="516" spans="1:17" x14ac:dyDescent="0.25">
      <c r="A516" s="1">
        <v>44446.549537037034</v>
      </c>
      <c r="B516">
        <v>2382</v>
      </c>
      <c r="C516">
        <v>0.79</v>
      </c>
      <c r="D516">
        <v>0</v>
      </c>
      <c r="E516">
        <v>0.79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t="s">
        <v>816</v>
      </c>
      <c r="N516" s="10">
        <v>0.19750000000000001</v>
      </c>
      <c r="O516" s="11">
        <v>0</v>
      </c>
      <c r="P516">
        <v>0</v>
      </c>
      <c r="Q516">
        <v>0</v>
      </c>
    </row>
    <row r="517" spans="1:17" x14ac:dyDescent="0.25">
      <c r="A517" s="1">
        <v>44446.54954861111</v>
      </c>
      <c r="B517">
        <v>2382</v>
      </c>
      <c r="C517">
        <v>0.92</v>
      </c>
      <c r="D517">
        <v>0</v>
      </c>
      <c r="E517">
        <v>0.92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 t="s">
        <v>816</v>
      </c>
      <c r="N517" s="10">
        <v>0.23</v>
      </c>
      <c r="O517" s="11">
        <v>0</v>
      </c>
      <c r="P517">
        <v>0</v>
      </c>
      <c r="Q517">
        <v>0</v>
      </c>
    </row>
    <row r="518" spans="1:17" x14ac:dyDescent="0.25">
      <c r="A518" s="1">
        <v>44446.549560185187</v>
      </c>
      <c r="B518">
        <v>2382</v>
      </c>
      <c r="C518">
        <v>1.96</v>
      </c>
      <c r="D518">
        <v>0</v>
      </c>
      <c r="E518">
        <v>1.96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 t="s">
        <v>816</v>
      </c>
      <c r="N518" s="10">
        <v>0.49</v>
      </c>
      <c r="O518" s="11">
        <v>0</v>
      </c>
      <c r="P518">
        <v>0</v>
      </c>
      <c r="Q518">
        <v>0</v>
      </c>
    </row>
    <row r="519" spans="1:17" x14ac:dyDescent="0.25">
      <c r="A519" s="1">
        <v>44446.549722222226</v>
      </c>
      <c r="B519">
        <v>2382</v>
      </c>
      <c r="C519">
        <v>1.82</v>
      </c>
      <c r="D519">
        <v>0</v>
      </c>
      <c r="E519">
        <v>1.82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 t="s">
        <v>816</v>
      </c>
      <c r="N519" s="10">
        <v>0.45500000000000002</v>
      </c>
      <c r="O519" s="11">
        <v>0</v>
      </c>
      <c r="P519">
        <v>0</v>
      </c>
      <c r="Q519">
        <v>0</v>
      </c>
    </row>
    <row r="520" spans="1:17" x14ac:dyDescent="0.25">
      <c r="A520" s="1">
        <v>44446.549733796295</v>
      </c>
      <c r="B520">
        <v>2382</v>
      </c>
      <c r="C520">
        <v>2.95</v>
      </c>
      <c r="D520">
        <v>0</v>
      </c>
      <c r="E520">
        <v>2.95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 t="s">
        <v>816</v>
      </c>
      <c r="N520" s="10">
        <v>0.73750000000000004</v>
      </c>
      <c r="O520" s="11">
        <v>0</v>
      </c>
      <c r="P520">
        <v>0</v>
      </c>
      <c r="Q520">
        <v>0</v>
      </c>
    </row>
    <row r="521" spans="1:17" x14ac:dyDescent="0.25">
      <c r="A521" s="1">
        <v>44446.549756944441</v>
      </c>
      <c r="B521">
        <v>2382</v>
      </c>
      <c r="C521">
        <v>0.87</v>
      </c>
      <c r="D521">
        <v>0</v>
      </c>
      <c r="E521">
        <v>0.87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 t="s">
        <v>816</v>
      </c>
      <c r="N521" s="10">
        <v>0.2175</v>
      </c>
      <c r="O521" s="11">
        <v>0</v>
      </c>
      <c r="P521">
        <v>0</v>
      </c>
      <c r="Q521">
        <v>0</v>
      </c>
    </row>
    <row r="522" spans="1:17" x14ac:dyDescent="0.25">
      <c r="A522" s="1">
        <v>44446.549803240741</v>
      </c>
      <c r="B522">
        <v>2382</v>
      </c>
      <c r="C522">
        <v>0.97</v>
      </c>
      <c r="D522">
        <v>0</v>
      </c>
      <c r="E522">
        <v>0.97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t="s">
        <v>816</v>
      </c>
      <c r="N522" s="10">
        <v>0.24249999999999999</v>
      </c>
      <c r="O522" s="11">
        <v>0</v>
      </c>
      <c r="P522">
        <v>0</v>
      </c>
      <c r="Q522">
        <v>0</v>
      </c>
    </row>
    <row r="523" spans="1:17" x14ac:dyDescent="0.25">
      <c r="A523" s="1">
        <v>44446.549814814818</v>
      </c>
      <c r="B523">
        <v>2382</v>
      </c>
      <c r="C523">
        <v>0.97</v>
      </c>
      <c r="D523">
        <v>0</v>
      </c>
      <c r="E523">
        <v>0.97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 t="s">
        <v>816</v>
      </c>
      <c r="N523" s="10">
        <v>0.24249999999999999</v>
      </c>
      <c r="O523" s="11">
        <v>0</v>
      </c>
      <c r="P523">
        <v>0</v>
      </c>
      <c r="Q523">
        <v>0</v>
      </c>
    </row>
    <row r="524" spans="1:17" x14ac:dyDescent="0.25">
      <c r="A524" s="1">
        <v>44446.549826388888</v>
      </c>
      <c r="B524">
        <v>2382</v>
      </c>
      <c r="C524">
        <v>1.93</v>
      </c>
      <c r="D524">
        <v>0</v>
      </c>
      <c r="E524">
        <v>1.93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 t="s">
        <v>816</v>
      </c>
      <c r="N524" s="10">
        <v>0.48249999999999998</v>
      </c>
      <c r="O524" s="11">
        <v>0</v>
      </c>
      <c r="P524">
        <v>0</v>
      </c>
      <c r="Q524">
        <v>0</v>
      </c>
    </row>
    <row r="525" spans="1:17" x14ac:dyDescent="0.25">
      <c r="A525" s="1">
        <v>44446.549837962964</v>
      </c>
      <c r="B525">
        <v>2382</v>
      </c>
      <c r="C525">
        <v>1.82</v>
      </c>
      <c r="D525">
        <v>0</v>
      </c>
      <c r="E525">
        <v>1.82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t="s">
        <v>816</v>
      </c>
      <c r="N525" s="10">
        <v>0.45500000000000002</v>
      </c>
      <c r="O525" s="11">
        <v>0</v>
      </c>
      <c r="P525">
        <v>0</v>
      </c>
      <c r="Q525">
        <v>0</v>
      </c>
    </row>
    <row r="526" spans="1:17" x14ac:dyDescent="0.25">
      <c r="A526" s="1">
        <v>44446.549861111111</v>
      </c>
      <c r="B526">
        <v>2382</v>
      </c>
      <c r="C526">
        <v>0.97</v>
      </c>
      <c r="D526">
        <v>0</v>
      </c>
      <c r="E526">
        <v>0.97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 t="s">
        <v>816</v>
      </c>
      <c r="N526" s="10">
        <v>0.24249999999999999</v>
      </c>
      <c r="O526" s="11">
        <v>0</v>
      </c>
      <c r="P526">
        <v>0</v>
      </c>
      <c r="Q526">
        <v>0</v>
      </c>
    </row>
    <row r="527" spans="1:17" x14ac:dyDescent="0.25">
      <c r="A527" s="1">
        <v>44446.549872685187</v>
      </c>
      <c r="B527">
        <v>2382</v>
      </c>
      <c r="C527">
        <v>0.97</v>
      </c>
      <c r="D527">
        <v>0</v>
      </c>
      <c r="E527">
        <v>0.97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 t="s">
        <v>816</v>
      </c>
      <c r="N527" s="10">
        <v>0.24249999999999999</v>
      </c>
      <c r="O527" s="11">
        <v>0</v>
      </c>
      <c r="P527">
        <v>0</v>
      </c>
      <c r="Q527">
        <v>0</v>
      </c>
    </row>
    <row r="528" spans="1:17" x14ac:dyDescent="0.25">
      <c r="A528" s="1">
        <v>44446.550324074073</v>
      </c>
      <c r="B528">
        <v>2382</v>
      </c>
      <c r="C528">
        <v>0.97</v>
      </c>
      <c r="D528">
        <v>0</v>
      </c>
      <c r="E528">
        <v>0.97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 t="s">
        <v>816</v>
      </c>
      <c r="N528" s="10">
        <v>0.24249999999999999</v>
      </c>
      <c r="O528" s="11">
        <v>0</v>
      </c>
      <c r="P528">
        <v>0</v>
      </c>
      <c r="Q528">
        <v>0</v>
      </c>
    </row>
    <row r="529" spans="1:17" x14ac:dyDescent="0.25">
      <c r="A529" s="1">
        <v>44446.550451388888</v>
      </c>
      <c r="B529">
        <v>2382</v>
      </c>
      <c r="C529">
        <v>0.97</v>
      </c>
      <c r="D529">
        <v>0</v>
      </c>
      <c r="E529">
        <v>0.97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 t="s">
        <v>816</v>
      </c>
      <c r="N529" s="10">
        <v>0.24249999999999999</v>
      </c>
      <c r="O529" s="11">
        <v>0</v>
      </c>
      <c r="P529">
        <v>0</v>
      </c>
      <c r="Q529">
        <v>0</v>
      </c>
    </row>
    <row r="530" spans="1:17" x14ac:dyDescent="0.25">
      <c r="A530" s="1">
        <v>44446.550520833334</v>
      </c>
      <c r="B530">
        <v>2382</v>
      </c>
      <c r="C530">
        <v>2.89</v>
      </c>
      <c r="D530">
        <v>0</v>
      </c>
      <c r="E530">
        <v>2.89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t="s">
        <v>816</v>
      </c>
      <c r="N530" s="10">
        <v>0.72250000000000003</v>
      </c>
      <c r="O530" s="11">
        <v>0</v>
      </c>
      <c r="P530">
        <v>0</v>
      </c>
      <c r="Q530">
        <v>0</v>
      </c>
    </row>
    <row r="531" spans="1:17" x14ac:dyDescent="0.25">
      <c r="A531" s="1">
        <v>44446.550532407404</v>
      </c>
      <c r="B531">
        <v>2382</v>
      </c>
      <c r="C531">
        <v>1.94</v>
      </c>
      <c r="D531">
        <v>0</v>
      </c>
      <c r="E531">
        <v>1.94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 t="s">
        <v>816</v>
      </c>
      <c r="N531" s="10">
        <v>0.48499999999999999</v>
      </c>
      <c r="O531" s="11">
        <v>0</v>
      </c>
      <c r="P531">
        <v>0</v>
      </c>
      <c r="Q531">
        <v>0</v>
      </c>
    </row>
    <row r="532" spans="1:17" x14ac:dyDescent="0.25">
      <c r="A532" s="1">
        <v>44446.550555555557</v>
      </c>
      <c r="B532">
        <v>2382</v>
      </c>
      <c r="C532">
        <v>0.97</v>
      </c>
      <c r="D532">
        <v>0</v>
      </c>
      <c r="E532">
        <v>0.97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t="s">
        <v>816</v>
      </c>
      <c r="N532" s="10">
        <v>0.24249999999999999</v>
      </c>
      <c r="O532" s="11">
        <v>0</v>
      </c>
      <c r="P532">
        <v>0</v>
      </c>
      <c r="Q532">
        <v>0</v>
      </c>
    </row>
    <row r="533" spans="1:17" x14ac:dyDescent="0.25">
      <c r="A533" s="1">
        <v>44446.550682870373</v>
      </c>
      <c r="B533">
        <v>2382</v>
      </c>
      <c r="C533">
        <v>1.96</v>
      </c>
      <c r="D533">
        <v>0</v>
      </c>
      <c r="E533">
        <v>1.96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t="s">
        <v>816</v>
      </c>
      <c r="N533" s="10">
        <v>0.49</v>
      </c>
      <c r="O533" s="11">
        <v>0</v>
      </c>
      <c r="P533">
        <v>0</v>
      </c>
      <c r="Q533">
        <v>0</v>
      </c>
    </row>
    <row r="534" spans="1:17" x14ac:dyDescent="0.25">
      <c r="A534" s="1">
        <v>44446.550868055558</v>
      </c>
      <c r="B534">
        <v>2382</v>
      </c>
      <c r="C534">
        <v>0.98</v>
      </c>
      <c r="D534">
        <v>0</v>
      </c>
      <c r="E534">
        <v>0.98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 t="s">
        <v>816</v>
      </c>
      <c r="N534" s="10">
        <v>0.245</v>
      </c>
      <c r="O534" s="11">
        <v>0</v>
      </c>
      <c r="P534">
        <v>0</v>
      </c>
      <c r="Q534">
        <v>0</v>
      </c>
    </row>
    <row r="535" spans="1:17" x14ac:dyDescent="0.25">
      <c r="A535" s="1">
        <v>44446.550902777781</v>
      </c>
      <c r="B535">
        <v>2382</v>
      </c>
      <c r="C535">
        <v>0.98</v>
      </c>
      <c r="D535">
        <v>0</v>
      </c>
      <c r="E535">
        <v>0.98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 t="s">
        <v>816</v>
      </c>
      <c r="N535" s="10">
        <v>0.245</v>
      </c>
      <c r="O535" s="11">
        <v>0</v>
      </c>
      <c r="P535">
        <v>0</v>
      </c>
      <c r="Q535">
        <v>0</v>
      </c>
    </row>
    <row r="536" spans="1:17" x14ac:dyDescent="0.25">
      <c r="A536" s="1">
        <v>44446.55091435185</v>
      </c>
      <c r="B536">
        <v>2382</v>
      </c>
      <c r="C536">
        <v>0.95</v>
      </c>
      <c r="D536">
        <v>0</v>
      </c>
      <c r="E536">
        <v>0.95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 t="s">
        <v>816</v>
      </c>
      <c r="N536" s="10">
        <v>0.23749999999999999</v>
      </c>
      <c r="O536" s="11">
        <v>0</v>
      </c>
      <c r="P536">
        <v>0</v>
      </c>
      <c r="Q536">
        <v>0</v>
      </c>
    </row>
    <row r="537" spans="1:17" x14ac:dyDescent="0.25">
      <c r="A537" s="1">
        <v>44446.550925925927</v>
      </c>
      <c r="B537">
        <v>2382</v>
      </c>
      <c r="C537">
        <v>0.96</v>
      </c>
      <c r="D537">
        <v>0</v>
      </c>
      <c r="E537">
        <v>0.96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 t="s">
        <v>816</v>
      </c>
      <c r="N537" s="10">
        <v>0.24</v>
      </c>
      <c r="O537" s="11">
        <v>0</v>
      </c>
      <c r="P537">
        <v>0</v>
      </c>
      <c r="Q537">
        <v>0</v>
      </c>
    </row>
    <row r="538" spans="1:17" x14ac:dyDescent="0.25">
      <c r="A538" s="1">
        <v>44446.550937499997</v>
      </c>
      <c r="B538">
        <v>2382</v>
      </c>
      <c r="C538">
        <v>1.95</v>
      </c>
      <c r="D538">
        <v>0</v>
      </c>
      <c r="E538">
        <v>1.95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 t="s">
        <v>816</v>
      </c>
      <c r="N538" s="10">
        <v>0.48749999999999999</v>
      </c>
      <c r="O538" s="11">
        <v>0</v>
      </c>
      <c r="P538">
        <v>0</v>
      </c>
      <c r="Q538">
        <v>0</v>
      </c>
    </row>
    <row r="539" spans="1:17" x14ac:dyDescent="0.25">
      <c r="A539" s="1">
        <v>44446.550949074073</v>
      </c>
      <c r="B539">
        <v>2382</v>
      </c>
      <c r="C539">
        <v>0.97</v>
      </c>
      <c r="D539">
        <v>0</v>
      </c>
      <c r="E539">
        <v>0.97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 t="s">
        <v>816</v>
      </c>
      <c r="N539" s="10">
        <v>0.24249999999999999</v>
      </c>
      <c r="O539" s="11">
        <v>0</v>
      </c>
      <c r="P539">
        <v>0</v>
      </c>
      <c r="Q539">
        <v>0</v>
      </c>
    </row>
    <row r="540" spans="1:17" x14ac:dyDescent="0.25">
      <c r="A540" s="1">
        <v>44446.551006944443</v>
      </c>
      <c r="B540">
        <v>2382</v>
      </c>
      <c r="C540">
        <v>0.98</v>
      </c>
      <c r="D540">
        <v>0</v>
      </c>
      <c r="E540">
        <v>0.98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 t="s">
        <v>816</v>
      </c>
      <c r="N540" s="10">
        <v>0.245</v>
      </c>
      <c r="O540" s="11">
        <v>0</v>
      </c>
      <c r="P540">
        <v>0</v>
      </c>
      <c r="Q540">
        <v>0</v>
      </c>
    </row>
    <row r="541" spans="1:17" x14ac:dyDescent="0.25">
      <c r="A541" s="1">
        <v>44446.551585648151</v>
      </c>
      <c r="B541">
        <v>2382</v>
      </c>
      <c r="C541">
        <v>0.96</v>
      </c>
      <c r="D541">
        <v>0</v>
      </c>
      <c r="E541">
        <v>0.96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 t="s">
        <v>816</v>
      </c>
      <c r="N541" s="10">
        <v>0.24</v>
      </c>
      <c r="O541" s="11">
        <v>0</v>
      </c>
      <c r="P541">
        <v>0</v>
      </c>
      <c r="Q541">
        <v>0</v>
      </c>
    </row>
    <row r="542" spans="1:17" x14ac:dyDescent="0.25">
      <c r="A542" s="1">
        <v>44446.55159722222</v>
      </c>
      <c r="B542">
        <v>2382</v>
      </c>
      <c r="C542">
        <v>0.98</v>
      </c>
      <c r="D542">
        <v>0</v>
      </c>
      <c r="E542">
        <v>0.98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 t="s">
        <v>816</v>
      </c>
      <c r="N542" s="10">
        <v>0.245</v>
      </c>
      <c r="O542" s="11">
        <v>0</v>
      </c>
      <c r="P542">
        <v>0</v>
      </c>
      <c r="Q542">
        <v>0</v>
      </c>
    </row>
    <row r="543" spans="1:17" x14ac:dyDescent="0.25">
      <c r="A543" s="1">
        <v>44446.551631944443</v>
      </c>
      <c r="B543">
        <v>2382</v>
      </c>
      <c r="C543">
        <v>1.93</v>
      </c>
      <c r="D543">
        <v>0</v>
      </c>
      <c r="E543">
        <v>1.93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t="s">
        <v>816</v>
      </c>
      <c r="N543" s="10">
        <v>0.48249999999999998</v>
      </c>
      <c r="O543" s="11">
        <v>0</v>
      </c>
      <c r="P543">
        <v>0</v>
      </c>
      <c r="Q543">
        <v>0</v>
      </c>
    </row>
    <row r="544" spans="1:17" x14ac:dyDescent="0.25">
      <c r="A544" s="1">
        <v>44446.551724537036</v>
      </c>
      <c r="B544">
        <v>2382</v>
      </c>
      <c r="C544">
        <v>1.93</v>
      </c>
      <c r="D544">
        <v>0</v>
      </c>
      <c r="E544">
        <v>1.93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 t="s">
        <v>816</v>
      </c>
      <c r="N544" s="10">
        <v>0.48249999999999998</v>
      </c>
      <c r="O544" s="11">
        <v>0</v>
      </c>
      <c r="P544">
        <v>0</v>
      </c>
      <c r="Q544">
        <v>0</v>
      </c>
    </row>
    <row r="545" spans="1:17" x14ac:dyDescent="0.25">
      <c r="A545" s="1">
        <v>44446.551736111112</v>
      </c>
      <c r="B545">
        <v>2382</v>
      </c>
      <c r="C545">
        <v>0.97</v>
      </c>
      <c r="D545">
        <v>0</v>
      </c>
      <c r="E545">
        <v>0.97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 t="s">
        <v>816</v>
      </c>
      <c r="N545" s="10">
        <v>0.24249999999999999</v>
      </c>
      <c r="O545" s="11">
        <v>0</v>
      </c>
      <c r="P545">
        <v>0</v>
      </c>
      <c r="Q545">
        <v>0</v>
      </c>
    </row>
    <row r="546" spans="1:17" x14ac:dyDescent="0.25">
      <c r="A546" s="1">
        <v>44446.551817129628</v>
      </c>
      <c r="B546">
        <v>2382</v>
      </c>
      <c r="C546">
        <v>0.95</v>
      </c>
      <c r="D546">
        <v>0</v>
      </c>
      <c r="E546">
        <v>0.95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t="s">
        <v>816</v>
      </c>
      <c r="N546" s="10">
        <v>0.23749999999999999</v>
      </c>
      <c r="O546" s="11">
        <v>0</v>
      </c>
      <c r="P546">
        <v>0</v>
      </c>
      <c r="Q546">
        <v>0</v>
      </c>
    </row>
    <row r="547" spans="1:17" x14ac:dyDescent="0.25">
      <c r="A547" s="1">
        <v>44446.551851851851</v>
      </c>
      <c r="B547">
        <v>2382</v>
      </c>
      <c r="C547">
        <v>0.98</v>
      </c>
      <c r="D547">
        <v>0</v>
      </c>
      <c r="E547">
        <v>0.98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 t="s">
        <v>816</v>
      </c>
      <c r="N547" s="10">
        <v>0.245</v>
      </c>
      <c r="O547" s="11">
        <v>0</v>
      </c>
      <c r="P547">
        <v>0</v>
      </c>
      <c r="Q547">
        <v>0</v>
      </c>
    </row>
    <row r="548" spans="1:17" x14ac:dyDescent="0.25">
      <c r="A548" s="1">
        <v>44446.552268518521</v>
      </c>
      <c r="B548">
        <v>2382</v>
      </c>
      <c r="C548">
        <v>2.95</v>
      </c>
      <c r="D548">
        <v>0</v>
      </c>
      <c r="E548">
        <v>2.95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 t="s">
        <v>816</v>
      </c>
      <c r="N548" s="10">
        <v>0.73750000000000004</v>
      </c>
      <c r="O548" s="11">
        <v>0</v>
      </c>
      <c r="P548">
        <v>0</v>
      </c>
      <c r="Q548">
        <v>0</v>
      </c>
    </row>
    <row r="549" spans="1:17" x14ac:dyDescent="0.25">
      <c r="A549" s="1">
        <v>44446.55228009259</v>
      </c>
      <c r="B549">
        <v>2382</v>
      </c>
      <c r="C549">
        <v>1.94</v>
      </c>
      <c r="D549">
        <v>0</v>
      </c>
      <c r="E549">
        <v>1.94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 t="s">
        <v>816</v>
      </c>
      <c r="N549" s="10">
        <v>0.48499999999999999</v>
      </c>
      <c r="O549" s="11">
        <v>0</v>
      </c>
      <c r="P549">
        <v>0</v>
      </c>
      <c r="Q549">
        <v>0</v>
      </c>
    </row>
    <row r="550" spans="1:17" x14ac:dyDescent="0.25">
      <c r="A550" s="1">
        <v>44446.552557870367</v>
      </c>
      <c r="B550">
        <v>2382</v>
      </c>
      <c r="C550">
        <v>2.94</v>
      </c>
      <c r="D550">
        <v>0</v>
      </c>
      <c r="E550">
        <v>2.94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 t="s">
        <v>816</v>
      </c>
      <c r="N550" s="10">
        <v>0.73499999999999999</v>
      </c>
      <c r="O550" s="11">
        <v>0</v>
      </c>
      <c r="P550">
        <v>0</v>
      </c>
      <c r="Q550">
        <v>0</v>
      </c>
    </row>
    <row r="551" spans="1:17" x14ac:dyDescent="0.25">
      <c r="A551" s="1">
        <v>44446.552615740744</v>
      </c>
      <c r="B551">
        <v>2382</v>
      </c>
      <c r="C551">
        <v>0.97</v>
      </c>
      <c r="D551">
        <v>0</v>
      </c>
      <c r="E551">
        <v>0.97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 t="s">
        <v>816</v>
      </c>
      <c r="N551" s="10">
        <v>0.24249999999999999</v>
      </c>
      <c r="O551" s="11">
        <v>0</v>
      </c>
      <c r="P551">
        <v>0</v>
      </c>
      <c r="Q551">
        <v>0</v>
      </c>
    </row>
    <row r="552" spans="1:17" x14ac:dyDescent="0.25">
      <c r="A552" s="1">
        <v>44446.552627314813</v>
      </c>
      <c r="B552">
        <v>2382</v>
      </c>
      <c r="C552">
        <v>0.97</v>
      </c>
      <c r="D552">
        <v>0</v>
      </c>
      <c r="E552">
        <v>0.97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 t="s">
        <v>816</v>
      </c>
      <c r="N552" s="10">
        <v>0.24249999999999999</v>
      </c>
      <c r="O552" s="11">
        <v>0</v>
      </c>
      <c r="P552">
        <v>0</v>
      </c>
      <c r="Q552">
        <v>0</v>
      </c>
    </row>
    <row r="553" spans="1:17" x14ac:dyDescent="0.25">
      <c r="A553" s="1">
        <v>44446.55263888889</v>
      </c>
      <c r="B553">
        <v>2382</v>
      </c>
      <c r="C553">
        <v>0.97</v>
      </c>
      <c r="D553">
        <v>0</v>
      </c>
      <c r="E553">
        <v>0.97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s">
        <v>816</v>
      </c>
      <c r="N553" s="10">
        <v>0.24249999999999999</v>
      </c>
      <c r="O553" s="11">
        <v>0</v>
      </c>
      <c r="P553">
        <v>0</v>
      </c>
      <c r="Q553">
        <v>0</v>
      </c>
    </row>
    <row r="554" spans="1:17" x14ac:dyDescent="0.25">
      <c r="A554" s="1">
        <v>44446.552824074075</v>
      </c>
      <c r="B554">
        <v>2382</v>
      </c>
      <c r="C554">
        <v>0.98</v>
      </c>
      <c r="D554">
        <v>0</v>
      </c>
      <c r="E554">
        <v>0.98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 t="s">
        <v>816</v>
      </c>
      <c r="N554" s="10">
        <v>0.245</v>
      </c>
      <c r="O554" s="11">
        <v>0</v>
      </c>
      <c r="P554">
        <v>0</v>
      </c>
      <c r="Q554">
        <v>0</v>
      </c>
    </row>
    <row r="555" spans="1:17" x14ac:dyDescent="0.25">
      <c r="A555" s="1">
        <v>44446.552928240744</v>
      </c>
      <c r="B555">
        <v>2382</v>
      </c>
      <c r="C555">
        <v>0.96</v>
      </c>
      <c r="D555">
        <v>0</v>
      </c>
      <c r="E555">
        <v>0.96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 t="s">
        <v>816</v>
      </c>
      <c r="N555" s="10">
        <v>0.24</v>
      </c>
      <c r="O555" s="11">
        <v>0</v>
      </c>
      <c r="P555">
        <v>0</v>
      </c>
      <c r="Q555">
        <v>0</v>
      </c>
    </row>
    <row r="556" spans="1:17" x14ac:dyDescent="0.25">
      <c r="A556" s="1">
        <v>44446.552939814814</v>
      </c>
      <c r="B556">
        <v>2382</v>
      </c>
      <c r="C556">
        <v>0.96</v>
      </c>
      <c r="D556">
        <v>0</v>
      </c>
      <c r="E556">
        <v>0.96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t="s">
        <v>816</v>
      </c>
      <c r="N556" s="10">
        <v>0.24</v>
      </c>
      <c r="O556" s="11">
        <v>0</v>
      </c>
      <c r="P556">
        <v>0</v>
      </c>
      <c r="Q556">
        <v>0</v>
      </c>
    </row>
    <row r="557" spans="1:17" x14ac:dyDescent="0.25">
      <c r="A557" s="1">
        <v>44446.552951388891</v>
      </c>
      <c r="B557">
        <v>2382</v>
      </c>
      <c r="C557">
        <v>0.97</v>
      </c>
      <c r="D557">
        <v>0</v>
      </c>
      <c r="E557">
        <v>0.97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 t="s">
        <v>816</v>
      </c>
      <c r="N557" s="10">
        <v>0.24249999999999999</v>
      </c>
      <c r="O557" s="11">
        <v>0</v>
      </c>
      <c r="P557">
        <v>0</v>
      </c>
      <c r="Q557">
        <v>0</v>
      </c>
    </row>
    <row r="558" spans="1:17" x14ac:dyDescent="0.25">
      <c r="A558" s="1">
        <v>44446.55296296296</v>
      </c>
      <c r="B558">
        <v>2382</v>
      </c>
      <c r="C558">
        <v>0.98</v>
      </c>
      <c r="D558">
        <v>0</v>
      </c>
      <c r="E558">
        <v>0.98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 t="s">
        <v>816</v>
      </c>
      <c r="N558" s="10">
        <v>0.245</v>
      </c>
      <c r="O558" s="11">
        <v>0</v>
      </c>
      <c r="P558">
        <v>0</v>
      </c>
      <c r="Q558">
        <v>0</v>
      </c>
    </row>
    <row r="559" spans="1:17" x14ac:dyDescent="0.25">
      <c r="A559" s="1">
        <v>44446.54959490741</v>
      </c>
      <c r="B559">
        <v>2382</v>
      </c>
      <c r="C559">
        <v>0.79</v>
      </c>
      <c r="D559">
        <v>0</v>
      </c>
      <c r="E559">
        <v>0.79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 t="s">
        <v>817</v>
      </c>
      <c r="N559" s="10">
        <v>0.19750000000000001</v>
      </c>
      <c r="O559" s="11">
        <v>0</v>
      </c>
      <c r="P559">
        <v>0</v>
      </c>
      <c r="Q559">
        <v>0</v>
      </c>
    </row>
    <row r="560" spans="1:17" x14ac:dyDescent="0.25">
      <c r="A560" s="1">
        <v>44446.549745370372</v>
      </c>
      <c r="B560">
        <v>2382</v>
      </c>
      <c r="C560">
        <v>0.96</v>
      </c>
      <c r="D560">
        <v>0</v>
      </c>
      <c r="E560">
        <v>0.96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 t="s">
        <v>817</v>
      </c>
      <c r="N560" s="10">
        <v>0.24</v>
      </c>
      <c r="O560" s="11">
        <v>0</v>
      </c>
      <c r="P560">
        <v>0</v>
      </c>
      <c r="Q560">
        <v>0</v>
      </c>
    </row>
    <row r="561" spans="1:17" x14ac:dyDescent="0.25">
      <c r="A561" s="1">
        <v>44446.549849537034</v>
      </c>
      <c r="B561">
        <v>2382</v>
      </c>
      <c r="C561">
        <v>1.97</v>
      </c>
      <c r="D561">
        <v>0</v>
      </c>
      <c r="E561">
        <v>1.97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 t="s">
        <v>817</v>
      </c>
      <c r="N561" s="10">
        <v>0.49249999999999999</v>
      </c>
      <c r="O561" s="11">
        <v>0</v>
      </c>
      <c r="P561">
        <v>0</v>
      </c>
      <c r="Q561">
        <v>0</v>
      </c>
    </row>
    <row r="562" spans="1:17" x14ac:dyDescent="0.25">
      <c r="A562" s="1">
        <v>44446.549895833334</v>
      </c>
      <c r="B562">
        <v>2382</v>
      </c>
      <c r="C562">
        <v>0.92</v>
      </c>
      <c r="D562">
        <v>0</v>
      </c>
      <c r="E562">
        <v>0.92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 t="s">
        <v>817</v>
      </c>
      <c r="N562" s="10">
        <v>0.23</v>
      </c>
      <c r="O562" s="11">
        <v>0</v>
      </c>
      <c r="P562">
        <v>0</v>
      </c>
      <c r="Q562">
        <v>0</v>
      </c>
    </row>
    <row r="563" spans="1:17" x14ac:dyDescent="0.25">
      <c r="A563" s="1">
        <v>44446.550046296295</v>
      </c>
      <c r="B563">
        <v>2382</v>
      </c>
      <c r="C563">
        <v>0.98</v>
      </c>
      <c r="D563">
        <v>0</v>
      </c>
      <c r="E563">
        <v>0.98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 t="s">
        <v>817</v>
      </c>
      <c r="N563" s="10">
        <v>0.245</v>
      </c>
      <c r="O563" s="11">
        <v>0</v>
      </c>
      <c r="P563">
        <v>0</v>
      </c>
      <c r="Q563">
        <v>0</v>
      </c>
    </row>
    <row r="564" spans="1:17" x14ac:dyDescent="0.25">
      <c r="A564" s="1">
        <v>44446.550625000003</v>
      </c>
      <c r="B564">
        <v>2382</v>
      </c>
      <c r="C564">
        <v>0.97</v>
      </c>
      <c r="D564">
        <v>0</v>
      </c>
      <c r="E564">
        <v>0.97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t="s">
        <v>817</v>
      </c>
      <c r="N564" s="10">
        <v>0.24249999999999999</v>
      </c>
      <c r="O564" s="11">
        <v>0</v>
      </c>
      <c r="P564">
        <v>0</v>
      </c>
      <c r="Q564">
        <v>0</v>
      </c>
    </row>
    <row r="565" spans="1:17" x14ac:dyDescent="0.25">
      <c r="A565" s="1">
        <v>44446.550706018519</v>
      </c>
      <c r="B565">
        <v>2382</v>
      </c>
      <c r="C565">
        <v>0.93</v>
      </c>
      <c r="D565">
        <v>0</v>
      </c>
      <c r="E565">
        <v>0.93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 t="s">
        <v>817</v>
      </c>
      <c r="N565" s="10">
        <v>0.23250000000000001</v>
      </c>
      <c r="O565" s="11">
        <v>0</v>
      </c>
      <c r="P565">
        <v>0</v>
      </c>
      <c r="Q565">
        <v>0</v>
      </c>
    </row>
    <row r="566" spans="1:17" x14ac:dyDescent="0.25">
      <c r="A566" s="1">
        <v>44446.550810185188</v>
      </c>
      <c r="B566">
        <v>2382</v>
      </c>
      <c r="C566">
        <v>1.97</v>
      </c>
      <c r="D566">
        <v>0</v>
      </c>
      <c r="E566">
        <v>1.97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 t="s">
        <v>817</v>
      </c>
      <c r="N566" s="10">
        <v>0.49249999999999999</v>
      </c>
      <c r="O566" s="11">
        <v>0</v>
      </c>
      <c r="P566">
        <v>0</v>
      </c>
      <c r="Q566">
        <v>0</v>
      </c>
    </row>
    <row r="567" spans="1:17" x14ac:dyDescent="0.25">
      <c r="A567" s="1">
        <v>44446.551747685182</v>
      </c>
      <c r="B567">
        <v>2382</v>
      </c>
      <c r="C567">
        <v>0.97</v>
      </c>
      <c r="D567">
        <v>0</v>
      </c>
      <c r="E567">
        <v>0.97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 t="s">
        <v>817</v>
      </c>
      <c r="N567" s="10">
        <v>0.24249999999999999</v>
      </c>
      <c r="O567" s="11">
        <v>0</v>
      </c>
      <c r="P567">
        <v>0</v>
      </c>
      <c r="Q567">
        <v>0</v>
      </c>
    </row>
    <row r="568" spans="1:17" x14ac:dyDescent="0.25">
      <c r="A568" s="1">
        <v>44446.552118055559</v>
      </c>
      <c r="B568">
        <v>2382</v>
      </c>
      <c r="C568">
        <v>0.96</v>
      </c>
      <c r="D568">
        <v>0</v>
      </c>
      <c r="E568">
        <v>0.96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 t="s">
        <v>817</v>
      </c>
      <c r="N568" s="10">
        <v>0.24</v>
      </c>
      <c r="O568" s="11">
        <v>0</v>
      </c>
      <c r="P568">
        <v>0</v>
      </c>
      <c r="Q568">
        <v>0</v>
      </c>
    </row>
    <row r="569" spans="1:17" x14ac:dyDescent="0.25">
      <c r="A569" s="1">
        <v>44446.552465277775</v>
      </c>
      <c r="B569">
        <v>2382</v>
      </c>
      <c r="C569">
        <v>0.97</v>
      </c>
      <c r="D569">
        <v>0</v>
      </c>
      <c r="E569">
        <v>0.97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 t="s">
        <v>817</v>
      </c>
      <c r="N569" s="10">
        <v>0.24249999999999999</v>
      </c>
      <c r="O569" s="11">
        <v>0</v>
      </c>
      <c r="P569">
        <v>0</v>
      </c>
      <c r="Q569">
        <v>0</v>
      </c>
    </row>
    <row r="570" spans="1:17" x14ac:dyDescent="0.25">
      <c r="A570" s="1">
        <v>44446.552569444444</v>
      </c>
      <c r="B570">
        <v>2382</v>
      </c>
      <c r="C570">
        <v>0.97</v>
      </c>
      <c r="D570">
        <v>0</v>
      </c>
      <c r="E570">
        <v>0.97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 t="s">
        <v>817</v>
      </c>
      <c r="N570" s="10">
        <v>0.24249999999999999</v>
      </c>
      <c r="O570" s="11">
        <v>0</v>
      </c>
      <c r="P570">
        <v>0</v>
      </c>
      <c r="Q570">
        <v>0</v>
      </c>
    </row>
    <row r="571" spans="1:17" x14ac:dyDescent="0.25">
      <c r="A571" s="1">
        <v>44446.552766203706</v>
      </c>
      <c r="B571">
        <v>2382</v>
      </c>
      <c r="C571">
        <v>0.92</v>
      </c>
      <c r="D571">
        <v>0</v>
      </c>
      <c r="E571">
        <v>0.92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 t="s">
        <v>817</v>
      </c>
      <c r="N571" s="10">
        <v>0.23</v>
      </c>
      <c r="O571" s="11">
        <v>0</v>
      </c>
      <c r="P571">
        <v>0</v>
      </c>
      <c r="Q571">
        <v>0</v>
      </c>
    </row>
    <row r="572" spans="1:17" x14ac:dyDescent="0.25">
      <c r="A572" s="1">
        <v>44446.552835648145</v>
      </c>
      <c r="B572">
        <v>2382</v>
      </c>
      <c r="C572">
        <v>0.97</v>
      </c>
      <c r="D572">
        <v>0</v>
      </c>
      <c r="E572">
        <v>0.97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 t="s">
        <v>817</v>
      </c>
      <c r="N572" s="10">
        <v>0.24249999999999999</v>
      </c>
      <c r="O572" s="11">
        <v>0</v>
      </c>
      <c r="P572">
        <v>0</v>
      </c>
      <c r="Q572">
        <v>0</v>
      </c>
    </row>
    <row r="573" spans="1:17" x14ac:dyDescent="0.25">
      <c r="A573" s="1">
        <v>44446.553020833337</v>
      </c>
      <c r="B573">
        <v>2382</v>
      </c>
      <c r="C573">
        <v>0.96</v>
      </c>
      <c r="D573">
        <v>0</v>
      </c>
      <c r="E573">
        <v>0.96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 t="s">
        <v>817</v>
      </c>
      <c r="N573" s="10">
        <v>0.24</v>
      </c>
      <c r="O573" s="11">
        <v>0</v>
      </c>
      <c r="P573">
        <v>0</v>
      </c>
      <c r="Q573">
        <v>0</v>
      </c>
    </row>
    <row r="574" spans="1:17" x14ac:dyDescent="0.25">
      <c r="A574" s="1">
        <v>44446.55064814815</v>
      </c>
      <c r="B574">
        <v>2382</v>
      </c>
      <c r="C574">
        <v>0.98</v>
      </c>
      <c r="D574">
        <v>0</v>
      </c>
      <c r="E574">
        <v>0.98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t="s">
        <v>818</v>
      </c>
      <c r="N574" s="10">
        <v>0.245</v>
      </c>
      <c r="O574" s="11">
        <v>0</v>
      </c>
      <c r="P574">
        <v>0</v>
      </c>
      <c r="Q574">
        <v>0</v>
      </c>
    </row>
    <row r="575" spans="1:17" x14ac:dyDescent="0.25">
      <c r="A575" s="1">
        <v>44446.551990740743</v>
      </c>
      <c r="B575">
        <v>2382</v>
      </c>
      <c r="C575">
        <v>0.98</v>
      </c>
      <c r="D575">
        <v>0</v>
      </c>
      <c r="E575">
        <v>0.98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 t="s">
        <v>820</v>
      </c>
      <c r="N575" s="10">
        <v>0.245</v>
      </c>
      <c r="O575" s="11">
        <v>0</v>
      </c>
      <c r="P575">
        <v>0</v>
      </c>
      <c r="Q575">
        <v>0</v>
      </c>
    </row>
    <row r="576" spans="1:17" x14ac:dyDescent="0.25">
      <c r="A576" s="1">
        <v>44446.552743055552</v>
      </c>
      <c r="B576">
        <v>2382</v>
      </c>
      <c r="C576">
        <v>1.94</v>
      </c>
      <c r="D576">
        <v>0</v>
      </c>
      <c r="E576">
        <v>1.94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 t="s">
        <v>820</v>
      </c>
      <c r="N576" s="10">
        <v>0.48499999999999999</v>
      </c>
      <c r="O576" s="11">
        <v>0</v>
      </c>
      <c r="P576">
        <v>0</v>
      </c>
      <c r="Q576">
        <v>0</v>
      </c>
    </row>
    <row r="577" spans="1:17" x14ac:dyDescent="0.25">
      <c r="A577" s="1">
        <v>44446.552777777775</v>
      </c>
      <c r="B577">
        <v>2715</v>
      </c>
      <c r="C577">
        <v>0.98</v>
      </c>
      <c r="D577">
        <v>0</v>
      </c>
      <c r="E577">
        <v>0.98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 t="s">
        <v>836</v>
      </c>
      <c r="N577" s="10">
        <v>0.245</v>
      </c>
      <c r="O577" s="11">
        <v>0</v>
      </c>
      <c r="P577">
        <v>0</v>
      </c>
      <c r="Q577">
        <v>0</v>
      </c>
    </row>
    <row r="578" spans="1:17" x14ac:dyDescent="0.25">
      <c r="A578" s="1">
        <v>44446.552442129629</v>
      </c>
      <c r="B578">
        <v>2715</v>
      </c>
      <c r="C578">
        <v>0.96</v>
      </c>
      <c r="D578">
        <v>0</v>
      </c>
      <c r="E578">
        <v>0.96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 t="s">
        <v>835</v>
      </c>
      <c r="N578" s="10">
        <v>0.24</v>
      </c>
      <c r="O578" s="11">
        <v>0</v>
      </c>
      <c r="P578">
        <v>0</v>
      </c>
      <c r="Q578">
        <v>0</v>
      </c>
    </row>
    <row r="579" spans="1:17" x14ac:dyDescent="0.25">
      <c r="A579" s="1">
        <v>44446.552453703705</v>
      </c>
      <c r="B579">
        <v>2715</v>
      </c>
      <c r="C579">
        <v>0.95</v>
      </c>
      <c r="D579">
        <v>0</v>
      </c>
      <c r="E579">
        <v>0.95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t="s">
        <v>835</v>
      </c>
      <c r="N579" s="10">
        <v>0.23749999999999999</v>
      </c>
      <c r="O579" s="11">
        <v>0</v>
      </c>
      <c r="P579">
        <v>0</v>
      </c>
      <c r="Q579">
        <v>0</v>
      </c>
    </row>
    <row r="580" spans="1:17" x14ac:dyDescent="0.25">
      <c r="A580" s="1">
        <v>44446.552465277775</v>
      </c>
      <c r="B580">
        <v>2715</v>
      </c>
      <c r="C580">
        <v>1.94</v>
      </c>
      <c r="D580">
        <v>0</v>
      </c>
      <c r="E580">
        <v>1.94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t="s">
        <v>835</v>
      </c>
      <c r="N580" s="10">
        <v>0.48499999999999999</v>
      </c>
      <c r="O580" s="11">
        <v>0</v>
      </c>
      <c r="P580">
        <v>0</v>
      </c>
      <c r="Q580">
        <v>0</v>
      </c>
    </row>
    <row r="581" spans="1:17" x14ac:dyDescent="0.25">
      <c r="A581" s="1">
        <v>44446.552476851852</v>
      </c>
      <c r="B581">
        <v>2715</v>
      </c>
      <c r="C581">
        <v>0.98</v>
      </c>
      <c r="D581">
        <v>0</v>
      </c>
      <c r="E581">
        <v>0.98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 t="s">
        <v>835</v>
      </c>
      <c r="N581" s="10">
        <v>0.245</v>
      </c>
      <c r="O581" s="11">
        <v>0</v>
      </c>
      <c r="P581">
        <v>0</v>
      </c>
      <c r="Q581">
        <v>0</v>
      </c>
    </row>
    <row r="582" spans="1:17" x14ac:dyDescent="0.25">
      <c r="A582" s="1">
        <v>44446.552569444444</v>
      </c>
      <c r="B582">
        <v>2715</v>
      </c>
      <c r="C582">
        <v>1.94</v>
      </c>
      <c r="D582">
        <v>0</v>
      </c>
      <c r="E582">
        <v>1.94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 t="s">
        <v>835</v>
      </c>
      <c r="N582" s="10">
        <v>0.48499999999999999</v>
      </c>
      <c r="O582" s="11">
        <v>0</v>
      </c>
      <c r="P582">
        <v>0</v>
      </c>
      <c r="Q582">
        <v>0</v>
      </c>
    </row>
    <row r="583" spans="1:17" x14ac:dyDescent="0.25">
      <c r="A583" s="1">
        <v>44446.552662037036</v>
      </c>
      <c r="B583">
        <v>2715</v>
      </c>
      <c r="C583">
        <v>1.94</v>
      </c>
      <c r="D583">
        <v>0</v>
      </c>
      <c r="E583">
        <v>1.94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 t="s">
        <v>835</v>
      </c>
      <c r="N583" s="10">
        <v>0.48499999999999999</v>
      </c>
      <c r="O583" s="11">
        <v>0</v>
      </c>
      <c r="P583">
        <v>0</v>
      </c>
      <c r="Q583">
        <v>0</v>
      </c>
    </row>
    <row r="584" spans="1:17" x14ac:dyDescent="0.25">
      <c r="A584" s="1">
        <v>44446.552673611113</v>
      </c>
      <c r="B584">
        <v>2715</v>
      </c>
      <c r="C584">
        <v>1.94</v>
      </c>
      <c r="D584">
        <v>0</v>
      </c>
      <c r="E584">
        <v>1.94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 t="s">
        <v>835</v>
      </c>
      <c r="N584" s="10">
        <v>0.48499999999999999</v>
      </c>
      <c r="O584" s="11">
        <v>0</v>
      </c>
      <c r="P584">
        <v>0</v>
      </c>
      <c r="Q584">
        <v>0</v>
      </c>
    </row>
    <row r="585" spans="1:17" x14ac:dyDescent="0.25">
      <c r="A585" s="1">
        <v>44446.552685185183</v>
      </c>
      <c r="B585">
        <v>2715</v>
      </c>
      <c r="C585">
        <v>0.97</v>
      </c>
      <c r="D585">
        <v>0</v>
      </c>
      <c r="E585">
        <v>0.97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t="s">
        <v>835</v>
      </c>
      <c r="N585" s="10">
        <v>0.24249999999999999</v>
      </c>
      <c r="O585" s="11">
        <v>0</v>
      </c>
      <c r="P585">
        <v>0</v>
      </c>
      <c r="Q585">
        <v>0</v>
      </c>
    </row>
    <row r="586" spans="1:17" x14ac:dyDescent="0.25">
      <c r="A586" s="1">
        <v>44446.55269675926</v>
      </c>
      <c r="B586">
        <v>2715</v>
      </c>
      <c r="C586">
        <v>1.94</v>
      </c>
      <c r="D586">
        <v>0</v>
      </c>
      <c r="E586">
        <v>1.94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 t="s">
        <v>835</v>
      </c>
      <c r="N586" s="10">
        <v>0.48499999999999999</v>
      </c>
      <c r="O586" s="11">
        <v>0</v>
      </c>
      <c r="P586">
        <v>0</v>
      </c>
      <c r="Q586">
        <v>0</v>
      </c>
    </row>
    <row r="587" spans="1:17" x14ac:dyDescent="0.25">
      <c r="A587" s="1">
        <v>44446.552719907406</v>
      </c>
      <c r="B587">
        <v>2715</v>
      </c>
      <c r="C587">
        <v>1.88</v>
      </c>
      <c r="D587">
        <v>0</v>
      </c>
      <c r="E587">
        <v>1.88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 t="s">
        <v>835</v>
      </c>
      <c r="N587" s="10">
        <v>0.47</v>
      </c>
      <c r="O587" s="11">
        <v>0</v>
      </c>
      <c r="P587">
        <v>0</v>
      </c>
      <c r="Q587">
        <v>0</v>
      </c>
    </row>
    <row r="588" spans="1:17" x14ac:dyDescent="0.25">
      <c r="A588" s="1">
        <v>44446.552766203706</v>
      </c>
      <c r="B588">
        <v>2715</v>
      </c>
      <c r="C588">
        <v>0.92</v>
      </c>
      <c r="D588">
        <v>0</v>
      </c>
      <c r="E588">
        <v>0.92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 t="s">
        <v>835</v>
      </c>
      <c r="N588" s="10">
        <v>0.23</v>
      </c>
      <c r="O588" s="11">
        <v>0</v>
      </c>
      <c r="P588">
        <v>0</v>
      </c>
      <c r="Q588">
        <v>0</v>
      </c>
    </row>
    <row r="589" spans="1:17" x14ac:dyDescent="0.25">
      <c r="A589" s="1">
        <v>44446.552789351852</v>
      </c>
      <c r="B589">
        <v>2715</v>
      </c>
      <c r="C589">
        <v>0.97</v>
      </c>
      <c r="D589">
        <v>0</v>
      </c>
      <c r="E589">
        <v>0.97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 t="s">
        <v>835</v>
      </c>
      <c r="N589" s="10">
        <v>0.24249999999999999</v>
      </c>
      <c r="O589" s="11">
        <v>0</v>
      </c>
      <c r="P589">
        <v>0</v>
      </c>
      <c r="Q589">
        <v>0</v>
      </c>
    </row>
    <row r="590" spans="1:17" x14ac:dyDescent="0.25">
      <c r="A590" s="1">
        <v>44446.552395833336</v>
      </c>
      <c r="B590">
        <v>2715</v>
      </c>
      <c r="C590">
        <v>0.98</v>
      </c>
      <c r="D590">
        <v>0</v>
      </c>
      <c r="E590">
        <v>0.98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 t="s">
        <v>834</v>
      </c>
      <c r="N590" s="10">
        <v>0.245</v>
      </c>
      <c r="O590" s="11">
        <v>0</v>
      </c>
      <c r="P590">
        <v>0</v>
      </c>
      <c r="Q590">
        <v>0</v>
      </c>
    </row>
    <row r="591" spans="1:17" x14ac:dyDescent="0.25">
      <c r="A591" s="1">
        <v>44446.552581018521</v>
      </c>
      <c r="B591">
        <v>2715</v>
      </c>
      <c r="C591">
        <v>1.94</v>
      </c>
      <c r="D591">
        <v>0</v>
      </c>
      <c r="E591">
        <v>1.94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 t="s">
        <v>834</v>
      </c>
      <c r="N591" s="10">
        <v>0.48499999999999999</v>
      </c>
      <c r="O591" s="11">
        <v>0</v>
      </c>
      <c r="P591">
        <v>0</v>
      </c>
      <c r="Q591">
        <v>0</v>
      </c>
    </row>
    <row r="592" spans="1:17" x14ac:dyDescent="0.25">
      <c r="A592" s="1">
        <v>44446.552627314813</v>
      </c>
      <c r="B592">
        <v>2715</v>
      </c>
      <c r="C592">
        <v>0.97</v>
      </c>
      <c r="D592">
        <v>0</v>
      </c>
      <c r="E592">
        <v>0.97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 t="s">
        <v>834</v>
      </c>
      <c r="N592" s="10">
        <v>0.24249999999999999</v>
      </c>
      <c r="O592" s="11">
        <v>0</v>
      </c>
      <c r="P592">
        <v>0</v>
      </c>
      <c r="Q592">
        <v>0</v>
      </c>
    </row>
    <row r="593" spans="1:17" x14ac:dyDescent="0.25">
      <c r="A593" s="1">
        <v>44446.552800925929</v>
      </c>
      <c r="B593">
        <v>2715</v>
      </c>
      <c r="C593">
        <v>0.96</v>
      </c>
      <c r="D593">
        <v>0</v>
      </c>
      <c r="E593">
        <v>0.96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 t="s">
        <v>834</v>
      </c>
      <c r="N593" s="10">
        <v>0.24</v>
      </c>
      <c r="O593" s="11">
        <v>0</v>
      </c>
      <c r="P593">
        <v>0</v>
      </c>
      <c r="Q593">
        <v>0</v>
      </c>
    </row>
    <row r="594" spans="1:17" x14ac:dyDescent="0.25">
      <c r="A594" s="1">
        <v>44446.550578703704</v>
      </c>
      <c r="B594">
        <v>1920</v>
      </c>
      <c r="C594">
        <v>0.98</v>
      </c>
      <c r="D594">
        <v>0</v>
      </c>
      <c r="E594">
        <v>0.98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 t="s">
        <v>804</v>
      </c>
      <c r="N594" s="10">
        <v>0.245</v>
      </c>
      <c r="O594" s="11">
        <v>0</v>
      </c>
      <c r="P594">
        <v>0</v>
      </c>
      <c r="Q594">
        <v>0</v>
      </c>
    </row>
    <row r="595" spans="1:17" x14ac:dyDescent="0.25">
      <c r="A595" s="1">
        <v>44446.55059027778</v>
      </c>
      <c r="B595">
        <v>1920</v>
      </c>
      <c r="C595">
        <v>0.91</v>
      </c>
      <c r="D595">
        <v>0</v>
      </c>
      <c r="E595">
        <v>0.91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 t="s">
        <v>804</v>
      </c>
      <c r="N595" s="10">
        <v>0.22750000000000001</v>
      </c>
      <c r="O595" s="11">
        <v>0</v>
      </c>
      <c r="P595">
        <v>0</v>
      </c>
      <c r="Q595">
        <v>0</v>
      </c>
    </row>
    <row r="596" spans="1:17" x14ac:dyDescent="0.25">
      <c r="A596" s="1">
        <v>44446.550625000003</v>
      </c>
      <c r="B596">
        <v>1920</v>
      </c>
      <c r="C596">
        <v>0.97</v>
      </c>
      <c r="D596">
        <v>0</v>
      </c>
      <c r="E596">
        <v>0.97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 t="s">
        <v>804</v>
      </c>
      <c r="N596" s="10">
        <v>0.24249999999999999</v>
      </c>
      <c r="O596" s="11">
        <v>0</v>
      </c>
      <c r="P596">
        <v>0</v>
      </c>
      <c r="Q596">
        <v>0</v>
      </c>
    </row>
    <row r="597" spans="1:17" x14ac:dyDescent="0.25">
      <c r="A597" s="1">
        <v>44446.550659722219</v>
      </c>
      <c r="B597">
        <v>1920</v>
      </c>
      <c r="C597">
        <v>0.96</v>
      </c>
      <c r="D597">
        <v>0</v>
      </c>
      <c r="E597">
        <v>0.96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 t="s">
        <v>804</v>
      </c>
      <c r="N597" s="10">
        <v>0.24</v>
      </c>
      <c r="O597" s="11">
        <v>0</v>
      </c>
      <c r="P597">
        <v>0</v>
      </c>
      <c r="Q597">
        <v>0</v>
      </c>
    </row>
    <row r="598" spans="1:17" x14ac:dyDescent="0.25">
      <c r="A598" s="1">
        <v>44446.550694444442</v>
      </c>
      <c r="B598">
        <v>1920</v>
      </c>
      <c r="C598">
        <v>0.98</v>
      </c>
      <c r="D598">
        <v>0</v>
      </c>
      <c r="E598">
        <v>0.98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 t="s">
        <v>804</v>
      </c>
      <c r="N598" s="10">
        <v>0.245</v>
      </c>
      <c r="O598" s="11">
        <v>0</v>
      </c>
      <c r="P598">
        <v>0</v>
      </c>
      <c r="Q598">
        <v>0</v>
      </c>
    </row>
    <row r="599" spans="1:17" x14ac:dyDescent="0.25">
      <c r="A599" s="1">
        <v>44446.550706018519</v>
      </c>
      <c r="B599">
        <v>1920</v>
      </c>
      <c r="C599">
        <v>0.93</v>
      </c>
      <c r="D599">
        <v>0</v>
      </c>
      <c r="E599">
        <v>0.93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 t="s">
        <v>804</v>
      </c>
      <c r="N599" s="10">
        <v>0.23250000000000001</v>
      </c>
      <c r="O599" s="11">
        <v>0</v>
      </c>
      <c r="P599">
        <v>0</v>
      </c>
      <c r="Q599">
        <v>0</v>
      </c>
    </row>
    <row r="600" spans="1:17" x14ac:dyDescent="0.25">
      <c r="A600" s="1">
        <v>44446.550717592596</v>
      </c>
      <c r="B600">
        <v>1920</v>
      </c>
      <c r="C600">
        <v>0.98</v>
      </c>
      <c r="D600">
        <v>0</v>
      </c>
      <c r="E600">
        <v>0.98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 t="s">
        <v>804</v>
      </c>
      <c r="N600" s="10">
        <v>0.245</v>
      </c>
      <c r="O600" s="11">
        <v>0</v>
      </c>
      <c r="P600">
        <v>0</v>
      </c>
      <c r="Q600">
        <v>0</v>
      </c>
    </row>
    <row r="601" spans="1:17" x14ac:dyDescent="0.25">
      <c r="A601" s="1">
        <v>44446.550729166665</v>
      </c>
      <c r="B601">
        <v>1920</v>
      </c>
      <c r="C601">
        <v>0.96</v>
      </c>
      <c r="D601">
        <v>0</v>
      </c>
      <c r="E601">
        <v>0.96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t="s">
        <v>804</v>
      </c>
      <c r="N601" s="10">
        <v>0.24</v>
      </c>
      <c r="O601" s="11">
        <v>0</v>
      </c>
      <c r="P601">
        <v>0</v>
      </c>
      <c r="Q601">
        <v>0</v>
      </c>
    </row>
    <row r="602" spans="1:17" x14ac:dyDescent="0.25">
      <c r="A602" s="1">
        <v>44446.550740740742</v>
      </c>
      <c r="B602">
        <v>1920</v>
      </c>
      <c r="C602">
        <v>1.93</v>
      </c>
      <c r="D602">
        <v>0</v>
      </c>
      <c r="E602">
        <v>1.93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 t="s">
        <v>804</v>
      </c>
      <c r="N602" s="10">
        <v>0.48249999999999998</v>
      </c>
      <c r="O602" s="11">
        <v>0</v>
      </c>
      <c r="P602">
        <v>0</v>
      </c>
      <c r="Q602">
        <v>0</v>
      </c>
    </row>
    <row r="603" spans="1:17" x14ac:dyDescent="0.25">
      <c r="A603" s="1">
        <v>44446.550752314812</v>
      </c>
      <c r="B603">
        <v>1920</v>
      </c>
      <c r="C603">
        <v>0.98</v>
      </c>
      <c r="D603">
        <v>0</v>
      </c>
      <c r="E603">
        <v>0.98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 t="s">
        <v>804</v>
      </c>
      <c r="N603" s="10">
        <v>0.245</v>
      </c>
      <c r="O603" s="11">
        <v>0</v>
      </c>
      <c r="P603">
        <v>0</v>
      </c>
      <c r="Q603">
        <v>0</v>
      </c>
    </row>
    <row r="604" spans="1:17" x14ac:dyDescent="0.25">
      <c r="A604" s="1">
        <v>44446.550763888888</v>
      </c>
      <c r="B604">
        <v>1920</v>
      </c>
      <c r="C604">
        <v>1.93</v>
      </c>
      <c r="D604">
        <v>0</v>
      </c>
      <c r="E604">
        <v>1.93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 t="s">
        <v>804</v>
      </c>
      <c r="N604" s="10">
        <v>0.48249999999999998</v>
      </c>
      <c r="O604" s="11">
        <v>0</v>
      </c>
      <c r="P604">
        <v>0</v>
      </c>
      <c r="Q604">
        <v>0</v>
      </c>
    </row>
    <row r="605" spans="1:17" x14ac:dyDescent="0.25">
      <c r="A605" s="1">
        <v>44446.550833333335</v>
      </c>
      <c r="B605">
        <v>1920</v>
      </c>
      <c r="C605">
        <v>0.93</v>
      </c>
      <c r="D605">
        <v>0</v>
      </c>
      <c r="E605">
        <v>0.93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 t="s">
        <v>804</v>
      </c>
      <c r="N605" s="10">
        <v>0.23250000000000001</v>
      </c>
      <c r="O605" s="11">
        <v>0</v>
      </c>
      <c r="P605">
        <v>0</v>
      </c>
      <c r="Q605">
        <v>0</v>
      </c>
    </row>
    <row r="606" spans="1:17" x14ac:dyDescent="0.25">
      <c r="A606" s="1">
        <v>44446.550844907404</v>
      </c>
      <c r="B606">
        <v>1920</v>
      </c>
      <c r="C606">
        <v>0.91</v>
      </c>
      <c r="D606">
        <v>0</v>
      </c>
      <c r="E606">
        <v>0.91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 t="s">
        <v>804</v>
      </c>
      <c r="N606" s="10">
        <v>0.22750000000000001</v>
      </c>
      <c r="O606" s="11">
        <v>0</v>
      </c>
      <c r="P606">
        <v>0</v>
      </c>
      <c r="Q606">
        <v>0</v>
      </c>
    </row>
    <row r="607" spans="1:17" x14ac:dyDescent="0.25">
      <c r="A607" s="1">
        <v>44446.550879629627</v>
      </c>
      <c r="B607">
        <v>1920</v>
      </c>
      <c r="C607">
        <v>0.98</v>
      </c>
      <c r="D607">
        <v>0</v>
      </c>
      <c r="E607">
        <v>0.98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 t="s">
        <v>804</v>
      </c>
      <c r="N607" s="10">
        <v>0.245</v>
      </c>
      <c r="O607" s="11">
        <v>0</v>
      </c>
      <c r="P607">
        <v>0</v>
      </c>
      <c r="Q607">
        <v>0</v>
      </c>
    </row>
    <row r="608" spans="1:17" x14ac:dyDescent="0.25">
      <c r="A608" s="1">
        <v>44446.551041666666</v>
      </c>
      <c r="B608">
        <v>1920</v>
      </c>
      <c r="C608">
        <v>0.98</v>
      </c>
      <c r="D608">
        <v>0</v>
      </c>
      <c r="E608">
        <v>0.98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 t="s">
        <v>804</v>
      </c>
      <c r="N608" s="10">
        <v>0.245</v>
      </c>
      <c r="O608" s="11">
        <v>0</v>
      </c>
      <c r="P608">
        <v>0</v>
      </c>
      <c r="Q608">
        <v>0</v>
      </c>
    </row>
    <row r="609" spans="1:17" x14ac:dyDescent="0.25">
      <c r="A609" s="1">
        <v>44446.551053240742</v>
      </c>
      <c r="B609">
        <v>1920</v>
      </c>
      <c r="C609">
        <v>0.98</v>
      </c>
      <c r="D609">
        <v>0</v>
      </c>
      <c r="E609">
        <v>0.98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 t="s">
        <v>804</v>
      </c>
      <c r="N609" s="10">
        <v>0.245</v>
      </c>
      <c r="O609" s="11">
        <v>0</v>
      </c>
      <c r="P609">
        <v>0</v>
      </c>
      <c r="Q609">
        <v>0</v>
      </c>
    </row>
    <row r="610" spans="1:17" x14ac:dyDescent="0.25">
      <c r="A610" s="1">
        <v>44446.551365740743</v>
      </c>
      <c r="B610">
        <v>1920</v>
      </c>
      <c r="C610">
        <v>0.97</v>
      </c>
      <c r="D610">
        <v>0</v>
      </c>
      <c r="E610">
        <v>0.97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 t="s">
        <v>804</v>
      </c>
      <c r="N610" s="10">
        <v>0.24249999999999999</v>
      </c>
      <c r="O610" s="11">
        <v>0</v>
      </c>
      <c r="P610">
        <v>0</v>
      </c>
      <c r="Q610">
        <v>0</v>
      </c>
    </row>
    <row r="611" spans="1:17" x14ac:dyDescent="0.25">
      <c r="A611" s="1">
        <v>44446.551469907405</v>
      </c>
      <c r="B611">
        <v>1920</v>
      </c>
      <c r="C611">
        <v>0.96</v>
      </c>
      <c r="D611">
        <v>0</v>
      </c>
      <c r="E611">
        <v>0.96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 t="s">
        <v>804</v>
      </c>
      <c r="N611" s="10">
        <v>0.24</v>
      </c>
      <c r="O611" s="11">
        <v>0</v>
      </c>
      <c r="P611">
        <v>0</v>
      </c>
      <c r="Q611">
        <v>0</v>
      </c>
    </row>
    <row r="612" spans="1:17" x14ac:dyDescent="0.25">
      <c r="A612" s="1">
        <v>44446.551493055558</v>
      </c>
      <c r="B612">
        <v>1920</v>
      </c>
      <c r="C612">
        <v>0.97</v>
      </c>
      <c r="D612">
        <v>0</v>
      </c>
      <c r="E612">
        <v>0.97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 t="s">
        <v>804</v>
      </c>
      <c r="N612" s="10">
        <v>0.24249999999999999</v>
      </c>
      <c r="O612" s="11">
        <v>0</v>
      </c>
      <c r="P612">
        <v>0</v>
      </c>
      <c r="Q612">
        <v>0</v>
      </c>
    </row>
    <row r="613" spans="1:17" x14ac:dyDescent="0.25">
      <c r="A613" s="1">
        <v>44446.551516203705</v>
      </c>
      <c r="B613">
        <v>1920</v>
      </c>
      <c r="C613">
        <v>0.96</v>
      </c>
      <c r="D613">
        <v>0</v>
      </c>
      <c r="E613">
        <v>0.96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 t="s">
        <v>804</v>
      </c>
      <c r="N613" s="10">
        <v>0.24</v>
      </c>
      <c r="O613" s="11">
        <v>0</v>
      </c>
      <c r="P613">
        <v>0</v>
      </c>
      <c r="Q613">
        <v>0</v>
      </c>
    </row>
    <row r="614" spans="1:17" x14ac:dyDescent="0.25">
      <c r="A614" s="1">
        <v>44446.55164351852</v>
      </c>
      <c r="B614">
        <v>1920</v>
      </c>
      <c r="C614">
        <v>0.97</v>
      </c>
      <c r="D614">
        <v>0</v>
      </c>
      <c r="E614">
        <v>0.97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 t="s">
        <v>804</v>
      </c>
      <c r="N614" s="10">
        <v>0.24249999999999999</v>
      </c>
      <c r="O614" s="11">
        <v>0</v>
      </c>
      <c r="P614">
        <v>0</v>
      </c>
      <c r="Q614">
        <v>0</v>
      </c>
    </row>
    <row r="615" spans="1:17" x14ac:dyDescent="0.25">
      <c r="A615" s="1">
        <v>44446.551712962966</v>
      </c>
      <c r="B615">
        <v>1920</v>
      </c>
      <c r="C615">
        <v>0.98</v>
      </c>
      <c r="D615">
        <v>0</v>
      </c>
      <c r="E615">
        <v>0.98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 t="s">
        <v>804</v>
      </c>
      <c r="N615" s="10">
        <v>0.245</v>
      </c>
      <c r="O615" s="11">
        <v>0</v>
      </c>
      <c r="P615">
        <v>0</v>
      </c>
      <c r="Q615">
        <v>0</v>
      </c>
    </row>
    <row r="616" spans="1:17" x14ac:dyDescent="0.25">
      <c r="A616" s="1">
        <v>44446.551793981482</v>
      </c>
      <c r="B616">
        <v>1920</v>
      </c>
      <c r="C616">
        <v>0.96</v>
      </c>
      <c r="D616">
        <v>0</v>
      </c>
      <c r="E616">
        <v>0.96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 t="s">
        <v>804</v>
      </c>
      <c r="N616" s="10">
        <v>0.24</v>
      </c>
      <c r="O616" s="11">
        <v>0</v>
      </c>
      <c r="P616">
        <v>0</v>
      </c>
      <c r="Q616">
        <v>0</v>
      </c>
    </row>
    <row r="617" spans="1:17" x14ac:dyDescent="0.25">
      <c r="A617" s="1">
        <v>44446.551898148151</v>
      </c>
      <c r="B617">
        <v>1920</v>
      </c>
      <c r="C617">
        <v>0.97</v>
      </c>
      <c r="D617">
        <v>0</v>
      </c>
      <c r="E617">
        <v>0.97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 t="s">
        <v>804</v>
      </c>
      <c r="N617" s="10">
        <v>0.24249999999999999</v>
      </c>
      <c r="O617" s="11">
        <v>0</v>
      </c>
      <c r="P617">
        <v>0</v>
      </c>
      <c r="Q617">
        <v>0</v>
      </c>
    </row>
    <row r="618" spans="1:17" x14ac:dyDescent="0.25">
      <c r="A618" s="1">
        <v>44446.551932870374</v>
      </c>
      <c r="B618">
        <v>1920</v>
      </c>
      <c r="C618">
        <v>0.97</v>
      </c>
      <c r="D618">
        <v>0</v>
      </c>
      <c r="E618">
        <v>0.97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 t="s">
        <v>804</v>
      </c>
      <c r="N618" s="10">
        <v>0.24249999999999999</v>
      </c>
      <c r="O618" s="11">
        <v>0</v>
      </c>
      <c r="P618">
        <v>0</v>
      </c>
      <c r="Q618">
        <v>0</v>
      </c>
    </row>
    <row r="619" spans="1:17" x14ac:dyDescent="0.25">
      <c r="A619" s="1">
        <v>44446.552083333336</v>
      </c>
      <c r="B619">
        <v>1920</v>
      </c>
      <c r="C619">
        <v>0.96</v>
      </c>
      <c r="D619">
        <v>0</v>
      </c>
      <c r="E619">
        <v>0.96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 t="s">
        <v>804</v>
      </c>
      <c r="N619" s="10">
        <v>0.24</v>
      </c>
      <c r="O619" s="11">
        <v>0</v>
      </c>
      <c r="P619">
        <v>0</v>
      </c>
      <c r="Q619">
        <v>0</v>
      </c>
    </row>
    <row r="620" spans="1:17" x14ac:dyDescent="0.25">
      <c r="A620" s="1">
        <v>44446.552187499998</v>
      </c>
      <c r="B620">
        <v>1920</v>
      </c>
      <c r="C620">
        <v>0.96</v>
      </c>
      <c r="D620">
        <v>0</v>
      </c>
      <c r="E620">
        <v>0.96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804</v>
      </c>
      <c r="N620" s="10">
        <v>0.24</v>
      </c>
      <c r="O620" s="11">
        <v>0</v>
      </c>
      <c r="P620">
        <v>0</v>
      </c>
      <c r="Q620">
        <v>0</v>
      </c>
    </row>
    <row r="621" spans="1:17" x14ac:dyDescent="0.25">
      <c r="A621" s="1">
        <v>44446.552291666667</v>
      </c>
      <c r="B621">
        <v>1920</v>
      </c>
      <c r="C621">
        <v>0.97</v>
      </c>
      <c r="D621">
        <v>0</v>
      </c>
      <c r="E621">
        <v>0.97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 t="s">
        <v>804</v>
      </c>
      <c r="N621" s="10">
        <v>0.24249999999999999</v>
      </c>
      <c r="O621" s="11">
        <v>0</v>
      </c>
      <c r="P621">
        <v>0</v>
      </c>
      <c r="Q621">
        <v>0</v>
      </c>
    </row>
    <row r="622" spans="1:17" x14ac:dyDescent="0.25">
      <c r="A622" s="1">
        <v>44446.552303240744</v>
      </c>
      <c r="B622">
        <v>1920</v>
      </c>
      <c r="C622">
        <v>0.98</v>
      </c>
      <c r="D622">
        <v>0</v>
      </c>
      <c r="E622">
        <v>0.98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 t="s">
        <v>804</v>
      </c>
      <c r="N622" s="10">
        <v>0.245</v>
      </c>
      <c r="O622" s="11">
        <v>0</v>
      </c>
      <c r="P622">
        <v>0</v>
      </c>
      <c r="Q622">
        <v>0</v>
      </c>
    </row>
    <row r="623" spans="1:17" x14ac:dyDescent="0.25">
      <c r="A623" s="1">
        <v>44446.552314814813</v>
      </c>
      <c r="B623">
        <v>1920</v>
      </c>
      <c r="C623">
        <v>1.96</v>
      </c>
      <c r="D623">
        <v>0</v>
      </c>
      <c r="E623">
        <v>1.96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 t="s">
        <v>804</v>
      </c>
      <c r="N623" s="10">
        <v>0.49</v>
      </c>
      <c r="O623" s="11">
        <v>0</v>
      </c>
      <c r="P623">
        <v>0</v>
      </c>
      <c r="Q623">
        <v>0</v>
      </c>
    </row>
    <row r="624" spans="1:17" x14ac:dyDescent="0.25">
      <c r="A624" s="1">
        <v>44446.552337962959</v>
      </c>
      <c r="B624">
        <v>1920</v>
      </c>
      <c r="C624">
        <v>1.97</v>
      </c>
      <c r="D624">
        <v>0</v>
      </c>
      <c r="E624">
        <v>1.97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 t="s">
        <v>804</v>
      </c>
      <c r="N624" s="10">
        <v>0.49249999999999999</v>
      </c>
      <c r="O624" s="11">
        <v>0</v>
      </c>
      <c r="P624">
        <v>0</v>
      </c>
      <c r="Q624">
        <v>0</v>
      </c>
    </row>
    <row r="625" spans="1:17" x14ac:dyDescent="0.25">
      <c r="A625" s="1">
        <v>44446.552349537036</v>
      </c>
      <c r="B625">
        <v>1920</v>
      </c>
      <c r="C625">
        <v>0.97</v>
      </c>
      <c r="D625">
        <v>0</v>
      </c>
      <c r="E625">
        <v>0.97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 t="s">
        <v>804</v>
      </c>
      <c r="N625" s="10">
        <v>0.24249999999999999</v>
      </c>
      <c r="O625" s="11">
        <v>0</v>
      </c>
      <c r="P625">
        <v>0</v>
      </c>
      <c r="Q625">
        <v>0</v>
      </c>
    </row>
    <row r="626" spans="1:17" x14ac:dyDescent="0.25">
      <c r="A626" s="1">
        <v>44446.552361111113</v>
      </c>
      <c r="B626">
        <v>1920</v>
      </c>
      <c r="C626">
        <v>0.97</v>
      </c>
      <c r="D626">
        <v>0</v>
      </c>
      <c r="E626">
        <v>0.97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t="s">
        <v>804</v>
      </c>
      <c r="N626" s="10">
        <v>0.24249999999999999</v>
      </c>
      <c r="O626" s="11">
        <v>0</v>
      </c>
      <c r="P626">
        <v>0</v>
      </c>
      <c r="Q626">
        <v>0</v>
      </c>
    </row>
    <row r="627" spans="1:17" x14ac:dyDescent="0.25">
      <c r="A627" s="1">
        <v>44446.552395833336</v>
      </c>
      <c r="B627">
        <v>1920</v>
      </c>
      <c r="C627">
        <v>0.98</v>
      </c>
      <c r="D627">
        <v>0</v>
      </c>
      <c r="E627">
        <v>0.98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 t="s">
        <v>804</v>
      </c>
      <c r="N627" s="10">
        <v>0.245</v>
      </c>
      <c r="O627" s="11">
        <v>0</v>
      </c>
      <c r="P627">
        <v>0</v>
      </c>
      <c r="Q627">
        <v>0</v>
      </c>
    </row>
    <row r="628" spans="1:17" x14ac:dyDescent="0.25">
      <c r="A628" s="1">
        <v>44446.552407407406</v>
      </c>
      <c r="B628">
        <v>1920</v>
      </c>
      <c r="C628">
        <v>2.76</v>
      </c>
      <c r="D628">
        <v>0</v>
      </c>
      <c r="E628">
        <v>2.76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 t="s">
        <v>804</v>
      </c>
      <c r="N628" s="10">
        <v>0.69</v>
      </c>
      <c r="O628" s="11">
        <v>0</v>
      </c>
      <c r="P628">
        <v>0</v>
      </c>
      <c r="Q628">
        <v>0</v>
      </c>
    </row>
    <row r="629" spans="1:17" x14ac:dyDescent="0.25">
      <c r="A629" s="1">
        <v>44446.552800925929</v>
      </c>
      <c r="B629">
        <v>1920</v>
      </c>
      <c r="C629">
        <v>1.93</v>
      </c>
      <c r="D629">
        <v>0</v>
      </c>
      <c r="E629">
        <v>1.93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 t="s">
        <v>804</v>
      </c>
      <c r="N629" s="10">
        <v>0.48249999999999998</v>
      </c>
      <c r="O629" s="11">
        <v>0</v>
      </c>
      <c r="P629">
        <v>0</v>
      </c>
      <c r="Q629">
        <v>0</v>
      </c>
    </row>
    <row r="630" spans="1:17" x14ac:dyDescent="0.25">
      <c r="A630" s="1">
        <v>44446.552835648145</v>
      </c>
      <c r="B630">
        <v>1920</v>
      </c>
      <c r="C630">
        <v>0.97</v>
      </c>
      <c r="D630">
        <v>0</v>
      </c>
      <c r="E630">
        <v>0.97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 t="s">
        <v>804</v>
      </c>
      <c r="N630" s="10">
        <v>0.24249999999999999</v>
      </c>
      <c r="O630" s="11">
        <v>0</v>
      </c>
      <c r="P630">
        <v>0</v>
      </c>
      <c r="Q630">
        <v>0</v>
      </c>
    </row>
    <row r="631" spans="1:17" x14ac:dyDescent="0.25">
      <c r="A631" s="1">
        <v>44446.552847222221</v>
      </c>
      <c r="B631">
        <v>1920</v>
      </c>
      <c r="C631">
        <v>0.98</v>
      </c>
      <c r="D631">
        <v>0</v>
      </c>
      <c r="E631">
        <v>0.98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 t="s">
        <v>804</v>
      </c>
      <c r="N631" s="10">
        <v>0.245</v>
      </c>
      <c r="O631" s="11">
        <v>0</v>
      </c>
      <c r="P631">
        <v>0</v>
      </c>
      <c r="Q631">
        <v>0</v>
      </c>
    </row>
    <row r="632" spans="1:17" x14ac:dyDescent="0.25">
      <c r="A632" s="1">
        <v>44446.552858796298</v>
      </c>
      <c r="B632">
        <v>1920</v>
      </c>
      <c r="C632">
        <v>0.98</v>
      </c>
      <c r="D632">
        <v>0</v>
      </c>
      <c r="E632">
        <v>0.98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 t="s">
        <v>804</v>
      </c>
      <c r="N632" s="10">
        <v>0.245</v>
      </c>
      <c r="O632" s="11">
        <v>0</v>
      </c>
      <c r="P632">
        <v>0</v>
      </c>
      <c r="Q632">
        <v>0</v>
      </c>
    </row>
    <row r="633" spans="1:17" x14ac:dyDescent="0.25">
      <c r="A633" s="1">
        <v>44446.550636574073</v>
      </c>
      <c r="B633">
        <v>1920</v>
      </c>
      <c r="C633">
        <v>2.91</v>
      </c>
      <c r="D633">
        <v>0</v>
      </c>
      <c r="E633">
        <v>2.91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 t="s">
        <v>805</v>
      </c>
      <c r="N633" s="10">
        <v>0.72750000000000004</v>
      </c>
      <c r="O633" s="11">
        <v>0</v>
      </c>
      <c r="P633">
        <v>0</v>
      </c>
      <c r="Q633">
        <v>0</v>
      </c>
    </row>
    <row r="634" spans="1:17" x14ac:dyDescent="0.25">
      <c r="A634" s="1">
        <v>44446.550671296296</v>
      </c>
      <c r="B634">
        <v>1920</v>
      </c>
      <c r="C634">
        <v>1.97</v>
      </c>
      <c r="D634">
        <v>0</v>
      </c>
      <c r="E634">
        <v>1.97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 t="s">
        <v>805</v>
      </c>
      <c r="N634" s="10">
        <v>0.49249999999999999</v>
      </c>
      <c r="O634" s="11">
        <v>0</v>
      </c>
      <c r="P634">
        <v>0</v>
      </c>
      <c r="Q634">
        <v>0</v>
      </c>
    </row>
    <row r="635" spans="1:17" x14ac:dyDescent="0.25">
      <c r="A635" s="1">
        <v>44446.550856481481</v>
      </c>
      <c r="B635">
        <v>1920</v>
      </c>
      <c r="C635">
        <v>1.97</v>
      </c>
      <c r="D635">
        <v>0</v>
      </c>
      <c r="E635">
        <v>1.97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 t="s">
        <v>805</v>
      </c>
      <c r="N635" s="10">
        <v>0.49249999999999999</v>
      </c>
      <c r="O635" s="11">
        <v>0</v>
      </c>
      <c r="P635">
        <v>0</v>
      </c>
      <c r="Q635">
        <v>0</v>
      </c>
    </row>
    <row r="636" spans="1:17" x14ac:dyDescent="0.25">
      <c r="A636" s="1">
        <v>44446.550891203704</v>
      </c>
      <c r="B636">
        <v>1920</v>
      </c>
      <c r="C636">
        <v>1.85</v>
      </c>
      <c r="D636">
        <v>0</v>
      </c>
      <c r="E636">
        <v>1.85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 t="s">
        <v>805</v>
      </c>
      <c r="N636" s="10">
        <v>0.46250000000000002</v>
      </c>
      <c r="O636" s="11">
        <v>0</v>
      </c>
      <c r="P636">
        <v>0</v>
      </c>
      <c r="Q636">
        <v>0</v>
      </c>
    </row>
    <row r="637" spans="1:17" x14ac:dyDescent="0.25">
      <c r="A637" s="1">
        <v>44446.551064814812</v>
      </c>
      <c r="B637">
        <v>1920</v>
      </c>
      <c r="C637">
        <v>0.94</v>
      </c>
      <c r="D637">
        <v>0</v>
      </c>
      <c r="E637">
        <v>0.94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 t="s">
        <v>805</v>
      </c>
      <c r="N637" s="10">
        <v>0.23499999999999999</v>
      </c>
      <c r="O637" s="11">
        <v>0</v>
      </c>
      <c r="P637">
        <v>0</v>
      </c>
      <c r="Q637">
        <v>0</v>
      </c>
    </row>
    <row r="638" spans="1:17" x14ac:dyDescent="0.25">
      <c r="A638" s="1">
        <v>44446.551226851851</v>
      </c>
      <c r="B638">
        <v>1920</v>
      </c>
      <c r="C638">
        <v>0.98</v>
      </c>
      <c r="D638">
        <v>0</v>
      </c>
      <c r="E638">
        <v>0.98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 t="s">
        <v>805</v>
      </c>
      <c r="N638" s="10">
        <v>0.245</v>
      </c>
      <c r="O638" s="11">
        <v>0</v>
      </c>
      <c r="P638">
        <v>0</v>
      </c>
      <c r="Q638">
        <v>0</v>
      </c>
    </row>
    <row r="639" spans="1:17" x14ac:dyDescent="0.25">
      <c r="A639" s="1">
        <v>44446.55128472222</v>
      </c>
      <c r="B639">
        <v>1920</v>
      </c>
      <c r="C639">
        <v>0.98</v>
      </c>
      <c r="D639">
        <v>0</v>
      </c>
      <c r="E639">
        <v>0.98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 t="s">
        <v>805</v>
      </c>
      <c r="N639" s="10">
        <v>0.245</v>
      </c>
      <c r="O639" s="11">
        <v>0</v>
      </c>
      <c r="P639">
        <v>0</v>
      </c>
      <c r="Q639">
        <v>0</v>
      </c>
    </row>
    <row r="640" spans="1:17" x14ac:dyDescent="0.25">
      <c r="A640" s="1">
        <v>44446.551481481481</v>
      </c>
      <c r="B640">
        <v>1920</v>
      </c>
      <c r="C640">
        <v>0.97</v>
      </c>
      <c r="D640">
        <v>0</v>
      </c>
      <c r="E640">
        <v>0.97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 t="s">
        <v>805</v>
      </c>
      <c r="N640" s="10">
        <v>0.24249999999999999</v>
      </c>
      <c r="O640" s="11">
        <v>0</v>
      </c>
      <c r="P640">
        <v>0</v>
      </c>
      <c r="Q640">
        <v>0</v>
      </c>
    </row>
    <row r="641" spans="1:17" x14ac:dyDescent="0.25">
      <c r="A641" s="1">
        <v>44446.551585648151</v>
      </c>
      <c r="B641">
        <v>1920</v>
      </c>
      <c r="C641">
        <v>0.96</v>
      </c>
      <c r="D641">
        <v>0</v>
      </c>
      <c r="E641">
        <v>0.96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 t="s">
        <v>805</v>
      </c>
      <c r="N641" s="10">
        <v>0.24</v>
      </c>
      <c r="O641" s="11">
        <v>0</v>
      </c>
      <c r="P641">
        <v>0</v>
      </c>
      <c r="Q641">
        <v>0</v>
      </c>
    </row>
    <row r="642" spans="1:17" x14ac:dyDescent="0.25">
      <c r="A642" s="1">
        <v>44446.551759259259</v>
      </c>
      <c r="B642">
        <v>1920</v>
      </c>
      <c r="C642">
        <v>0.97</v>
      </c>
      <c r="D642">
        <v>0</v>
      </c>
      <c r="E642">
        <v>0.97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 t="s">
        <v>805</v>
      </c>
      <c r="N642" s="10">
        <v>0.24249999999999999</v>
      </c>
      <c r="O642" s="11">
        <v>0</v>
      </c>
      <c r="P642">
        <v>0</v>
      </c>
      <c r="Q642">
        <v>0</v>
      </c>
    </row>
    <row r="643" spans="1:17" x14ac:dyDescent="0.25">
      <c r="A643" s="1">
        <v>44446.551828703705</v>
      </c>
      <c r="B643">
        <v>1920</v>
      </c>
      <c r="C643">
        <v>0.97</v>
      </c>
      <c r="D643">
        <v>0</v>
      </c>
      <c r="E643">
        <v>0.97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t="s">
        <v>805</v>
      </c>
      <c r="N643" s="10">
        <v>0.24249999999999999</v>
      </c>
      <c r="O643" s="11">
        <v>0</v>
      </c>
      <c r="P643">
        <v>0</v>
      </c>
      <c r="Q643">
        <v>0</v>
      </c>
    </row>
    <row r="644" spans="1:17" x14ac:dyDescent="0.25">
      <c r="A644" s="1">
        <v>44446.552812499998</v>
      </c>
      <c r="B644">
        <v>1920</v>
      </c>
      <c r="C644">
        <v>0.97</v>
      </c>
      <c r="D644">
        <v>0</v>
      </c>
      <c r="E644">
        <v>0.97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t="s">
        <v>805</v>
      </c>
      <c r="N644" s="10">
        <v>0.24249999999999999</v>
      </c>
      <c r="O644" s="11">
        <v>0</v>
      </c>
      <c r="P644">
        <v>0</v>
      </c>
      <c r="Q644">
        <v>0</v>
      </c>
    </row>
    <row r="645" spans="1:17" x14ac:dyDescent="0.25">
      <c r="A645" s="1">
        <v>44446.552881944444</v>
      </c>
      <c r="B645">
        <v>1920</v>
      </c>
      <c r="C645">
        <v>0.98</v>
      </c>
      <c r="D645">
        <v>0</v>
      </c>
      <c r="E645">
        <v>0.98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t="s">
        <v>805</v>
      </c>
      <c r="N645" s="10">
        <v>0.245</v>
      </c>
      <c r="O645" s="11">
        <v>0</v>
      </c>
      <c r="P645">
        <v>0</v>
      </c>
      <c r="Q645">
        <v>0</v>
      </c>
    </row>
    <row r="646" spans="1:17" x14ac:dyDescent="0.25">
      <c r="A646" s="1">
        <v>44446.552986111114</v>
      </c>
      <c r="B646">
        <v>1920</v>
      </c>
      <c r="C646">
        <v>0.96</v>
      </c>
      <c r="D646">
        <v>0</v>
      </c>
      <c r="E646">
        <v>0.96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t="s">
        <v>805</v>
      </c>
      <c r="N646" s="10">
        <v>0.24</v>
      </c>
      <c r="O646" s="11">
        <v>0</v>
      </c>
      <c r="P646">
        <v>0</v>
      </c>
      <c r="Q646">
        <v>0</v>
      </c>
    </row>
    <row r="647" spans="1:17" x14ac:dyDescent="0.25">
      <c r="A647" s="1">
        <v>44446.54959490741</v>
      </c>
      <c r="B647">
        <v>1895</v>
      </c>
      <c r="C647">
        <v>1.58</v>
      </c>
      <c r="D647">
        <v>0</v>
      </c>
      <c r="E647">
        <v>1.58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t="s">
        <v>800</v>
      </c>
      <c r="N647" s="10">
        <v>0.39500000000000002</v>
      </c>
      <c r="O647" s="11">
        <v>0</v>
      </c>
      <c r="P647">
        <v>0</v>
      </c>
      <c r="Q647">
        <v>0</v>
      </c>
    </row>
    <row r="648" spans="1:17" x14ac:dyDescent="0.25">
      <c r="A648" s="1">
        <v>44446.549629629626</v>
      </c>
      <c r="B648">
        <v>1895</v>
      </c>
      <c r="C648">
        <v>0.97</v>
      </c>
      <c r="D648">
        <v>0</v>
      </c>
      <c r="E648">
        <v>0.97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 t="s">
        <v>800</v>
      </c>
      <c r="N648" s="10">
        <v>0.24249999999999999</v>
      </c>
      <c r="O648" s="11">
        <v>0</v>
      </c>
      <c r="P648">
        <v>0</v>
      </c>
      <c r="Q648">
        <v>0</v>
      </c>
    </row>
    <row r="649" spans="1:17" x14ac:dyDescent="0.25">
      <c r="A649" s="1">
        <v>44446.549641203703</v>
      </c>
      <c r="B649">
        <v>1895</v>
      </c>
      <c r="C649">
        <v>0.98</v>
      </c>
      <c r="D649">
        <v>0</v>
      </c>
      <c r="E649">
        <v>0.98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t="s">
        <v>800</v>
      </c>
      <c r="N649" s="10">
        <v>0.245</v>
      </c>
      <c r="O649" s="11">
        <v>0</v>
      </c>
      <c r="P649">
        <v>0</v>
      </c>
      <c r="Q649">
        <v>0</v>
      </c>
    </row>
    <row r="650" spans="1:17" x14ac:dyDescent="0.25">
      <c r="A650" s="1">
        <v>44446.549675925926</v>
      </c>
      <c r="B650">
        <v>1895</v>
      </c>
      <c r="C650">
        <v>0.78</v>
      </c>
      <c r="D650">
        <v>0</v>
      </c>
      <c r="E650">
        <v>0.78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 t="s">
        <v>800</v>
      </c>
      <c r="N650" s="10">
        <v>0.19500000000000001</v>
      </c>
      <c r="O650" s="11">
        <v>0</v>
      </c>
      <c r="P650">
        <v>0</v>
      </c>
      <c r="Q650">
        <v>0</v>
      </c>
    </row>
    <row r="651" spans="1:17" x14ac:dyDescent="0.25">
      <c r="A651" s="1">
        <v>44446.549699074072</v>
      </c>
      <c r="B651">
        <v>1895</v>
      </c>
      <c r="C651">
        <v>0.98</v>
      </c>
      <c r="D651">
        <v>0</v>
      </c>
      <c r="E651">
        <v>0.98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800</v>
      </c>
      <c r="N651" s="10">
        <v>0.245</v>
      </c>
      <c r="O651" s="11">
        <v>0</v>
      </c>
      <c r="P651">
        <v>0</v>
      </c>
      <c r="Q651">
        <v>0</v>
      </c>
    </row>
    <row r="652" spans="1:17" x14ac:dyDescent="0.25">
      <c r="A652" s="1">
        <v>44446.549745370372</v>
      </c>
      <c r="B652">
        <v>1895</v>
      </c>
      <c r="C652">
        <v>3.85</v>
      </c>
      <c r="D652">
        <v>0</v>
      </c>
      <c r="E652">
        <v>3.85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t="s">
        <v>800</v>
      </c>
      <c r="N652" s="10">
        <v>0.96250000000000002</v>
      </c>
      <c r="O652" s="11">
        <v>0</v>
      </c>
      <c r="P652">
        <v>0</v>
      </c>
      <c r="Q652">
        <v>0</v>
      </c>
    </row>
    <row r="653" spans="1:17" x14ac:dyDescent="0.25">
      <c r="A653" s="1">
        <v>44446.549756944441</v>
      </c>
      <c r="B653">
        <v>1895</v>
      </c>
      <c r="C653">
        <v>2.6</v>
      </c>
      <c r="D653">
        <v>0</v>
      </c>
      <c r="E653">
        <v>2.6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 t="s">
        <v>800</v>
      </c>
      <c r="N653" s="10">
        <v>0.65</v>
      </c>
      <c r="O653" s="11">
        <v>0</v>
      </c>
      <c r="P653">
        <v>0</v>
      </c>
      <c r="Q653">
        <v>0</v>
      </c>
    </row>
    <row r="654" spans="1:17" x14ac:dyDescent="0.25">
      <c r="A654" s="1">
        <v>44446.549780092595</v>
      </c>
      <c r="B654">
        <v>1895</v>
      </c>
      <c r="C654">
        <v>3.57</v>
      </c>
      <c r="D654">
        <v>0</v>
      </c>
      <c r="E654">
        <v>3.57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 t="s">
        <v>800</v>
      </c>
      <c r="N654" s="10">
        <v>0.89249999999999996</v>
      </c>
      <c r="O654" s="11">
        <v>0</v>
      </c>
      <c r="P654">
        <v>0</v>
      </c>
      <c r="Q654">
        <v>0</v>
      </c>
    </row>
    <row r="655" spans="1:17" x14ac:dyDescent="0.25">
      <c r="A655" s="1">
        <v>44446.549791666665</v>
      </c>
      <c r="B655">
        <v>1895</v>
      </c>
      <c r="C655">
        <v>0.92</v>
      </c>
      <c r="D655">
        <v>0</v>
      </c>
      <c r="E655">
        <v>0.92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 t="s">
        <v>800</v>
      </c>
      <c r="N655" s="10">
        <v>0.23</v>
      </c>
      <c r="O655" s="11">
        <v>0</v>
      </c>
      <c r="P655">
        <v>0</v>
      </c>
      <c r="Q655">
        <v>0</v>
      </c>
    </row>
    <row r="656" spans="1:17" x14ac:dyDescent="0.25">
      <c r="A656" s="1">
        <v>44446.549895833334</v>
      </c>
      <c r="B656">
        <v>1895</v>
      </c>
      <c r="C656">
        <v>1.83</v>
      </c>
      <c r="D656">
        <v>0</v>
      </c>
      <c r="E656">
        <v>1.83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800</v>
      </c>
      <c r="N656" s="10">
        <v>0.45750000000000002</v>
      </c>
      <c r="O656" s="11">
        <v>0</v>
      </c>
      <c r="P656">
        <v>0</v>
      </c>
      <c r="Q656">
        <v>0</v>
      </c>
    </row>
    <row r="657" spans="1:17" x14ac:dyDescent="0.25">
      <c r="A657" s="1">
        <v>44446.549907407411</v>
      </c>
      <c r="B657">
        <v>1895</v>
      </c>
      <c r="C657">
        <v>1.85</v>
      </c>
      <c r="D657">
        <v>0</v>
      </c>
      <c r="E657">
        <v>1.85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t="s">
        <v>800</v>
      </c>
      <c r="N657" s="10">
        <v>0.46250000000000002</v>
      </c>
      <c r="O657" s="11">
        <v>0</v>
      </c>
      <c r="P657">
        <v>0</v>
      </c>
      <c r="Q657">
        <v>0</v>
      </c>
    </row>
    <row r="658" spans="1:17" x14ac:dyDescent="0.25">
      <c r="A658" s="1">
        <v>44446.549988425926</v>
      </c>
      <c r="B658">
        <v>1895</v>
      </c>
      <c r="C658">
        <v>0.98</v>
      </c>
      <c r="D658">
        <v>0</v>
      </c>
      <c r="E658">
        <v>0.98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 t="s">
        <v>800</v>
      </c>
      <c r="N658" s="10">
        <v>0.245</v>
      </c>
      <c r="O658" s="11">
        <v>0</v>
      </c>
      <c r="P658">
        <v>0</v>
      </c>
      <c r="Q658">
        <v>0</v>
      </c>
    </row>
    <row r="659" spans="1:17" x14ac:dyDescent="0.25">
      <c r="A659" s="1">
        <v>44446.550023148149</v>
      </c>
      <c r="B659">
        <v>1895</v>
      </c>
      <c r="C659">
        <v>0.98</v>
      </c>
      <c r="D659">
        <v>0</v>
      </c>
      <c r="E659">
        <v>0.98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 t="s">
        <v>800</v>
      </c>
      <c r="N659" s="10">
        <v>0.245</v>
      </c>
      <c r="O659" s="11">
        <v>0</v>
      </c>
      <c r="P659">
        <v>0</v>
      </c>
      <c r="Q659">
        <v>0</v>
      </c>
    </row>
    <row r="660" spans="1:17" x14ac:dyDescent="0.25">
      <c r="A660" s="1">
        <v>44446.550034722219</v>
      </c>
      <c r="B660">
        <v>1895</v>
      </c>
      <c r="C660">
        <v>1.97</v>
      </c>
      <c r="D660">
        <v>0</v>
      </c>
      <c r="E660">
        <v>1.97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 t="s">
        <v>800</v>
      </c>
      <c r="N660" s="10">
        <v>0.49249999999999999</v>
      </c>
      <c r="O660" s="11">
        <v>0</v>
      </c>
      <c r="P660">
        <v>0</v>
      </c>
      <c r="Q660">
        <v>0</v>
      </c>
    </row>
    <row r="661" spans="1:17" x14ac:dyDescent="0.25">
      <c r="A661" s="1">
        <v>44446.550046296295</v>
      </c>
      <c r="B661">
        <v>1895</v>
      </c>
      <c r="C661">
        <v>1.97</v>
      </c>
      <c r="D661">
        <v>0</v>
      </c>
      <c r="E661">
        <v>1.97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 t="s">
        <v>800</v>
      </c>
      <c r="N661" s="10">
        <v>0.49249999999999999</v>
      </c>
      <c r="O661" s="11">
        <v>0</v>
      </c>
      <c r="P661">
        <v>0</v>
      </c>
      <c r="Q661">
        <v>0</v>
      </c>
    </row>
    <row r="662" spans="1:17" x14ac:dyDescent="0.25">
      <c r="A662" s="1">
        <v>44446.550057870372</v>
      </c>
      <c r="B662">
        <v>1895</v>
      </c>
      <c r="C662">
        <v>1.93</v>
      </c>
      <c r="D662">
        <v>0</v>
      </c>
      <c r="E662">
        <v>1.93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 t="s">
        <v>800</v>
      </c>
      <c r="N662" s="10">
        <v>0.48249999999999998</v>
      </c>
      <c r="O662" s="11">
        <v>0</v>
      </c>
      <c r="P662">
        <v>0</v>
      </c>
      <c r="Q662">
        <v>0</v>
      </c>
    </row>
    <row r="663" spans="1:17" x14ac:dyDescent="0.25">
      <c r="A663" s="1">
        <v>44446.550069444442</v>
      </c>
      <c r="B663">
        <v>1895</v>
      </c>
      <c r="C663">
        <v>0.96</v>
      </c>
      <c r="D663">
        <v>0</v>
      </c>
      <c r="E663">
        <v>0.96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 t="s">
        <v>800</v>
      </c>
      <c r="N663" s="10">
        <v>0.24</v>
      </c>
      <c r="O663" s="11">
        <v>0</v>
      </c>
      <c r="P663">
        <v>0</v>
      </c>
      <c r="Q663">
        <v>0</v>
      </c>
    </row>
    <row r="664" spans="1:17" x14ac:dyDescent="0.25">
      <c r="A664" s="1">
        <v>44446.550138888888</v>
      </c>
      <c r="B664">
        <v>1895</v>
      </c>
      <c r="C664">
        <v>0.98</v>
      </c>
      <c r="D664">
        <v>0</v>
      </c>
      <c r="E664">
        <v>0.98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 t="s">
        <v>800</v>
      </c>
      <c r="N664" s="10">
        <v>0.245</v>
      </c>
      <c r="O664" s="11">
        <v>0</v>
      </c>
      <c r="P664">
        <v>0</v>
      </c>
      <c r="Q664">
        <v>0</v>
      </c>
    </row>
    <row r="665" spans="1:17" x14ac:dyDescent="0.25">
      <c r="A665" s="1">
        <v>44446.550185185188</v>
      </c>
      <c r="B665">
        <v>1895</v>
      </c>
      <c r="C665">
        <v>0.98</v>
      </c>
      <c r="D665">
        <v>0</v>
      </c>
      <c r="E665">
        <v>0.98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 t="s">
        <v>800</v>
      </c>
      <c r="N665" s="10">
        <v>0.245</v>
      </c>
      <c r="O665" s="11">
        <v>0</v>
      </c>
      <c r="P665">
        <v>0</v>
      </c>
      <c r="Q665">
        <v>0</v>
      </c>
    </row>
    <row r="666" spans="1:17" x14ac:dyDescent="0.25">
      <c r="A666" s="1">
        <v>44446.55023148148</v>
      </c>
      <c r="B666">
        <v>1895</v>
      </c>
      <c r="C666">
        <v>0.98</v>
      </c>
      <c r="D666">
        <v>0</v>
      </c>
      <c r="E666">
        <v>0.98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 t="s">
        <v>800</v>
      </c>
      <c r="N666" s="10">
        <v>0.245</v>
      </c>
      <c r="O666" s="11">
        <v>0</v>
      </c>
      <c r="P666">
        <v>0</v>
      </c>
      <c r="Q666">
        <v>0</v>
      </c>
    </row>
    <row r="667" spans="1:17" x14ac:dyDescent="0.25">
      <c r="A667" s="1">
        <v>44446.550266203703</v>
      </c>
      <c r="B667">
        <v>1895</v>
      </c>
      <c r="C667">
        <v>0.9</v>
      </c>
      <c r="D667">
        <v>0</v>
      </c>
      <c r="E667">
        <v>0.9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 t="s">
        <v>800</v>
      </c>
      <c r="N667" s="10">
        <v>0.22500000000000001</v>
      </c>
      <c r="O667" s="11">
        <v>0</v>
      </c>
      <c r="P667">
        <v>0</v>
      </c>
      <c r="Q667">
        <v>0</v>
      </c>
    </row>
    <row r="668" spans="1:17" x14ac:dyDescent="0.25">
      <c r="A668" s="1">
        <v>44446.550335648149</v>
      </c>
      <c r="B668">
        <v>1895</v>
      </c>
      <c r="C668">
        <v>0.96</v>
      </c>
      <c r="D668">
        <v>0</v>
      </c>
      <c r="E668">
        <v>0.96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 t="s">
        <v>800</v>
      </c>
      <c r="N668" s="10">
        <v>0.24</v>
      </c>
      <c r="O668" s="11">
        <v>0</v>
      </c>
      <c r="P668">
        <v>0</v>
      </c>
      <c r="Q668">
        <v>0</v>
      </c>
    </row>
    <row r="669" spans="1:17" x14ac:dyDescent="0.25">
      <c r="A669" s="1">
        <v>44446.550416666665</v>
      </c>
      <c r="B669">
        <v>1895</v>
      </c>
      <c r="C669">
        <v>0.98</v>
      </c>
      <c r="D669">
        <v>0</v>
      </c>
      <c r="E669">
        <v>0.98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 t="s">
        <v>800</v>
      </c>
      <c r="N669" s="10">
        <v>0.245</v>
      </c>
      <c r="O669" s="11">
        <v>0</v>
      </c>
      <c r="P669">
        <v>0</v>
      </c>
      <c r="Q669">
        <v>0</v>
      </c>
    </row>
    <row r="670" spans="1:17" x14ac:dyDescent="0.25">
      <c r="A670" s="1">
        <v>44446.551145833335</v>
      </c>
      <c r="B670">
        <v>1895</v>
      </c>
      <c r="C670">
        <v>0.98</v>
      </c>
      <c r="D670">
        <v>0</v>
      </c>
      <c r="E670">
        <v>0.98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 t="s">
        <v>800</v>
      </c>
      <c r="N670" s="10">
        <v>0.245</v>
      </c>
      <c r="O670" s="11">
        <v>0</v>
      </c>
      <c r="P670">
        <v>0</v>
      </c>
      <c r="Q670">
        <v>0</v>
      </c>
    </row>
    <row r="671" spans="1:17" x14ac:dyDescent="0.25">
      <c r="A671" s="1">
        <v>44446.551296296297</v>
      </c>
      <c r="B671">
        <v>1895</v>
      </c>
      <c r="C671">
        <v>0.98</v>
      </c>
      <c r="D671">
        <v>0</v>
      </c>
      <c r="E671">
        <v>0.98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 t="s">
        <v>800</v>
      </c>
      <c r="N671" s="10">
        <v>0.245</v>
      </c>
      <c r="O671" s="11">
        <v>0</v>
      </c>
      <c r="P671">
        <v>0</v>
      </c>
      <c r="Q671">
        <v>0</v>
      </c>
    </row>
    <row r="672" spans="1:17" x14ac:dyDescent="0.25">
      <c r="A672" s="1">
        <v>44446.551400462966</v>
      </c>
      <c r="B672">
        <v>1895</v>
      </c>
      <c r="C672">
        <v>0.96</v>
      </c>
      <c r="D672">
        <v>0</v>
      </c>
      <c r="E672">
        <v>0.96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 t="s">
        <v>800</v>
      </c>
      <c r="N672" s="10">
        <v>0.24</v>
      </c>
      <c r="O672" s="11">
        <v>0</v>
      </c>
      <c r="P672">
        <v>0</v>
      </c>
      <c r="Q672">
        <v>0</v>
      </c>
    </row>
    <row r="673" spans="1:17" x14ac:dyDescent="0.25">
      <c r="A673" s="1">
        <v>44446.551446759258</v>
      </c>
      <c r="B673">
        <v>1895</v>
      </c>
      <c r="C673">
        <v>0.97</v>
      </c>
      <c r="D673">
        <v>0</v>
      </c>
      <c r="E673">
        <v>0.97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 t="s">
        <v>800</v>
      </c>
      <c r="N673" s="10">
        <v>0.24249999999999999</v>
      </c>
      <c r="O673" s="11">
        <v>0</v>
      </c>
      <c r="P673">
        <v>0</v>
      </c>
      <c r="Q673">
        <v>0</v>
      </c>
    </row>
    <row r="674" spans="1:17" x14ac:dyDescent="0.25">
      <c r="A674" s="1">
        <v>44446.551481481481</v>
      </c>
      <c r="B674">
        <v>1895</v>
      </c>
      <c r="C674">
        <v>0.97</v>
      </c>
      <c r="D674">
        <v>0</v>
      </c>
      <c r="E674">
        <v>0.97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 t="s">
        <v>800</v>
      </c>
      <c r="N674" s="10">
        <v>0.24249999999999999</v>
      </c>
      <c r="O674" s="11">
        <v>0</v>
      </c>
      <c r="P674">
        <v>0</v>
      </c>
      <c r="Q674">
        <v>0</v>
      </c>
    </row>
    <row r="675" spans="1:17" x14ac:dyDescent="0.25">
      <c r="A675" s="1">
        <v>44446.551493055558</v>
      </c>
      <c r="B675">
        <v>1895</v>
      </c>
      <c r="C675">
        <v>0.97</v>
      </c>
      <c r="D675">
        <v>0</v>
      </c>
      <c r="E675">
        <v>0.97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 t="s">
        <v>800</v>
      </c>
      <c r="N675" s="10">
        <v>0.24249999999999999</v>
      </c>
      <c r="O675" s="11">
        <v>0</v>
      </c>
      <c r="P675">
        <v>0</v>
      </c>
      <c r="Q675">
        <v>0</v>
      </c>
    </row>
    <row r="676" spans="1:17" x14ac:dyDescent="0.25">
      <c r="A676" s="1">
        <v>44446.549618055556</v>
      </c>
      <c r="B676">
        <v>1895</v>
      </c>
      <c r="C676">
        <v>1.67</v>
      </c>
      <c r="D676">
        <v>0</v>
      </c>
      <c r="E676">
        <v>1.67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 t="s">
        <v>801</v>
      </c>
      <c r="N676" s="10">
        <v>0.41749999999999998</v>
      </c>
      <c r="O676" s="11">
        <v>0</v>
      </c>
      <c r="P676">
        <v>0</v>
      </c>
      <c r="Q676">
        <v>0</v>
      </c>
    </row>
    <row r="677" spans="1:17" x14ac:dyDescent="0.25">
      <c r="A677" s="1">
        <v>44446.54965277778</v>
      </c>
      <c r="B677">
        <v>1895</v>
      </c>
      <c r="C677">
        <v>0.96</v>
      </c>
      <c r="D677">
        <v>0</v>
      </c>
      <c r="E677">
        <v>0.96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 t="s">
        <v>801</v>
      </c>
      <c r="N677" s="10">
        <v>0.24</v>
      </c>
      <c r="O677" s="11">
        <v>0</v>
      </c>
      <c r="P677">
        <v>0</v>
      </c>
      <c r="Q677">
        <v>0</v>
      </c>
    </row>
    <row r="678" spans="1:17" x14ac:dyDescent="0.25">
      <c r="A678" s="1">
        <v>44446.549803240741</v>
      </c>
      <c r="B678">
        <v>1895</v>
      </c>
      <c r="C678">
        <v>0.97</v>
      </c>
      <c r="D678">
        <v>0</v>
      </c>
      <c r="E678">
        <v>0.97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t="s">
        <v>801</v>
      </c>
      <c r="N678" s="10">
        <v>0.24249999999999999</v>
      </c>
      <c r="O678" s="11">
        <v>0</v>
      </c>
      <c r="P678">
        <v>0</v>
      </c>
      <c r="Q678">
        <v>0</v>
      </c>
    </row>
    <row r="679" spans="1:17" x14ac:dyDescent="0.25">
      <c r="A679" s="1">
        <v>44446.54991898148</v>
      </c>
      <c r="B679">
        <v>1895</v>
      </c>
      <c r="C679">
        <v>0.97</v>
      </c>
      <c r="D679">
        <v>0</v>
      </c>
      <c r="E679">
        <v>0.97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 t="s">
        <v>801</v>
      </c>
      <c r="N679" s="10">
        <v>0.24249999999999999</v>
      </c>
      <c r="O679" s="11">
        <v>0</v>
      </c>
      <c r="P679">
        <v>0</v>
      </c>
      <c r="Q679">
        <v>0</v>
      </c>
    </row>
    <row r="680" spans="1:17" x14ac:dyDescent="0.25">
      <c r="A680" s="1">
        <v>44446.550520833334</v>
      </c>
      <c r="B680">
        <v>1895</v>
      </c>
      <c r="C680">
        <v>0.96</v>
      </c>
      <c r="D680">
        <v>0</v>
      </c>
      <c r="E680">
        <v>0.96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t="s">
        <v>801</v>
      </c>
      <c r="N680" s="10">
        <v>0.24</v>
      </c>
      <c r="O680" s="11">
        <v>0</v>
      </c>
      <c r="P680">
        <v>0</v>
      </c>
      <c r="Q680">
        <v>0</v>
      </c>
    </row>
    <row r="681" spans="1:17" x14ac:dyDescent="0.25">
      <c r="A681" s="1">
        <v>44446.551226851851</v>
      </c>
      <c r="B681">
        <v>1895</v>
      </c>
      <c r="C681">
        <v>0.98</v>
      </c>
      <c r="D681">
        <v>0</v>
      </c>
      <c r="E681">
        <v>0.98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803</v>
      </c>
      <c r="N681" s="10">
        <v>0.245</v>
      </c>
      <c r="O681" s="11">
        <v>0</v>
      </c>
      <c r="P681">
        <v>0</v>
      </c>
      <c r="Q681">
        <v>0</v>
      </c>
    </row>
    <row r="682" spans="1:17" x14ac:dyDescent="0.25">
      <c r="A682" s="1">
        <v>44446.549930555557</v>
      </c>
      <c r="B682">
        <v>1895</v>
      </c>
      <c r="C682">
        <v>4.84</v>
      </c>
      <c r="D682">
        <v>0</v>
      </c>
      <c r="E682">
        <v>4.84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 t="s">
        <v>802</v>
      </c>
      <c r="N682" s="10">
        <v>1.21</v>
      </c>
      <c r="O682" s="11">
        <v>0</v>
      </c>
      <c r="P682">
        <v>0</v>
      </c>
      <c r="Q682">
        <v>0</v>
      </c>
    </row>
    <row r="683" spans="1:17" x14ac:dyDescent="0.25">
      <c r="A683" s="1">
        <v>44446.549525462964</v>
      </c>
      <c r="B683">
        <v>669</v>
      </c>
      <c r="C683">
        <v>2.78</v>
      </c>
      <c r="D683">
        <v>0.93</v>
      </c>
      <c r="E683">
        <v>1.86</v>
      </c>
      <c r="F683">
        <v>423552</v>
      </c>
      <c r="G683">
        <v>29996</v>
      </c>
      <c r="H683">
        <v>116</v>
      </c>
      <c r="I683">
        <v>72368</v>
      </c>
      <c r="J683">
        <v>23668</v>
      </c>
      <c r="K683">
        <v>109</v>
      </c>
      <c r="L683">
        <v>0</v>
      </c>
      <c r="M683" t="s">
        <v>781</v>
      </c>
      <c r="N683" s="10">
        <v>0.69499999999999995</v>
      </c>
      <c r="O683" s="11">
        <v>72484</v>
      </c>
      <c r="P683">
        <v>0</v>
      </c>
      <c r="Q683">
        <v>0</v>
      </c>
    </row>
    <row r="684" spans="1:17" x14ac:dyDescent="0.25">
      <c r="A684" s="1">
        <v>44446.54954861111</v>
      </c>
      <c r="B684">
        <v>669</v>
      </c>
      <c r="C684">
        <v>0.92</v>
      </c>
      <c r="D684">
        <v>0.92</v>
      </c>
      <c r="E684">
        <v>0</v>
      </c>
      <c r="F684">
        <v>423552</v>
      </c>
      <c r="G684">
        <v>29996</v>
      </c>
      <c r="H684">
        <v>116</v>
      </c>
      <c r="I684">
        <v>72368</v>
      </c>
      <c r="J684">
        <v>23668</v>
      </c>
      <c r="K684">
        <v>0</v>
      </c>
      <c r="L684">
        <v>0</v>
      </c>
      <c r="M684" t="s">
        <v>781</v>
      </c>
      <c r="N684" s="10">
        <v>0.23</v>
      </c>
      <c r="O684" s="11">
        <v>72484</v>
      </c>
      <c r="P684">
        <v>0</v>
      </c>
      <c r="Q684">
        <v>0</v>
      </c>
    </row>
    <row r="685" spans="1:17" x14ac:dyDescent="0.25">
      <c r="A685" s="1">
        <v>44446.549583333333</v>
      </c>
      <c r="B685">
        <v>669</v>
      </c>
      <c r="C685">
        <v>0.92</v>
      </c>
      <c r="D685">
        <v>0.92</v>
      </c>
      <c r="E685">
        <v>0</v>
      </c>
      <c r="F685">
        <v>423552</v>
      </c>
      <c r="G685">
        <v>29996</v>
      </c>
      <c r="H685">
        <v>116</v>
      </c>
      <c r="I685">
        <v>72368</v>
      </c>
      <c r="J685">
        <v>23668</v>
      </c>
      <c r="K685">
        <v>2</v>
      </c>
      <c r="L685">
        <v>0</v>
      </c>
      <c r="M685" t="s">
        <v>781</v>
      </c>
      <c r="N685" s="10">
        <v>0.23</v>
      </c>
      <c r="O685" s="11">
        <v>72484</v>
      </c>
      <c r="P685">
        <v>0</v>
      </c>
      <c r="Q685">
        <v>0</v>
      </c>
    </row>
    <row r="686" spans="1:17" x14ac:dyDescent="0.25">
      <c r="A686" s="1">
        <v>44446.549618055556</v>
      </c>
      <c r="B686">
        <v>669</v>
      </c>
      <c r="C686">
        <v>0.83</v>
      </c>
      <c r="D686">
        <v>0.83</v>
      </c>
      <c r="E686">
        <v>0</v>
      </c>
      <c r="F686">
        <v>423552</v>
      </c>
      <c r="G686">
        <v>29996</v>
      </c>
      <c r="H686">
        <v>116</v>
      </c>
      <c r="I686">
        <v>72368</v>
      </c>
      <c r="J686">
        <v>23668</v>
      </c>
      <c r="K686">
        <v>0</v>
      </c>
      <c r="L686">
        <v>0</v>
      </c>
      <c r="M686" t="s">
        <v>781</v>
      </c>
      <c r="N686" s="10">
        <v>0.20749999999999999</v>
      </c>
      <c r="O686" s="11">
        <v>72484</v>
      </c>
      <c r="P686">
        <v>0</v>
      </c>
      <c r="Q686">
        <v>0</v>
      </c>
    </row>
    <row r="687" spans="1:17" x14ac:dyDescent="0.25">
      <c r="A687" s="1">
        <v>44446.549664351849</v>
      </c>
      <c r="B687">
        <v>669</v>
      </c>
      <c r="C687">
        <v>0.97</v>
      </c>
      <c r="D687">
        <v>0</v>
      </c>
      <c r="E687">
        <v>0.97</v>
      </c>
      <c r="F687">
        <v>423552</v>
      </c>
      <c r="G687">
        <v>29996</v>
      </c>
      <c r="H687">
        <v>116</v>
      </c>
      <c r="I687">
        <v>72368</v>
      </c>
      <c r="J687">
        <v>23668</v>
      </c>
      <c r="K687">
        <v>2</v>
      </c>
      <c r="L687">
        <v>0</v>
      </c>
      <c r="M687" t="s">
        <v>781</v>
      </c>
      <c r="N687" s="10">
        <v>0.24249999999999999</v>
      </c>
      <c r="O687" s="11">
        <v>72484</v>
      </c>
      <c r="P687">
        <v>0</v>
      </c>
      <c r="Q687">
        <v>0</v>
      </c>
    </row>
    <row r="688" spans="1:17" x14ac:dyDescent="0.25">
      <c r="A688" s="1">
        <v>44446.549675925926</v>
      </c>
      <c r="B688">
        <v>669</v>
      </c>
      <c r="C688">
        <v>0.78</v>
      </c>
      <c r="D688">
        <v>0.78</v>
      </c>
      <c r="E688">
        <v>0</v>
      </c>
      <c r="F688">
        <v>423552</v>
      </c>
      <c r="G688">
        <v>29996</v>
      </c>
      <c r="H688">
        <v>116</v>
      </c>
      <c r="I688">
        <v>72368</v>
      </c>
      <c r="J688">
        <v>23668</v>
      </c>
      <c r="K688">
        <v>0</v>
      </c>
      <c r="L688">
        <v>0</v>
      </c>
      <c r="M688" t="s">
        <v>781</v>
      </c>
      <c r="N688" s="10">
        <v>0.19500000000000001</v>
      </c>
      <c r="O688" s="11">
        <v>72484</v>
      </c>
      <c r="P688">
        <v>0</v>
      </c>
      <c r="Q688">
        <v>0</v>
      </c>
    </row>
    <row r="689" spans="1:17" x14ac:dyDescent="0.25">
      <c r="A689" s="1">
        <v>44446.549733796295</v>
      </c>
      <c r="B689">
        <v>669</v>
      </c>
      <c r="C689">
        <v>3.94</v>
      </c>
      <c r="D689">
        <v>0</v>
      </c>
      <c r="E689">
        <v>3.94</v>
      </c>
      <c r="F689">
        <v>423300</v>
      </c>
      <c r="G689">
        <v>29904</v>
      </c>
      <c r="H689">
        <v>116</v>
      </c>
      <c r="I689">
        <v>72116</v>
      </c>
      <c r="J689">
        <v>23668</v>
      </c>
      <c r="K689">
        <v>63</v>
      </c>
      <c r="L689">
        <v>0</v>
      </c>
      <c r="M689" t="s">
        <v>781</v>
      </c>
      <c r="N689" s="10">
        <v>0.98499999999999999</v>
      </c>
      <c r="O689" s="11">
        <v>72232</v>
      </c>
      <c r="P689">
        <v>0</v>
      </c>
      <c r="Q689">
        <v>0</v>
      </c>
    </row>
    <row r="690" spans="1:17" x14ac:dyDescent="0.25">
      <c r="A690" s="1">
        <v>44446.549745370372</v>
      </c>
      <c r="B690">
        <v>669</v>
      </c>
      <c r="C690">
        <v>4.8099999999999996</v>
      </c>
      <c r="D690">
        <v>1.92</v>
      </c>
      <c r="E690">
        <v>2.89</v>
      </c>
      <c r="F690">
        <v>423300</v>
      </c>
      <c r="G690">
        <v>29904</v>
      </c>
      <c r="H690">
        <v>116</v>
      </c>
      <c r="I690">
        <v>72116</v>
      </c>
      <c r="J690">
        <v>23668</v>
      </c>
      <c r="K690">
        <v>0</v>
      </c>
      <c r="L690">
        <v>0</v>
      </c>
      <c r="M690" t="s">
        <v>781</v>
      </c>
      <c r="N690" s="10">
        <v>1.2024999999999999</v>
      </c>
      <c r="O690" s="11">
        <v>72232</v>
      </c>
      <c r="P690">
        <v>0</v>
      </c>
      <c r="Q690">
        <v>0</v>
      </c>
    </row>
    <row r="691" spans="1:17" x14ac:dyDescent="0.25">
      <c r="A691" s="1">
        <v>44446.549756944441</v>
      </c>
      <c r="B691">
        <v>669</v>
      </c>
      <c r="C691">
        <v>2.6</v>
      </c>
      <c r="D691">
        <v>1.73</v>
      </c>
      <c r="E691">
        <v>0.87</v>
      </c>
      <c r="F691">
        <v>423300</v>
      </c>
      <c r="G691">
        <v>29904</v>
      </c>
      <c r="H691">
        <v>116</v>
      </c>
      <c r="I691">
        <v>72116</v>
      </c>
      <c r="J691">
        <v>23668</v>
      </c>
      <c r="K691">
        <v>0</v>
      </c>
      <c r="L691">
        <v>0</v>
      </c>
      <c r="M691" t="s">
        <v>781</v>
      </c>
      <c r="N691" s="10">
        <v>0.65</v>
      </c>
      <c r="O691" s="11">
        <v>72232</v>
      </c>
      <c r="P691">
        <v>0</v>
      </c>
      <c r="Q691">
        <v>0</v>
      </c>
    </row>
    <row r="692" spans="1:17" x14ac:dyDescent="0.25">
      <c r="A692" s="1">
        <v>44446.549780092595</v>
      </c>
      <c r="B692">
        <v>669</v>
      </c>
      <c r="C692">
        <v>0.89</v>
      </c>
      <c r="D692">
        <v>0.89</v>
      </c>
      <c r="E692">
        <v>0</v>
      </c>
      <c r="F692">
        <v>423300</v>
      </c>
      <c r="G692">
        <v>29904</v>
      </c>
      <c r="H692">
        <v>116</v>
      </c>
      <c r="I692">
        <v>72116</v>
      </c>
      <c r="J692">
        <v>23668</v>
      </c>
      <c r="K692">
        <v>0</v>
      </c>
      <c r="L692">
        <v>0</v>
      </c>
      <c r="M692" t="s">
        <v>781</v>
      </c>
      <c r="N692" s="10">
        <v>0.2225</v>
      </c>
      <c r="O692" s="11">
        <v>72232</v>
      </c>
      <c r="P692">
        <v>0</v>
      </c>
      <c r="Q692">
        <v>0</v>
      </c>
    </row>
    <row r="693" spans="1:17" x14ac:dyDescent="0.25">
      <c r="A693" s="1">
        <v>44446.549837962964</v>
      </c>
      <c r="B693">
        <v>669</v>
      </c>
      <c r="C693">
        <v>1.82</v>
      </c>
      <c r="D693">
        <v>0.91</v>
      </c>
      <c r="E693">
        <v>0.91</v>
      </c>
      <c r="F693">
        <v>423300</v>
      </c>
      <c r="G693">
        <v>29904</v>
      </c>
      <c r="H693">
        <v>116</v>
      </c>
      <c r="I693">
        <v>72116</v>
      </c>
      <c r="J693">
        <v>23668</v>
      </c>
      <c r="K693">
        <v>0</v>
      </c>
      <c r="L693">
        <v>0</v>
      </c>
      <c r="M693" t="s">
        <v>781</v>
      </c>
      <c r="N693" s="10">
        <v>0.45500000000000002</v>
      </c>
      <c r="O693" s="11">
        <v>72232</v>
      </c>
      <c r="P693">
        <v>0</v>
      </c>
      <c r="Q693">
        <v>0</v>
      </c>
    </row>
    <row r="694" spans="1:17" x14ac:dyDescent="0.25">
      <c r="A694" s="1">
        <v>44446.549895833334</v>
      </c>
      <c r="B694">
        <v>669</v>
      </c>
      <c r="C694">
        <v>1.83</v>
      </c>
      <c r="D694">
        <v>1.83</v>
      </c>
      <c r="E694">
        <v>0</v>
      </c>
      <c r="F694">
        <v>423300</v>
      </c>
      <c r="G694">
        <v>29904</v>
      </c>
      <c r="H694">
        <v>116</v>
      </c>
      <c r="I694">
        <v>72116</v>
      </c>
      <c r="J694">
        <v>23668</v>
      </c>
      <c r="K694">
        <v>0</v>
      </c>
      <c r="L694">
        <v>0</v>
      </c>
      <c r="M694" t="s">
        <v>781</v>
      </c>
      <c r="N694" s="10">
        <v>0.45750000000000002</v>
      </c>
      <c r="O694" s="11">
        <v>72232</v>
      </c>
      <c r="P694">
        <v>0</v>
      </c>
      <c r="Q694">
        <v>0</v>
      </c>
    </row>
    <row r="695" spans="1:17" x14ac:dyDescent="0.25">
      <c r="A695" s="1">
        <v>44446.549953703703</v>
      </c>
      <c r="B695">
        <v>669</v>
      </c>
      <c r="C695">
        <v>0.92</v>
      </c>
      <c r="D695">
        <v>0.92</v>
      </c>
      <c r="E695">
        <v>0</v>
      </c>
      <c r="F695">
        <v>423300</v>
      </c>
      <c r="G695">
        <v>29904</v>
      </c>
      <c r="H695">
        <v>116</v>
      </c>
      <c r="I695">
        <v>72116</v>
      </c>
      <c r="J695">
        <v>23668</v>
      </c>
      <c r="K695">
        <v>0</v>
      </c>
      <c r="L695">
        <v>0</v>
      </c>
      <c r="M695" t="s">
        <v>781</v>
      </c>
      <c r="N695" s="10">
        <v>0.23</v>
      </c>
      <c r="O695" s="11">
        <v>72232</v>
      </c>
      <c r="P695">
        <v>0</v>
      </c>
      <c r="Q695">
        <v>0</v>
      </c>
    </row>
    <row r="696" spans="1:17" x14ac:dyDescent="0.25">
      <c r="A696" s="1">
        <v>44446.550046296295</v>
      </c>
      <c r="B696">
        <v>669</v>
      </c>
      <c r="C696">
        <v>0.98</v>
      </c>
      <c r="D696">
        <v>0.98</v>
      </c>
      <c r="E696">
        <v>0</v>
      </c>
      <c r="F696">
        <v>423300</v>
      </c>
      <c r="G696">
        <v>29904</v>
      </c>
      <c r="H696">
        <v>116</v>
      </c>
      <c r="I696">
        <v>72116</v>
      </c>
      <c r="J696">
        <v>23668</v>
      </c>
      <c r="K696">
        <v>0</v>
      </c>
      <c r="L696">
        <v>0</v>
      </c>
      <c r="M696" t="s">
        <v>781</v>
      </c>
      <c r="N696" s="10">
        <v>0.245</v>
      </c>
      <c r="O696" s="11">
        <v>72232</v>
      </c>
      <c r="P696">
        <v>0</v>
      </c>
      <c r="Q696">
        <v>0</v>
      </c>
    </row>
    <row r="697" spans="1:17" x14ac:dyDescent="0.25">
      <c r="A697" s="1">
        <v>44446.550196759257</v>
      </c>
      <c r="B697">
        <v>669</v>
      </c>
      <c r="C697">
        <v>0.98</v>
      </c>
      <c r="D697">
        <v>0</v>
      </c>
      <c r="E697">
        <v>0.98</v>
      </c>
      <c r="F697">
        <v>423300</v>
      </c>
      <c r="G697">
        <v>29904</v>
      </c>
      <c r="H697">
        <v>116</v>
      </c>
      <c r="I697">
        <v>72116</v>
      </c>
      <c r="J697">
        <v>23668</v>
      </c>
      <c r="K697">
        <v>0</v>
      </c>
      <c r="L697">
        <v>0</v>
      </c>
      <c r="M697" t="s">
        <v>781</v>
      </c>
      <c r="N697" s="10">
        <v>0.245</v>
      </c>
      <c r="O697" s="11">
        <v>72232</v>
      </c>
      <c r="P697">
        <v>0</v>
      </c>
      <c r="Q697">
        <v>0</v>
      </c>
    </row>
    <row r="698" spans="1:17" x14ac:dyDescent="0.25">
      <c r="A698" s="1">
        <v>44446.550370370373</v>
      </c>
      <c r="B698">
        <v>669</v>
      </c>
      <c r="C698">
        <v>0.96</v>
      </c>
      <c r="D698">
        <v>0</v>
      </c>
      <c r="E698">
        <v>0.96</v>
      </c>
      <c r="F698">
        <v>423300</v>
      </c>
      <c r="G698">
        <v>29904</v>
      </c>
      <c r="H698">
        <v>116</v>
      </c>
      <c r="I698">
        <v>72116</v>
      </c>
      <c r="J698">
        <v>23668</v>
      </c>
      <c r="K698">
        <v>0</v>
      </c>
      <c r="L698">
        <v>0</v>
      </c>
      <c r="M698" t="s">
        <v>781</v>
      </c>
      <c r="N698" s="10">
        <v>0.24</v>
      </c>
      <c r="O698" s="11">
        <v>72232</v>
      </c>
      <c r="P698">
        <v>0</v>
      </c>
      <c r="Q698">
        <v>0</v>
      </c>
    </row>
    <row r="699" spans="1:17" x14ac:dyDescent="0.25">
      <c r="A699" s="1">
        <v>44446.550520833334</v>
      </c>
      <c r="B699">
        <v>669</v>
      </c>
      <c r="C699">
        <v>2.89</v>
      </c>
      <c r="D699">
        <v>2.89</v>
      </c>
      <c r="E699">
        <v>0</v>
      </c>
      <c r="F699">
        <v>423300</v>
      </c>
      <c r="G699">
        <v>29904</v>
      </c>
      <c r="H699">
        <v>116</v>
      </c>
      <c r="I699">
        <v>72116</v>
      </c>
      <c r="J699">
        <v>23668</v>
      </c>
      <c r="K699">
        <v>0</v>
      </c>
      <c r="L699">
        <v>0</v>
      </c>
      <c r="M699" t="s">
        <v>781</v>
      </c>
      <c r="N699" s="10">
        <v>0.72250000000000003</v>
      </c>
      <c r="O699" s="11">
        <v>72232</v>
      </c>
      <c r="P699">
        <v>0</v>
      </c>
      <c r="Q699">
        <v>0</v>
      </c>
    </row>
    <row r="700" spans="1:17" x14ac:dyDescent="0.25">
      <c r="A700" s="1">
        <v>44446.550567129627</v>
      </c>
      <c r="B700">
        <v>669</v>
      </c>
      <c r="C700">
        <v>0.98</v>
      </c>
      <c r="D700">
        <v>0</v>
      </c>
      <c r="E700">
        <v>0.98</v>
      </c>
      <c r="F700">
        <v>423300</v>
      </c>
      <c r="G700">
        <v>29904</v>
      </c>
      <c r="H700">
        <v>116</v>
      </c>
      <c r="I700">
        <v>72116</v>
      </c>
      <c r="J700">
        <v>23668</v>
      </c>
      <c r="K700">
        <v>0</v>
      </c>
      <c r="L700">
        <v>0</v>
      </c>
      <c r="M700" t="s">
        <v>781</v>
      </c>
      <c r="N700" s="10">
        <v>0.245</v>
      </c>
      <c r="O700" s="11">
        <v>72232</v>
      </c>
      <c r="P700">
        <v>0</v>
      </c>
      <c r="Q700">
        <v>0</v>
      </c>
    </row>
    <row r="701" spans="1:17" x14ac:dyDescent="0.25">
      <c r="A701" s="1">
        <v>44446.550659722219</v>
      </c>
      <c r="B701">
        <v>669</v>
      </c>
      <c r="C701">
        <v>2.89</v>
      </c>
      <c r="D701">
        <v>0.96</v>
      </c>
      <c r="E701">
        <v>1.93</v>
      </c>
      <c r="F701">
        <v>423300</v>
      </c>
      <c r="G701">
        <v>29904</v>
      </c>
      <c r="H701">
        <v>116</v>
      </c>
      <c r="I701">
        <v>72116</v>
      </c>
      <c r="J701">
        <v>23668</v>
      </c>
      <c r="K701">
        <v>0</v>
      </c>
      <c r="L701">
        <v>0</v>
      </c>
      <c r="M701" t="s">
        <v>781</v>
      </c>
      <c r="N701" s="10">
        <v>0.72250000000000003</v>
      </c>
      <c r="O701" s="11">
        <v>72232</v>
      </c>
      <c r="P701">
        <v>0</v>
      </c>
      <c r="Q701">
        <v>0</v>
      </c>
    </row>
    <row r="702" spans="1:17" x14ac:dyDescent="0.25">
      <c r="A702" s="1">
        <v>44446.550671296296</v>
      </c>
      <c r="B702">
        <v>669</v>
      </c>
      <c r="C702">
        <v>4.92</v>
      </c>
      <c r="D702">
        <v>3.93</v>
      </c>
      <c r="E702">
        <v>0.98</v>
      </c>
      <c r="F702">
        <v>423300</v>
      </c>
      <c r="G702">
        <v>29904</v>
      </c>
      <c r="H702">
        <v>116</v>
      </c>
      <c r="I702">
        <v>72116</v>
      </c>
      <c r="J702">
        <v>23668</v>
      </c>
      <c r="K702">
        <v>0</v>
      </c>
      <c r="L702">
        <v>0</v>
      </c>
      <c r="M702" t="s">
        <v>781</v>
      </c>
      <c r="N702" s="10">
        <v>1.23</v>
      </c>
      <c r="O702" s="11">
        <v>72232</v>
      </c>
      <c r="P702">
        <v>0</v>
      </c>
      <c r="Q702">
        <v>0</v>
      </c>
    </row>
    <row r="703" spans="1:17" x14ac:dyDescent="0.25">
      <c r="A703" s="1">
        <v>44446.550694444442</v>
      </c>
      <c r="B703">
        <v>669</v>
      </c>
      <c r="C703">
        <v>0.98</v>
      </c>
      <c r="D703">
        <v>0</v>
      </c>
      <c r="E703">
        <v>0.98</v>
      </c>
      <c r="F703">
        <v>423300</v>
      </c>
      <c r="G703">
        <v>29904</v>
      </c>
      <c r="H703">
        <v>116</v>
      </c>
      <c r="I703">
        <v>72116</v>
      </c>
      <c r="J703">
        <v>23668</v>
      </c>
      <c r="K703">
        <v>0</v>
      </c>
      <c r="L703">
        <v>0</v>
      </c>
      <c r="M703" t="s">
        <v>781</v>
      </c>
      <c r="N703" s="10">
        <v>0.245</v>
      </c>
      <c r="O703" s="11">
        <v>72232</v>
      </c>
      <c r="P703">
        <v>0</v>
      </c>
      <c r="Q703">
        <v>0</v>
      </c>
    </row>
    <row r="704" spans="1:17" x14ac:dyDescent="0.25">
      <c r="A704" s="1">
        <v>44446.550763888888</v>
      </c>
      <c r="B704">
        <v>669</v>
      </c>
      <c r="C704">
        <v>0.97</v>
      </c>
      <c r="D704">
        <v>0.97</v>
      </c>
      <c r="E704">
        <v>0</v>
      </c>
      <c r="F704">
        <v>423300</v>
      </c>
      <c r="G704">
        <v>29904</v>
      </c>
      <c r="H704">
        <v>116</v>
      </c>
      <c r="I704">
        <v>72116</v>
      </c>
      <c r="J704">
        <v>23668</v>
      </c>
      <c r="K704">
        <v>0</v>
      </c>
      <c r="L704">
        <v>0</v>
      </c>
      <c r="M704" t="s">
        <v>781</v>
      </c>
      <c r="N704" s="10">
        <v>0.24249999999999999</v>
      </c>
      <c r="O704" s="11">
        <v>72232</v>
      </c>
      <c r="P704">
        <v>0</v>
      </c>
      <c r="Q704">
        <v>0</v>
      </c>
    </row>
    <row r="705" spans="1:17" x14ac:dyDescent="0.25">
      <c r="A705" s="1">
        <v>44446.550787037035</v>
      </c>
      <c r="B705">
        <v>669</v>
      </c>
      <c r="C705">
        <v>0.97</v>
      </c>
      <c r="D705">
        <v>0.97</v>
      </c>
      <c r="E705">
        <v>0</v>
      </c>
      <c r="F705">
        <v>423300</v>
      </c>
      <c r="G705">
        <v>29904</v>
      </c>
      <c r="H705">
        <v>116</v>
      </c>
      <c r="I705">
        <v>72116</v>
      </c>
      <c r="J705">
        <v>23668</v>
      </c>
      <c r="K705">
        <v>0</v>
      </c>
      <c r="L705">
        <v>0</v>
      </c>
      <c r="M705" t="s">
        <v>781</v>
      </c>
      <c r="N705" s="10">
        <v>0.24249999999999999</v>
      </c>
      <c r="O705" s="11">
        <v>72232</v>
      </c>
      <c r="P705">
        <v>0</v>
      </c>
      <c r="Q705">
        <v>0</v>
      </c>
    </row>
    <row r="706" spans="1:17" x14ac:dyDescent="0.25">
      <c r="A706" s="1">
        <v>44446.550810185188</v>
      </c>
      <c r="B706">
        <v>669</v>
      </c>
      <c r="C706">
        <v>0.98</v>
      </c>
      <c r="D706">
        <v>0</v>
      </c>
      <c r="E706">
        <v>0.98</v>
      </c>
      <c r="F706">
        <v>423300</v>
      </c>
      <c r="G706">
        <v>29904</v>
      </c>
      <c r="H706">
        <v>116</v>
      </c>
      <c r="I706">
        <v>72116</v>
      </c>
      <c r="J706">
        <v>23668</v>
      </c>
      <c r="K706">
        <v>0</v>
      </c>
      <c r="L706">
        <v>0</v>
      </c>
      <c r="M706" t="s">
        <v>781</v>
      </c>
      <c r="N706" s="10">
        <v>0.245</v>
      </c>
      <c r="O706" s="11">
        <v>72232</v>
      </c>
      <c r="P706">
        <v>0</v>
      </c>
      <c r="Q706">
        <v>0</v>
      </c>
    </row>
    <row r="707" spans="1:17" x14ac:dyDescent="0.25">
      <c r="A707" s="1">
        <v>44446.550879629627</v>
      </c>
      <c r="B707">
        <v>669</v>
      </c>
      <c r="C707">
        <v>0.98</v>
      </c>
      <c r="D707">
        <v>0.98</v>
      </c>
      <c r="E707">
        <v>0</v>
      </c>
      <c r="F707">
        <v>423300</v>
      </c>
      <c r="G707">
        <v>29904</v>
      </c>
      <c r="H707">
        <v>116</v>
      </c>
      <c r="I707">
        <v>72116</v>
      </c>
      <c r="J707">
        <v>23668</v>
      </c>
      <c r="K707">
        <v>0</v>
      </c>
      <c r="L707">
        <v>0</v>
      </c>
      <c r="M707" t="s">
        <v>781</v>
      </c>
      <c r="N707" s="10">
        <v>0.245</v>
      </c>
      <c r="O707" s="11">
        <v>72232</v>
      </c>
      <c r="P707">
        <v>0</v>
      </c>
      <c r="Q707">
        <v>0</v>
      </c>
    </row>
    <row r="708" spans="1:17" x14ac:dyDescent="0.25">
      <c r="A708" s="1">
        <v>44446.550891203704</v>
      </c>
      <c r="B708">
        <v>669</v>
      </c>
      <c r="C708">
        <v>0.92</v>
      </c>
      <c r="D708">
        <v>0</v>
      </c>
      <c r="E708">
        <v>0.92</v>
      </c>
      <c r="F708">
        <v>423300</v>
      </c>
      <c r="G708">
        <v>29904</v>
      </c>
      <c r="H708">
        <v>116</v>
      </c>
      <c r="I708">
        <v>72116</v>
      </c>
      <c r="J708">
        <v>23668</v>
      </c>
      <c r="K708">
        <v>0</v>
      </c>
      <c r="L708">
        <v>0</v>
      </c>
      <c r="M708" t="s">
        <v>781</v>
      </c>
      <c r="N708" s="10">
        <v>0.23</v>
      </c>
      <c r="O708" s="11">
        <v>72232</v>
      </c>
      <c r="P708">
        <v>0</v>
      </c>
      <c r="Q708">
        <v>0</v>
      </c>
    </row>
    <row r="709" spans="1:17" x14ac:dyDescent="0.25">
      <c r="A709" s="1">
        <v>44446.550902777781</v>
      </c>
      <c r="B709">
        <v>669</v>
      </c>
      <c r="C709">
        <v>1.97</v>
      </c>
      <c r="D709">
        <v>1.97</v>
      </c>
      <c r="E709">
        <v>0</v>
      </c>
      <c r="F709">
        <v>423300</v>
      </c>
      <c r="G709">
        <v>29904</v>
      </c>
      <c r="H709">
        <v>116</v>
      </c>
      <c r="I709">
        <v>72116</v>
      </c>
      <c r="J709">
        <v>23668</v>
      </c>
      <c r="K709">
        <v>189</v>
      </c>
      <c r="L709">
        <v>0</v>
      </c>
      <c r="M709" t="s">
        <v>781</v>
      </c>
      <c r="N709" s="10">
        <v>0.49249999999999999</v>
      </c>
      <c r="O709" s="11">
        <v>72232</v>
      </c>
      <c r="P709">
        <v>0</v>
      </c>
      <c r="Q709">
        <v>0</v>
      </c>
    </row>
    <row r="710" spans="1:17" x14ac:dyDescent="0.25">
      <c r="A710" s="1">
        <v>44446.551041666666</v>
      </c>
      <c r="B710">
        <v>669</v>
      </c>
      <c r="C710">
        <v>0.98</v>
      </c>
      <c r="D710">
        <v>0.98</v>
      </c>
      <c r="E710">
        <v>0</v>
      </c>
      <c r="F710">
        <v>423300</v>
      </c>
      <c r="G710">
        <v>29904</v>
      </c>
      <c r="H710">
        <v>116</v>
      </c>
      <c r="I710">
        <v>72116</v>
      </c>
      <c r="J710">
        <v>23668</v>
      </c>
      <c r="K710">
        <v>0</v>
      </c>
      <c r="L710">
        <v>0</v>
      </c>
      <c r="M710" t="s">
        <v>781</v>
      </c>
      <c r="N710" s="10">
        <v>0.245</v>
      </c>
      <c r="O710" s="11">
        <v>72232</v>
      </c>
      <c r="P710">
        <v>0</v>
      </c>
      <c r="Q710">
        <v>0</v>
      </c>
    </row>
    <row r="711" spans="1:17" x14ac:dyDescent="0.25">
      <c r="A711" s="1">
        <v>44446.551365740743</v>
      </c>
      <c r="B711">
        <v>669</v>
      </c>
      <c r="C711">
        <v>0.97</v>
      </c>
      <c r="D711">
        <v>0.97</v>
      </c>
      <c r="E711">
        <v>0</v>
      </c>
      <c r="F711">
        <v>423300</v>
      </c>
      <c r="G711">
        <v>29904</v>
      </c>
      <c r="H711">
        <v>116</v>
      </c>
      <c r="I711">
        <v>72116</v>
      </c>
      <c r="J711">
        <v>23668</v>
      </c>
      <c r="K711">
        <v>0</v>
      </c>
      <c r="L711">
        <v>0</v>
      </c>
      <c r="M711" t="s">
        <v>781</v>
      </c>
      <c r="N711" s="10">
        <v>0.24249999999999999</v>
      </c>
      <c r="O711" s="11">
        <v>72232</v>
      </c>
      <c r="P711">
        <v>0</v>
      </c>
      <c r="Q711">
        <v>0</v>
      </c>
    </row>
    <row r="712" spans="1:17" x14ac:dyDescent="0.25">
      <c r="A712" s="1">
        <v>44446.551423611112</v>
      </c>
      <c r="B712">
        <v>669</v>
      </c>
      <c r="C712">
        <v>0.97</v>
      </c>
      <c r="D712">
        <v>0.97</v>
      </c>
      <c r="E712">
        <v>0</v>
      </c>
      <c r="F712">
        <v>423300</v>
      </c>
      <c r="G712">
        <v>29904</v>
      </c>
      <c r="H712">
        <v>116</v>
      </c>
      <c r="I712">
        <v>72116</v>
      </c>
      <c r="J712">
        <v>23668</v>
      </c>
      <c r="K712">
        <v>0</v>
      </c>
      <c r="L712">
        <v>0</v>
      </c>
      <c r="M712" t="s">
        <v>781</v>
      </c>
      <c r="N712" s="10">
        <v>0.24249999999999999</v>
      </c>
      <c r="O712" s="11">
        <v>72232</v>
      </c>
      <c r="P712">
        <v>0</v>
      </c>
      <c r="Q712">
        <v>0</v>
      </c>
    </row>
    <row r="713" spans="1:17" x14ac:dyDescent="0.25">
      <c r="A713" s="1">
        <v>44446.551493055558</v>
      </c>
      <c r="B713">
        <v>669</v>
      </c>
      <c r="C713">
        <v>0.97</v>
      </c>
      <c r="D713">
        <v>0</v>
      </c>
      <c r="E713">
        <v>0.97</v>
      </c>
      <c r="F713">
        <v>423300</v>
      </c>
      <c r="G713">
        <v>29904</v>
      </c>
      <c r="H713">
        <v>116</v>
      </c>
      <c r="I713">
        <v>72116</v>
      </c>
      <c r="J713">
        <v>23668</v>
      </c>
      <c r="K713">
        <v>0</v>
      </c>
      <c r="L713">
        <v>0</v>
      </c>
      <c r="M713" t="s">
        <v>781</v>
      </c>
      <c r="N713" s="10">
        <v>0.24249999999999999</v>
      </c>
      <c r="O713" s="11">
        <v>72232</v>
      </c>
      <c r="P713">
        <v>0</v>
      </c>
      <c r="Q713">
        <v>0</v>
      </c>
    </row>
    <row r="714" spans="1:17" x14ac:dyDescent="0.25">
      <c r="A714" s="1">
        <v>44446.551550925928</v>
      </c>
      <c r="B714">
        <v>669</v>
      </c>
      <c r="C714">
        <v>0.97</v>
      </c>
      <c r="D714">
        <v>0</v>
      </c>
      <c r="E714">
        <v>0.97</v>
      </c>
      <c r="F714">
        <v>423300</v>
      </c>
      <c r="G714">
        <v>29904</v>
      </c>
      <c r="H714">
        <v>116</v>
      </c>
      <c r="I714">
        <v>72116</v>
      </c>
      <c r="J714">
        <v>23668</v>
      </c>
      <c r="K714">
        <v>0</v>
      </c>
      <c r="L714">
        <v>0</v>
      </c>
      <c r="M714" t="s">
        <v>781</v>
      </c>
      <c r="N714" s="10">
        <v>0.24249999999999999</v>
      </c>
      <c r="O714" s="11">
        <v>72232</v>
      </c>
      <c r="P714">
        <v>0</v>
      </c>
      <c r="Q714">
        <v>0</v>
      </c>
    </row>
    <row r="715" spans="1:17" x14ac:dyDescent="0.25">
      <c r="A715" s="1">
        <v>44446.55159722222</v>
      </c>
      <c r="B715">
        <v>669</v>
      </c>
      <c r="C715">
        <v>1.97</v>
      </c>
      <c r="D715">
        <v>1.97</v>
      </c>
      <c r="E715">
        <v>0</v>
      </c>
      <c r="F715">
        <v>423300</v>
      </c>
      <c r="G715">
        <v>29904</v>
      </c>
      <c r="H715">
        <v>116</v>
      </c>
      <c r="I715">
        <v>72116</v>
      </c>
      <c r="J715">
        <v>23668</v>
      </c>
      <c r="K715">
        <v>0</v>
      </c>
      <c r="L715">
        <v>0</v>
      </c>
      <c r="M715" t="s">
        <v>781</v>
      </c>
      <c r="N715" s="10">
        <v>0.49249999999999999</v>
      </c>
      <c r="O715" s="11">
        <v>72232</v>
      </c>
      <c r="P715">
        <v>0</v>
      </c>
      <c r="Q715">
        <v>0</v>
      </c>
    </row>
    <row r="716" spans="1:17" x14ac:dyDescent="0.25">
      <c r="A716" s="1">
        <v>44446.551608796297</v>
      </c>
      <c r="B716">
        <v>669</v>
      </c>
      <c r="C716">
        <v>0.97</v>
      </c>
      <c r="D716">
        <v>0.97</v>
      </c>
      <c r="E716">
        <v>0</v>
      </c>
      <c r="F716">
        <v>423300</v>
      </c>
      <c r="G716">
        <v>29904</v>
      </c>
      <c r="H716">
        <v>116</v>
      </c>
      <c r="I716">
        <v>72116</v>
      </c>
      <c r="J716">
        <v>23668</v>
      </c>
      <c r="K716">
        <v>0</v>
      </c>
      <c r="L716">
        <v>0</v>
      </c>
      <c r="M716" t="s">
        <v>781</v>
      </c>
      <c r="N716" s="10">
        <v>0.24249999999999999</v>
      </c>
      <c r="O716" s="11">
        <v>72232</v>
      </c>
      <c r="P716">
        <v>0</v>
      </c>
      <c r="Q716">
        <v>0</v>
      </c>
    </row>
    <row r="717" spans="1:17" x14ac:dyDescent="0.25">
      <c r="A717" s="1">
        <v>44446.551631944443</v>
      </c>
      <c r="B717">
        <v>669</v>
      </c>
      <c r="C717">
        <v>6.77</v>
      </c>
      <c r="D717">
        <v>6.77</v>
      </c>
      <c r="E717">
        <v>0</v>
      </c>
      <c r="F717">
        <v>423300</v>
      </c>
      <c r="G717">
        <v>29904</v>
      </c>
      <c r="H717">
        <v>116</v>
      </c>
      <c r="I717">
        <v>72116</v>
      </c>
      <c r="J717">
        <v>23668</v>
      </c>
      <c r="K717">
        <v>0</v>
      </c>
      <c r="L717">
        <v>0</v>
      </c>
      <c r="M717" t="s">
        <v>781</v>
      </c>
      <c r="N717" s="10">
        <v>1.6924999999999999</v>
      </c>
      <c r="O717" s="11">
        <v>72232</v>
      </c>
      <c r="P717">
        <v>0</v>
      </c>
      <c r="Q717">
        <v>0</v>
      </c>
    </row>
    <row r="718" spans="1:17" x14ac:dyDescent="0.25">
      <c r="A718" s="1">
        <v>44446.55164351852</v>
      </c>
      <c r="B718">
        <v>669</v>
      </c>
      <c r="C718">
        <v>3.88</v>
      </c>
      <c r="D718">
        <v>2.91</v>
      </c>
      <c r="E718">
        <v>0.97</v>
      </c>
      <c r="F718">
        <v>423300</v>
      </c>
      <c r="G718">
        <v>29904</v>
      </c>
      <c r="H718">
        <v>116</v>
      </c>
      <c r="I718">
        <v>72116</v>
      </c>
      <c r="J718">
        <v>23668</v>
      </c>
      <c r="K718">
        <v>314</v>
      </c>
      <c r="L718">
        <v>0</v>
      </c>
      <c r="M718" t="s">
        <v>781</v>
      </c>
      <c r="N718" s="10">
        <v>0.97</v>
      </c>
      <c r="O718" s="11">
        <v>72232</v>
      </c>
      <c r="P718">
        <v>0</v>
      </c>
      <c r="Q718">
        <v>0</v>
      </c>
    </row>
    <row r="719" spans="1:17" x14ac:dyDescent="0.25">
      <c r="A719" s="1">
        <v>44446.551655092589</v>
      </c>
      <c r="B719">
        <v>669</v>
      </c>
      <c r="C719">
        <v>0.98</v>
      </c>
      <c r="D719">
        <v>0.98</v>
      </c>
      <c r="E719">
        <v>0</v>
      </c>
      <c r="F719">
        <v>423300</v>
      </c>
      <c r="G719">
        <v>29904</v>
      </c>
      <c r="H719">
        <v>116</v>
      </c>
      <c r="I719">
        <v>72116</v>
      </c>
      <c r="J719">
        <v>23668</v>
      </c>
      <c r="K719">
        <v>6</v>
      </c>
      <c r="L719">
        <v>0</v>
      </c>
      <c r="M719" t="s">
        <v>781</v>
      </c>
      <c r="N719" s="10">
        <v>0.245</v>
      </c>
      <c r="O719" s="11">
        <v>72232</v>
      </c>
      <c r="P719">
        <v>0</v>
      </c>
      <c r="Q719">
        <v>0</v>
      </c>
    </row>
    <row r="720" spans="1:17" x14ac:dyDescent="0.25">
      <c r="A720" s="1">
        <v>44446.551724537036</v>
      </c>
      <c r="B720">
        <v>669</v>
      </c>
      <c r="C720">
        <v>0.96</v>
      </c>
      <c r="D720">
        <v>0.96</v>
      </c>
      <c r="E720">
        <v>0</v>
      </c>
      <c r="F720">
        <v>423300</v>
      </c>
      <c r="G720">
        <v>29904</v>
      </c>
      <c r="H720">
        <v>116</v>
      </c>
      <c r="I720">
        <v>72116</v>
      </c>
      <c r="J720">
        <v>23668</v>
      </c>
      <c r="K720">
        <v>0</v>
      </c>
      <c r="L720">
        <v>0</v>
      </c>
      <c r="M720" t="s">
        <v>781</v>
      </c>
      <c r="N720" s="10">
        <v>0.24</v>
      </c>
      <c r="O720" s="11">
        <v>72232</v>
      </c>
      <c r="P720">
        <v>0</v>
      </c>
      <c r="Q720">
        <v>0</v>
      </c>
    </row>
    <row r="721" spans="1:17" x14ac:dyDescent="0.25">
      <c r="A721" s="1">
        <v>44446.551736111112</v>
      </c>
      <c r="B721">
        <v>669</v>
      </c>
      <c r="C721">
        <v>0.97</v>
      </c>
      <c r="D721">
        <v>0.97</v>
      </c>
      <c r="E721">
        <v>0</v>
      </c>
      <c r="F721">
        <v>423300</v>
      </c>
      <c r="G721">
        <v>29904</v>
      </c>
      <c r="H721">
        <v>116</v>
      </c>
      <c r="I721">
        <v>72116</v>
      </c>
      <c r="J721">
        <v>23668</v>
      </c>
      <c r="K721">
        <v>0</v>
      </c>
      <c r="L721">
        <v>0</v>
      </c>
      <c r="M721" t="s">
        <v>781</v>
      </c>
      <c r="N721" s="10">
        <v>0.24249999999999999</v>
      </c>
      <c r="O721" s="11">
        <v>72232</v>
      </c>
      <c r="P721">
        <v>0</v>
      </c>
      <c r="Q721">
        <v>0</v>
      </c>
    </row>
    <row r="722" spans="1:17" x14ac:dyDescent="0.25">
      <c r="A722" s="1">
        <v>44446.551759259259</v>
      </c>
      <c r="B722">
        <v>669</v>
      </c>
      <c r="C722">
        <v>0.97</v>
      </c>
      <c r="D722">
        <v>0.97</v>
      </c>
      <c r="E722">
        <v>0</v>
      </c>
      <c r="F722">
        <v>423300</v>
      </c>
      <c r="G722">
        <v>29904</v>
      </c>
      <c r="H722">
        <v>116</v>
      </c>
      <c r="I722">
        <v>72116</v>
      </c>
      <c r="J722">
        <v>23668</v>
      </c>
      <c r="K722">
        <v>0</v>
      </c>
      <c r="L722">
        <v>0</v>
      </c>
      <c r="M722" t="s">
        <v>781</v>
      </c>
      <c r="N722" s="10">
        <v>0.24249999999999999</v>
      </c>
      <c r="O722" s="11">
        <v>72232</v>
      </c>
      <c r="P722">
        <v>0</v>
      </c>
      <c r="Q722">
        <v>0</v>
      </c>
    </row>
    <row r="723" spans="1:17" x14ac:dyDescent="0.25">
      <c r="A723" s="1">
        <v>44446.551863425928</v>
      </c>
      <c r="B723">
        <v>669</v>
      </c>
      <c r="C723">
        <v>0.97</v>
      </c>
      <c r="D723">
        <v>0.97</v>
      </c>
      <c r="E723">
        <v>0</v>
      </c>
      <c r="F723">
        <v>423300</v>
      </c>
      <c r="G723">
        <v>29904</v>
      </c>
      <c r="H723">
        <v>116</v>
      </c>
      <c r="I723">
        <v>72116</v>
      </c>
      <c r="J723">
        <v>23668</v>
      </c>
      <c r="K723">
        <v>0</v>
      </c>
      <c r="L723">
        <v>0</v>
      </c>
      <c r="M723" t="s">
        <v>781</v>
      </c>
      <c r="N723" s="10">
        <v>0.24249999999999999</v>
      </c>
      <c r="O723" s="11">
        <v>72232</v>
      </c>
      <c r="P723">
        <v>0</v>
      </c>
      <c r="Q723">
        <v>0</v>
      </c>
    </row>
    <row r="724" spans="1:17" x14ac:dyDescent="0.25">
      <c r="A724" s="1">
        <v>44446.551990740743</v>
      </c>
      <c r="B724">
        <v>669</v>
      </c>
      <c r="C724">
        <v>0.98</v>
      </c>
      <c r="D724">
        <v>0</v>
      </c>
      <c r="E724">
        <v>0.98</v>
      </c>
      <c r="F724">
        <v>423300</v>
      </c>
      <c r="G724">
        <v>29904</v>
      </c>
      <c r="H724">
        <v>116</v>
      </c>
      <c r="I724">
        <v>72116</v>
      </c>
      <c r="J724">
        <v>23668</v>
      </c>
      <c r="K724">
        <v>0</v>
      </c>
      <c r="L724">
        <v>0</v>
      </c>
      <c r="M724" t="s">
        <v>781</v>
      </c>
      <c r="N724" s="10">
        <v>0.245</v>
      </c>
      <c r="O724" s="11">
        <v>72232</v>
      </c>
      <c r="P724">
        <v>0</v>
      </c>
      <c r="Q724">
        <v>0</v>
      </c>
    </row>
    <row r="725" spans="1:17" x14ac:dyDescent="0.25">
      <c r="A725" s="1">
        <v>44446.552094907405</v>
      </c>
      <c r="B725">
        <v>669</v>
      </c>
      <c r="C725">
        <v>0.98</v>
      </c>
      <c r="D725">
        <v>0.98</v>
      </c>
      <c r="E725">
        <v>0</v>
      </c>
      <c r="F725">
        <v>423300</v>
      </c>
      <c r="G725">
        <v>29904</v>
      </c>
      <c r="H725">
        <v>116</v>
      </c>
      <c r="I725">
        <v>72116</v>
      </c>
      <c r="J725">
        <v>23668</v>
      </c>
      <c r="K725">
        <v>4</v>
      </c>
      <c r="L725">
        <v>0</v>
      </c>
      <c r="M725" t="s">
        <v>781</v>
      </c>
      <c r="N725" s="10">
        <v>0.245</v>
      </c>
      <c r="O725" s="11">
        <v>72232</v>
      </c>
      <c r="P725">
        <v>0</v>
      </c>
      <c r="Q725">
        <v>0</v>
      </c>
    </row>
    <row r="726" spans="1:17" x14ac:dyDescent="0.25">
      <c r="A726" s="1">
        <v>44446.552118055559</v>
      </c>
      <c r="B726">
        <v>669</v>
      </c>
      <c r="C726">
        <v>0.96</v>
      </c>
      <c r="D726">
        <v>0</v>
      </c>
      <c r="E726">
        <v>0.96</v>
      </c>
      <c r="F726">
        <v>423300</v>
      </c>
      <c r="G726">
        <v>29904</v>
      </c>
      <c r="H726">
        <v>116</v>
      </c>
      <c r="I726">
        <v>72116</v>
      </c>
      <c r="J726">
        <v>23668</v>
      </c>
      <c r="K726">
        <v>0</v>
      </c>
      <c r="L726">
        <v>0</v>
      </c>
      <c r="M726" t="s">
        <v>781</v>
      </c>
      <c r="N726" s="10">
        <v>0.24</v>
      </c>
      <c r="O726" s="11">
        <v>72232</v>
      </c>
      <c r="P726">
        <v>0</v>
      </c>
      <c r="Q726">
        <v>0</v>
      </c>
    </row>
    <row r="727" spans="1:17" x14ac:dyDescent="0.25">
      <c r="A727" s="1">
        <v>44446.552175925928</v>
      </c>
      <c r="B727">
        <v>669</v>
      </c>
      <c r="C727">
        <v>0.96</v>
      </c>
      <c r="D727">
        <v>0.96</v>
      </c>
      <c r="E727">
        <v>0</v>
      </c>
      <c r="F727">
        <v>423300</v>
      </c>
      <c r="G727">
        <v>29904</v>
      </c>
      <c r="H727">
        <v>116</v>
      </c>
      <c r="I727">
        <v>72116</v>
      </c>
      <c r="J727">
        <v>23668</v>
      </c>
      <c r="K727">
        <v>0</v>
      </c>
      <c r="L727">
        <v>0</v>
      </c>
      <c r="M727" t="s">
        <v>781</v>
      </c>
      <c r="N727" s="10">
        <v>0.24</v>
      </c>
      <c r="O727" s="11">
        <v>72232</v>
      </c>
      <c r="P727">
        <v>0</v>
      </c>
      <c r="Q727">
        <v>0</v>
      </c>
    </row>
    <row r="728" spans="1:17" x14ac:dyDescent="0.25">
      <c r="A728" s="1">
        <v>44446.55228009259</v>
      </c>
      <c r="B728">
        <v>669</v>
      </c>
      <c r="C728">
        <v>2.91</v>
      </c>
      <c r="D728">
        <v>2.91</v>
      </c>
      <c r="E728">
        <v>0</v>
      </c>
      <c r="F728">
        <v>423300</v>
      </c>
      <c r="G728">
        <v>29904</v>
      </c>
      <c r="H728">
        <v>116</v>
      </c>
      <c r="I728">
        <v>72116</v>
      </c>
      <c r="J728">
        <v>23668</v>
      </c>
      <c r="K728">
        <v>0</v>
      </c>
      <c r="L728">
        <v>0</v>
      </c>
      <c r="M728" t="s">
        <v>781</v>
      </c>
      <c r="N728" s="10">
        <v>0.72750000000000004</v>
      </c>
      <c r="O728" s="11">
        <v>72232</v>
      </c>
      <c r="P728">
        <v>0</v>
      </c>
      <c r="Q728">
        <v>0</v>
      </c>
    </row>
    <row r="729" spans="1:17" x14ac:dyDescent="0.25">
      <c r="A729" s="1">
        <v>44446.552291666667</v>
      </c>
      <c r="B729">
        <v>669</v>
      </c>
      <c r="C729">
        <v>0.97</v>
      </c>
      <c r="D729">
        <v>0</v>
      </c>
      <c r="E729">
        <v>0.97</v>
      </c>
      <c r="F729">
        <v>423300</v>
      </c>
      <c r="G729">
        <v>29904</v>
      </c>
      <c r="H729">
        <v>116</v>
      </c>
      <c r="I729">
        <v>72116</v>
      </c>
      <c r="J729">
        <v>23668</v>
      </c>
      <c r="K729">
        <v>5</v>
      </c>
      <c r="L729">
        <v>0</v>
      </c>
      <c r="M729" t="s">
        <v>781</v>
      </c>
      <c r="N729" s="10">
        <v>0.24249999999999999</v>
      </c>
      <c r="O729" s="11">
        <v>72232</v>
      </c>
      <c r="P729">
        <v>0</v>
      </c>
      <c r="Q729">
        <v>0</v>
      </c>
    </row>
    <row r="730" spans="1:17" x14ac:dyDescent="0.25">
      <c r="A730" s="1">
        <v>44446.552303240744</v>
      </c>
      <c r="B730">
        <v>669</v>
      </c>
      <c r="C730">
        <v>4.92</v>
      </c>
      <c r="D730">
        <v>2.95</v>
      </c>
      <c r="E730">
        <v>1.97</v>
      </c>
      <c r="F730">
        <v>423300</v>
      </c>
      <c r="G730">
        <v>29904</v>
      </c>
      <c r="H730">
        <v>116</v>
      </c>
      <c r="I730">
        <v>72116</v>
      </c>
      <c r="J730">
        <v>23668</v>
      </c>
      <c r="K730">
        <v>0</v>
      </c>
      <c r="L730">
        <v>0</v>
      </c>
      <c r="M730" t="s">
        <v>781</v>
      </c>
      <c r="N730" s="10">
        <v>1.23</v>
      </c>
      <c r="O730" s="11">
        <v>72232</v>
      </c>
      <c r="P730">
        <v>0</v>
      </c>
      <c r="Q730">
        <v>0</v>
      </c>
    </row>
    <row r="731" spans="1:17" x14ac:dyDescent="0.25">
      <c r="A731" s="1">
        <v>44446.552314814813</v>
      </c>
      <c r="B731">
        <v>669</v>
      </c>
      <c r="C731">
        <v>0.98</v>
      </c>
      <c r="D731">
        <v>0.98</v>
      </c>
      <c r="E731">
        <v>0</v>
      </c>
      <c r="F731">
        <v>423300</v>
      </c>
      <c r="G731">
        <v>29904</v>
      </c>
      <c r="H731">
        <v>116</v>
      </c>
      <c r="I731">
        <v>72116</v>
      </c>
      <c r="J731">
        <v>23668</v>
      </c>
      <c r="K731">
        <v>0</v>
      </c>
      <c r="L731">
        <v>0</v>
      </c>
      <c r="M731" t="s">
        <v>781</v>
      </c>
      <c r="N731" s="10">
        <v>0.245</v>
      </c>
      <c r="O731" s="11">
        <v>72232</v>
      </c>
      <c r="P731">
        <v>0</v>
      </c>
      <c r="Q731">
        <v>0</v>
      </c>
    </row>
    <row r="732" spans="1:17" x14ac:dyDescent="0.25">
      <c r="A732" s="1">
        <v>44446.552407407406</v>
      </c>
      <c r="B732">
        <v>669</v>
      </c>
      <c r="C732">
        <v>0.92</v>
      </c>
      <c r="D732">
        <v>0.92</v>
      </c>
      <c r="E732">
        <v>0</v>
      </c>
      <c r="F732">
        <v>423300</v>
      </c>
      <c r="G732">
        <v>29904</v>
      </c>
      <c r="H732">
        <v>116</v>
      </c>
      <c r="I732">
        <v>72116</v>
      </c>
      <c r="J732">
        <v>23668</v>
      </c>
      <c r="K732">
        <v>0</v>
      </c>
      <c r="L732">
        <v>0</v>
      </c>
      <c r="M732" t="s">
        <v>781</v>
      </c>
      <c r="N732" s="10">
        <v>0.23</v>
      </c>
      <c r="O732" s="11">
        <v>72232</v>
      </c>
      <c r="P732">
        <v>0</v>
      </c>
      <c r="Q732">
        <v>0</v>
      </c>
    </row>
    <row r="733" spans="1:17" x14ac:dyDescent="0.25">
      <c r="A733" s="1">
        <v>44446.552453703705</v>
      </c>
      <c r="B733">
        <v>669</v>
      </c>
      <c r="C733">
        <v>0.95</v>
      </c>
      <c r="D733">
        <v>0.95</v>
      </c>
      <c r="E733">
        <v>0</v>
      </c>
      <c r="F733">
        <v>423300</v>
      </c>
      <c r="G733">
        <v>29904</v>
      </c>
      <c r="H733">
        <v>116</v>
      </c>
      <c r="I733">
        <v>72116</v>
      </c>
      <c r="J733">
        <v>23668</v>
      </c>
      <c r="K733">
        <v>0</v>
      </c>
      <c r="L733">
        <v>0</v>
      </c>
      <c r="M733" t="s">
        <v>781</v>
      </c>
      <c r="N733" s="10">
        <v>0.23749999999999999</v>
      </c>
      <c r="O733" s="11">
        <v>72232</v>
      </c>
      <c r="P733">
        <v>0</v>
      </c>
      <c r="Q733">
        <v>0</v>
      </c>
    </row>
    <row r="734" spans="1:17" x14ac:dyDescent="0.25">
      <c r="A734" s="1">
        <v>44446.552465277775</v>
      </c>
      <c r="B734">
        <v>669</v>
      </c>
      <c r="C734">
        <v>1.94</v>
      </c>
      <c r="D734">
        <v>0</v>
      </c>
      <c r="E734">
        <v>1.94</v>
      </c>
      <c r="F734">
        <v>423300</v>
      </c>
      <c r="G734">
        <v>29904</v>
      </c>
      <c r="H734">
        <v>116</v>
      </c>
      <c r="I734">
        <v>72116</v>
      </c>
      <c r="J734">
        <v>23668</v>
      </c>
      <c r="K734">
        <v>0</v>
      </c>
      <c r="L734">
        <v>0</v>
      </c>
      <c r="M734" t="s">
        <v>781</v>
      </c>
      <c r="N734" s="10">
        <v>0.48499999999999999</v>
      </c>
      <c r="O734" s="11">
        <v>72232</v>
      </c>
      <c r="P734">
        <v>0</v>
      </c>
      <c r="Q734">
        <v>0</v>
      </c>
    </row>
    <row r="735" spans="1:17" x14ac:dyDescent="0.25">
      <c r="A735" s="1">
        <v>44446.552546296298</v>
      </c>
      <c r="B735">
        <v>669</v>
      </c>
      <c r="C735">
        <v>0.97</v>
      </c>
      <c r="D735">
        <v>0.97</v>
      </c>
      <c r="E735">
        <v>0</v>
      </c>
      <c r="F735">
        <v>423300</v>
      </c>
      <c r="G735">
        <v>29904</v>
      </c>
      <c r="H735">
        <v>116</v>
      </c>
      <c r="I735">
        <v>72116</v>
      </c>
      <c r="J735">
        <v>23668</v>
      </c>
      <c r="K735">
        <v>134</v>
      </c>
      <c r="L735">
        <v>0</v>
      </c>
      <c r="M735" t="s">
        <v>781</v>
      </c>
      <c r="N735" s="10">
        <v>0.24249999999999999</v>
      </c>
      <c r="O735" s="11">
        <v>72232</v>
      </c>
      <c r="P735">
        <v>0</v>
      </c>
      <c r="Q735">
        <v>0</v>
      </c>
    </row>
    <row r="736" spans="1:17" x14ac:dyDescent="0.25">
      <c r="A736" s="1">
        <v>44446.552627314813</v>
      </c>
      <c r="B736">
        <v>669</v>
      </c>
      <c r="C736">
        <v>0.97</v>
      </c>
      <c r="D736">
        <v>0.97</v>
      </c>
      <c r="E736">
        <v>0</v>
      </c>
      <c r="F736">
        <v>423300</v>
      </c>
      <c r="G736">
        <v>29904</v>
      </c>
      <c r="H736">
        <v>116</v>
      </c>
      <c r="I736">
        <v>72116</v>
      </c>
      <c r="J736">
        <v>23668</v>
      </c>
      <c r="K736">
        <v>0</v>
      </c>
      <c r="L736">
        <v>0</v>
      </c>
      <c r="M736" t="s">
        <v>781</v>
      </c>
      <c r="N736" s="10">
        <v>0.24249999999999999</v>
      </c>
      <c r="O736" s="11">
        <v>72232</v>
      </c>
      <c r="P736">
        <v>0</v>
      </c>
      <c r="Q736">
        <v>0</v>
      </c>
    </row>
    <row r="737" spans="1:17" x14ac:dyDescent="0.25">
      <c r="A737" s="1">
        <v>44446.55265046296</v>
      </c>
      <c r="B737">
        <v>669</v>
      </c>
      <c r="C737">
        <v>0.96</v>
      </c>
      <c r="D737">
        <v>0</v>
      </c>
      <c r="E737">
        <v>0.96</v>
      </c>
      <c r="F737">
        <v>423300</v>
      </c>
      <c r="G737">
        <v>29904</v>
      </c>
      <c r="H737">
        <v>116</v>
      </c>
      <c r="I737">
        <v>72116</v>
      </c>
      <c r="J737">
        <v>23668</v>
      </c>
      <c r="K737">
        <v>0</v>
      </c>
      <c r="L737">
        <v>0</v>
      </c>
      <c r="M737" t="s">
        <v>781</v>
      </c>
      <c r="N737" s="10">
        <v>0.24</v>
      </c>
      <c r="O737" s="11">
        <v>72232</v>
      </c>
      <c r="P737">
        <v>0</v>
      </c>
      <c r="Q737">
        <v>0</v>
      </c>
    </row>
    <row r="738" spans="1:17" x14ac:dyDescent="0.25">
      <c r="A738" s="1">
        <v>44446.552708333336</v>
      </c>
      <c r="B738">
        <v>669</v>
      </c>
      <c r="C738">
        <v>1.95</v>
      </c>
      <c r="D738">
        <v>0.97</v>
      </c>
      <c r="E738">
        <v>0.97</v>
      </c>
      <c r="F738">
        <v>423300</v>
      </c>
      <c r="G738">
        <v>29904</v>
      </c>
      <c r="H738">
        <v>116</v>
      </c>
      <c r="I738">
        <v>72116</v>
      </c>
      <c r="J738">
        <v>23668</v>
      </c>
      <c r="K738">
        <v>0</v>
      </c>
      <c r="L738">
        <v>0</v>
      </c>
      <c r="M738" t="s">
        <v>781</v>
      </c>
      <c r="N738" s="10">
        <v>0.48749999999999999</v>
      </c>
      <c r="O738" s="11">
        <v>72232</v>
      </c>
      <c r="P738">
        <v>0</v>
      </c>
      <c r="Q738">
        <v>0</v>
      </c>
    </row>
    <row r="739" spans="1:17" x14ac:dyDescent="0.25">
      <c r="A739" s="1">
        <v>44446.552719907406</v>
      </c>
      <c r="B739">
        <v>669</v>
      </c>
      <c r="C739">
        <v>0.94</v>
      </c>
      <c r="D739">
        <v>0.94</v>
      </c>
      <c r="E739">
        <v>0</v>
      </c>
      <c r="F739">
        <v>423300</v>
      </c>
      <c r="G739">
        <v>29904</v>
      </c>
      <c r="H739">
        <v>116</v>
      </c>
      <c r="I739">
        <v>72116</v>
      </c>
      <c r="J739">
        <v>23668</v>
      </c>
      <c r="K739">
        <v>1</v>
      </c>
      <c r="L739">
        <v>0</v>
      </c>
      <c r="M739" t="s">
        <v>781</v>
      </c>
      <c r="N739" s="10">
        <v>0.23499999999999999</v>
      </c>
      <c r="O739" s="11">
        <v>72232</v>
      </c>
      <c r="P739">
        <v>0</v>
      </c>
      <c r="Q739">
        <v>0</v>
      </c>
    </row>
    <row r="740" spans="1:17" x14ac:dyDescent="0.25">
      <c r="A740" s="1">
        <v>44446.552743055552</v>
      </c>
      <c r="B740">
        <v>669</v>
      </c>
      <c r="C740">
        <v>0.97</v>
      </c>
      <c r="D740">
        <v>0.97</v>
      </c>
      <c r="E740">
        <v>0</v>
      </c>
      <c r="F740">
        <v>423300</v>
      </c>
      <c r="G740">
        <v>29904</v>
      </c>
      <c r="H740">
        <v>116</v>
      </c>
      <c r="I740">
        <v>72116</v>
      </c>
      <c r="J740">
        <v>23668</v>
      </c>
      <c r="K740">
        <v>0</v>
      </c>
      <c r="L740">
        <v>0</v>
      </c>
      <c r="M740" t="s">
        <v>781</v>
      </c>
      <c r="N740" s="10">
        <v>0.24249999999999999</v>
      </c>
      <c r="O740" s="11">
        <v>72232</v>
      </c>
      <c r="P740">
        <v>0</v>
      </c>
      <c r="Q740">
        <v>0</v>
      </c>
    </row>
    <row r="741" spans="1:17" x14ac:dyDescent="0.25">
      <c r="A741" s="1">
        <v>44446.552777777775</v>
      </c>
      <c r="B741">
        <v>669</v>
      </c>
      <c r="C741">
        <v>1.97</v>
      </c>
      <c r="D741">
        <v>1.97</v>
      </c>
      <c r="E741">
        <v>0</v>
      </c>
      <c r="F741">
        <v>423300</v>
      </c>
      <c r="G741">
        <v>29904</v>
      </c>
      <c r="H741">
        <v>116</v>
      </c>
      <c r="I741">
        <v>72116</v>
      </c>
      <c r="J741">
        <v>23668</v>
      </c>
      <c r="K741">
        <v>98</v>
      </c>
      <c r="L741">
        <v>0</v>
      </c>
      <c r="M741" t="s">
        <v>781</v>
      </c>
      <c r="N741" s="10">
        <v>0.49249999999999999</v>
      </c>
      <c r="O741" s="11">
        <v>72232</v>
      </c>
      <c r="P741">
        <v>0</v>
      </c>
      <c r="Q741">
        <v>0</v>
      </c>
    </row>
    <row r="742" spans="1:17" x14ac:dyDescent="0.25">
      <c r="A742" s="1">
        <v>44446.552789351852</v>
      </c>
      <c r="B742">
        <v>669</v>
      </c>
      <c r="C742">
        <v>1.93</v>
      </c>
      <c r="D742">
        <v>1.93</v>
      </c>
      <c r="E742">
        <v>0</v>
      </c>
      <c r="F742">
        <v>423300</v>
      </c>
      <c r="G742">
        <v>29904</v>
      </c>
      <c r="H742">
        <v>116</v>
      </c>
      <c r="I742">
        <v>72116</v>
      </c>
      <c r="J742">
        <v>23668</v>
      </c>
      <c r="K742">
        <v>0</v>
      </c>
      <c r="L742">
        <v>0</v>
      </c>
      <c r="M742" t="s">
        <v>781</v>
      </c>
      <c r="N742" s="10">
        <v>0.48249999999999998</v>
      </c>
      <c r="O742" s="11">
        <v>72232</v>
      </c>
      <c r="P742">
        <v>0</v>
      </c>
      <c r="Q742">
        <v>0</v>
      </c>
    </row>
    <row r="743" spans="1:17" x14ac:dyDescent="0.25">
      <c r="A743" s="1">
        <v>44446.552835648145</v>
      </c>
      <c r="B743">
        <v>669</v>
      </c>
      <c r="C743">
        <v>0.97</v>
      </c>
      <c r="D743">
        <v>0.97</v>
      </c>
      <c r="E743">
        <v>0</v>
      </c>
      <c r="F743">
        <v>423300</v>
      </c>
      <c r="G743">
        <v>29904</v>
      </c>
      <c r="H743">
        <v>116</v>
      </c>
      <c r="I743">
        <v>72116</v>
      </c>
      <c r="J743">
        <v>23668</v>
      </c>
      <c r="K743">
        <v>0</v>
      </c>
      <c r="L743">
        <v>0</v>
      </c>
      <c r="M743" t="s">
        <v>781</v>
      </c>
      <c r="N743" s="10">
        <v>0.24249999999999999</v>
      </c>
      <c r="O743" s="11">
        <v>72232</v>
      </c>
      <c r="P743">
        <v>0</v>
      </c>
      <c r="Q743">
        <v>0</v>
      </c>
    </row>
    <row r="744" spans="1:17" x14ac:dyDescent="0.25">
      <c r="A744" s="1">
        <v>44446.552974537037</v>
      </c>
      <c r="B744">
        <v>669</v>
      </c>
      <c r="C744">
        <v>0.96</v>
      </c>
      <c r="D744">
        <v>0</v>
      </c>
      <c r="E744">
        <v>0.96</v>
      </c>
      <c r="F744">
        <v>423300</v>
      </c>
      <c r="G744">
        <v>29904</v>
      </c>
      <c r="H744">
        <v>116</v>
      </c>
      <c r="I744">
        <v>72116</v>
      </c>
      <c r="J744">
        <v>23668</v>
      </c>
      <c r="K744">
        <v>0</v>
      </c>
      <c r="L744">
        <v>0</v>
      </c>
      <c r="M744" t="s">
        <v>781</v>
      </c>
      <c r="N744" s="10">
        <v>0.24</v>
      </c>
      <c r="O744" s="11">
        <v>72232</v>
      </c>
      <c r="P744">
        <v>0</v>
      </c>
      <c r="Q744">
        <v>0</v>
      </c>
    </row>
    <row r="745" spans="1:17" x14ac:dyDescent="0.25">
      <c r="A745" s="1">
        <v>44446.553043981483</v>
      </c>
      <c r="B745">
        <v>669</v>
      </c>
      <c r="C745">
        <v>0.96</v>
      </c>
      <c r="D745">
        <v>0.96</v>
      </c>
      <c r="E745">
        <v>0</v>
      </c>
      <c r="F745">
        <v>423300</v>
      </c>
      <c r="G745">
        <v>29904</v>
      </c>
      <c r="H745">
        <v>116</v>
      </c>
      <c r="I745">
        <v>72116</v>
      </c>
      <c r="J745">
        <v>23668</v>
      </c>
      <c r="K745">
        <v>0</v>
      </c>
      <c r="L745">
        <v>0</v>
      </c>
      <c r="M745" t="s">
        <v>781</v>
      </c>
      <c r="N745" s="10">
        <v>0.24</v>
      </c>
      <c r="O745" s="11">
        <v>72232</v>
      </c>
      <c r="P745">
        <v>0</v>
      </c>
      <c r="Q745">
        <v>0</v>
      </c>
    </row>
    <row r="746" spans="1:17" x14ac:dyDescent="0.25">
      <c r="A746" s="1">
        <v>44446.549664351849</v>
      </c>
      <c r="B746">
        <v>600</v>
      </c>
      <c r="C746">
        <v>0.97</v>
      </c>
      <c r="D746">
        <v>0</v>
      </c>
      <c r="E746">
        <v>0.97</v>
      </c>
      <c r="F746">
        <v>56688</v>
      </c>
      <c r="G746">
        <v>13444</v>
      </c>
      <c r="H746">
        <v>172</v>
      </c>
      <c r="I746">
        <v>26188</v>
      </c>
      <c r="J746">
        <v>11976</v>
      </c>
      <c r="K746">
        <v>0</v>
      </c>
      <c r="L746">
        <v>0</v>
      </c>
      <c r="M746" t="s">
        <v>777</v>
      </c>
      <c r="N746" s="10">
        <v>0.24249999999999999</v>
      </c>
      <c r="O746" s="11">
        <v>26360</v>
      </c>
      <c r="P746">
        <v>0</v>
      </c>
      <c r="Q746">
        <v>0</v>
      </c>
    </row>
    <row r="747" spans="1:17" x14ac:dyDescent="0.25">
      <c r="A747" s="1">
        <v>44446.549733796295</v>
      </c>
      <c r="B747">
        <v>600</v>
      </c>
      <c r="C747">
        <v>1.97</v>
      </c>
      <c r="D747">
        <v>0.98</v>
      </c>
      <c r="E747">
        <v>0.98</v>
      </c>
      <c r="F747">
        <v>56688</v>
      </c>
      <c r="G747">
        <v>13444</v>
      </c>
      <c r="H747">
        <v>172</v>
      </c>
      <c r="I747">
        <v>26188</v>
      </c>
      <c r="J747">
        <v>11976</v>
      </c>
      <c r="K747">
        <v>0</v>
      </c>
      <c r="L747">
        <v>0</v>
      </c>
      <c r="M747" t="s">
        <v>777</v>
      </c>
      <c r="N747" s="10">
        <v>0.49249999999999999</v>
      </c>
      <c r="O747" s="11">
        <v>26360</v>
      </c>
      <c r="P747">
        <v>0</v>
      </c>
      <c r="Q747">
        <v>0</v>
      </c>
    </row>
    <row r="748" spans="1:17" x14ac:dyDescent="0.25">
      <c r="A748" s="1">
        <v>44446.549745370372</v>
      </c>
      <c r="B748">
        <v>600</v>
      </c>
      <c r="C748">
        <v>4.8099999999999996</v>
      </c>
      <c r="D748">
        <v>0.96</v>
      </c>
      <c r="E748">
        <v>3.85</v>
      </c>
      <c r="F748">
        <v>56688</v>
      </c>
      <c r="G748">
        <v>13444</v>
      </c>
      <c r="H748">
        <v>172</v>
      </c>
      <c r="I748">
        <v>26188</v>
      </c>
      <c r="J748">
        <v>11976</v>
      </c>
      <c r="K748">
        <v>0</v>
      </c>
      <c r="L748">
        <v>0</v>
      </c>
      <c r="M748" t="s">
        <v>777</v>
      </c>
      <c r="N748" s="10">
        <v>1.2024999999999999</v>
      </c>
      <c r="O748" s="11">
        <v>26360</v>
      </c>
      <c r="P748">
        <v>0</v>
      </c>
      <c r="Q748">
        <v>0</v>
      </c>
    </row>
    <row r="749" spans="1:17" x14ac:dyDescent="0.25">
      <c r="A749" s="1">
        <v>44446.549756944441</v>
      </c>
      <c r="B749">
        <v>600</v>
      </c>
      <c r="C749">
        <v>1.73</v>
      </c>
      <c r="D749">
        <v>0</v>
      </c>
      <c r="E749">
        <v>1.73</v>
      </c>
      <c r="F749">
        <v>56688</v>
      </c>
      <c r="G749">
        <v>13444</v>
      </c>
      <c r="H749">
        <v>172</v>
      </c>
      <c r="I749">
        <v>26188</v>
      </c>
      <c r="J749">
        <v>11976</v>
      </c>
      <c r="K749">
        <v>0</v>
      </c>
      <c r="L749">
        <v>0</v>
      </c>
      <c r="M749" t="s">
        <v>777</v>
      </c>
      <c r="N749" s="10">
        <v>0.4325</v>
      </c>
      <c r="O749" s="11">
        <v>26360</v>
      </c>
      <c r="P749">
        <v>0</v>
      </c>
      <c r="Q749">
        <v>0</v>
      </c>
    </row>
    <row r="750" spans="1:17" x14ac:dyDescent="0.25">
      <c r="A750" s="1">
        <v>44446.549780092595</v>
      </c>
      <c r="B750">
        <v>600</v>
      </c>
      <c r="C750">
        <v>0.89</v>
      </c>
      <c r="D750">
        <v>0</v>
      </c>
      <c r="E750">
        <v>0.89</v>
      </c>
      <c r="F750">
        <v>56688</v>
      </c>
      <c r="G750">
        <v>13444</v>
      </c>
      <c r="H750">
        <v>172</v>
      </c>
      <c r="I750">
        <v>26188</v>
      </c>
      <c r="J750">
        <v>11976</v>
      </c>
      <c r="K750">
        <v>0</v>
      </c>
      <c r="L750">
        <v>0</v>
      </c>
      <c r="M750" t="s">
        <v>777</v>
      </c>
      <c r="N750" s="10">
        <v>0.2225</v>
      </c>
      <c r="O750" s="11">
        <v>26360</v>
      </c>
      <c r="P750">
        <v>0</v>
      </c>
      <c r="Q750">
        <v>0</v>
      </c>
    </row>
    <row r="751" spans="1:17" x14ac:dyDescent="0.25">
      <c r="A751" s="1">
        <v>44446.549791666665</v>
      </c>
      <c r="B751">
        <v>600</v>
      </c>
      <c r="C751">
        <v>0.92</v>
      </c>
      <c r="D751">
        <v>0.92</v>
      </c>
      <c r="E751">
        <v>0</v>
      </c>
      <c r="F751">
        <v>56688</v>
      </c>
      <c r="G751">
        <v>13444</v>
      </c>
      <c r="H751">
        <v>172</v>
      </c>
      <c r="I751">
        <v>26188</v>
      </c>
      <c r="J751">
        <v>11976</v>
      </c>
      <c r="K751">
        <v>0</v>
      </c>
      <c r="L751">
        <v>0</v>
      </c>
      <c r="M751" t="s">
        <v>777</v>
      </c>
      <c r="N751" s="10">
        <v>0.23</v>
      </c>
      <c r="O751" s="11">
        <v>26360</v>
      </c>
      <c r="P751">
        <v>0</v>
      </c>
      <c r="Q751">
        <v>0</v>
      </c>
    </row>
    <row r="752" spans="1:17" x14ac:dyDescent="0.25">
      <c r="A752" s="1">
        <v>44446.549895833334</v>
      </c>
      <c r="B752">
        <v>600</v>
      </c>
      <c r="C752">
        <v>0.92</v>
      </c>
      <c r="D752">
        <v>0</v>
      </c>
      <c r="E752">
        <v>0.92</v>
      </c>
      <c r="F752">
        <v>56688</v>
      </c>
      <c r="G752">
        <v>13444</v>
      </c>
      <c r="H752">
        <v>172</v>
      </c>
      <c r="I752">
        <v>26188</v>
      </c>
      <c r="J752">
        <v>11976</v>
      </c>
      <c r="K752">
        <v>0</v>
      </c>
      <c r="L752">
        <v>0</v>
      </c>
      <c r="M752" t="s">
        <v>777</v>
      </c>
      <c r="N752" s="10">
        <v>0.23</v>
      </c>
      <c r="O752" s="11">
        <v>26360</v>
      </c>
      <c r="P752">
        <v>0</v>
      </c>
      <c r="Q752">
        <v>0</v>
      </c>
    </row>
    <row r="753" spans="1:17" x14ac:dyDescent="0.25">
      <c r="A753" s="1">
        <v>44446.550034722219</v>
      </c>
      <c r="B753">
        <v>600</v>
      </c>
      <c r="C753">
        <v>0.98</v>
      </c>
      <c r="D753">
        <v>0.98</v>
      </c>
      <c r="E753">
        <v>0</v>
      </c>
      <c r="F753">
        <v>56688</v>
      </c>
      <c r="G753">
        <v>13444</v>
      </c>
      <c r="H753">
        <v>172</v>
      </c>
      <c r="I753">
        <v>26188</v>
      </c>
      <c r="J753">
        <v>11976</v>
      </c>
      <c r="K753">
        <v>0</v>
      </c>
      <c r="L753">
        <v>0</v>
      </c>
      <c r="M753" t="s">
        <v>777</v>
      </c>
      <c r="N753" s="10">
        <v>0.245</v>
      </c>
      <c r="O753" s="11">
        <v>26360</v>
      </c>
      <c r="P753">
        <v>0</v>
      </c>
      <c r="Q753">
        <v>0</v>
      </c>
    </row>
    <row r="754" spans="1:17" x14ac:dyDescent="0.25">
      <c r="A754" s="1">
        <v>44446.550659722219</v>
      </c>
      <c r="B754">
        <v>600</v>
      </c>
      <c r="C754">
        <v>1.93</v>
      </c>
      <c r="D754">
        <v>0</v>
      </c>
      <c r="E754">
        <v>1.93</v>
      </c>
      <c r="F754">
        <v>56688</v>
      </c>
      <c r="G754">
        <v>13444</v>
      </c>
      <c r="H754">
        <v>172</v>
      </c>
      <c r="I754">
        <v>26188</v>
      </c>
      <c r="J754">
        <v>11976</v>
      </c>
      <c r="K754">
        <v>0</v>
      </c>
      <c r="L754">
        <v>0</v>
      </c>
      <c r="M754" t="s">
        <v>777</v>
      </c>
      <c r="N754" s="10">
        <v>0.48249999999999998</v>
      </c>
      <c r="O754" s="11">
        <v>26360</v>
      </c>
      <c r="P754">
        <v>0</v>
      </c>
      <c r="Q754">
        <v>0</v>
      </c>
    </row>
    <row r="755" spans="1:17" x14ac:dyDescent="0.25">
      <c r="A755" s="1">
        <v>44446.550671296296</v>
      </c>
      <c r="B755">
        <v>600</v>
      </c>
      <c r="C755">
        <v>3.93</v>
      </c>
      <c r="D755">
        <v>0.98</v>
      </c>
      <c r="E755">
        <v>2.95</v>
      </c>
      <c r="F755">
        <v>56688</v>
      </c>
      <c r="G755">
        <v>13444</v>
      </c>
      <c r="H755">
        <v>172</v>
      </c>
      <c r="I755">
        <v>26188</v>
      </c>
      <c r="J755">
        <v>11976</v>
      </c>
      <c r="K755">
        <v>0</v>
      </c>
      <c r="L755">
        <v>0</v>
      </c>
      <c r="M755" t="s">
        <v>777</v>
      </c>
      <c r="N755" s="10">
        <v>0.98250000000000004</v>
      </c>
      <c r="O755" s="11">
        <v>26360</v>
      </c>
      <c r="P755">
        <v>0</v>
      </c>
      <c r="Q755">
        <v>0</v>
      </c>
    </row>
    <row r="756" spans="1:17" x14ac:dyDescent="0.25">
      <c r="A756" s="1">
        <v>44446.550902777781</v>
      </c>
      <c r="B756">
        <v>600</v>
      </c>
      <c r="C756">
        <v>0.98</v>
      </c>
      <c r="D756">
        <v>0</v>
      </c>
      <c r="E756">
        <v>0.98</v>
      </c>
      <c r="F756">
        <v>56688</v>
      </c>
      <c r="G756">
        <v>13444</v>
      </c>
      <c r="H756">
        <v>172</v>
      </c>
      <c r="I756">
        <v>26188</v>
      </c>
      <c r="J756">
        <v>11976</v>
      </c>
      <c r="K756">
        <v>0</v>
      </c>
      <c r="L756">
        <v>0</v>
      </c>
      <c r="M756" t="s">
        <v>777</v>
      </c>
      <c r="N756" s="10">
        <v>0.245</v>
      </c>
      <c r="O756" s="11">
        <v>26360</v>
      </c>
      <c r="P756">
        <v>0</v>
      </c>
      <c r="Q756">
        <v>0</v>
      </c>
    </row>
    <row r="757" spans="1:17" x14ac:dyDescent="0.25">
      <c r="A757" s="1">
        <v>44446.551493055558</v>
      </c>
      <c r="B757">
        <v>600</v>
      </c>
      <c r="C757">
        <v>0.97</v>
      </c>
      <c r="D757">
        <v>0.97</v>
      </c>
      <c r="E757">
        <v>0</v>
      </c>
      <c r="F757">
        <v>56688</v>
      </c>
      <c r="G757">
        <v>13444</v>
      </c>
      <c r="H757">
        <v>172</v>
      </c>
      <c r="I757">
        <v>26188</v>
      </c>
      <c r="J757">
        <v>11976</v>
      </c>
      <c r="K757">
        <v>0</v>
      </c>
      <c r="L757">
        <v>0</v>
      </c>
      <c r="M757" t="s">
        <v>777</v>
      </c>
      <c r="N757" s="10">
        <v>0.24249999999999999</v>
      </c>
      <c r="O757" s="11">
        <v>26360</v>
      </c>
      <c r="P757">
        <v>0</v>
      </c>
      <c r="Q757">
        <v>0</v>
      </c>
    </row>
    <row r="758" spans="1:17" x14ac:dyDescent="0.25">
      <c r="A758" s="1">
        <v>44446.551608796297</v>
      </c>
      <c r="B758">
        <v>600</v>
      </c>
      <c r="C758">
        <v>0.97</v>
      </c>
      <c r="D758">
        <v>0</v>
      </c>
      <c r="E758">
        <v>0.97</v>
      </c>
      <c r="F758">
        <v>56688</v>
      </c>
      <c r="G758">
        <v>13444</v>
      </c>
      <c r="H758">
        <v>172</v>
      </c>
      <c r="I758">
        <v>26188</v>
      </c>
      <c r="J758">
        <v>11976</v>
      </c>
      <c r="K758">
        <v>0</v>
      </c>
      <c r="L758">
        <v>0</v>
      </c>
      <c r="M758" t="s">
        <v>777</v>
      </c>
      <c r="N758" s="10">
        <v>0.24249999999999999</v>
      </c>
      <c r="O758" s="11">
        <v>26360</v>
      </c>
      <c r="P758">
        <v>0</v>
      </c>
      <c r="Q758">
        <v>0</v>
      </c>
    </row>
    <row r="759" spans="1:17" x14ac:dyDescent="0.25">
      <c r="A759" s="1">
        <v>44446.55164351852</v>
      </c>
      <c r="B759">
        <v>600</v>
      </c>
      <c r="C759">
        <v>0.97</v>
      </c>
      <c r="D759">
        <v>0</v>
      </c>
      <c r="E759">
        <v>0.97</v>
      </c>
      <c r="F759">
        <v>56688</v>
      </c>
      <c r="G759">
        <v>13444</v>
      </c>
      <c r="H759">
        <v>172</v>
      </c>
      <c r="I759">
        <v>26188</v>
      </c>
      <c r="J759">
        <v>11976</v>
      </c>
      <c r="K759">
        <v>0</v>
      </c>
      <c r="L759">
        <v>0</v>
      </c>
      <c r="M759" t="s">
        <v>777</v>
      </c>
      <c r="N759" s="10">
        <v>0.24249999999999999</v>
      </c>
      <c r="O759" s="11">
        <v>26360</v>
      </c>
      <c r="P759">
        <v>0</v>
      </c>
      <c r="Q759">
        <v>0</v>
      </c>
    </row>
    <row r="760" spans="1:17" x14ac:dyDescent="0.25">
      <c r="A760" s="1">
        <v>44446.552303240744</v>
      </c>
      <c r="B760">
        <v>600</v>
      </c>
      <c r="C760">
        <v>0.98</v>
      </c>
      <c r="D760">
        <v>0</v>
      </c>
      <c r="E760">
        <v>0.98</v>
      </c>
      <c r="F760">
        <v>56688</v>
      </c>
      <c r="G760">
        <v>13444</v>
      </c>
      <c r="H760">
        <v>172</v>
      </c>
      <c r="I760">
        <v>26188</v>
      </c>
      <c r="J760">
        <v>11976</v>
      </c>
      <c r="K760">
        <v>0</v>
      </c>
      <c r="L760">
        <v>0</v>
      </c>
      <c r="M760" t="s">
        <v>777</v>
      </c>
      <c r="N760" s="10">
        <v>0.245</v>
      </c>
      <c r="O760" s="11">
        <v>26360</v>
      </c>
      <c r="P760">
        <v>0</v>
      </c>
      <c r="Q760">
        <v>0</v>
      </c>
    </row>
    <row r="761" spans="1:17" x14ac:dyDescent="0.25">
      <c r="A761" s="1">
        <v>44446.552465277775</v>
      </c>
      <c r="B761">
        <v>600</v>
      </c>
      <c r="C761">
        <v>1.94</v>
      </c>
      <c r="D761">
        <v>0.97</v>
      </c>
      <c r="E761">
        <v>0.97</v>
      </c>
      <c r="F761">
        <v>56688</v>
      </c>
      <c r="G761">
        <v>13444</v>
      </c>
      <c r="H761">
        <v>172</v>
      </c>
      <c r="I761">
        <v>26188</v>
      </c>
      <c r="J761">
        <v>11976</v>
      </c>
      <c r="K761">
        <v>0</v>
      </c>
      <c r="L761">
        <v>0</v>
      </c>
      <c r="M761" t="s">
        <v>777</v>
      </c>
      <c r="N761" s="10">
        <v>0.48499999999999999</v>
      </c>
      <c r="O761" s="11">
        <v>26360</v>
      </c>
      <c r="P761">
        <v>0</v>
      </c>
      <c r="Q761">
        <v>0</v>
      </c>
    </row>
    <row r="762" spans="1:17" x14ac:dyDescent="0.25">
      <c r="A762" s="1">
        <v>44446.552685185183</v>
      </c>
      <c r="B762">
        <v>600</v>
      </c>
      <c r="C762">
        <v>0.97</v>
      </c>
      <c r="D762">
        <v>0</v>
      </c>
      <c r="E762">
        <v>0.97</v>
      </c>
      <c r="F762">
        <v>56688</v>
      </c>
      <c r="G762">
        <v>13444</v>
      </c>
      <c r="H762">
        <v>172</v>
      </c>
      <c r="I762">
        <v>26188</v>
      </c>
      <c r="J762">
        <v>11976</v>
      </c>
      <c r="K762">
        <v>0</v>
      </c>
      <c r="L762">
        <v>0</v>
      </c>
      <c r="M762" t="s">
        <v>777</v>
      </c>
      <c r="N762" s="10">
        <v>0.24249999999999999</v>
      </c>
      <c r="O762" s="11">
        <v>26360</v>
      </c>
      <c r="P762">
        <v>0</v>
      </c>
      <c r="Q762">
        <v>0</v>
      </c>
    </row>
    <row r="763" spans="1:17" x14ac:dyDescent="0.25">
      <c r="A763" s="1">
        <v>44446.552847222221</v>
      </c>
      <c r="B763">
        <v>600</v>
      </c>
      <c r="C763">
        <v>0.98</v>
      </c>
      <c r="D763">
        <v>0</v>
      </c>
      <c r="E763">
        <v>0.98</v>
      </c>
      <c r="F763">
        <v>56688</v>
      </c>
      <c r="G763">
        <v>13444</v>
      </c>
      <c r="H763">
        <v>172</v>
      </c>
      <c r="I763">
        <v>26188</v>
      </c>
      <c r="J763">
        <v>11976</v>
      </c>
      <c r="K763">
        <v>0</v>
      </c>
      <c r="L763">
        <v>0</v>
      </c>
      <c r="M763" t="s">
        <v>777</v>
      </c>
      <c r="N763" s="10">
        <v>0.245</v>
      </c>
      <c r="O763" s="11">
        <v>26360</v>
      </c>
      <c r="P763">
        <v>0</v>
      </c>
      <c r="Q763">
        <v>0</v>
      </c>
    </row>
    <row r="764" spans="1:17" x14ac:dyDescent="0.25">
      <c r="A764" s="1">
        <v>44446.549490740741</v>
      </c>
      <c r="B764">
        <v>2384</v>
      </c>
      <c r="C764">
        <v>0.76</v>
      </c>
      <c r="D764">
        <v>0.76</v>
      </c>
      <c r="E764">
        <v>0</v>
      </c>
      <c r="F764">
        <v>85304</v>
      </c>
      <c r="G764">
        <v>28488</v>
      </c>
      <c r="H764">
        <v>52</v>
      </c>
      <c r="I764">
        <v>38484</v>
      </c>
      <c r="J764">
        <v>23176</v>
      </c>
      <c r="K764">
        <v>0</v>
      </c>
      <c r="L764">
        <v>0</v>
      </c>
      <c r="M764" t="s">
        <v>821</v>
      </c>
      <c r="N764" s="10">
        <v>0.19</v>
      </c>
      <c r="O764" s="11">
        <v>38536</v>
      </c>
      <c r="P764">
        <v>0</v>
      </c>
      <c r="Q764">
        <v>0</v>
      </c>
    </row>
    <row r="765" spans="1:17" x14ac:dyDescent="0.25">
      <c r="A765" s="1">
        <v>44446.549502314818</v>
      </c>
      <c r="B765">
        <v>2384</v>
      </c>
      <c r="C765">
        <v>0.88</v>
      </c>
      <c r="D765">
        <v>0.88</v>
      </c>
      <c r="E765">
        <v>0</v>
      </c>
      <c r="F765">
        <v>85304</v>
      </c>
      <c r="G765">
        <v>28488</v>
      </c>
      <c r="H765">
        <v>52</v>
      </c>
      <c r="I765">
        <v>38484</v>
      </c>
      <c r="J765">
        <v>23176</v>
      </c>
      <c r="K765">
        <v>0</v>
      </c>
      <c r="L765">
        <v>0</v>
      </c>
      <c r="M765" t="s">
        <v>821</v>
      </c>
      <c r="N765" s="10">
        <v>0.22</v>
      </c>
      <c r="O765" s="11">
        <v>38536</v>
      </c>
      <c r="P765">
        <v>0</v>
      </c>
      <c r="Q765">
        <v>0</v>
      </c>
    </row>
    <row r="766" spans="1:17" x14ac:dyDescent="0.25">
      <c r="A766" s="1">
        <v>44446.549537037034</v>
      </c>
      <c r="B766">
        <v>2384</v>
      </c>
      <c r="C766">
        <v>0.79</v>
      </c>
      <c r="D766">
        <v>0</v>
      </c>
      <c r="E766">
        <v>0.79</v>
      </c>
      <c r="F766">
        <v>85304</v>
      </c>
      <c r="G766">
        <v>28488</v>
      </c>
      <c r="H766">
        <v>52</v>
      </c>
      <c r="I766">
        <v>38484</v>
      </c>
      <c r="J766">
        <v>23176</v>
      </c>
      <c r="K766">
        <v>0</v>
      </c>
      <c r="L766">
        <v>0</v>
      </c>
      <c r="M766" t="s">
        <v>821</v>
      </c>
      <c r="N766" s="10">
        <v>0.19750000000000001</v>
      </c>
      <c r="O766" s="11">
        <v>38536</v>
      </c>
      <c r="P766">
        <v>0</v>
      </c>
      <c r="Q766">
        <v>0</v>
      </c>
    </row>
    <row r="767" spans="1:17" x14ac:dyDescent="0.25">
      <c r="A767" s="1">
        <v>44446.549571759257</v>
      </c>
      <c r="B767">
        <v>2384</v>
      </c>
      <c r="C767">
        <v>0.84</v>
      </c>
      <c r="D767">
        <v>0.84</v>
      </c>
      <c r="E767">
        <v>0</v>
      </c>
      <c r="F767">
        <v>85304</v>
      </c>
      <c r="G767">
        <v>28488</v>
      </c>
      <c r="H767">
        <v>52</v>
      </c>
      <c r="I767">
        <v>38484</v>
      </c>
      <c r="J767">
        <v>23176</v>
      </c>
      <c r="K767">
        <v>0</v>
      </c>
      <c r="L767">
        <v>0</v>
      </c>
      <c r="M767" t="s">
        <v>821</v>
      </c>
      <c r="N767" s="10">
        <v>0.21</v>
      </c>
      <c r="O767" s="11">
        <v>38536</v>
      </c>
      <c r="P767">
        <v>0</v>
      </c>
      <c r="Q767">
        <v>0</v>
      </c>
    </row>
    <row r="768" spans="1:17" x14ac:dyDescent="0.25">
      <c r="A768" s="1">
        <v>44446.549583333333</v>
      </c>
      <c r="B768">
        <v>2384</v>
      </c>
      <c r="C768">
        <v>0.92</v>
      </c>
      <c r="D768">
        <v>0</v>
      </c>
      <c r="E768">
        <v>0.92</v>
      </c>
      <c r="F768">
        <v>85304</v>
      </c>
      <c r="G768">
        <v>28488</v>
      </c>
      <c r="H768">
        <v>52</v>
      </c>
      <c r="I768">
        <v>38484</v>
      </c>
      <c r="J768">
        <v>23176</v>
      </c>
      <c r="K768">
        <v>0</v>
      </c>
      <c r="L768">
        <v>0</v>
      </c>
      <c r="M768" t="s">
        <v>821</v>
      </c>
      <c r="N768" s="10">
        <v>0.23</v>
      </c>
      <c r="O768" s="11">
        <v>38536</v>
      </c>
      <c r="P768">
        <v>0</v>
      </c>
      <c r="Q768">
        <v>0</v>
      </c>
    </row>
    <row r="769" spans="1:17" x14ac:dyDescent="0.25">
      <c r="A769" s="1">
        <v>44446.549629629626</v>
      </c>
      <c r="B769">
        <v>2384</v>
      </c>
      <c r="C769">
        <v>0.97</v>
      </c>
      <c r="D769">
        <v>0.97</v>
      </c>
      <c r="E769">
        <v>0</v>
      </c>
      <c r="F769">
        <v>85304</v>
      </c>
      <c r="G769">
        <v>28488</v>
      </c>
      <c r="H769">
        <v>52</v>
      </c>
      <c r="I769">
        <v>38484</v>
      </c>
      <c r="J769">
        <v>23176</v>
      </c>
      <c r="K769">
        <v>0</v>
      </c>
      <c r="L769">
        <v>0</v>
      </c>
      <c r="M769" t="s">
        <v>821</v>
      </c>
      <c r="N769" s="10">
        <v>0.24249999999999999</v>
      </c>
      <c r="O769" s="11">
        <v>38536</v>
      </c>
      <c r="P769">
        <v>0</v>
      </c>
      <c r="Q769">
        <v>0</v>
      </c>
    </row>
    <row r="770" spans="1:17" x14ac:dyDescent="0.25">
      <c r="A770" s="1">
        <v>44446.549675925926</v>
      </c>
      <c r="B770">
        <v>2384</v>
      </c>
      <c r="C770">
        <v>0.78</v>
      </c>
      <c r="D770">
        <v>0.78</v>
      </c>
      <c r="E770">
        <v>0</v>
      </c>
      <c r="F770">
        <v>85304</v>
      </c>
      <c r="G770">
        <v>28488</v>
      </c>
      <c r="H770">
        <v>52</v>
      </c>
      <c r="I770">
        <v>38484</v>
      </c>
      <c r="J770">
        <v>23176</v>
      </c>
      <c r="K770">
        <v>0</v>
      </c>
      <c r="L770">
        <v>0</v>
      </c>
      <c r="M770" t="s">
        <v>821</v>
      </c>
      <c r="N770" s="10">
        <v>0.19500000000000001</v>
      </c>
      <c r="O770" s="11">
        <v>38536</v>
      </c>
      <c r="P770">
        <v>0</v>
      </c>
      <c r="Q770">
        <v>0</v>
      </c>
    </row>
    <row r="771" spans="1:17" x14ac:dyDescent="0.25">
      <c r="A771" s="1">
        <v>44446.549687500003</v>
      </c>
      <c r="B771">
        <v>2384</v>
      </c>
      <c r="C771">
        <v>0.97</v>
      </c>
      <c r="D771">
        <v>0</v>
      </c>
      <c r="E771">
        <v>0.97</v>
      </c>
      <c r="F771">
        <v>85304</v>
      </c>
      <c r="G771">
        <v>28488</v>
      </c>
      <c r="H771">
        <v>52</v>
      </c>
      <c r="I771">
        <v>38484</v>
      </c>
      <c r="J771">
        <v>23176</v>
      </c>
      <c r="K771">
        <v>0</v>
      </c>
      <c r="L771">
        <v>0</v>
      </c>
      <c r="M771" t="s">
        <v>821</v>
      </c>
      <c r="N771" s="10">
        <v>0.24249999999999999</v>
      </c>
      <c r="O771" s="11">
        <v>38536</v>
      </c>
      <c r="P771">
        <v>0</v>
      </c>
      <c r="Q771">
        <v>0</v>
      </c>
    </row>
    <row r="772" spans="1:17" x14ac:dyDescent="0.25">
      <c r="A772" s="1">
        <v>44446.549710648149</v>
      </c>
      <c r="B772">
        <v>2384</v>
      </c>
      <c r="C772">
        <v>0.96</v>
      </c>
      <c r="D772">
        <v>0</v>
      </c>
      <c r="E772">
        <v>0.96</v>
      </c>
      <c r="F772">
        <v>85304</v>
      </c>
      <c r="G772">
        <v>28488</v>
      </c>
      <c r="H772">
        <v>52</v>
      </c>
      <c r="I772">
        <v>38484</v>
      </c>
      <c r="J772">
        <v>23176</v>
      </c>
      <c r="K772">
        <v>0</v>
      </c>
      <c r="L772">
        <v>0</v>
      </c>
      <c r="M772" t="s">
        <v>821</v>
      </c>
      <c r="N772" s="10">
        <v>0.24</v>
      </c>
      <c r="O772" s="11">
        <v>38536</v>
      </c>
      <c r="P772">
        <v>0</v>
      </c>
      <c r="Q772">
        <v>0</v>
      </c>
    </row>
    <row r="773" spans="1:17" x14ac:dyDescent="0.25">
      <c r="A773" s="1">
        <v>44446.549722222226</v>
      </c>
      <c r="B773">
        <v>2384</v>
      </c>
      <c r="C773">
        <v>1.82</v>
      </c>
      <c r="D773">
        <v>0.91</v>
      </c>
      <c r="E773">
        <v>0.91</v>
      </c>
      <c r="F773">
        <v>85304</v>
      </c>
      <c r="G773">
        <v>28488</v>
      </c>
      <c r="H773">
        <v>52</v>
      </c>
      <c r="I773">
        <v>38484</v>
      </c>
      <c r="J773">
        <v>23176</v>
      </c>
      <c r="K773">
        <v>0</v>
      </c>
      <c r="L773">
        <v>0</v>
      </c>
      <c r="M773" t="s">
        <v>821</v>
      </c>
      <c r="N773" s="10">
        <v>0.45500000000000002</v>
      </c>
      <c r="O773" s="11">
        <v>38536</v>
      </c>
      <c r="P773">
        <v>0</v>
      </c>
      <c r="Q773">
        <v>0</v>
      </c>
    </row>
    <row r="774" spans="1:17" x14ac:dyDescent="0.25">
      <c r="A774" s="1">
        <v>44446.549745370372</v>
      </c>
      <c r="B774">
        <v>2384</v>
      </c>
      <c r="C774">
        <v>0.96</v>
      </c>
      <c r="D774">
        <v>0.96</v>
      </c>
      <c r="E774">
        <v>0</v>
      </c>
      <c r="F774">
        <v>85480</v>
      </c>
      <c r="G774">
        <v>28528</v>
      </c>
      <c r="H774">
        <v>52</v>
      </c>
      <c r="I774">
        <v>38660</v>
      </c>
      <c r="J774">
        <v>23176</v>
      </c>
      <c r="K774">
        <v>0</v>
      </c>
      <c r="L774">
        <v>0</v>
      </c>
      <c r="M774" t="s">
        <v>821</v>
      </c>
      <c r="N774" s="10">
        <v>0.24</v>
      </c>
      <c r="O774" s="11">
        <v>38712</v>
      </c>
      <c r="P774">
        <v>0</v>
      </c>
      <c r="Q774">
        <v>0</v>
      </c>
    </row>
    <row r="775" spans="1:17" x14ac:dyDescent="0.25">
      <c r="A775" s="1">
        <v>44446.549756944441</v>
      </c>
      <c r="B775">
        <v>2384</v>
      </c>
      <c r="C775">
        <v>0.87</v>
      </c>
      <c r="D775">
        <v>0.87</v>
      </c>
      <c r="E775">
        <v>0</v>
      </c>
      <c r="F775">
        <v>85480</v>
      </c>
      <c r="G775">
        <v>28528</v>
      </c>
      <c r="H775">
        <v>52</v>
      </c>
      <c r="I775">
        <v>38660</v>
      </c>
      <c r="J775">
        <v>23176</v>
      </c>
      <c r="K775">
        <v>0</v>
      </c>
      <c r="L775">
        <v>0</v>
      </c>
      <c r="M775" t="s">
        <v>821</v>
      </c>
      <c r="N775" s="10">
        <v>0.2175</v>
      </c>
      <c r="O775" s="11">
        <v>38712</v>
      </c>
      <c r="P775">
        <v>0</v>
      </c>
      <c r="Q775">
        <v>0</v>
      </c>
    </row>
    <row r="776" spans="1:17" x14ac:dyDescent="0.25">
      <c r="A776" s="1">
        <v>44446.549803240741</v>
      </c>
      <c r="B776">
        <v>2384</v>
      </c>
      <c r="C776">
        <v>0.97</v>
      </c>
      <c r="D776">
        <v>0.97</v>
      </c>
      <c r="E776">
        <v>0</v>
      </c>
      <c r="F776">
        <v>85480</v>
      </c>
      <c r="G776">
        <v>28528</v>
      </c>
      <c r="H776">
        <v>52</v>
      </c>
      <c r="I776">
        <v>38660</v>
      </c>
      <c r="J776">
        <v>23176</v>
      </c>
      <c r="K776">
        <v>0</v>
      </c>
      <c r="L776">
        <v>0</v>
      </c>
      <c r="M776" t="s">
        <v>821</v>
      </c>
      <c r="N776" s="10">
        <v>0.24249999999999999</v>
      </c>
      <c r="O776" s="11">
        <v>38712</v>
      </c>
      <c r="P776">
        <v>0</v>
      </c>
      <c r="Q776">
        <v>0</v>
      </c>
    </row>
    <row r="777" spans="1:17" x14ac:dyDescent="0.25">
      <c r="A777" s="1">
        <v>44446.549826388888</v>
      </c>
      <c r="B777">
        <v>2384</v>
      </c>
      <c r="C777">
        <v>0.96</v>
      </c>
      <c r="D777">
        <v>0.96</v>
      </c>
      <c r="E777">
        <v>0</v>
      </c>
      <c r="F777">
        <v>85480</v>
      </c>
      <c r="G777">
        <v>28528</v>
      </c>
      <c r="H777">
        <v>52</v>
      </c>
      <c r="I777">
        <v>38660</v>
      </c>
      <c r="J777">
        <v>23176</v>
      </c>
      <c r="K777">
        <v>0</v>
      </c>
      <c r="L777">
        <v>0</v>
      </c>
      <c r="M777" t="s">
        <v>821</v>
      </c>
      <c r="N777" s="10">
        <v>0.24</v>
      </c>
      <c r="O777" s="11">
        <v>38712</v>
      </c>
      <c r="P777">
        <v>0</v>
      </c>
      <c r="Q777">
        <v>0</v>
      </c>
    </row>
    <row r="778" spans="1:17" x14ac:dyDescent="0.25">
      <c r="A778" s="1">
        <v>44446.549861111111</v>
      </c>
      <c r="B778">
        <v>2384</v>
      </c>
      <c r="C778">
        <v>0.97</v>
      </c>
      <c r="D778">
        <v>0.97</v>
      </c>
      <c r="E778">
        <v>0</v>
      </c>
      <c r="F778">
        <v>85480</v>
      </c>
      <c r="G778">
        <v>28528</v>
      </c>
      <c r="H778">
        <v>52</v>
      </c>
      <c r="I778">
        <v>38660</v>
      </c>
      <c r="J778">
        <v>23176</v>
      </c>
      <c r="K778">
        <v>0</v>
      </c>
      <c r="L778">
        <v>0</v>
      </c>
      <c r="M778" t="s">
        <v>821</v>
      </c>
      <c r="N778" s="10">
        <v>0.24249999999999999</v>
      </c>
      <c r="O778" s="11">
        <v>38712</v>
      </c>
      <c r="P778">
        <v>0</v>
      </c>
      <c r="Q778">
        <v>0</v>
      </c>
    </row>
    <row r="779" spans="1:17" x14ac:dyDescent="0.25">
      <c r="A779" s="1">
        <v>44446.549872685187</v>
      </c>
      <c r="B779">
        <v>2384</v>
      </c>
      <c r="C779">
        <v>0.97</v>
      </c>
      <c r="D779">
        <v>0.97</v>
      </c>
      <c r="E779">
        <v>0</v>
      </c>
      <c r="F779">
        <v>85480</v>
      </c>
      <c r="G779">
        <v>28528</v>
      </c>
      <c r="H779">
        <v>52</v>
      </c>
      <c r="I779">
        <v>38660</v>
      </c>
      <c r="J779">
        <v>23176</v>
      </c>
      <c r="K779">
        <v>0</v>
      </c>
      <c r="L779">
        <v>0</v>
      </c>
      <c r="M779" t="s">
        <v>821</v>
      </c>
      <c r="N779" s="10">
        <v>0.24249999999999999</v>
      </c>
      <c r="O779" s="11">
        <v>38712</v>
      </c>
      <c r="P779">
        <v>0</v>
      </c>
      <c r="Q779">
        <v>0</v>
      </c>
    </row>
    <row r="780" spans="1:17" x14ac:dyDescent="0.25">
      <c r="A780" s="1">
        <v>44446.549895833334</v>
      </c>
      <c r="B780">
        <v>2384</v>
      </c>
      <c r="C780">
        <v>1.83</v>
      </c>
      <c r="D780">
        <v>0.92</v>
      </c>
      <c r="E780">
        <v>0.92</v>
      </c>
      <c r="F780">
        <v>85480</v>
      </c>
      <c r="G780">
        <v>28528</v>
      </c>
      <c r="H780">
        <v>52</v>
      </c>
      <c r="I780">
        <v>38660</v>
      </c>
      <c r="J780">
        <v>23176</v>
      </c>
      <c r="K780">
        <v>0</v>
      </c>
      <c r="L780">
        <v>0</v>
      </c>
      <c r="M780" t="s">
        <v>821</v>
      </c>
      <c r="N780" s="10">
        <v>0.45750000000000002</v>
      </c>
      <c r="O780" s="11">
        <v>38712</v>
      </c>
      <c r="P780">
        <v>0</v>
      </c>
      <c r="Q780">
        <v>0</v>
      </c>
    </row>
    <row r="781" spans="1:17" x14ac:dyDescent="0.25">
      <c r="A781" s="1">
        <v>44446.549907407411</v>
      </c>
      <c r="B781">
        <v>2384</v>
      </c>
      <c r="C781">
        <v>0.93</v>
      </c>
      <c r="D781">
        <v>0.93</v>
      </c>
      <c r="E781">
        <v>0</v>
      </c>
      <c r="F781">
        <v>85480</v>
      </c>
      <c r="G781">
        <v>28528</v>
      </c>
      <c r="H781">
        <v>52</v>
      </c>
      <c r="I781">
        <v>38660</v>
      </c>
      <c r="J781">
        <v>23176</v>
      </c>
      <c r="K781">
        <v>0</v>
      </c>
      <c r="L781">
        <v>0</v>
      </c>
      <c r="M781" t="s">
        <v>821</v>
      </c>
      <c r="N781" s="10">
        <v>0.23250000000000001</v>
      </c>
      <c r="O781" s="11">
        <v>38712</v>
      </c>
      <c r="P781">
        <v>0</v>
      </c>
      <c r="Q781">
        <v>0</v>
      </c>
    </row>
    <row r="782" spans="1:17" x14ac:dyDescent="0.25">
      <c r="A782" s="1">
        <v>44446.54991898148</v>
      </c>
      <c r="B782">
        <v>2384</v>
      </c>
      <c r="C782">
        <v>0.97</v>
      </c>
      <c r="D782">
        <v>0.97</v>
      </c>
      <c r="E782">
        <v>0</v>
      </c>
      <c r="F782">
        <v>85480</v>
      </c>
      <c r="G782">
        <v>28528</v>
      </c>
      <c r="H782">
        <v>52</v>
      </c>
      <c r="I782">
        <v>38660</v>
      </c>
      <c r="J782">
        <v>23176</v>
      </c>
      <c r="K782">
        <v>0</v>
      </c>
      <c r="L782">
        <v>0</v>
      </c>
      <c r="M782" t="s">
        <v>821</v>
      </c>
      <c r="N782" s="10">
        <v>0.24249999999999999</v>
      </c>
      <c r="O782" s="11">
        <v>38712</v>
      </c>
      <c r="P782">
        <v>0</v>
      </c>
      <c r="Q782">
        <v>0</v>
      </c>
    </row>
    <row r="783" spans="1:17" x14ac:dyDescent="0.25">
      <c r="A783" s="1">
        <v>44446.549942129626</v>
      </c>
      <c r="B783">
        <v>2384</v>
      </c>
      <c r="C783">
        <v>0.86</v>
      </c>
      <c r="D783">
        <v>0.86</v>
      </c>
      <c r="E783">
        <v>0</v>
      </c>
      <c r="F783">
        <v>85480</v>
      </c>
      <c r="G783">
        <v>28528</v>
      </c>
      <c r="H783">
        <v>52</v>
      </c>
      <c r="I783">
        <v>38660</v>
      </c>
      <c r="J783">
        <v>23176</v>
      </c>
      <c r="K783">
        <v>0</v>
      </c>
      <c r="L783">
        <v>0</v>
      </c>
      <c r="M783" t="s">
        <v>821</v>
      </c>
      <c r="N783" s="10">
        <v>0.215</v>
      </c>
      <c r="O783" s="11">
        <v>38712</v>
      </c>
      <c r="P783">
        <v>0</v>
      </c>
      <c r="Q783">
        <v>0</v>
      </c>
    </row>
    <row r="784" spans="1:17" x14ac:dyDescent="0.25">
      <c r="A784" s="1">
        <v>44446.549976851849</v>
      </c>
      <c r="B784">
        <v>2384</v>
      </c>
      <c r="C784">
        <v>0.98</v>
      </c>
      <c r="D784">
        <v>0.98</v>
      </c>
      <c r="E784">
        <v>0</v>
      </c>
      <c r="F784">
        <v>85480</v>
      </c>
      <c r="G784">
        <v>28528</v>
      </c>
      <c r="H784">
        <v>52</v>
      </c>
      <c r="I784">
        <v>38660</v>
      </c>
      <c r="J784">
        <v>23176</v>
      </c>
      <c r="K784">
        <v>0</v>
      </c>
      <c r="L784">
        <v>0</v>
      </c>
      <c r="M784" t="s">
        <v>821</v>
      </c>
      <c r="N784" s="10">
        <v>0.245</v>
      </c>
      <c r="O784" s="11">
        <v>38712</v>
      </c>
      <c r="P784">
        <v>0</v>
      </c>
      <c r="Q784">
        <v>0</v>
      </c>
    </row>
    <row r="785" spans="1:17" x14ac:dyDescent="0.25">
      <c r="A785" s="1">
        <v>44446.550023148149</v>
      </c>
      <c r="B785">
        <v>2384</v>
      </c>
      <c r="C785">
        <v>0.98</v>
      </c>
      <c r="D785">
        <v>0.98</v>
      </c>
      <c r="E785">
        <v>0</v>
      </c>
      <c r="F785">
        <v>85480</v>
      </c>
      <c r="G785">
        <v>28528</v>
      </c>
      <c r="H785">
        <v>52</v>
      </c>
      <c r="I785">
        <v>38660</v>
      </c>
      <c r="J785">
        <v>23176</v>
      </c>
      <c r="K785">
        <v>0</v>
      </c>
      <c r="L785">
        <v>0</v>
      </c>
      <c r="M785" t="s">
        <v>821</v>
      </c>
      <c r="N785" s="10">
        <v>0.245</v>
      </c>
      <c r="O785" s="11">
        <v>38712</v>
      </c>
      <c r="P785">
        <v>0</v>
      </c>
      <c r="Q785">
        <v>0</v>
      </c>
    </row>
    <row r="786" spans="1:17" x14ac:dyDescent="0.25">
      <c r="A786" s="1">
        <v>44446.550057870372</v>
      </c>
      <c r="B786">
        <v>2384</v>
      </c>
      <c r="C786">
        <v>1.93</v>
      </c>
      <c r="D786">
        <v>1.93</v>
      </c>
      <c r="E786">
        <v>0</v>
      </c>
      <c r="F786">
        <v>85480</v>
      </c>
      <c r="G786">
        <v>28528</v>
      </c>
      <c r="H786">
        <v>52</v>
      </c>
      <c r="I786">
        <v>38660</v>
      </c>
      <c r="J786">
        <v>23176</v>
      </c>
      <c r="K786">
        <v>0</v>
      </c>
      <c r="L786">
        <v>0</v>
      </c>
      <c r="M786" t="s">
        <v>821</v>
      </c>
      <c r="N786" s="10">
        <v>0.48249999999999998</v>
      </c>
      <c r="O786" s="11">
        <v>38712</v>
      </c>
      <c r="P786">
        <v>0</v>
      </c>
      <c r="Q786">
        <v>0</v>
      </c>
    </row>
    <row r="787" spans="1:17" x14ac:dyDescent="0.25">
      <c r="A787" s="1">
        <v>44446.550069444442</v>
      </c>
      <c r="B787">
        <v>2384</v>
      </c>
      <c r="C787">
        <v>0.96</v>
      </c>
      <c r="D787">
        <v>0.96</v>
      </c>
      <c r="E787">
        <v>0</v>
      </c>
      <c r="F787">
        <v>85480</v>
      </c>
      <c r="G787">
        <v>28528</v>
      </c>
      <c r="H787">
        <v>52</v>
      </c>
      <c r="I787">
        <v>38660</v>
      </c>
      <c r="J787">
        <v>23176</v>
      </c>
      <c r="K787">
        <v>0</v>
      </c>
      <c r="L787">
        <v>0</v>
      </c>
      <c r="M787" t="s">
        <v>821</v>
      </c>
      <c r="N787" s="10">
        <v>0.24</v>
      </c>
      <c r="O787" s="11">
        <v>38712</v>
      </c>
      <c r="P787">
        <v>0</v>
      </c>
      <c r="Q787">
        <v>0</v>
      </c>
    </row>
    <row r="788" spans="1:17" x14ac:dyDescent="0.25">
      <c r="A788" s="1">
        <v>44446.550104166665</v>
      </c>
      <c r="B788">
        <v>2384</v>
      </c>
      <c r="C788">
        <v>0.98</v>
      </c>
      <c r="D788">
        <v>0.98</v>
      </c>
      <c r="E788">
        <v>0</v>
      </c>
      <c r="F788">
        <v>85480</v>
      </c>
      <c r="G788">
        <v>28528</v>
      </c>
      <c r="H788">
        <v>52</v>
      </c>
      <c r="I788">
        <v>38660</v>
      </c>
      <c r="J788">
        <v>23176</v>
      </c>
      <c r="K788">
        <v>0</v>
      </c>
      <c r="L788">
        <v>0</v>
      </c>
      <c r="M788" t="s">
        <v>821</v>
      </c>
      <c r="N788" s="10">
        <v>0.245</v>
      </c>
      <c r="O788" s="11">
        <v>38712</v>
      </c>
      <c r="P788">
        <v>0</v>
      </c>
      <c r="Q788">
        <v>0</v>
      </c>
    </row>
    <row r="789" spans="1:17" x14ac:dyDescent="0.25">
      <c r="A789" s="1">
        <v>44446.550138888888</v>
      </c>
      <c r="B789">
        <v>2384</v>
      </c>
      <c r="C789">
        <v>0.98</v>
      </c>
      <c r="D789">
        <v>0.98</v>
      </c>
      <c r="E789">
        <v>0</v>
      </c>
      <c r="F789">
        <v>85480</v>
      </c>
      <c r="G789">
        <v>28528</v>
      </c>
      <c r="H789">
        <v>52</v>
      </c>
      <c r="I789">
        <v>38660</v>
      </c>
      <c r="J789">
        <v>23176</v>
      </c>
      <c r="K789">
        <v>0</v>
      </c>
      <c r="L789">
        <v>0</v>
      </c>
      <c r="M789" t="s">
        <v>821</v>
      </c>
      <c r="N789" s="10">
        <v>0.245</v>
      </c>
      <c r="O789" s="11">
        <v>38712</v>
      </c>
      <c r="P789">
        <v>0</v>
      </c>
      <c r="Q789">
        <v>0</v>
      </c>
    </row>
    <row r="790" spans="1:17" x14ac:dyDescent="0.25">
      <c r="A790" s="1">
        <v>44446.550173611111</v>
      </c>
      <c r="B790">
        <v>2384</v>
      </c>
      <c r="C790">
        <v>0.98</v>
      </c>
      <c r="D790">
        <v>0.98</v>
      </c>
      <c r="E790">
        <v>0</v>
      </c>
      <c r="F790">
        <v>85480</v>
      </c>
      <c r="G790">
        <v>28528</v>
      </c>
      <c r="H790">
        <v>52</v>
      </c>
      <c r="I790">
        <v>38660</v>
      </c>
      <c r="J790">
        <v>23176</v>
      </c>
      <c r="K790">
        <v>0</v>
      </c>
      <c r="L790">
        <v>0</v>
      </c>
      <c r="M790" t="s">
        <v>821</v>
      </c>
      <c r="N790" s="10">
        <v>0.245</v>
      </c>
      <c r="O790" s="11">
        <v>38712</v>
      </c>
      <c r="P790">
        <v>0</v>
      </c>
      <c r="Q790">
        <v>0</v>
      </c>
    </row>
    <row r="791" spans="1:17" x14ac:dyDescent="0.25">
      <c r="A791" s="1">
        <v>44446.550208333334</v>
      </c>
      <c r="B791">
        <v>2384</v>
      </c>
      <c r="C791">
        <v>0.98</v>
      </c>
      <c r="D791">
        <v>0.98</v>
      </c>
      <c r="E791">
        <v>0</v>
      </c>
      <c r="F791">
        <v>85480</v>
      </c>
      <c r="G791">
        <v>28528</v>
      </c>
      <c r="H791">
        <v>52</v>
      </c>
      <c r="I791">
        <v>38660</v>
      </c>
      <c r="J791">
        <v>23176</v>
      </c>
      <c r="K791">
        <v>0</v>
      </c>
      <c r="L791">
        <v>0</v>
      </c>
      <c r="M791" t="s">
        <v>821</v>
      </c>
      <c r="N791" s="10">
        <v>0.245</v>
      </c>
      <c r="O791" s="11">
        <v>38712</v>
      </c>
      <c r="P791">
        <v>0</v>
      </c>
      <c r="Q791">
        <v>0</v>
      </c>
    </row>
    <row r="792" spans="1:17" x14ac:dyDescent="0.25">
      <c r="A792" s="1">
        <v>44446.55023148148</v>
      </c>
      <c r="B792">
        <v>2384</v>
      </c>
      <c r="C792">
        <v>0.98</v>
      </c>
      <c r="D792">
        <v>0</v>
      </c>
      <c r="E792">
        <v>0.98</v>
      </c>
      <c r="F792">
        <v>85480</v>
      </c>
      <c r="G792">
        <v>28528</v>
      </c>
      <c r="H792">
        <v>52</v>
      </c>
      <c r="I792">
        <v>38660</v>
      </c>
      <c r="J792">
        <v>23176</v>
      </c>
      <c r="K792">
        <v>0</v>
      </c>
      <c r="L792">
        <v>0</v>
      </c>
      <c r="M792" t="s">
        <v>821</v>
      </c>
      <c r="N792" s="10">
        <v>0.245</v>
      </c>
      <c r="O792" s="11">
        <v>38712</v>
      </c>
      <c r="P792">
        <v>0</v>
      </c>
      <c r="Q792">
        <v>0</v>
      </c>
    </row>
    <row r="793" spans="1:17" x14ac:dyDescent="0.25">
      <c r="A793" s="1">
        <v>44446.550266203703</v>
      </c>
      <c r="B793">
        <v>2384</v>
      </c>
      <c r="C793">
        <v>0.9</v>
      </c>
      <c r="D793">
        <v>0.9</v>
      </c>
      <c r="E793">
        <v>0</v>
      </c>
      <c r="F793">
        <v>85480</v>
      </c>
      <c r="G793">
        <v>28528</v>
      </c>
      <c r="H793">
        <v>52</v>
      </c>
      <c r="I793">
        <v>38660</v>
      </c>
      <c r="J793">
        <v>23176</v>
      </c>
      <c r="K793">
        <v>0</v>
      </c>
      <c r="L793">
        <v>0</v>
      </c>
      <c r="M793" t="s">
        <v>821</v>
      </c>
      <c r="N793" s="10">
        <v>0.22500000000000001</v>
      </c>
      <c r="O793" s="11">
        <v>38712</v>
      </c>
      <c r="P793">
        <v>0</v>
      </c>
      <c r="Q793">
        <v>0</v>
      </c>
    </row>
    <row r="794" spans="1:17" x14ac:dyDescent="0.25">
      <c r="A794" s="1">
        <v>44446.550300925926</v>
      </c>
      <c r="B794">
        <v>2384</v>
      </c>
      <c r="C794">
        <v>0.96</v>
      </c>
      <c r="D794">
        <v>0.96</v>
      </c>
      <c r="E794">
        <v>0</v>
      </c>
      <c r="F794">
        <v>85480</v>
      </c>
      <c r="G794">
        <v>28528</v>
      </c>
      <c r="H794">
        <v>52</v>
      </c>
      <c r="I794">
        <v>38660</v>
      </c>
      <c r="J794">
        <v>23176</v>
      </c>
      <c r="K794">
        <v>0</v>
      </c>
      <c r="L794">
        <v>0</v>
      </c>
      <c r="M794" t="s">
        <v>821</v>
      </c>
      <c r="N794" s="10">
        <v>0.24</v>
      </c>
      <c r="O794" s="11">
        <v>38712</v>
      </c>
      <c r="P794">
        <v>0</v>
      </c>
      <c r="Q794">
        <v>0</v>
      </c>
    </row>
    <row r="795" spans="1:17" x14ac:dyDescent="0.25">
      <c r="A795" s="1">
        <v>44446.550335648149</v>
      </c>
      <c r="B795">
        <v>2384</v>
      </c>
      <c r="C795">
        <v>0.96</v>
      </c>
      <c r="D795">
        <v>0.96</v>
      </c>
      <c r="E795">
        <v>0</v>
      </c>
      <c r="F795">
        <v>85480</v>
      </c>
      <c r="G795">
        <v>28528</v>
      </c>
      <c r="H795">
        <v>52</v>
      </c>
      <c r="I795">
        <v>38660</v>
      </c>
      <c r="J795">
        <v>23176</v>
      </c>
      <c r="K795">
        <v>0</v>
      </c>
      <c r="L795">
        <v>0</v>
      </c>
      <c r="M795" t="s">
        <v>821</v>
      </c>
      <c r="N795" s="10">
        <v>0.24</v>
      </c>
      <c r="O795" s="11">
        <v>38712</v>
      </c>
      <c r="P795">
        <v>0</v>
      </c>
      <c r="Q795">
        <v>0</v>
      </c>
    </row>
    <row r="796" spans="1:17" x14ac:dyDescent="0.25">
      <c r="A796" s="1">
        <v>44446.550347222219</v>
      </c>
      <c r="B796">
        <v>2384</v>
      </c>
      <c r="C796">
        <v>0.98</v>
      </c>
      <c r="D796">
        <v>0</v>
      </c>
      <c r="E796">
        <v>0.98</v>
      </c>
      <c r="F796">
        <v>85480</v>
      </c>
      <c r="G796">
        <v>28528</v>
      </c>
      <c r="H796">
        <v>52</v>
      </c>
      <c r="I796">
        <v>38660</v>
      </c>
      <c r="J796">
        <v>23176</v>
      </c>
      <c r="K796">
        <v>0</v>
      </c>
      <c r="L796">
        <v>0</v>
      </c>
      <c r="M796" t="s">
        <v>821</v>
      </c>
      <c r="N796" s="10">
        <v>0.245</v>
      </c>
      <c r="O796" s="11">
        <v>38712</v>
      </c>
      <c r="P796">
        <v>0</v>
      </c>
      <c r="Q796">
        <v>0</v>
      </c>
    </row>
    <row r="797" spans="1:17" x14ac:dyDescent="0.25">
      <c r="A797" s="1">
        <v>44446.550370370373</v>
      </c>
      <c r="B797">
        <v>2384</v>
      </c>
      <c r="C797">
        <v>0.96</v>
      </c>
      <c r="D797">
        <v>0.96</v>
      </c>
      <c r="E797">
        <v>0</v>
      </c>
      <c r="F797">
        <v>85480</v>
      </c>
      <c r="G797">
        <v>28528</v>
      </c>
      <c r="H797">
        <v>52</v>
      </c>
      <c r="I797">
        <v>38660</v>
      </c>
      <c r="J797">
        <v>23176</v>
      </c>
      <c r="K797">
        <v>0</v>
      </c>
      <c r="L797">
        <v>0</v>
      </c>
      <c r="M797" t="s">
        <v>821</v>
      </c>
      <c r="N797" s="10">
        <v>0.24</v>
      </c>
      <c r="O797" s="11">
        <v>38712</v>
      </c>
      <c r="P797">
        <v>0</v>
      </c>
      <c r="Q797">
        <v>0</v>
      </c>
    </row>
    <row r="798" spans="1:17" x14ac:dyDescent="0.25">
      <c r="A798" s="1">
        <v>44446.550381944442</v>
      </c>
      <c r="B798">
        <v>2384</v>
      </c>
      <c r="C798">
        <v>0.92</v>
      </c>
      <c r="D798">
        <v>0.92</v>
      </c>
      <c r="E798">
        <v>0</v>
      </c>
      <c r="F798">
        <v>85480</v>
      </c>
      <c r="G798">
        <v>28528</v>
      </c>
      <c r="H798">
        <v>52</v>
      </c>
      <c r="I798">
        <v>38660</v>
      </c>
      <c r="J798">
        <v>23176</v>
      </c>
      <c r="K798">
        <v>0</v>
      </c>
      <c r="L798">
        <v>0</v>
      </c>
      <c r="M798" t="s">
        <v>821</v>
      </c>
      <c r="N798" s="10">
        <v>0.23</v>
      </c>
      <c r="O798" s="11">
        <v>38712</v>
      </c>
      <c r="P798">
        <v>0</v>
      </c>
      <c r="Q798">
        <v>0</v>
      </c>
    </row>
    <row r="799" spans="1:17" x14ac:dyDescent="0.25">
      <c r="A799" s="1">
        <v>44446.550416666665</v>
      </c>
      <c r="B799">
        <v>2384</v>
      </c>
      <c r="C799">
        <v>0.98</v>
      </c>
      <c r="D799">
        <v>0.98</v>
      </c>
      <c r="E799">
        <v>0</v>
      </c>
      <c r="F799">
        <v>85480</v>
      </c>
      <c r="G799">
        <v>28528</v>
      </c>
      <c r="H799">
        <v>52</v>
      </c>
      <c r="I799">
        <v>38660</v>
      </c>
      <c r="J799">
        <v>23176</v>
      </c>
      <c r="K799">
        <v>0</v>
      </c>
      <c r="L799">
        <v>0</v>
      </c>
      <c r="M799" t="s">
        <v>821</v>
      </c>
      <c r="N799" s="10">
        <v>0.245</v>
      </c>
      <c r="O799" s="11">
        <v>38712</v>
      </c>
      <c r="P799">
        <v>0</v>
      </c>
      <c r="Q799">
        <v>0</v>
      </c>
    </row>
    <row r="800" spans="1:17" x14ac:dyDescent="0.25">
      <c r="A800" s="1">
        <v>44446.550462962965</v>
      </c>
      <c r="B800">
        <v>2384</v>
      </c>
      <c r="C800">
        <v>0.97</v>
      </c>
      <c r="D800">
        <v>0</v>
      </c>
      <c r="E800">
        <v>0.97</v>
      </c>
      <c r="F800">
        <v>85480</v>
      </c>
      <c r="G800">
        <v>28528</v>
      </c>
      <c r="H800">
        <v>52</v>
      </c>
      <c r="I800">
        <v>38660</v>
      </c>
      <c r="J800">
        <v>23176</v>
      </c>
      <c r="K800">
        <v>0</v>
      </c>
      <c r="L800">
        <v>0</v>
      </c>
      <c r="M800" t="s">
        <v>821</v>
      </c>
      <c r="N800" s="10">
        <v>0.24249999999999999</v>
      </c>
      <c r="O800" s="11">
        <v>38712</v>
      </c>
      <c r="P800">
        <v>0</v>
      </c>
      <c r="Q800">
        <v>0</v>
      </c>
    </row>
    <row r="801" spans="1:17" x14ac:dyDescent="0.25">
      <c r="A801" s="1">
        <v>44446.550486111111</v>
      </c>
      <c r="B801">
        <v>2384</v>
      </c>
      <c r="C801">
        <v>0.97</v>
      </c>
      <c r="D801">
        <v>0.97</v>
      </c>
      <c r="E801">
        <v>0</v>
      </c>
      <c r="F801">
        <v>85480</v>
      </c>
      <c r="G801">
        <v>28528</v>
      </c>
      <c r="H801">
        <v>52</v>
      </c>
      <c r="I801">
        <v>38660</v>
      </c>
      <c r="J801">
        <v>23176</v>
      </c>
      <c r="K801">
        <v>0</v>
      </c>
      <c r="L801">
        <v>0</v>
      </c>
      <c r="M801" t="s">
        <v>821</v>
      </c>
      <c r="N801" s="10">
        <v>0.24249999999999999</v>
      </c>
      <c r="O801" s="11">
        <v>38712</v>
      </c>
      <c r="P801">
        <v>0</v>
      </c>
      <c r="Q801">
        <v>0</v>
      </c>
    </row>
    <row r="802" spans="1:17" x14ac:dyDescent="0.25">
      <c r="A802" s="1">
        <v>44446.550520833334</v>
      </c>
      <c r="B802">
        <v>2384</v>
      </c>
      <c r="C802">
        <v>0.96</v>
      </c>
      <c r="D802">
        <v>0.96</v>
      </c>
      <c r="E802">
        <v>0</v>
      </c>
      <c r="F802">
        <v>85480</v>
      </c>
      <c r="G802">
        <v>28528</v>
      </c>
      <c r="H802">
        <v>52</v>
      </c>
      <c r="I802">
        <v>38660</v>
      </c>
      <c r="J802">
        <v>23176</v>
      </c>
      <c r="K802">
        <v>0</v>
      </c>
      <c r="L802">
        <v>0</v>
      </c>
      <c r="M802" t="s">
        <v>821</v>
      </c>
      <c r="N802" s="10">
        <v>0.24</v>
      </c>
      <c r="O802" s="11">
        <v>38712</v>
      </c>
      <c r="P802">
        <v>0</v>
      </c>
      <c r="Q802">
        <v>0</v>
      </c>
    </row>
    <row r="803" spans="1:17" x14ac:dyDescent="0.25">
      <c r="A803" s="1">
        <v>44446.550555555557</v>
      </c>
      <c r="B803">
        <v>2384</v>
      </c>
      <c r="C803">
        <v>0.97</v>
      </c>
      <c r="D803">
        <v>0.97</v>
      </c>
      <c r="E803">
        <v>0</v>
      </c>
      <c r="F803">
        <v>85480</v>
      </c>
      <c r="G803">
        <v>28528</v>
      </c>
      <c r="H803">
        <v>52</v>
      </c>
      <c r="I803">
        <v>38660</v>
      </c>
      <c r="J803">
        <v>23176</v>
      </c>
      <c r="K803">
        <v>0</v>
      </c>
      <c r="L803">
        <v>0</v>
      </c>
      <c r="M803" t="s">
        <v>821</v>
      </c>
      <c r="N803" s="10">
        <v>0.24249999999999999</v>
      </c>
      <c r="O803" s="11">
        <v>38712</v>
      </c>
      <c r="P803">
        <v>0</v>
      </c>
      <c r="Q803">
        <v>0</v>
      </c>
    </row>
    <row r="804" spans="1:17" x14ac:dyDescent="0.25">
      <c r="A804" s="1">
        <v>44446.550567129627</v>
      </c>
      <c r="B804">
        <v>2384</v>
      </c>
      <c r="C804">
        <v>1.97</v>
      </c>
      <c r="D804">
        <v>0.98</v>
      </c>
      <c r="E804">
        <v>0.98</v>
      </c>
      <c r="F804">
        <v>85480</v>
      </c>
      <c r="G804">
        <v>28528</v>
      </c>
      <c r="H804">
        <v>52</v>
      </c>
      <c r="I804">
        <v>38660</v>
      </c>
      <c r="J804">
        <v>23176</v>
      </c>
      <c r="K804">
        <v>0</v>
      </c>
      <c r="L804">
        <v>0</v>
      </c>
      <c r="M804" t="s">
        <v>821</v>
      </c>
      <c r="N804" s="10">
        <v>0.49249999999999999</v>
      </c>
      <c r="O804" s="11">
        <v>38712</v>
      </c>
      <c r="P804">
        <v>0</v>
      </c>
      <c r="Q804">
        <v>0</v>
      </c>
    </row>
    <row r="805" spans="1:17" x14ac:dyDescent="0.25">
      <c r="A805" s="1">
        <v>44446.550625000003</v>
      </c>
      <c r="B805">
        <v>2384</v>
      </c>
      <c r="C805">
        <v>0.97</v>
      </c>
      <c r="D805">
        <v>0.97</v>
      </c>
      <c r="E805">
        <v>0</v>
      </c>
      <c r="F805">
        <v>85480</v>
      </c>
      <c r="G805">
        <v>28528</v>
      </c>
      <c r="H805">
        <v>52</v>
      </c>
      <c r="I805">
        <v>38660</v>
      </c>
      <c r="J805">
        <v>23176</v>
      </c>
      <c r="K805">
        <v>0</v>
      </c>
      <c r="L805">
        <v>0</v>
      </c>
      <c r="M805" t="s">
        <v>821</v>
      </c>
      <c r="N805" s="10">
        <v>0.24249999999999999</v>
      </c>
      <c r="O805" s="11">
        <v>38712</v>
      </c>
      <c r="P805">
        <v>0</v>
      </c>
      <c r="Q805">
        <v>0</v>
      </c>
    </row>
    <row r="806" spans="1:17" x14ac:dyDescent="0.25">
      <c r="A806" s="1">
        <v>44446.550636574073</v>
      </c>
      <c r="B806">
        <v>2384</v>
      </c>
      <c r="C806">
        <v>0.97</v>
      </c>
      <c r="D806">
        <v>0.97</v>
      </c>
      <c r="E806">
        <v>0</v>
      </c>
      <c r="F806">
        <v>85480</v>
      </c>
      <c r="G806">
        <v>28528</v>
      </c>
      <c r="H806">
        <v>52</v>
      </c>
      <c r="I806">
        <v>38660</v>
      </c>
      <c r="J806">
        <v>23176</v>
      </c>
      <c r="K806">
        <v>0</v>
      </c>
      <c r="L806">
        <v>0</v>
      </c>
      <c r="M806" t="s">
        <v>821</v>
      </c>
      <c r="N806" s="10">
        <v>0.24249999999999999</v>
      </c>
      <c r="O806" s="11">
        <v>38712</v>
      </c>
      <c r="P806">
        <v>0</v>
      </c>
      <c r="Q806">
        <v>0</v>
      </c>
    </row>
    <row r="807" spans="1:17" x14ac:dyDescent="0.25">
      <c r="A807" s="1">
        <v>44446.550671296296</v>
      </c>
      <c r="B807">
        <v>2384</v>
      </c>
      <c r="C807">
        <v>0.98</v>
      </c>
      <c r="D807">
        <v>0.98</v>
      </c>
      <c r="E807">
        <v>0</v>
      </c>
      <c r="F807">
        <v>85480</v>
      </c>
      <c r="G807">
        <v>28528</v>
      </c>
      <c r="H807">
        <v>52</v>
      </c>
      <c r="I807">
        <v>38660</v>
      </c>
      <c r="J807">
        <v>23176</v>
      </c>
      <c r="K807">
        <v>0</v>
      </c>
      <c r="L807">
        <v>0</v>
      </c>
      <c r="M807" t="s">
        <v>821</v>
      </c>
      <c r="N807" s="10">
        <v>0.245</v>
      </c>
      <c r="O807" s="11">
        <v>38712</v>
      </c>
      <c r="P807">
        <v>0</v>
      </c>
      <c r="Q807">
        <v>0</v>
      </c>
    </row>
    <row r="808" spans="1:17" x14ac:dyDescent="0.25">
      <c r="A808" s="1">
        <v>44446.550706018519</v>
      </c>
      <c r="B808">
        <v>2384</v>
      </c>
      <c r="C808">
        <v>0.93</v>
      </c>
      <c r="D808">
        <v>0.93</v>
      </c>
      <c r="E808">
        <v>0</v>
      </c>
      <c r="F808">
        <v>85480</v>
      </c>
      <c r="G808">
        <v>28528</v>
      </c>
      <c r="H808">
        <v>52</v>
      </c>
      <c r="I808">
        <v>38660</v>
      </c>
      <c r="J808">
        <v>23176</v>
      </c>
      <c r="K808">
        <v>0</v>
      </c>
      <c r="L808">
        <v>0</v>
      </c>
      <c r="M808" t="s">
        <v>821</v>
      </c>
      <c r="N808" s="10">
        <v>0.23250000000000001</v>
      </c>
      <c r="O808" s="11">
        <v>38712</v>
      </c>
      <c r="P808">
        <v>0</v>
      </c>
      <c r="Q808">
        <v>0</v>
      </c>
    </row>
    <row r="809" spans="1:17" x14ac:dyDescent="0.25">
      <c r="A809" s="1">
        <v>44446.550740740742</v>
      </c>
      <c r="B809">
        <v>2384</v>
      </c>
      <c r="C809">
        <v>0.96</v>
      </c>
      <c r="D809">
        <v>0.96</v>
      </c>
      <c r="E809">
        <v>0</v>
      </c>
      <c r="F809">
        <v>85480</v>
      </c>
      <c r="G809">
        <v>28528</v>
      </c>
      <c r="H809">
        <v>52</v>
      </c>
      <c r="I809">
        <v>38660</v>
      </c>
      <c r="J809">
        <v>23176</v>
      </c>
      <c r="K809">
        <v>0</v>
      </c>
      <c r="L809">
        <v>0</v>
      </c>
      <c r="M809" t="s">
        <v>821</v>
      </c>
      <c r="N809" s="10">
        <v>0.24</v>
      </c>
      <c r="O809" s="11">
        <v>38712</v>
      </c>
      <c r="P809">
        <v>0</v>
      </c>
      <c r="Q809">
        <v>0</v>
      </c>
    </row>
    <row r="810" spans="1:17" x14ac:dyDescent="0.25">
      <c r="A810" s="1">
        <v>44446.550763888888</v>
      </c>
      <c r="B810">
        <v>2384</v>
      </c>
      <c r="C810">
        <v>1.93</v>
      </c>
      <c r="D810">
        <v>0.97</v>
      </c>
      <c r="E810">
        <v>0.97</v>
      </c>
      <c r="F810">
        <v>85480</v>
      </c>
      <c r="G810">
        <v>28528</v>
      </c>
      <c r="H810">
        <v>52</v>
      </c>
      <c r="I810">
        <v>38660</v>
      </c>
      <c r="J810">
        <v>23176</v>
      </c>
      <c r="K810">
        <v>0</v>
      </c>
      <c r="L810">
        <v>0</v>
      </c>
      <c r="M810" t="s">
        <v>821</v>
      </c>
      <c r="N810" s="10">
        <v>0.48249999999999998</v>
      </c>
      <c r="O810" s="11">
        <v>38712</v>
      </c>
      <c r="P810">
        <v>0</v>
      </c>
      <c r="Q810">
        <v>0</v>
      </c>
    </row>
    <row r="811" spans="1:17" x14ac:dyDescent="0.25">
      <c r="A811" s="1">
        <v>44446.550798611112</v>
      </c>
      <c r="B811">
        <v>2384</v>
      </c>
      <c r="C811">
        <v>1.93</v>
      </c>
      <c r="D811">
        <v>0.96</v>
      </c>
      <c r="E811">
        <v>0.96</v>
      </c>
      <c r="F811">
        <v>85480</v>
      </c>
      <c r="G811">
        <v>28528</v>
      </c>
      <c r="H811">
        <v>52</v>
      </c>
      <c r="I811">
        <v>38660</v>
      </c>
      <c r="J811">
        <v>23176</v>
      </c>
      <c r="K811">
        <v>0</v>
      </c>
      <c r="L811">
        <v>0</v>
      </c>
      <c r="M811" t="s">
        <v>821</v>
      </c>
      <c r="N811" s="10">
        <v>0.48249999999999998</v>
      </c>
      <c r="O811" s="11">
        <v>38712</v>
      </c>
      <c r="P811">
        <v>0</v>
      </c>
      <c r="Q811">
        <v>0</v>
      </c>
    </row>
    <row r="812" spans="1:17" x14ac:dyDescent="0.25">
      <c r="A812" s="1">
        <v>44446.550856481481</v>
      </c>
      <c r="B812">
        <v>2384</v>
      </c>
      <c r="C812">
        <v>0.98</v>
      </c>
      <c r="D812">
        <v>0.98</v>
      </c>
      <c r="E812">
        <v>0</v>
      </c>
      <c r="F812">
        <v>85480</v>
      </c>
      <c r="G812">
        <v>28528</v>
      </c>
      <c r="H812">
        <v>52</v>
      </c>
      <c r="I812">
        <v>38660</v>
      </c>
      <c r="J812">
        <v>23176</v>
      </c>
      <c r="K812">
        <v>0</v>
      </c>
      <c r="L812">
        <v>0</v>
      </c>
      <c r="M812" t="s">
        <v>821</v>
      </c>
      <c r="N812" s="10">
        <v>0.245</v>
      </c>
      <c r="O812" s="11">
        <v>38712</v>
      </c>
      <c r="P812">
        <v>0</v>
      </c>
      <c r="Q812">
        <v>0</v>
      </c>
    </row>
    <row r="813" spans="1:17" x14ac:dyDescent="0.25">
      <c r="A813" s="1">
        <v>44446.550879629627</v>
      </c>
      <c r="B813">
        <v>2384</v>
      </c>
      <c r="C813">
        <v>0.98</v>
      </c>
      <c r="D813">
        <v>0.98</v>
      </c>
      <c r="E813">
        <v>0</v>
      </c>
      <c r="F813">
        <v>85480</v>
      </c>
      <c r="G813">
        <v>28528</v>
      </c>
      <c r="H813">
        <v>52</v>
      </c>
      <c r="I813">
        <v>38660</v>
      </c>
      <c r="J813">
        <v>23176</v>
      </c>
      <c r="K813">
        <v>0</v>
      </c>
      <c r="L813">
        <v>0</v>
      </c>
      <c r="M813" t="s">
        <v>821</v>
      </c>
      <c r="N813" s="10">
        <v>0.245</v>
      </c>
      <c r="O813" s="11">
        <v>38712</v>
      </c>
      <c r="P813">
        <v>0</v>
      </c>
      <c r="Q813">
        <v>0</v>
      </c>
    </row>
    <row r="814" spans="1:17" x14ac:dyDescent="0.25">
      <c r="A814" s="1">
        <v>44446.550891203704</v>
      </c>
      <c r="B814">
        <v>2384</v>
      </c>
      <c r="C814">
        <v>0.92</v>
      </c>
      <c r="D814">
        <v>0</v>
      </c>
      <c r="E814">
        <v>0.92</v>
      </c>
      <c r="F814">
        <v>85480</v>
      </c>
      <c r="G814">
        <v>28528</v>
      </c>
      <c r="H814">
        <v>52</v>
      </c>
      <c r="I814">
        <v>38660</v>
      </c>
      <c r="J814">
        <v>23176</v>
      </c>
      <c r="K814">
        <v>0</v>
      </c>
      <c r="L814">
        <v>0</v>
      </c>
      <c r="M814" t="s">
        <v>821</v>
      </c>
      <c r="N814" s="10">
        <v>0.23</v>
      </c>
      <c r="O814" s="11">
        <v>38712</v>
      </c>
      <c r="P814">
        <v>0</v>
      </c>
      <c r="Q814">
        <v>0</v>
      </c>
    </row>
    <row r="815" spans="1:17" x14ac:dyDescent="0.25">
      <c r="A815" s="1">
        <v>44446.550902777781</v>
      </c>
      <c r="B815">
        <v>2384</v>
      </c>
      <c r="C815">
        <v>0.98</v>
      </c>
      <c r="D815">
        <v>0.98</v>
      </c>
      <c r="E815">
        <v>0</v>
      </c>
      <c r="F815">
        <v>85480</v>
      </c>
      <c r="G815">
        <v>28528</v>
      </c>
      <c r="H815">
        <v>52</v>
      </c>
      <c r="I815">
        <v>38660</v>
      </c>
      <c r="J815">
        <v>23176</v>
      </c>
      <c r="K815">
        <v>0</v>
      </c>
      <c r="L815">
        <v>0</v>
      </c>
      <c r="M815" t="s">
        <v>821</v>
      </c>
      <c r="N815" s="10">
        <v>0.245</v>
      </c>
      <c r="O815" s="11">
        <v>38712</v>
      </c>
      <c r="P815">
        <v>0</v>
      </c>
      <c r="Q815">
        <v>0</v>
      </c>
    </row>
    <row r="816" spans="1:17" x14ac:dyDescent="0.25">
      <c r="A816" s="1">
        <v>44446.550925925927</v>
      </c>
      <c r="B816">
        <v>2384</v>
      </c>
      <c r="C816">
        <v>0.96</v>
      </c>
      <c r="D816">
        <v>0.96</v>
      </c>
      <c r="E816">
        <v>0</v>
      </c>
      <c r="F816">
        <v>85480</v>
      </c>
      <c r="G816">
        <v>28528</v>
      </c>
      <c r="H816">
        <v>52</v>
      </c>
      <c r="I816">
        <v>38660</v>
      </c>
      <c r="J816">
        <v>23176</v>
      </c>
      <c r="K816">
        <v>0</v>
      </c>
      <c r="L816">
        <v>0</v>
      </c>
      <c r="M816" t="s">
        <v>821</v>
      </c>
      <c r="N816" s="10">
        <v>0.24</v>
      </c>
      <c r="O816" s="11">
        <v>38712</v>
      </c>
      <c r="P816">
        <v>0</v>
      </c>
      <c r="Q816">
        <v>0</v>
      </c>
    </row>
    <row r="817" spans="1:17" x14ac:dyDescent="0.25">
      <c r="A817" s="1">
        <v>44446.55096064815</v>
      </c>
      <c r="B817">
        <v>2384</v>
      </c>
      <c r="C817">
        <v>0.96</v>
      </c>
      <c r="D817">
        <v>0.96</v>
      </c>
      <c r="E817">
        <v>0</v>
      </c>
      <c r="F817">
        <v>85480</v>
      </c>
      <c r="G817">
        <v>28528</v>
      </c>
      <c r="H817">
        <v>52</v>
      </c>
      <c r="I817">
        <v>38660</v>
      </c>
      <c r="J817">
        <v>23176</v>
      </c>
      <c r="K817">
        <v>0</v>
      </c>
      <c r="L817">
        <v>0</v>
      </c>
      <c r="M817" t="s">
        <v>821</v>
      </c>
      <c r="N817" s="10">
        <v>0.24</v>
      </c>
      <c r="O817" s="11">
        <v>38712</v>
      </c>
      <c r="P817">
        <v>0</v>
      </c>
      <c r="Q817">
        <v>0</v>
      </c>
    </row>
    <row r="818" spans="1:17" x14ac:dyDescent="0.25">
      <c r="A818" s="1">
        <v>44446.550983796296</v>
      </c>
      <c r="B818">
        <v>2384</v>
      </c>
      <c r="C818">
        <v>0.97</v>
      </c>
      <c r="D818">
        <v>0.97</v>
      </c>
      <c r="E818">
        <v>0</v>
      </c>
      <c r="F818">
        <v>85480</v>
      </c>
      <c r="G818">
        <v>28528</v>
      </c>
      <c r="H818">
        <v>52</v>
      </c>
      <c r="I818">
        <v>38660</v>
      </c>
      <c r="J818">
        <v>23176</v>
      </c>
      <c r="K818">
        <v>0</v>
      </c>
      <c r="L818">
        <v>0</v>
      </c>
      <c r="M818" t="s">
        <v>821</v>
      </c>
      <c r="N818" s="10">
        <v>0.24249999999999999</v>
      </c>
      <c r="O818" s="11">
        <v>38712</v>
      </c>
      <c r="P818">
        <v>0</v>
      </c>
      <c r="Q818">
        <v>0</v>
      </c>
    </row>
    <row r="819" spans="1:17" x14ac:dyDescent="0.25">
      <c r="A819" s="1">
        <v>44446.551030092596</v>
      </c>
      <c r="B819">
        <v>2384</v>
      </c>
      <c r="C819">
        <v>0.95</v>
      </c>
      <c r="D819">
        <v>0.95</v>
      </c>
      <c r="E819">
        <v>0</v>
      </c>
      <c r="F819">
        <v>85480</v>
      </c>
      <c r="G819">
        <v>28528</v>
      </c>
      <c r="H819">
        <v>52</v>
      </c>
      <c r="I819">
        <v>38660</v>
      </c>
      <c r="J819">
        <v>23176</v>
      </c>
      <c r="K819">
        <v>0</v>
      </c>
      <c r="L819">
        <v>0</v>
      </c>
      <c r="M819" t="s">
        <v>821</v>
      </c>
      <c r="N819" s="10">
        <v>0.23749999999999999</v>
      </c>
      <c r="O819" s="11">
        <v>38712</v>
      </c>
      <c r="P819">
        <v>0</v>
      </c>
      <c r="Q819">
        <v>0</v>
      </c>
    </row>
    <row r="820" spans="1:17" x14ac:dyDescent="0.25">
      <c r="A820" s="1">
        <v>44446.551053240742</v>
      </c>
      <c r="B820">
        <v>2384</v>
      </c>
      <c r="C820">
        <v>1.97</v>
      </c>
      <c r="D820">
        <v>0.98</v>
      </c>
      <c r="E820">
        <v>0.98</v>
      </c>
      <c r="F820">
        <v>85480</v>
      </c>
      <c r="G820">
        <v>28528</v>
      </c>
      <c r="H820">
        <v>52</v>
      </c>
      <c r="I820">
        <v>38660</v>
      </c>
      <c r="J820">
        <v>23176</v>
      </c>
      <c r="K820">
        <v>0</v>
      </c>
      <c r="L820">
        <v>0</v>
      </c>
      <c r="M820" t="s">
        <v>821</v>
      </c>
      <c r="N820" s="10">
        <v>0.49249999999999999</v>
      </c>
      <c r="O820" s="11">
        <v>38712</v>
      </c>
      <c r="P820">
        <v>0</v>
      </c>
      <c r="Q820">
        <v>0</v>
      </c>
    </row>
    <row r="821" spans="1:17" x14ac:dyDescent="0.25">
      <c r="A821" s="1">
        <v>44446.551087962966</v>
      </c>
      <c r="B821">
        <v>2384</v>
      </c>
      <c r="C821">
        <v>0.98</v>
      </c>
      <c r="D821">
        <v>0.98</v>
      </c>
      <c r="E821">
        <v>0</v>
      </c>
      <c r="F821">
        <v>85480</v>
      </c>
      <c r="G821">
        <v>28528</v>
      </c>
      <c r="H821">
        <v>52</v>
      </c>
      <c r="I821">
        <v>38660</v>
      </c>
      <c r="J821">
        <v>23176</v>
      </c>
      <c r="K821">
        <v>0</v>
      </c>
      <c r="L821">
        <v>0</v>
      </c>
      <c r="M821" t="s">
        <v>821</v>
      </c>
      <c r="N821" s="10">
        <v>0.245</v>
      </c>
      <c r="O821" s="11">
        <v>38712</v>
      </c>
      <c r="P821">
        <v>0</v>
      </c>
      <c r="Q821">
        <v>0</v>
      </c>
    </row>
    <row r="822" spans="1:17" x14ac:dyDescent="0.25">
      <c r="A822" s="1">
        <v>44446.551134259258</v>
      </c>
      <c r="B822">
        <v>2384</v>
      </c>
      <c r="C822">
        <v>0.98</v>
      </c>
      <c r="D822">
        <v>0.98</v>
      </c>
      <c r="E822">
        <v>0</v>
      </c>
      <c r="F822">
        <v>85480</v>
      </c>
      <c r="G822">
        <v>28528</v>
      </c>
      <c r="H822">
        <v>52</v>
      </c>
      <c r="I822">
        <v>38660</v>
      </c>
      <c r="J822">
        <v>23176</v>
      </c>
      <c r="K822">
        <v>0</v>
      </c>
      <c r="L822">
        <v>0</v>
      </c>
      <c r="M822" t="s">
        <v>821</v>
      </c>
      <c r="N822" s="10">
        <v>0.245</v>
      </c>
      <c r="O822" s="11">
        <v>38712</v>
      </c>
      <c r="P822">
        <v>0</v>
      </c>
      <c r="Q822">
        <v>0</v>
      </c>
    </row>
    <row r="823" spans="1:17" x14ac:dyDescent="0.25">
      <c r="A823" s="1">
        <v>44446.551192129627</v>
      </c>
      <c r="B823">
        <v>2384</v>
      </c>
      <c r="C823">
        <v>0.98</v>
      </c>
      <c r="D823">
        <v>0.98</v>
      </c>
      <c r="E823">
        <v>0</v>
      </c>
      <c r="F823">
        <v>85480</v>
      </c>
      <c r="G823">
        <v>28528</v>
      </c>
      <c r="H823">
        <v>52</v>
      </c>
      <c r="I823">
        <v>38660</v>
      </c>
      <c r="J823">
        <v>23176</v>
      </c>
      <c r="K823">
        <v>0</v>
      </c>
      <c r="L823">
        <v>0</v>
      </c>
      <c r="M823" t="s">
        <v>821</v>
      </c>
      <c r="N823" s="10">
        <v>0.245</v>
      </c>
      <c r="O823" s="11">
        <v>38712</v>
      </c>
      <c r="P823">
        <v>0</v>
      </c>
      <c r="Q823">
        <v>0</v>
      </c>
    </row>
    <row r="824" spans="1:17" x14ac:dyDescent="0.25">
      <c r="A824" s="1">
        <v>44446.551238425927</v>
      </c>
      <c r="B824">
        <v>2384</v>
      </c>
      <c r="C824">
        <v>0.98</v>
      </c>
      <c r="D824">
        <v>0</v>
      </c>
      <c r="E824">
        <v>0.98</v>
      </c>
      <c r="F824">
        <v>85480</v>
      </c>
      <c r="G824">
        <v>28528</v>
      </c>
      <c r="H824">
        <v>52</v>
      </c>
      <c r="I824">
        <v>38660</v>
      </c>
      <c r="J824">
        <v>23176</v>
      </c>
      <c r="K824">
        <v>0</v>
      </c>
      <c r="L824">
        <v>0</v>
      </c>
      <c r="M824" t="s">
        <v>821</v>
      </c>
      <c r="N824" s="10">
        <v>0.245</v>
      </c>
      <c r="O824" s="11">
        <v>38712</v>
      </c>
      <c r="P824">
        <v>0</v>
      </c>
      <c r="Q824">
        <v>0</v>
      </c>
    </row>
    <row r="825" spans="1:17" x14ac:dyDescent="0.25">
      <c r="A825" s="1">
        <v>44446.55128472222</v>
      </c>
      <c r="B825">
        <v>2384</v>
      </c>
      <c r="C825">
        <v>0.98</v>
      </c>
      <c r="D825">
        <v>0.98</v>
      </c>
      <c r="E825">
        <v>0</v>
      </c>
      <c r="F825">
        <v>85480</v>
      </c>
      <c r="G825">
        <v>28528</v>
      </c>
      <c r="H825">
        <v>52</v>
      </c>
      <c r="I825">
        <v>38660</v>
      </c>
      <c r="J825">
        <v>23176</v>
      </c>
      <c r="K825">
        <v>0</v>
      </c>
      <c r="L825">
        <v>0</v>
      </c>
      <c r="M825" t="s">
        <v>821</v>
      </c>
      <c r="N825" s="10">
        <v>0.245</v>
      </c>
      <c r="O825" s="11">
        <v>38712</v>
      </c>
      <c r="P825">
        <v>0</v>
      </c>
      <c r="Q825">
        <v>0</v>
      </c>
    </row>
    <row r="826" spans="1:17" x14ac:dyDescent="0.25">
      <c r="A826" s="1">
        <v>44446.551319444443</v>
      </c>
      <c r="B826">
        <v>2384</v>
      </c>
      <c r="C826">
        <v>0.96</v>
      </c>
      <c r="D826">
        <v>0.96</v>
      </c>
      <c r="E826">
        <v>0</v>
      </c>
      <c r="F826">
        <v>85480</v>
      </c>
      <c r="G826">
        <v>28528</v>
      </c>
      <c r="H826">
        <v>52</v>
      </c>
      <c r="I826">
        <v>38660</v>
      </c>
      <c r="J826">
        <v>23176</v>
      </c>
      <c r="K826">
        <v>0</v>
      </c>
      <c r="L826">
        <v>0</v>
      </c>
      <c r="M826" t="s">
        <v>821</v>
      </c>
      <c r="N826" s="10">
        <v>0.24</v>
      </c>
      <c r="O826" s="11">
        <v>38712</v>
      </c>
      <c r="P826">
        <v>0</v>
      </c>
      <c r="Q826">
        <v>0</v>
      </c>
    </row>
    <row r="827" spans="1:17" x14ac:dyDescent="0.25">
      <c r="A827" s="1">
        <v>44446.551365740743</v>
      </c>
      <c r="B827">
        <v>2384</v>
      </c>
      <c r="C827">
        <v>0.97</v>
      </c>
      <c r="D827">
        <v>0.97</v>
      </c>
      <c r="E827">
        <v>0</v>
      </c>
      <c r="F827">
        <v>85480</v>
      </c>
      <c r="G827">
        <v>28528</v>
      </c>
      <c r="H827">
        <v>52</v>
      </c>
      <c r="I827">
        <v>38660</v>
      </c>
      <c r="J827">
        <v>23176</v>
      </c>
      <c r="K827">
        <v>0</v>
      </c>
      <c r="L827">
        <v>0</v>
      </c>
      <c r="M827" t="s">
        <v>821</v>
      </c>
      <c r="N827" s="10">
        <v>0.24249999999999999</v>
      </c>
      <c r="O827" s="11">
        <v>38712</v>
      </c>
      <c r="P827">
        <v>0</v>
      </c>
      <c r="Q827">
        <v>0</v>
      </c>
    </row>
    <row r="828" spans="1:17" x14ac:dyDescent="0.25">
      <c r="A828" s="1">
        <v>44446.551377314812</v>
      </c>
      <c r="B828">
        <v>2384</v>
      </c>
      <c r="C828">
        <v>0.97</v>
      </c>
      <c r="D828">
        <v>0.97</v>
      </c>
      <c r="E828">
        <v>0</v>
      </c>
      <c r="F828">
        <v>85480</v>
      </c>
      <c r="G828">
        <v>28528</v>
      </c>
      <c r="H828">
        <v>52</v>
      </c>
      <c r="I828">
        <v>38660</v>
      </c>
      <c r="J828">
        <v>23176</v>
      </c>
      <c r="K828">
        <v>0</v>
      </c>
      <c r="L828">
        <v>0</v>
      </c>
      <c r="M828" t="s">
        <v>821</v>
      </c>
      <c r="N828" s="10">
        <v>0.24249999999999999</v>
      </c>
      <c r="O828" s="11">
        <v>38712</v>
      </c>
      <c r="P828">
        <v>0</v>
      </c>
      <c r="Q828">
        <v>0</v>
      </c>
    </row>
    <row r="829" spans="1:17" x14ac:dyDescent="0.25">
      <c r="A829" s="1">
        <v>44446.551412037035</v>
      </c>
      <c r="B829">
        <v>2384</v>
      </c>
      <c r="C829">
        <v>0.96</v>
      </c>
      <c r="D829">
        <v>0.96</v>
      </c>
      <c r="E829">
        <v>0</v>
      </c>
      <c r="F829">
        <v>85480</v>
      </c>
      <c r="G829">
        <v>28528</v>
      </c>
      <c r="H829">
        <v>52</v>
      </c>
      <c r="I829">
        <v>38660</v>
      </c>
      <c r="J829">
        <v>23176</v>
      </c>
      <c r="K829">
        <v>0</v>
      </c>
      <c r="L829">
        <v>0</v>
      </c>
      <c r="M829" t="s">
        <v>821</v>
      </c>
      <c r="N829" s="10">
        <v>0.24</v>
      </c>
      <c r="O829" s="11">
        <v>38712</v>
      </c>
      <c r="P829">
        <v>0</v>
      </c>
      <c r="Q829">
        <v>0</v>
      </c>
    </row>
    <row r="830" spans="1:17" x14ac:dyDescent="0.25">
      <c r="A830" s="1">
        <v>44446.551446759258</v>
      </c>
      <c r="B830">
        <v>2384</v>
      </c>
      <c r="C830">
        <v>0.97</v>
      </c>
      <c r="D830">
        <v>0.97</v>
      </c>
      <c r="E830">
        <v>0</v>
      </c>
      <c r="F830">
        <v>85480</v>
      </c>
      <c r="G830">
        <v>28528</v>
      </c>
      <c r="H830">
        <v>52</v>
      </c>
      <c r="I830">
        <v>38660</v>
      </c>
      <c r="J830">
        <v>23176</v>
      </c>
      <c r="K830">
        <v>0</v>
      </c>
      <c r="L830">
        <v>0</v>
      </c>
      <c r="M830" t="s">
        <v>821</v>
      </c>
      <c r="N830" s="10">
        <v>0.24249999999999999</v>
      </c>
      <c r="O830" s="11">
        <v>38712</v>
      </c>
      <c r="P830">
        <v>0</v>
      </c>
      <c r="Q830">
        <v>0</v>
      </c>
    </row>
    <row r="831" spans="1:17" x14ac:dyDescent="0.25">
      <c r="A831" s="1">
        <v>44446.551469907405</v>
      </c>
      <c r="B831">
        <v>2384</v>
      </c>
      <c r="C831">
        <v>0.96</v>
      </c>
      <c r="D831">
        <v>0.96</v>
      </c>
      <c r="E831">
        <v>0</v>
      </c>
      <c r="F831">
        <v>85480</v>
      </c>
      <c r="G831">
        <v>28528</v>
      </c>
      <c r="H831">
        <v>52</v>
      </c>
      <c r="I831">
        <v>38660</v>
      </c>
      <c r="J831">
        <v>23176</v>
      </c>
      <c r="K831">
        <v>0</v>
      </c>
      <c r="L831">
        <v>0</v>
      </c>
      <c r="M831" t="s">
        <v>821</v>
      </c>
      <c r="N831" s="10">
        <v>0.24</v>
      </c>
      <c r="O831" s="11">
        <v>38712</v>
      </c>
      <c r="P831">
        <v>0</v>
      </c>
      <c r="Q831">
        <v>0</v>
      </c>
    </row>
    <row r="832" spans="1:17" x14ac:dyDescent="0.25">
      <c r="A832" s="1">
        <v>44446.551481481481</v>
      </c>
      <c r="B832">
        <v>2384</v>
      </c>
      <c r="C832">
        <v>0.97</v>
      </c>
      <c r="D832">
        <v>0</v>
      </c>
      <c r="E832">
        <v>0.97</v>
      </c>
      <c r="F832">
        <v>85480</v>
      </c>
      <c r="G832">
        <v>28528</v>
      </c>
      <c r="H832">
        <v>52</v>
      </c>
      <c r="I832">
        <v>38660</v>
      </c>
      <c r="J832">
        <v>23176</v>
      </c>
      <c r="K832">
        <v>0</v>
      </c>
      <c r="L832">
        <v>0</v>
      </c>
      <c r="M832" t="s">
        <v>821</v>
      </c>
      <c r="N832" s="10">
        <v>0.24249999999999999</v>
      </c>
      <c r="O832" s="11">
        <v>38712</v>
      </c>
      <c r="P832">
        <v>0</v>
      </c>
      <c r="Q832">
        <v>0</v>
      </c>
    </row>
    <row r="833" spans="1:17" x14ac:dyDescent="0.25">
      <c r="A833" s="1">
        <v>44446.551504629628</v>
      </c>
      <c r="B833">
        <v>2384</v>
      </c>
      <c r="C833">
        <v>0.96</v>
      </c>
      <c r="D833">
        <v>0</v>
      </c>
      <c r="E833">
        <v>0.96</v>
      </c>
      <c r="F833">
        <v>85480</v>
      </c>
      <c r="G833">
        <v>28528</v>
      </c>
      <c r="H833">
        <v>52</v>
      </c>
      <c r="I833">
        <v>38660</v>
      </c>
      <c r="J833">
        <v>23176</v>
      </c>
      <c r="K833">
        <v>0</v>
      </c>
      <c r="L833">
        <v>0</v>
      </c>
      <c r="M833" t="s">
        <v>821</v>
      </c>
      <c r="N833" s="10">
        <v>0.24</v>
      </c>
      <c r="O833" s="11">
        <v>38712</v>
      </c>
      <c r="P833">
        <v>0</v>
      </c>
      <c r="Q833">
        <v>0</v>
      </c>
    </row>
    <row r="834" spans="1:17" x14ac:dyDescent="0.25">
      <c r="A834" s="1">
        <v>44446.551516203705</v>
      </c>
      <c r="B834">
        <v>2384</v>
      </c>
      <c r="C834">
        <v>0.96</v>
      </c>
      <c r="D834">
        <v>0.96</v>
      </c>
      <c r="E834">
        <v>0</v>
      </c>
      <c r="F834">
        <v>85480</v>
      </c>
      <c r="G834">
        <v>28528</v>
      </c>
      <c r="H834">
        <v>52</v>
      </c>
      <c r="I834">
        <v>38660</v>
      </c>
      <c r="J834">
        <v>23176</v>
      </c>
      <c r="K834">
        <v>0</v>
      </c>
      <c r="L834">
        <v>0</v>
      </c>
      <c r="M834" t="s">
        <v>821</v>
      </c>
      <c r="N834" s="10">
        <v>0.24</v>
      </c>
      <c r="O834" s="11">
        <v>38712</v>
      </c>
      <c r="P834">
        <v>0</v>
      </c>
      <c r="Q834">
        <v>0</v>
      </c>
    </row>
    <row r="835" spans="1:17" x14ac:dyDescent="0.25">
      <c r="A835" s="1">
        <v>44446.551550925928</v>
      </c>
      <c r="B835">
        <v>2384</v>
      </c>
      <c r="C835">
        <v>0.97</v>
      </c>
      <c r="D835">
        <v>0.97</v>
      </c>
      <c r="E835">
        <v>0</v>
      </c>
      <c r="F835">
        <v>85480</v>
      </c>
      <c r="G835">
        <v>28528</v>
      </c>
      <c r="H835">
        <v>52</v>
      </c>
      <c r="I835">
        <v>38660</v>
      </c>
      <c r="J835">
        <v>23176</v>
      </c>
      <c r="K835">
        <v>0</v>
      </c>
      <c r="L835">
        <v>0</v>
      </c>
      <c r="M835" t="s">
        <v>821</v>
      </c>
      <c r="N835" s="10">
        <v>0.24249999999999999</v>
      </c>
      <c r="O835" s="11">
        <v>38712</v>
      </c>
      <c r="P835">
        <v>0</v>
      </c>
      <c r="Q835">
        <v>0</v>
      </c>
    </row>
    <row r="836" spans="1:17" x14ac:dyDescent="0.25">
      <c r="A836" s="1">
        <v>44446.551574074074</v>
      </c>
      <c r="B836">
        <v>2384</v>
      </c>
      <c r="C836">
        <v>0.96</v>
      </c>
      <c r="D836">
        <v>0</v>
      </c>
      <c r="E836">
        <v>0.96</v>
      </c>
      <c r="F836">
        <v>85480</v>
      </c>
      <c r="G836">
        <v>28528</v>
      </c>
      <c r="H836">
        <v>52</v>
      </c>
      <c r="I836">
        <v>38660</v>
      </c>
      <c r="J836">
        <v>23176</v>
      </c>
      <c r="K836">
        <v>0</v>
      </c>
      <c r="L836">
        <v>0</v>
      </c>
      <c r="M836" t="s">
        <v>821</v>
      </c>
      <c r="N836" s="10">
        <v>0.24</v>
      </c>
      <c r="O836" s="11">
        <v>38712</v>
      </c>
      <c r="P836">
        <v>0</v>
      </c>
      <c r="Q836">
        <v>0</v>
      </c>
    </row>
    <row r="837" spans="1:17" x14ac:dyDescent="0.25">
      <c r="A837" s="1">
        <v>44446.551620370374</v>
      </c>
      <c r="B837">
        <v>2384</v>
      </c>
      <c r="C837">
        <v>1.94</v>
      </c>
      <c r="D837">
        <v>0.97</v>
      </c>
      <c r="E837">
        <v>0.97</v>
      </c>
      <c r="F837">
        <v>85480</v>
      </c>
      <c r="G837">
        <v>28528</v>
      </c>
      <c r="H837">
        <v>52</v>
      </c>
      <c r="I837">
        <v>38660</v>
      </c>
      <c r="J837">
        <v>23176</v>
      </c>
      <c r="K837">
        <v>0</v>
      </c>
      <c r="L837">
        <v>0</v>
      </c>
      <c r="M837" t="s">
        <v>821</v>
      </c>
      <c r="N837" s="10">
        <v>0.48499999999999999</v>
      </c>
      <c r="O837" s="11">
        <v>38712</v>
      </c>
      <c r="P837">
        <v>0</v>
      </c>
      <c r="Q837">
        <v>0</v>
      </c>
    </row>
    <row r="838" spans="1:17" x14ac:dyDescent="0.25">
      <c r="A838" s="1">
        <v>44446.55164351852</v>
      </c>
      <c r="B838">
        <v>2384</v>
      </c>
      <c r="C838">
        <v>3.88</v>
      </c>
      <c r="D838">
        <v>3.88</v>
      </c>
      <c r="E838">
        <v>0</v>
      </c>
      <c r="F838">
        <v>85776</v>
      </c>
      <c r="G838">
        <v>28604</v>
      </c>
      <c r="H838">
        <v>52</v>
      </c>
      <c r="I838">
        <v>38956</v>
      </c>
      <c r="J838">
        <v>23180</v>
      </c>
      <c r="K838">
        <v>406</v>
      </c>
      <c r="L838">
        <v>0</v>
      </c>
      <c r="M838" t="s">
        <v>821</v>
      </c>
      <c r="N838" s="10">
        <v>0.97</v>
      </c>
      <c r="O838" s="11">
        <v>39008</v>
      </c>
      <c r="P838">
        <v>0</v>
      </c>
      <c r="Q838">
        <v>0</v>
      </c>
    </row>
    <row r="839" spans="1:17" x14ac:dyDescent="0.25">
      <c r="A839" s="1">
        <v>44446.551655092589</v>
      </c>
      <c r="B839">
        <v>2384</v>
      </c>
      <c r="C839">
        <v>2.95</v>
      </c>
      <c r="D839">
        <v>1.97</v>
      </c>
      <c r="E839">
        <v>0.98</v>
      </c>
      <c r="F839">
        <v>85964</v>
      </c>
      <c r="G839">
        <v>28704</v>
      </c>
      <c r="H839">
        <v>52</v>
      </c>
      <c r="I839">
        <v>39144</v>
      </c>
      <c r="J839">
        <v>23176</v>
      </c>
      <c r="K839">
        <v>72</v>
      </c>
      <c r="L839">
        <v>0</v>
      </c>
      <c r="M839" t="s">
        <v>821</v>
      </c>
      <c r="N839" s="10">
        <v>0.73750000000000004</v>
      </c>
      <c r="O839" s="11">
        <v>39196</v>
      </c>
      <c r="P839">
        <v>0</v>
      </c>
      <c r="Q839">
        <v>0</v>
      </c>
    </row>
    <row r="840" spans="1:17" x14ac:dyDescent="0.25">
      <c r="A840" s="1">
        <v>44446.551689814813</v>
      </c>
      <c r="B840">
        <v>2384</v>
      </c>
      <c r="C840">
        <v>0.96</v>
      </c>
      <c r="D840">
        <v>0.96</v>
      </c>
      <c r="E840">
        <v>0</v>
      </c>
      <c r="F840">
        <v>85964</v>
      </c>
      <c r="G840">
        <v>28704</v>
      </c>
      <c r="H840">
        <v>52</v>
      </c>
      <c r="I840">
        <v>39144</v>
      </c>
      <c r="J840">
        <v>23176</v>
      </c>
      <c r="K840">
        <v>6</v>
      </c>
      <c r="L840">
        <v>0</v>
      </c>
      <c r="M840" t="s">
        <v>821</v>
      </c>
      <c r="N840" s="10">
        <v>0.24</v>
      </c>
      <c r="O840" s="11">
        <v>39196</v>
      </c>
      <c r="P840">
        <v>0</v>
      </c>
      <c r="Q840">
        <v>0</v>
      </c>
    </row>
    <row r="841" spans="1:17" x14ac:dyDescent="0.25">
      <c r="A841" s="1">
        <v>44446.551724537036</v>
      </c>
      <c r="B841">
        <v>2384</v>
      </c>
      <c r="C841">
        <v>0.96</v>
      </c>
      <c r="D841">
        <v>0.96</v>
      </c>
      <c r="E841">
        <v>0</v>
      </c>
      <c r="F841">
        <v>85964</v>
      </c>
      <c r="G841">
        <v>28728</v>
      </c>
      <c r="H841">
        <v>52</v>
      </c>
      <c r="I841">
        <v>39144</v>
      </c>
      <c r="J841">
        <v>23176</v>
      </c>
      <c r="K841">
        <v>0</v>
      </c>
      <c r="L841">
        <v>0</v>
      </c>
      <c r="M841" t="s">
        <v>821</v>
      </c>
      <c r="N841" s="10">
        <v>0.24</v>
      </c>
      <c r="O841" s="11">
        <v>39196</v>
      </c>
      <c r="P841">
        <v>0</v>
      </c>
      <c r="Q841">
        <v>0</v>
      </c>
    </row>
    <row r="842" spans="1:17" x14ac:dyDescent="0.25">
      <c r="A842" s="1">
        <v>44446.551736111112</v>
      </c>
      <c r="B842">
        <v>2384</v>
      </c>
      <c r="C842">
        <v>1.95</v>
      </c>
      <c r="D842">
        <v>1.95</v>
      </c>
      <c r="E842">
        <v>0</v>
      </c>
      <c r="F842">
        <v>85964</v>
      </c>
      <c r="G842">
        <v>28752</v>
      </c>
      <c r="H842">
        <v>52</v>
      </c>
      <c r="I842">
        <v>39144</v>
      </c>
      <c r="J842">
        <v>23176</v>
      </c>
      <c r="K842">
        <v>8</v>
      </c>
      <c r="L842">
        <v>0</v>
      </c>
      <c r="M842" t="s">
        <v>821</v>
      </c>
      <c r="N842" s="10">
        <v>0.48749999999999999</v>
      </c>
      <c r="O842" s="11">
        <v>39196</v>
      </c>
      <c r="P842">
        <v>0</v>
      </c>
      <c r="Q842">
        <v>0</v>
      </c>
    </row>
    <row r="843" spans="1:17" x14ac:dyDescent="0.25">
      <c r="A843" s="1">
        <v>44446.551747685182</v>
      </c>
      <c r="B843">
        <v>2384</v>
      </c>
      <c r="C843">
        <v>0.97</v>
      </c>
      <c r="D843">
        <v>0.97</v>
      </c>
      <c r="E843">
        <v>0</v>
      </c>
      <c r="F843">
        <v>85964</v>
      </c>
      <c r="G843">
        <v>28752</v>
      </c>
      <c r="H843">
        <v>52</v>
      </c>
      <c r="I843">
        <v>39144</v>
      </c>
      <c r="J843">
        <v>23176</v>
      </c>
      <c r="K843">
        <v>0</v>
      </c>
      <c r="L843">
        <v>0</v>
      </c>
      <c r="M843" t="s">
        <v>821</v>
      </c>
      <c r="N843" s="10">
        <v>0.24249999999999999</v>
      </c>
      <c r="O843" s="11">
        <v>39196</v>
      </c>
      <c r="P843">
        <v>0</v>
      </c>
      <c r="Q843">
        <v>0</v>
      </c>
    </row>
    <row r="844" spans="1:17" x14ac:dyDescent="0.25">
      <c r="A844" s="1">
        <v>44446.551759259259</v>
      </c>
      <c r="B844">
        <v>2384</v>
      </c>
      <c r="C844">
        <v>1.94</v>
      </c>
      <c r="D844">
        <v>0.97</v>
      </c>
      <c r="E844">
        <v>0.97</v>
      </c>
      <c r="F844">
        <v>85964</v>
      </c>
      <c r="G844">
        <v>28752</v>
      </c>
      <c r="H844">
        <v>52</v>
      </c>
      <c r="I844">
        <v>39144</v>
      </c>
      <c r="J844">
        <v>23176</v>
      </c>
      <c r="K844">
        <v>0</v>
      </c>
      <c r="L844">
        <v>0</v>
      </c>
      <c r="M844" t="s">
        <v>821</v>
      </c>
      <c r="N844" s="10">
        <v>0.48499999999999999</v>
      </c>
      <c r="O844" s="11">
        <v>39196</v>
      </c>
      <c r="P844">
        <v>0</v>
      </c>
      <c r="Q844">
        <v>0</v>
      </c>
    </row>
    <row r="845" spans="1:17" x14ac:dyDescent="0.25">
      <c r="A845" s="1">
        <v>44446.551770833335</v>
      </c>
      <c r="B845">
        <v>2384</v>
      </c>
      <c r="C845">
        <v>0.96</v>
      </c>
      <c r="D845">
        <v>0.96</v>
      </c>
      <c r="E845">
        <v>0</v>
      </c>
      <c r="F845">
        <v>85964</v>
      </c>
      <c r="G845">
        <v>28752</v>
      </c>
      <c r="H845">
        <v>52</v>
      </c>
      <c r="I845">
        <v>39144</v>
      </c>
      <c r="J845">
        <v>23176</v>
      </c>
      <c r="K845">
        <v>0</v>
      </c>
      <c r="L845">
        <v>0</v>
      </c>
      <c r="M845" t="s">
        <v>821</v>
      </c>
      <c r="N845" s="10">
        <v>0.24</v>
      </c>
      <c r="O845" s="11">
        <v>39196</v>
      </c>
      <c r="P845">
        <v>0</v>
      </c>
      <c r="Q845">
        <v>0</v>
      </c>
    </row>
    <row r="846" spans="1:17" x14ac:dyDescent="0.25">
      <c r="A846" s="1">
        <v>44446.551782407405</v>
      </c>
      <c r="B846">
        <v>2384</v>
      </c>
      <c r="C846">
        <v>0.98</v>
      </c>
      <c r="D846">
        <v>0.98</v>
      </c>
      <c r="E846">
        <v>0</v>
      </c>
      <c r="F846">
        <v>85964</v>
      </c>
      <c r="G846">
        <v>28752</v>
      </c>
      <c r="H846">
        <v>52</v>
      </c>
      <c r="I846">
        <v>39144</v>
      </c>
      <c r="J846">
        <v>23176</v>
      </c>
      <c r="K846">
        <v>0</v>
      </c>
      <c r="L846">
        <v>0</v>
      </c>
      <c r="M846" t="s">
        <v>821</v>
      </c>
      <c r="N846" s="10">
        <v>0.245</v>
      </c>
      <c r="O846" s="11">
        <v>39196</v>
      </c>
      <c r="P846">
        <v>0</v>
      </c>
      <c r="Q846">
        <v>0</v>
      </c>
    </row>
    <row r="847" spans="1:17" x14ac:dyDescent="0.25">
      <c r="A847" s="1">
        <v>44446.551805555559</v>
      </c>
      <c r="B847">
        <v>2384</v>
      </c>
      <c r="C847">
        <v>2.95</v>
      </c>
      <c r="D847">
        <v>1.97</v>
      </c>
      <c r="E847">
        <v>0.98</v>
      </c>
      <c r="F847">
        <v>85964</v>
      </c>
      <c r="G847">
        <v>28752</v>
      </c>
      <c r="H847">
        <v>52</v>
      </c>
      <c r="I847">
        <v>39144</v>
      </c>
      <c r="J847">
        <v>23176</v>
      </c>
      <c r="K847">
        <v>9</v>
      </c>
      <c r="L847">
        <v>0</v>
      </c>
      <c r="M847" t="s">
        <v>821</v>
      </c>
      <c r="N847" s="10">
        <v>0.73750000000000004</v>
      </c>
      <c r="O847" s="11">
        <v>39196</v>
      </c>
      <c r="P847">
        <v>0</v>
      </c>
      <c r="Q847">
        <v>0</v>
      </c>
    </row>
    <row r="848" spans="1:17" x14ac:dyDescent="0.25">
      <c r="A848" s="1">
        <v>44446.551817129628</v>
      </c>
      <c r="B848">
        <v>2384</v>
      </c>
      <c r="C848">
        <v>0.95</v>
      </c>
      <c r="D848">
        <v>0.95</v>
      </c>
      <c r="E848">
        <v>0</v>
      </c>
      <c r="F848">
        <v>85964</v>
      </c>
      <c r="G848">
        <v>28752</v>
      </c>
      <c r="H848">
        <v>52</v>
      </c>
      <c r="I848">
        <v>39144</v>
      </c>
      <c r="J848">
        <v>23176</v>
      </c>
      <c r="K848">
        <v>0</v>
      </c>
      <c r="L848">
        <v>0</v>
      </c>
      <c r="M848" t="s">
        <v>821</v>
      </c>
      <c r="N848" s="10">
        <v>0.23749999999999999</v>
      </c>
      <c r="O848" s="11">
        <v>39196</v>
      </c>
      <c r="P848">
        <v>0</v>
      </c>
      <c r="Q848">
        <v>0</v>
      </c>
    </row>
    <row r="849" spans="1:17" x14ac:dyDescent="0.25">
      <c r="A849" s="1">
        <v>44446.551828703705</v>
      </c>
      <c r="B849">
        <v>2384</v>
      </c>
      <c r="C849">
        <v>1.93</v>
      </c>
      <c r="D849">
        <v>1.93</v>
      </c>
      <c r="E849">
        <v>0</v>
      </c>
      <c r="F849">
        <v>85964</v>
      </c>
      <c r="G849">
        <v>28756</v>
      </c>
      <c r="H849">
        <v>52</v>
      </c>
      <c r="I849">
        <v>39144</v>
      </c>
      <c r="J849">
        <v>23176</v>
      </c>
      <c r="K849">
        <v>0</v>
      </c>
      <c r="L849">
        <v>0</v>
      </c>
      <c r="M849" t="s">
        <v>821</v>
      </c>
      <c r="N849" s="10">
        <v>0.48249999999999998</v>
      </c>
      <c r="O849" s="11">
        <v>39196</v>
      </c>
      <c r="P849">
        <v>0</v>
      </c>
      <c r="Q849">
        <v>0</v>
      </c>
    </row>
    <row r="850" spans="1:17" x14ac:dyDescent="0.25">
      <c r="A850" s="1">
        <v>44446.551851851851</v>
      </c>
      <c r="B850">
        <v>2384</v>
      </c>
      <c r="C850">
        <v>0.98</v>
      </c>
      <c r="D850">
        <v>0.98</v>
      </c>
      <c r="E850">
        <v>0</v>
      </c>
      <c r="F850">
        <v>85964</v>
      </c>
      <c r="G850">
        <v>28756</v>
      </c>
      <c r="H850">
        <v>52</v>
      </c>
      <c r="I850">
        <v>39144</v>
      </c>
      <c r="J850">
        <v>23176</v>
      </c>
      <c r="K850">
        <v>0</v>
      </c>
      <c r="L850">
        <v>0</v>
      </c>
      <c r="M850" t="s">
        <v>821</v>
      </c>
      <c r="N850" s="10">
        <v>0.245</v>
      </c>
      <c r="O850" s="11">
        <v>39196</v>
      </c>
      <c r="P850">
        <v>0</v>
      </c>
      <c r="Q850">
        <v>0</v>
      </c>
    </row>
    <row r="851" spans="1:17" x14ac:dyDescent="0.25">
      <c r="A851" s="1">
        <v>44446.551863425928</v>
      </c>
      <c r="B851">
        <v>2384</v>
      </c>
      <c r="C851">
        <v>0.97</v>
      </c>
      <c r="D851">
        <v>0.97</v>
      </c>
      <c r="E851">
        <v>0</v>
      </c>
      <c r="F851">
        <v>85964</v>
      </c>
      <c r="G851">
        <v>28756</v>
      </c>
      <c r="H851">
        <v>52</v>
      </c>
      <c r="I851">
        <v>39144</v>
      </c>
      <c r="J851">
        <v>23176</v>
      </c>
      <c r="K851">
        <v>0</v>
      </c>
      <c r="L851">
        <v>0</v>
      </c>
      <c r="M851" t="s">
        <v>821</v>
      </c>
      <c r="N851" s="10">
        <v>0.24249999999999999</v>
      </c>
      <c r="O851" s="11">
        <v>39196</v>
      </c>
      <c r="P851">
        <v>0</v>
      </c>
      <c r="Q851">
        <v>0</v>
      </c>
    </row>
    <row r="852" spans="1:17" x14ac:dyDescent="0.25">
      <c r="A852" s="1">
        <v>44446.551874999997</v>
      </c>
      <c r="B852">
        <v>2384</v>
      </c>
      <c r="C852">
        <v>0.95</v>
      </c>
      <c r="D852">
        <v>0.95</v>
      </c>
      <c r="E852">
        <v>0</v>
      </c>
      <c r="F852">
        <v>85964</v>
      </c>
      <c r="G852">
        <v>28756</v>
      </c>
      <c r="H852">
        <v>52</v>
      </c>
      <c r="I852">
        <v>39144</v>
      </c>
      <c r="J852">
        <v>23176</v>
      </c>
      <c r="K852">
        <v>0</v>
      </c>
      <c r="L852">
        <v>0</v>
      </c>
      <c r="M852" t="s">
        <v>821</v>
      </c>
      <c r="N852" s="10">
        <v>0.23749999999999999</v>
      </c>
      <c r="O852" s="11">
        <v>39196</v>
      </c>
      <c r="P852">
        <v>0</v>
      </c>
      <c r="Q852">
        <v>0</v>
      </c>
    </row>
    <row r="853" spans="1:17" x14ac:dyDescent="0.25">
      <c r="A853" s="1">
        <v>44446.551898148151</v>
      </c>
      <c r="B853">
        <v>2384</v>
      </c>
      <c r="C853">
        <v>0.97</v>
      </c>
      <c r="D853">
        <v>0.97</v>
      </c>
      <c r="E853">
        <v>0</v>
      </c>
      <c r="F853">
        <v>85964</v>
      </c>
      <c r="G853">
        <v>28756</v>
      </c>
      <c r="H853">
        <v>52</v>
      </c>
      <c r="I853">
        <v>39144</v>
      </c>
      <c r="J853">
        <v>23176</v>
      </c>
      <c r="K853">
        <v>0</v>
      </c>
      <c r="L853">
        <v>0</v>
      </c>
      <c r="M853" t="s">
        <v>821</v>
      </c>
      <c r="N853" s="10">
        <v>0.24249999999999999</v>
      </c>
      <c r="O853" s="11">
        <v>39196</v>
      </c>
      <c r="P853">
        <v>0</v>
      </c>
      <c r="Q853">
        <v>0</v>
      </c>
    </row>
    <row r="854" spans="1:17" x14ac:dyDescent="0.25">
      <c r="A854" s="1">
        <v>44446.55190972222</v>
      </c>
      <c r="B854">
        <v>2384</v>
      </c>
      <c r="C854">
        <v>0.97</v>
      </c>
      <c r="D854">
        <v>0.97</v>
      </c>
      <c r="E854">
        <v>0</v>
      </c>
      <c r="F854">
        <v>85964</v>
      </c>
      <c r="G854">
        <v>28756</v>
      </c>
      <c r="H854">
        <v>52</v>
      </c>
      <c r="I854">
        <v>39144</v>
      </c>
      <c r="J854">
        <v>23176</v>
      </c>
      <c r="K854">
        <v>0</v>
      </c>
      <c r="L854">
        <v>0</v>
      </c>
      <c r="M854" t="s">
        <v>821</v>
      </c>
      <c r="N854" s="10">
        <v>0.24249999999999999</v>
      </c>
      <c r="O854" s="11">
        <v>39196</v>
      </c>
      <c r="P854">
        <v>0</v>
      </c>
      <c r="Q854">
        <v>0</v>
      </c>
    </row>
    <row r="855" spans="1:17" x14ac:dyDescent="0.25">
      <c r="A855" s="1">
        <v>44446.551932870374</v>
      </c>
      <c r="B855">
        <v>2384</v>
      </c>
      <c r="C855">
        <v>1.94</v>
      </c>
      <c r="D855">
        <v>0.97</v>
      </c>
      <c r="E855">
        <v>0.97</v>
      </c>
      <c r="F855">
        <v>85964</v>
      </c>
      <c r="G855">
        <v>28756</v>
      </c>
      <c r="H855">
        <v>52</v>
      </c>
      <c r="I855">
        <v>39144</v>
      </c>
      <c r="J855">
        <v>23176</v>
      </c>
      <c r="K855">
        <v>0</v>
      </c>
      <c r="L855">
        <v>0</v>
      </c>
      <c r="M855" t="s">
        <v>821</v>
      </c>
      <c r="N855" s="10">
        <v>0.48499999999999999</v>
      </c>
      <c r="O855" s="11">
        <v>39196</v>
      </c>
      <c r="P855">
        <v>0</v>
      </c>
      <c r="Q855">
        <v>0</v>
      </c>
    </row>
    <row r="856" spans="1:17" x14ac:dyDescent="0.25">
      <c r="A856" s="1">
        <v>44446.55196759259</v>
      </c>
      <c r="B856">
        <v>2384</v>
      </c>
      <c r="C856">
        <v>0.96</v>
      </c>
      <c r="D856">
        <v>0.96</v>
      </c>
      <c r="E856">
        <v>0</v>
      </c>
      <c r="F856">
        <v>85964</v>
      </c>
      <c r="G856">
        <v>28756</v>
      </c>
      <c r="H856">
        <v>52</v>
      </c>
      <c r="I856">
        <v>39144</v>
      </c>
      <c r="J856">
        <v>23176</v>
      </c>
      <c r="K856">
        <v>0</v>
      </c>
      <c r="L856">
        <v>0</v>
      </c>
      <c r="M856" t="s">
        <v>821</v>
      </c>
      <c r="N856" s="10">
        <v>0.24</v>
      </c>
      <c r="O856" s="11">
        <v>39196</v>
      </c>
      <c r="P856">
        <v>0</v>
      </c>
      <c r="Q856">
        <v>0</v>
      </c>
    </row>
    <row r="857" spans="1:17" x14ac:dyDescent="0.25">
      <c r="A857" s="1">
        <v>44446.552002314813</v>
      </c>
      <c r="B857">
        <v>2384</v>
      </c>
      <c r="C857">
        <v>0.96</v>
      </c>
      <c r="D857">
        <v>0.96</v>
      </c>
      <c r="E857">
        <v>0</v>
      </c>
      <c r="F857">
        <v>85964</v>
      </c>
      <c r="G857">
        <v>28756</v>
      </c>
      <c r="H857">
        <v>52</v>
      </c>
      <c r="I857">
        <v>39144</v>
      </c>
      <c r="J857">
        <v>23176</v>
      </c>
      <c r="K857">
        <v>0</v>
      </c>
      <c r="L857">
        <v>0</v>
      </c>
      <c r="M857" t="s">
        <v>821</v>
      </c>
      <c r="N857" s="10">
        <v>0.24</v>
      </c>
      <c r="O857" s="11">
        <v>39196</v>
      </c>
      <c r="P857">
        <v>0</v>
      </c>
      <c r="Q857">
        <v>0</v>
      </c>
    </row>
    <row r="858" spans="1:17" x14ac:dyDescent="0.25">
      <c r="A858" s="1">
        <v>44446.55201388889</v>
      </c>
      <c r="B858">
        <v>2384</v>
      </c>
      <c r="C858">
        <v>0.98</v>
      </c>
      <c r="D858">
        <v>0.98</v>
      </c>
      <c r="E858">
        <v>0</v>
      </c>
      <c r="F858">
        <v>85964</v>
      </c>
      <c r="G858">
        <v>28756</v>
      </c>
      <c r="H858">
        <v>52</v>
      </c>
      <c r="I858">
        <v>39144</v>
      </c>
      <c r="J858">
        <v>23176</v>
      </c>
      <c r="K858">
        <v>0</v>
      </c>
      <c r="L858">
        <v>0</v>
      </c>
      <c r="M858" t="s">
        <v>821</v>
      </c>
      <c r="N858" s="10">
        <v>0.245</v>
      </c>
      <c r="O858" s="11">
        <v>39196</v>
      </c>
      <c r="P858">
        <v>0</v>
      </c>
      <c r="Q858">
        <v>0</v>
      </c>
    </row>
    <row r="859" spans="1:17" x14ac:dyDescent="0.25">
      <c r="A859" s="1">
        <v>44446.552048611113</v>
      </c>
      <c r="B859">
        <v>2384</v>
      </c>
      <c r="C859">
        <v>0.96</v>
      </c>
      <c r="D859">
        <v>0.96</v>
      </c>
      <c r="E859">
        <v>0</v>
      </c>
      <c r="F859">
        <v>85964</v>
      </c>
      <c r="G859">
        <v>28756</v>
      </c>
      <c r="H859">
        <v>52</v>
      </c>
      <c r="I859">
        <v>39144</v>
      </c>
      <c r="J859">
        <v>23176</v>
      </c>
      <c r="K859">
        <v>0</v>
      </c>
      <c r="L859">
        <v>0</v>
      </c>
      <c r="M859" t="s">
        <v>821</v>
      </c>
      <c r="N859" s="10">
        <v>0.24</v>
      </c>
      <c r="O859" s="11">
        <v>39196</v>
      </c>
      <c r="P859">
        <v>0</v>
      </c>
      <c r="Q859">
        <v>0</v>
      </c>
    </row>
    <row r="860" spans="1:17" x14ac:dyDescent="0.25">
      <c r="A860" s="1">
        <v>44446.552060185182</v>
      </c>
      <c r="B860">
        <v>2384</v>
      </c>
      <c r="C860">
        <v>0.97</v>
      </c>
      <c r="D860">
        <v>0</v>
      </c>
      <c r="E860">
        <v>0.97</v>
      </c>
      <c r="F860">
        <v>85964</v>
      </c>
      <c r="G860">
        <v>28756</v>
      </c>
      <c r="H860">
        <v>52</v>
      </c>
      <c r="I860">
        <v>39144</v>
      </c>
      <c r="J860">
        <v>23176</v>
      </c>
      <c r="K860">
        <v>0</v>
      </c>
      <c r="L860">
        <v>0</v>
      </c>
      <c r="M860" t="s">
        <v>821</v>
      </c>
      <c r="N860" s="10">
        <v>0.24249999999999999</v>
      </c>
      <c r="O860" s="11">
        <v>39196</v>
      </c>
      <c r="P860">
        <v>0</v>
      </c>
      <c r="Q860">
        <v>0</v>
      </c>
    </row>
    <row r="861" spans="1:17" x14ac:dyDescent="0.25">
      <c r="A861" s="1">
        <v>44446.552106481482</v>
      </c>
      <c r="B861">
        <v>2384</v>
      </c>
      <c r="C861">
        <v>0.96</v>
      </c>
      <c r="D861">
        <v>0.96</v>
      </c>
      <c r="E861">
        <v>0</v>
      </c>
      <c r="F861">
        <v>85964</v>
      </c>
      <c r="G861">
        <v>28756</v>
      </c>
      <c r="H861">
        <v>52</v>
      </c>
      <c r="I861">
        <v>39144</v>
      </c>
      <c r="J861">
        <v>23176</v>
      </c>
      <c r="K861">
        <v>0</v>
      </c>
      <c r="L861">
        <v>0</v>
      </c>
      <c r="M861" t="s">
        <v>821</v>
      </c>
      <c r="N861" s="10">
        <v>0.24</v>
      </c>
      <c r="O861" s="11">
        <v>39196</v>
      </c>
      <c r="P861">
        <v>0</v>
      </c>
      <c r="Q861">
        <v>0</v>
      </c>
    </row>
    <row r="862" spans="1:17" x14ac:dyDescent="0.25">
      <c r="A862" s="1">
        <v>44446.552118055559</v>
      </c>
      <c r="B862">
        <v>2384</v>
      </c>
      <c r="C862">
        <v>0.96</v>
      </c>
      <c r="D862">
        <v>0.96</v>
      </c>
      <c r="E862">
        <v>0</v>
      </c>
      <c r="F862">
        <v>85964</v>
      </c>
      <c r="G862">
        <v>28756</v>
      </c>
      <c r="H862">
        <v>52</v>
      </c>
      <c r="I862">
        <v>39144</v>
      </c>
      <c r="J862">
        <v>23176</v>
      </c>
      <c r="K862">
        <v>0</v>
      </c>
      <c r="L862">
        <v>0</v>
      </c>
      <c r="M862" t="s">
        <v>821</v>
      </c>
      <c r="N862" s="10">
        <v>0.24</v>
      </c>
      <c r="O862" s="11">
        <v>39196</v>
      </c>
      <c r="P862">
        <v>0</v>
      </c>
      <c r="Q862">
        <v>0</v>
      </c>
    </row>
    <row r="863" spans="1:17" x14ac:dyDescent="0.25">
      <c r="A863" s="1">
        <v>44446.552152777775</v>
      </c>
      <c r="B863">
        <v>2384</v>
      </c>
      <c r="C863">
        <v>0.96</v>
      </c>
      <c r="D863">
        <v>0.96</v>
      </c>
      <c r="E863">
        <v>0</v>
      </c>
      <c r="F863">
        <v>85964</v>
      </c>
      <c r="G863">
        <v>28756</v>
      </c>
      <c r="H863">
        <v>52</v>
      </c>
      <c r="I863">
        <v>39144</v>
      </c>
      <c r="J863">
        <v>23176</v>
      </c>
      <c r="K863">
        <v>0</v>
      </c>
      <c r="L863">
        <v>0</v>
      </c>
      <c r="M863" t="s">
        <v>821</v>
      </c>
      <c r="N863" s="10">
        <v>0.24</v>
      </c>
      <c r="O863" s="11">
        <v>39196</v>
      </c>
      <c r="P863">
        <v>0</v>
      </c>
      <c r="Q863">
        <v>0</v>
      </c>
    </row>
    <row r="864" spans="1:17" x14ac:dyDescent="0.25">
      <c r="A864" s="1">
        <v>44446.552187499998</v>
      </c>
      <c r="B864">
        <v>2384</v>
      </c>
      <c r="C864">
        <v>1.93</v>
      </c>
      <c r="D864">
        <v>0.96</v>
      </c>
      <c r="E864">
        <v>0.96</v>
      </c>
      <c r="F864">
        <v>85964</v>
      </c>
      <c r="G864">
        <v>28756</v>
      </c>
      <c r="H864">
        <v>52</v>
      </c>
      <c r="I864">
        <v>39144</v>
      </c>
      <c r="J864">
        <v>23176</v>
      </c>
      <c r="K864">
        <v>0</v>
      </c>
      <c r="L864">
        <v>0</v>
      </c>
      <c r="M864" t="s">
        <v>821</v>
      </c>
      <c r="N864" s="10">
        <v>0.48249999999999998</v>
      </c>
      <c r="O864" s="11">
        <v>39196</v>
      </c>
      <c r="P864">
        <v>0</v>
      </c>
      <c r="Q864">
        <v>0</v>
      </c>
    </row>
    <row r="865" spans="1:17" x14ac:dyDescent="0.25">
      <c r="A865" s="1">
        <v>44446.552222222221</v>
      </c>
      <c r="B865">
        <v>2384</v>
      </c>
      <c r="C865">
        <v>0.97</v>
      </c>
      <c r="D865">
        <v>0.97</v>
      </c>
      <c r="E865">
        <v>0</v>
      </c>
      <c r="F865">
        <v>85964</v>
      </c>
      <c r="G865">
        <v>28756</v>
      </c>
      <c r="H865">
        <v>52</v>
      </c>
      <c r="I865">
        <v>39144</v>
      </c>
      <c r="J865">
        <v>23176</v>
      </c>
      <c r="K865">
        <v>0</v>
      </c>
      <c r="L865">
        <v>0</v>
      </c>
      <c r="M865" t="s">
        <v>821</v>
      </c>
      <c r="N865" s="10">
        <v>0.24249999999999999</v>
      </c>
      <c r="O865" s="11">
        <v>39196</v>
      </c>
      <c r="P865">
        <v>0</v>
      </c>
      <c r="Q865">
        <v>0</v>
      </c>
    </row>
    <row r="866" spans="1:17" x14ac:dyDescent="0.25">
      <c r="A866" s="1">
        <v>44446.552256944444</v>
      </c>
      <c r="B866">
        <v>2384</v>
      </c>
      <c r="C866">
        <v>0.96</v>
      </c>
      <c r="D866">
        <v>0.96</v>
      </c>
      <c r="E866">
        <v>0</v>
      </c>
      <c r="F866">
        <v>85964</v>
      </c>
      <c r="G866">
        <v>28756</v>
      </c>
      <c r="H866">
        <v>52</v>
      </c>
      <c r="I866">
        <v>39144</v>
      </c>
      <c r="J866">
        <v>23176</v>
      </c>
      <c r="K866">
        <v>0</v>
      </c>
      <c r="L866">
        <v>0</v>
      </c>
      <c r="M866" t="s">
        <v>821</v>
      </c>
      <c r="N866" s="10">
        <v>0.24</v>
      </c>
      <c r="O866" s="11">
        <v>39196</v>
      </c>
      <c r="P866">
        <v>0</v>
      </c>
      <c r="Q866">
        <v>0</v>
      </c>
    </row>
    <row r="867" spans="1:17" x14ac:dyDescent="0.25">
      <c r="A867" s="1">
        <v>44446.552268518521</v>
      </c>
      <c r="B867">
        <v>2384</v>
      </c>
      <c r="C867">
        <v>3.94</v>
      </c>
      <c r="D867">
        <v>2.95</v>
      </c>
      <c r="E867">
        <v>0.98</v>
      </c>
      <c r="F867">
        <v>85964</v>
      </c>
      <c r="G867">
        <v>28756</v>
      </c>
      <c r="H867">
        <v>52</v>
      </c>
      <c r="I867">
        <v>39144</v>
      </c>
      <c r="J867">
        <v>23176</v>
      </c>
      <c r="K867">
        <v>0</v>
      </c>
      <c r="L867">
        <v>0</v>
      </c>
      <c r="M867" t="s">
        <v>821</v>
      </c>
      <c r="N867" s="10">
        <v>0.98499999999999999</v>
      </c>
      <c r="O867" s="11">
        <v>39196</v>
      </c>
      <c r="P867">
        <v>0</v>
      </c>
      <c r="Q867">
        <v>0</v>
      </c>
    </row>
    <row r="868" spans="1:17" x14ac:dyDescent="0.25">
      <c r="A868" s="1">
        <v>44446.552303240744</v>
      </c>
      <c r="B868">
        <v>2384</v>
      </c>
      <c r="C868">
        <v>0.98</v>
      </c>
      <c r="D868">
        <v>0.98</v>
      </c>
      <c r="E868">
        <v>0</v>
      </c>
      <c r="F868">
        <v>85964</v>
      </c>
      <c r="G868">
        <v>28756</v>
      </c>
      <c r="H868">
        <v>52</v>
      </c>
      <c r="I868">
        <v>39144</v>
      </c>
      <c r="J868">
        <v>23176</v>
      </c>
      <c r="K868">
        <v>0</v>
      </c>
      <c r="L868">
        <v>0</v>
      </c>
      <c r="M868" t="s">
        <v>821</v>
      </c>
      <c r="N868" s="10">
        <v>0.245</v>
      </c>
      <c r="O868" s="11">
        <v>39196</v>
      </c>
      <c r="P868">
        <v>0</v>
      </c>
      <c r="Q868">
        <v>0</v>
      </c>
    </row>
    <row r="869" spans="1:17" x14ac:dyDescent="0.25">
      <c r="A869" s="1">
        <v>44446.552314814813</v>
      </c>
      <c r="B869">
        <v>2384</v>
      </c>
      <c r="C869">
        <v>4.91</v>
      </c>
      <c r="D869">
        <v>0.98</v>
      </c>
      <c r="E869">
        <v>3.93</v>
      </c>
      <c r="F869">
        <v>85964</v>
      </c>
      <c r="G869">
        <v>28756</v>
      </c>
      <c r="H869">
        <v>52</v>
      </c>
      <c r="I869">
        <v>39144</v>
      </c>
      <c r="J869">
        <v>23176</v>
      </c>
      <c r="K869">
        <v>0</v>
      </c>
      <c r="L869">
        <v>0</v>
      </c>
      <c r="M869" t="s">
        <v>821</v>
      </c>
      <c r="N869" s="10">
        <v>1.2275</v>
      </c>
      <c r="O869" s="11">
        <v>39196</v>
      </c>
      <c r="P869">
        <v>0</v>
      </c>
      <c r="Q869">
        <v>0</v>
      </c>
    </row>
    <row r="870" spans="1:17" x14ac:dyDescent="0.25">
      <c r="A870" s="1">
        <v>44446.55232638889</v>
      </c>
      <c r="B870">
        <v>2384</v>
      </c>
      <c r="C870">
        <v>0.97</v>
      </c>
      <c r="D870">
        <v>0</v>
      </c>
      <c r="E870">
        <v>0.97</v>
      </c>
      <c r="F870">
        <v>85964</v>
      </c>
      <c r="G870">
        <v>28756</v>
      </c>
      <c r="H870">
        <v>52</v>
      </c>
      <c r="I870">
        <v>39144</v>
      </c>
      <c r="J870">
        <v>23176</v>
      </c>
      <c r="K870">
        <v>0</v>
      </c>
      <c r="L870">
        <v>0</v>
      </c>
      <c r="M870" t="s">
        <v>821</v>
      </c>
      <c r="N870" s="10">
        <v>0.24249999999999999</v>
      </c>
      <c r="O870" s="11">
        <v>39196</v>
      </c>
      <c r="P870">
        <v>0</v>
      </c>
      <c r="Q870">
        <v>0</v>
      </c>
    </row>
    <row r="871" spans="1:17" x14ac:dyDescent="0.25">
      <c r="A871" s="1">
        <v>44446.552337962959</v>
      </c>
      <c r="B871">
        <v>2384</v>
      </c>
      <c r="C871">
        <v>9.85</v>
      </c>
      <c r="D871">
        <v>8.86</v>
      </c>
      <c r="E871">
        <v>0.98</v>
      </c>
      <c r="F871">
        <v>85964</v>
      </c>
      <c r="G871">
        <v>28760</v>
      </c>
      <c r="H871">
        <v>52</v>
      </c>
      <c r="I871">
        <v>39144</v>
      </c>
      <c r="J871">
        <v>23180</v>
      </c>
      <c r="K871">
        <v>155</v>
      </c>
      <c r="L871">
        <v>0</v>
      </c>
      <c r="M871" t="s">
        <v>821</v>
      </c>
      <c r="N871" s="10">
        <v>2.4624999999999999</v>
      </c>
      <c r="O871" s="11">
        <v>39196</v>
      </c>
      <c r="P871">
        <v>0</v>
      </c>
      <c r="Q871">
        <v>0</v>
      </c>
    </row>
    <row r="872" spans="1:17" x14ac:dyDescent="0.25">
      <c r="A872" s="1">
        <v>44446.552349537036</v>
      </c>
      <c r="B872">
        <v>2384</v>
      </c>
      <c r="C872">
        <v>1.94</v>
      </c>
      <c r="D872">
        <v>1.94</v>
      </c>
      <c r="E872">
        <v>0</v>
      </c>
      <c r="F872">
        <v>85964</v>
      </c>
      <c r="G872">
        <v>28756</v>
      </c>
      <c r="H872">
        <v>52</v>
      </c>
      <c r="I872">
        <v>39144</v>
      </c>
      <c r="J872">
        <v>23176</v>
      </c>
      <c r="K872">
        <v>3</v>
      </c>
      <c r="L872">
        <v>0</v>
      </c>
      <c r="M872" t="s">
        <v>821</v>
      </c>
      <c r="N872" s="10">
        <v>0.48499999999999999</v>
      </c>
      <c r="O872" s="11">
        <v>39196</v>
      </c>
      <c r="P872">
        <v>0</v>
      </c>
      <c r="Q872">
        <v>0</v>
      </c>
    </row>
    <row r="873" spans="1:17" x14ac:dyDescent="0.25">
      <c r="A873" s="1">
        <v>44446.552361111113</v>
      </c>
      <c r="B873">
        <v>2384</v>
      </c>
      <c r="C873">
        <v>1.94</v>
      </c>
      <c r="D873">
        <v>1.94</v>
      </c>
      <c r="E873">
        <v>0</v>
      </c>
      <c r="F873">
        <v>85964</v>
      </c>
      <c r="G873">
        <v>28772</v>
      </c>
      <c r="H873">
        <v>52</v>
      </c>
      <c r="I873">
        <v>39144</v>
      </c>
      <c r="J873">
        <v>23176</v>
      </c>
      <c r="K873">
        <v>0</v>
      </c>
      <c r="L873">
        <v>0</v>
      </c>
      <c r="M873" t="s">
        <v>821</v>
      </c>
      <c r="N873" s="10">
        <v>0.48499999999999999</v>
      </c>
      <c r="O873" s="11">
        <v>39196</v>
      </c>
      <c r="P873">
        <v>0</v>
      </c>
      <c r="Q873">
        <v>0</v>
      </c>
    </row>
    <row r="874" spans="1:17" x14ac:dyDescent="0.25">
      <c r="A874" s="1">
        <v>44446.552372685182</v>
      </c>
      <c r="B874">
        <v>2384</v>
      </c>
      <c r="C874">
        <v>0.98</v>
      </c>
      <c r="D874">
        <v>0</v>
      </c>
      <c r="E874">
        <v>0.98</v>
      </c>
      <c r="F874">
        <v>85964</v>
      </c>
      <c r="G874">
        <v>28772</v>
      </c>
      <c r="H874">
        <v>52</v>
      </c>
      <c r="I874">
        <v>39144</v>
      </c>
      <c r="J874">
        <v>23176</v>
      </c>
      <c r="K874">
        <v>0</v>
      </c>
      <c r="L874">
        <v>0</v>
      </c>
      <c r="M874" t="s">
        <v>821</v>
      </c>
      <c r="N874" s="10">
        <v>0.245</v>
      </c>
      <c r="O874" s="11">
        <v>39196</v>
      </c>
      <c r="P874">
        <v>0</v>
      </c>
      <c r="Q874">
        <v>0</v>
      </c>
    </row>
    <row r="875" spans="1:17" x14ac:dyDescent="0.25">
      <c r="A875" s="1">
        <v>44446.552384259259</v>
      </c>
      <c r="B875">
        <v>2384</v>
      </c>
      <c r="C875">
        <v>0.95</v>
      </c>
      <c r="D875">
        <v>0</v>
      </c>
      <c r="E875">
        <v>0.95</v>
      </c>
      <c r="F875">
        <v>85964</v>
      </c>
      <c r="G875">
        <v>28772</v>
      </c>
      <c r="H875">
        <v>52</v>
      </c>
      <c r="I875">
        <v>39144</v>
      </c>
      <c r="J875">
        <v>23176</v>
      </c>
      <c r="K875">
        <v>0</v>
      </c>
      <c r="L875">
        <v>0</v>
      </c>
      <c r="M875" t="s">
        <v>821</v>
      </c>
      <c r="N875" s="10">
        <v>0.23749999999999999</v>
      </c>
      <c r="O875" s="11">
        <v>39196</v>
      </c>
      <c r="P875">
        <v>0</v>
      </c>
      <c r="Q875">
        <v>0</v>
      </c>
    </row>
    <row r="876" spans="1:17" x14ac:dyDescent="0.25">
      <c r="A876" s="1">
        <v>44446.552395833336</v>
      </c>
      <c r="B876">
        <v>2384</v>
      </c>
      <c r="C876">
        <v>1.97</v>
      </c>
      <c r="D876">
        <v>0.98</v>
      </c>
      <c r="E876">
        <v>0.98</v>
      </c>
      <c r="F876">
        <v>85964</v>
      </c>
      <c r="G876">
        <v>28772</v>
      </c>
      <c r="H876">
        <v>52</v>
      </c>
      <c r="I876">
        <v>39144</v>
      </c>
      <c r="J876">
        <v>23176</v>
      </c>
      <c r="K876">
        <v>0</v>
      </c>
      <c r="L876">
        <v>0</v>
      </c>
      <c r="M876" t="s">
        <v>821</v>
      </c>
      <c r="N876" s="10">
        <v>0.49249999999999999</v>
      </c>
      <c r="O876" s="11">
        <v>39196</v>
      </c>
      <c r="P876">
        <v>0</v>
      </c>
      <c r="Q876">
        <v>0</v>
      </c>
    </row>
    <row r="877" spans="1:17" x14ac:dyDescent="0.25">
      <c r="A877" s="1">
        <v>44446.552407407406</v>
      </c>
      <c r="B877">
        <v>2384</v>
      </c>
      <c r="C877">
        <v>0.92</v>
      </c>
      <c r="D877">
        <v>0.92</v>
      </c>
      <c r="E877">
        <v>0</v>
      </c>
      <c r="F877">
        <v>85964</v>
      </c>
      <c r="G877">
        <v>28772</v>
      </c>
      <c r="H877">
        <v>52</v>
      </c>
      <c r="I877">
        <v>39144</v>
      </c>
      <c r="J877">
        <v>23176</v>
      </c>
      <c r="K877">
        <v>0</v>
      </c>
      <c r="L877">
        <v>0</v>
      </c>
      <c r="M877" t="s">
        <v>821</v>
      </c>
      <c r="N877" s="10">
        <v>0.23</v>
      </c>
      <c r="O877" s="11">
        <v>39196</v>
      </c>
      <c r="P877">
        <v>0</v>
      </c>
      <c r="Q877">
        <v>0</v>
      </c>
    </row>
    <row r="878" spans="1:17" x14ac:dyDescent="0.25">
      <c r="A878" s="1">
        <v>44446.552418981482</v>
      </c>
      <c r="B878">
        <v>2384</v>
      </c>
      <c r="C878">
        <v>0.98</v>
      </c>
      <c r="D878">
        <v>0.98</v>
      </c>
      <c r="E878">
        <v>0</v>
      </c>
      <c r="F878">
        <v>85964</v>
      </c>
      <c r="G878">
        <v>28772</v>
      </c>
      <c r="H878">
        <v>52</v>
      </c>
      <c r="I878">
        <v>39144</v>
      </c>
      <c r="J878">
        <v>23176</v>
      </c>
      <c r="K878">
        <v>0</v>
      </c>
      <c r="L878">
        <v>0</v>
      </c>
      <c r="M878" t="s">
        <v>821</v>
      </c>
      <c r="N878" s="10">
        <v>0.245</v>
      </c>
      <c r="O878" s="11">
        <v>39196</v>
      </c>
      <c r="P878">
        <v>0</v>
      </c>
      <c r="Q878">
        <v>0</v>
      </c>
    </row>
    <row r="879" spans="1:17" x14ac:dyDescent="0.25">
      <c r="A879" s="1">
        <v>44446.552442129629</v>
      </c>
      <c r="B879">
        <v>2384</v>
      </c>
      <c r="C879">
        <v>0.96</v>
      </c>
      <c r="D879">
        <v>0.96</v>
      </c>
      <c r="E879">
        <v>0</v>
      </c>
      <c r="F879">
        <v>85964</v>
      </c>
      <c r="G879">
        <v>28772</v>
      </c>
      <c r="H879">
        <v>52</v>
      </c>
      <c r="I879">
        <v>39144</v>
      </c>
      <c r="J879">
        <v>23176</v>
      </c>
      <c r="K879">
        <v>0</v>
      </c>
      <c r="L879">
        <v>0</v>
      </c>
      <c r="M879" t="s">
        <v>821</v>
      </c>
      <c r="N879" s="10">
        <v>0.24</v>
      </c>
      <c r="O879" s="11">
        <v>39196</v>
      </c>
      <c r="P879">
        <v>0</v>
      </c>
      <c r="Q879">
        <v>0</v>
      </c>
    </row>
    <row r="880" spans="1:17" x14ac:dyDescent="0.25">
      <c r="A880" s="1">
        <v>44446.552453703705</v>
      </c>
      <c r="B880">
        <v>2384</v>
      </c>
      <c r="C880">
        <v>2.86</v>
      </c>
      <c r="D880">
        <v>2.86</v>
      </c>
      <c r="E880">
        <v>0</v>
      </c>
      <c r="F880">
        <v>85964</v>
      </c>
      <c r="G880">
        <v>28772</v>
      </c>
      <c r="H880">
        <v>52</v>
      </c>
      <c r="I880">
        <v>39144</v>
      </c>
      <c r="J880">
        <v>23176</v>
      </c>
      <c r="K880">
        <v>0</v>
      </c>
      <c r="L880">
        <v>0</v>
      </c>
      <c r="M880" t="s">
        <v>821</v>
      </c>
      <c r="N880" s="10">
        <v>0.71499999999999997</v>
      </c>
      <c r="O880" s="11">
        <v>39196</v>
      </c>
      <c r="P880">
        <v>0</v>
      </c>
      <c r="Q880">
        <v>0</v>
      </c>
    </row>
    <row r="881" spans="1:17" x14ac:dyDescent="0.25">
      <c r="A881" s="1">
        <v>44446.552465277775</v>
      </c>
      <c r="B881">
        <v>2384</v>
      </c>
      <c r="C881">
        <v>0.97</v>
      </c>
      <c r="D881">
        <v>0.97</v>
      </c>
      <c r="E881">
        <v>0</v>
      </c>
      <c r="F881">
        <v>85964</v>
      </c>
      <c r="G881">
        <v>28772</v>
      </c>
      <c r="H881">
        <v>52</v>
      </c>
      <c r="I881">
        <v>39144</v>
      </c>
      <c r="J881">
        <v>23176</v>
      </c>
      <c r="K881">
        <v>0</v>
      </c>
      <c r="L881">
        <v>0</v>
      </c>
      <c r="M881" t="s">
        <v>821</v>
      </c>
      <c r="N881" s="10">
        <v>0.24249999999999999</v>
      </c>
      <c r="O881" s="11">
        <v>39196</v>
      </c>
      <c r="P881">
        <v>0</v>
      </c>
      <c r="Q881">
        <v>0</v>
      </c>
    </row>
    <row r="882" spans="1:17" x14ac:dyDescent="0.25">
      <c r="A882" s="1">
        <v>44446.552476851852</v>
      </c>
      <c r="B882">
        <v>2384</v>
      </c>
      <c r="C882">
        <v>1.96</v>
      </c>
      <c r="D882">
        <v>1.96</v>
      </c>
      <c r="E882">
        <v>0</v>
      </c>
      <c r="F882">
        <v>85964</v>
      </c>
      <c r="G882">
        <v>28772</v>
      </c>
      <c r="H882">
        <v>52</v>
      </c>
      <c r="I882">
        <v>39144</v>
      </c>
      <c r="J882">
        <v>23176</v>
      </c>
      <c r="K882">
        <v>0</v>
      </c>
      <c r="L882">
        <v>0</v>
      </c>
      <c r="M882" t="s">
        <v>821</v>
      </c>
      <c r="N882" s="10">
        <v>0.49</v>
      </c>
      <c r="O882" s="11">
        <v>39196</v>
      </c>
      <c r="P882">
        <v>0</v>
      </c>
      <c r="Q882">
        <v>0</v>
      </c>
    </row>
    <row r="883" spans="1:17" x14ac:dyDescent="0.25">
      <c r="A883" s="1">
        <v>44446.552511574075</v>
      </c>
      <c r="B883">
        <v>2384</v>
      </c>
      <c r="C883">
        <v>0.96</v>
      </c>
      <c r="D883">
        <v>0.96</v>
      </c>
      <c r="E883">
        <v>0</v>
      </c>
      <c r="F883">
        <v>85964</v>
      </c>
      <c r="G883">
        <v>28772</v>
      </c>
      <c r="H883">
        <v>52</v>
      </c>
      <c r="I883">
        <v>39144</v>
      </c>
      <c r="J883">
        <v>23176</v>
      </c>
      <c r="K883">
        <v>0</v>
      </c>
      <c r="L883">
        <v>0</v>
      </c>
      <c r="M883" t="s">
        <v>821</v>
      </c>
      <c r="N883" s="10">
        <v>0.24</v>
      </c>
      <c r="O883" s="11">
        <v>39196</v>
      </c>
      <c r="P883">
        <v>0</v>
      </c>
      <c r="Q883">
        <v>0</v>
      </c>
    </row>
    <row r="884" spans="1:17" x14ac:dyDescent="0.25">
      <c r="A884" s="1">
        <v>44446.552534722221</v>
      </c>
      <c r="B884">
        <v>2384</v>
      </c>
      <c r="C884">
        <v>1.93</v>
      </c>
      <c r="D884">
        <v>1.93</v>
      </c>
      <c r="E884">
        <v>0</v>
      </c>
      <c r="F884">
        <v>85964</v>
      </c>
      <c r="G884">
        <v>28772</v>
      </c>
      <c r="H884">
        <v>52</v>
      </c>
      <c r="I884">
        <v>39144</v>
      </c>
      <c r="J884">
        <v>23176</v>
      </c>
      <c r="K884">
        <v>0</v>
      </c>
      <c r="L884">
        <v>0</v>
      </c>
      <c r="M884" t="s">
        <v>821</v>
      </c>
      <c r="N884" s="10">
        <v>0.48249999999999998</v>
      </c>
      <c r="O884" s="11">
        <v>39196</v>
      </c>
      <c r="P884">
        <v>0</v>
      </c>
      <c r="Q884">
        <v>0</v>
      </c>
    </row>
    <row r="885" spans="1:17" x14ac:dyDescent="0.25">
      <c r="A885" s="1">
        <v>44446.552546296298</v>
      </c>
      <c r="B885">
        <v>2384</v>
      </c>
      <c r="C885">
        <v>0.97</v>
      </c>
      <c r="D885">
        <v>0.97</v>
      </c>
      <c r="E885">
        <v>0</v>
      </c>
      <c r="F885">
        <v>85964</v>
      </c>
      <c r="G885">
        <v>28772</v>
      </c>
      <c r="H885">
        <v>52</v>
      </c>
      <c r="I885">
        <v>39144</v>
      </c>
      <c r="J885">
        <v>23176</v>
      </c>
      <c r="K885">
        <v>0</v>
      </c>
      <c r="L885">
        <v>0</v>
      </c>
      <c r="M885" t="s">
        <v>821</v>
      </c>
      <c r="N885" s="10">
        <v>0.24249999999999999</v>
      </c>
      <c r="O885" s="11">
        <v>39196</v>
      </c>
      <c r="P885">
        <v>0</v>
      </c>
      <c r="Q885">
        <v>0</v>
      </c>
    </row>
    <row r="886" spans="1:17" x14ac:dyDescent="0.25">
      <c r="A886" s="1">
        <v>44446.552569444444</v>
      </c>
      <c r="B886">
        <v>2384</v>
      </c>
      <c r="C886">
        <v>0.97</v>
      </c>
      <c r="D886">
        <v>0</v>
      </c>
      <c r="E886">
        <v>0.97</v>
      </c>
      <c r="F886">
        <v>85964</v>
      </c>
      <c r="G886">
        <v>28772</v>
      </c>
      <c r="H886">
        <v>52</v>
      </c>
      <c r="I886">
        <v>39144</v>
      </c>
      <c r="J886">
        <v>23176</v>
      </c>
      <c r="K886">
        <v>0</v>
      </c>
      <c r="L886">
        <v>0</v>
      </c>
      <c r="M886" t="s">
        <v>821</v>
      </c>
      <c r="N886" s="10">
        <v>0.24249999999999999</v>
      </c>
      <c r="O886" s="11">
        <v>39196</v>
      </c>
      <c r="P886">
        <v>0</v>
      </c>
      <c r="Q886">
        <v>0</v>
      </c>
    </row>
    <row r="887" spans="1:17" x14ac:dyDescent="0.25">
      <c r="A887" s="1">
        <v>44446.552581018521</v>
      </c>
      <c r="B887">
        <v>2384</v>
      </c>
      <c r="C887">
        <v>0.97</v>
      </c>
      <c r="D887">
        <v>0.97</v>
      </c>
      <c r="E887">
        <v>0</v>
      </c>
      <c r="F887">
        <v>85964</v>
      </c>
      <c r="G887">
        <v>28772</v>
      </c>
      <c r="H887">
        <v>52</v>
      </c>
      <c r="I887">
        <v>39144</v>
      </c>
      <c r="J887">
        <v>23176</v>
      </c>
      <c r="K887">
        <v>0</v>
      </c>
      <c r="L887">
        <v>0</v>
      </c>
      <c r="M887" t="s">
        <v>821</v>
      </c>
      <c r="N887" s="10">
        <v>0.24249999999999999</v>
      </c>
      <c r="O887" s="11">
        <v>39196</v>
      </c>
      <c r="P887">
        <v>0</v>
      </c>
      <c r="Q887">
        <v>0</v>
      </c>
    </row>
    <row r="888" spans="1:17" x14ac:dyDescent="0.25">
      <c r="A888" s="1">
        <v>44446.552604166667</v>
      </c>
      <c r="B888">
        <v>2384</v>
      </c>
      <c r="C888">
        <v>0.96</v>
      </c>
      <c r="D888">
        <v>0.96</v>
      </c>
      <c r="E888">
        <v>0</v>
      </c>
      <c r="F888">
        <v>85964</v>
      </c>
      <c r="G888">
        <v>28772</v>
      </c>
      <c r="H888">
        <v>52</v>
      </c>
      <c r="I888">
        <v>39144</v>
      </c>
      <c r="J888">
        <v>23176</v>
      </c>
      <c r="K888">
        <v>0</v>
      </c>
      <c r="L888">
        <v>0</v>
      </c>
      <c r="M888" t="s">
        <v>821</v>
      </c>
      <c r="N888" s="10">
        <v>0.24</v>
      </c>
      <c r="O888" s="11">
        <v>39196</v>
      </c>
      <c r="P888">
        <v>0</v>
      </c>
      <c r="Q888">
        <v>0</v>
      </c>
    </row>
    <row r="889" spans="1:17" x14ac:dyDescent="0.25">
      <c r="A889" s="1">
        <v>44446.55263888889</v>
      </c>
      <c r="B889">
        <v>2384</v>
      </c>
      <c r="C889">
        <v>0.97</v>
      </c>
      <c r="D889">
        <v>0.97</v>
      </c>
      <c r="E889">
        <v>0</v>
      </c>
      <c r="F889">
        <v>85964</v>
      </c>
      <c r="G889">
        <v>28772</v>
      </c>
      <c r="H889">
        <v>52</v>
      </c>
      <c r="I889">
        <v>39144</v>
      </c>
      <c r="J889">
        <v>23176</v>
      </c>
      <c r="K889">
        <v>0</v>
      </c>
      <c r="L889">
        <v>0</v>
      </c>
      <c r="M889" t="s">
        <v>821</v>
      </c>
      <c r="N889" s="10">
        <v>0.24249999999999999</v>
      </c>
      <c r="O889" s="11">
        <v>39196</v>
      </c>
      <c r="P889">
        <v>0</v>
      </c>
      <c r="Q889">
        <v>0</v>
      </c>
    </row>
    <row r="890" spans="1:17" x14ac:dyDescent="0.25">
      <c r="A890" s="1">
        <v>44446.55265046296</v>
      </c>
      <c r="B890">
        <v>2384</v>
      </c>
      <c r="C890">
        <v>0.96</v>
      </c>
      <c r="D890">
        <v>0.96</v>
      </c>
      <c r="E890">
        <v>0</v>
      </c>
      <c r="F890">
        <v>85964</v>
      </c>
      <c r="G890">
        <v>28772</v>
      </c>
      <c r="H890">
        <v>52</v>
      </c>
      <c r="I890">
        <v>39144</v>
      </c>
      <c r="J890">
        <v>23176</v>
      </c>
      <c r="K890">
        <v>0</v>
      </c>
      <c r="L890">
        <v>0</v>
      </c>
      <c r="M890" t="s">
        <v>821</v>
      </c>
      <c r="N890" s="10">
        <v>0.24</v>
      </c>
      <c r="O890" s="11">
        <v>39196</v>
      </c>
      <c r="P890">
        <v>0</v>
      </c>
      <c r="Q890">
        <v>0</v>
      </c>
    </row>
    <row r="891" spans="1:17" x14ac:dyDescent="0.25">
      <c r="A891" s="1">
        <v>44446.552673611113</v>
      </c>
      <c r="B891">
        <v>2384</v>
      </c>
      <c r="C891">
        <v>0.97</v>
      </c>
      <c r="D891">
        <v>0.97</v>
      </c>
      <c r="E891">
        <v>0</v>
      </c>
      <c r="F891">
        <v>85964</v>
      </c>
      <c r="G891">
        <v>28772</v>
      </c>
      <c r="H891">
        <v>52</v>
      </c>
      <c r="I891">
        <v>39144</v>
      </c>
      <c r="J891">
        <v>23176</v>
      </c>
      <c r="K891">
        <v>0</v>
      </c>
      <c r="L891">
        <v>0</v>
      </c>
      <c r="M891" t="s">
        <v>821</v>
      </c>
      <c r="N891" s="10">
        <v>0.24249999999999999</v>
      </c>
      <c r="O891" s="11">
        <v>39196</v>
      </c>
      <c r="P891">
        <v>0</v>
      </c>
      <c r="Q891">
        <v>0</v>
      </c>
    </row>
    <row r="892" spans="1:17" x14ac:dyDescent="0.25">
      <c r="A892" s="1">
        <v>44446.552708333336</v>
      </c>
      <c r="B892">
        <v>2384</v>
      </c>
      <c r="C892">
        <v>0.97</v>
      </c>
      <c r="D892">
        <v>0</v>
      </c>
      <c r="E892">
        <v>0.97</v>
      </c>
      <c r="F892">
        <v>85964</v>
      </c>
      <c r="G892">
        <v>28772</v>
      </c>
      <c r="H892">
        <v>52</v>
      </c>
      <c r="I892">
        <v>39144</v>
      </c>
      <c r="J892">
        <v>23176</v>
      </c>
      <c r="K892">
        <v>0</v>
      </c>
      <c r="L892">
        <v>0</v>
      </c>
      <c r="M892" t="s">
        <v>821</v>
      </c>
      <c r="N892" s="10">
        <v>0.24249999999999999</v>
      </c>
      <c r="O892" s="11">
        <v>39196</v>
      </c>
      <c r="P892">
        <v>0</v>
      </c>
      <c r="Q892">
        <v>0</v>
      </c>
    </row>
    <row r="893" spans="1:17" x14ac:dyDescent="0.25">
      <c r="A893" s="1">
        <v>44446.552719907406</v>
      </c>
      <c r="B893">
        <v>2384</v>
      </c>
      <c r="C893">
        <v>0.94</v>
      </c>
      <c r="D893">
        <v>0.94</v>
      </c>
      <c r="E893">
        <v>0</v>
      </c>
      <c r="F893">
        <v>85964</v>
      </c>
      <c r="G893">
        <v>28772</v>
      </c>
      <c r="H893">
        <v>52</v>
      </c>
      <c r="I893">
        <v>39144</v>
      </c>
      <c r="J893">
        <v>23176</v>
      </c>
      <c r="K893">
        <v>0</v>
      </c>
      <c r="L893">
        <v>0</v>
      </c>
      <c r="M893" t="s">
        <v>821</v>
      </c>
      <c r="N893" s="10">
        <v>0.23499999999999999</v>
      </c>
      <c r="O893" s="11">
        <v>39196</v>
      </c>
      <c r="P893">
        <v>0</v>
      </c>
      <c r="Q893">
        <v>0</v>
      </c>
    </row>
    <row r="894" spans="1:17" x14ac:dyDescent="0.25">
      <c r="A894" s="1">
        <v>44446.552743055552</v>
      </c>
      <c r="B894">
        <v>2384</v>
      </c>
      <c r="C894">
        <v>0.97</v>
      </c>
      <c r="D894">
        <v>0.97</v>
      </c>
      <c r="E894">
        <v>0</v>
      </c>
      <c r="F894">
        <v>85964</v>
      </c>
      <c r="G894">
        <v>28772</v>
      </c>
      <c r="H894">
        <v>52</v>
      </c>
      <c r="I894">
        <v>39144</v>
      </c>
      <c r="J894">
        <v>23176</v>
      </c>
      <c r="K894">
        <v>0</v>
      </c>
      <c r="L894">
        <v>0</v>
      </c>
      <c r="M894" t="s">
        <v>821</v>
      </c>
      <c r="N894" s="10">
        <v>0.24249999999999999</v>
      </c>
      <c r="O894" s="11">
        <v>39196</v>
      </c>
      <c r="P894">
        <v>0</v>
      </c>
      <c r="Q894">
        <v>0</v>
      </c>
    </row>
    <row r="895" spans="1:17" x14ac:dyDescent="0.25">
      <c r="A895" s="1">
        <v>44446.552777777775</v>
      </c>
      <c r="B895">
        <v>2384</v>
      </c>
      <c r="C895">
        <v>0.98</v>
      </c>
      <c r="D895">
        <v>0.98</v>
      </c>
      <c r="E895">
        <v>0</v>
      </c>
      <c r="F895">
        <v>85964</v>
      </c>
      <c r="G895">
        <v>28772</v>
      </c>
      <c r="H895">
        <v>52</v>
      </c>
      <c r="I895">
        <v>39144</v>
      </c>
      <c r="J895">
        <v>23176</v>
      </c>
      <c r="K895">
        <v>0</v>
      </c>
      <c r="L895">
        <v>0</v>
      </c>
      <c r="M895" t="s">
        <v>821</v>
      </c>
      <c r="N895" s="10">
        <v>0.245</v>
      </c>
      <c r="O895" s="11">
        <v>39196</v>
      </c>
      <c r="P895">
        <v>0</v>
      </c>
      <c r="Q895">
        <v>0</v>
      </c>
    </row>
    <row r="896" spans="1:17" x14ac:dyDescent="0.25">
      <c r="A896" s="1">
        <v>44446.552800925929</v>
      </c>
      <c r="B896">
        <v>2384</v>
      </c>
      <c r="C896">
        <v>0.96</v>
      </c>
      <c r="D896">
        <v>0.96</v>
      </c>
      <c r="E896">
        <v>0</v>
      </c>
      <c r="F896">
        <v>85964</v>
      </c>
      <c r="G896">
        <v>28772</v>
      </c>
      <c r="H896">
        <v>52</v>
      </c>
      <c r="I896">
        <v>39144</v>
      </c>
      <c r="J896">
        <v>23176</v>
      </c>
      <c r="K896">
        <v>0</v>
      </c>
      <c r="L896">
        <v>0</v>
      </c>
      <c r="M896" t="s">
        <v>821</v>
      </c>
      <c r="N896" s="10">
        <v>0.24</v>
      </c>
      <c r="O896" s="11">
        <v>39196</v>
      </c>
      <c r="P896">
        <v>0</v>
      </c>
      <c r="Q896">
        <v>0</v>
      </c>
    </row>
    <row r="897" spans="1:17" x14ac:dyDescent="0.25">
      <c r="A897" s="1">
        <v>44446.552812499998</v>
      </c>
      <c r="B897">
        <v>2384</v>
      </c>
      <c r="C897">
        <v>0.97</v>
      </c>
      <c r="D897">
        <v>0</v>
      </c>
      <c r="E897">
        <v>0.97</v>
      </c>
      <c r="F897">
        <v>85964</v>
      </c>
      <c r="G897">
        <v>28772</v>
      </c>
      <c r="H897">
        <v>52</v>
      </c>
      <c r="I897">
        <v>39144</v>
      </c>
      <c r="J897">
        <v>23176</v>
      </c>
      <c r="K897">
        <v>0</v>
      </c>
      <c r="L897">
        <v>0</v>
      </c>
      <c r="M897" t="s">
        <v>821</v>
      </c>
      <c r="N897" s="10">
        <v>0.24249999999999999</v>
      </c>
      <c r="O897" s="11">
        <v>39196</v>
      </c>
      <c r="P897">
        <v>0</v>
      </c>
      <c r="Q897">
        <v>0</v>
      </c>
    </row>
    <row r="898" spans="1:17" x14ac:dyDescent="0.25">
      <c r="A898" s="1">
        <v>44446.552824074075</v>
      </c>
      <c r="B898">
        <v>2384</v>
      </c>
      <c r="C898">
        <v>0.98</v>
      </c>
      <c r="D898">
        <v>0.98</v>
      </c>
      <c r="E898">
        <v>0</v>
      </c>
      <c r="F898">
        <v>85964</v>
      </c>
      <c r="G898">
        <v>28772</v>
      </c>
      <c r="H898">
        <v>52</v>
      </c>
      <c r="I898">
        <v>39144</v>
      </c>
      <c r="J898">
        <v>23176</v>
      </c>
      <c r="K898">
        <v>0</v>
      </c>
      <c r="L898">
        <v>0</v>
      </c>
      <c r="M898" t="s">
        <v>821</v>
      </c>
      <c r="N898" s="10">
        <v>0.245</v>
      </c>
      <c r="O898" s="11">
        <v>39196</v>
      </c>
      <c r="P898">
        <v>0</v>
      </c>
      <c r="Q898">
        <v>0</v>
      </c>
    </row>
    <row r="899" spans="1:17" x14ac:dyDescent="0.25">
      <c r="A899" s="1">
        <v>44446.552835648145</v>
      </c>
      <c r="B899">
        <v>2384</v>
      </c>
      <c r="C899">
        <v>1.94</v>
      </c>
      <c r="D899">
        <v>0</v>
      </c>
      <c r="E899">
        <v>1.94</v>
      </c>
      <c r="F899">
        <v>85964</v>
      </c>
      <c r="G899">
        <v>28772</v>
      </c>
      <c r="H899">
        <v>52</v>
      </c>
      <c r="I899">
        <v>39144</v>
      </c>
      <c r="J899">
        <v>23176</v>
      </c>
      <c r="K899">
        <v>0</v>
      </c>
      <c r="L899">
        <v>0</v>
      </c>
      <c r="M899" t="s">
        <v>821</v>
      </c>
      <c r="N899" s="10">
        <v>0.48499999999999999</v>
      </c>
      <c r="O899" s="11">
        <v>39196</v>
      </c>
      <c r="P899">
        <v>0</v>
      </c>
      <c r="Q899">
        <v>0</v>
      </c>
    </row>
    <row r="900" spans="1:17" x14ac:dyDescent="0.25">
      <c r="A900" s="1">
        <v>44446.552847222221</v>
      </c>
      <c r="B900">
        <v>2384</v>
      </c>
      <c r="C900">
        <v>1.97</v>
      </c>
      <c r="D900">
        <v>0</v>
      </c>
      <c r="E900">
        <v>1.97</v>
      </c>
      <c r="F900">
        <v>85964</v>
      </c>
      <c r="G900">
        <v>28772</v>
      </c>
      <c r="H900">
        <v>52</v>
      </c>
      <c r="I900">
        <v>39144</v>
      </c>
      <c r="J900">
        <v>23176</v>
      </c>
      <c r="K900">
        <v>0</v>
      </c>
      <c r="L900">
        <v>0</v>
      </c>
      <c r="M900" t="s">
        <v>821</v>
      </c>
      <c r="N900" s="10">
        <v>0.49249999999999999</v>
      </c>
      <c r="O900" s="11">
        <v>39196</v>
      </c>
      <c r="P900">
        <v>0</v>
      </c>
      <c r="Q900">
        <v>0</v>
      </c>
    </row>
    <row r="901" spans="1:17" x14ac:dyDescent="0.25">
      <c r="A901" s="1">
        <v>44446.552858796298</v>
      </c>
      <c r="B901">
        <v>2384</v>
      </c>
      <c r="C901">
        <v>2.93</v>
      </c>
      <c r="D901">
        <v>1.96</v>
      </c>
      <c r="E901">
        <v>0.98</v>
      </c>
      <c r="F901">
        <v>85964</v>
      </c>
      <c r="G901">
        <v>28772</v>
      </c>
      <c r="H901">
        <v>52</v>
      </c>
      <c r="I901">
        <v>39144</v>
      </c>
      <c r="J901">
        <v>23176</v>
      </c>
      <c r="K901">
        <v>0</v>
      </c>
      <c r="L901">
        <v>0</v>
      </c>
      <c r="M901" t="s">
        <v>821</v>
      </c>
      <c r="N901" s="10">
        <v>0.73250000000000004</v>
      </c>
      <c r="O901" s="11">
        <v>39196</v>
      </c>
      <c r="P901">
        <v>0</v>
      </c>
      <c r="Q901">
        <v>0</v>
      </c>
    </row>
    <row r="902" spans="1:17" x14ac:dyDescent="0.25">
      <c r="A902" s="1">
        <v>44446.552870370368</v>
      </c>
      <c r="B902">
        <v>2384</v>
      </c>
      <c r="C902">
        <v>0.97</v>
      </c>
      <c r="D902">
        <v>0.97</v>
      </c>
      <c r="E902">
        <v>0</v>
      </c>
      <c r="F902">
        <v>85964</v>
      </c>
      <c r="G902">
        <v>28772</v>
      </c>
      <c r="H902">
        <v>52</v>
      </c>
      <c r="I902">
        <v>39144</v>
      </c>
      <c r="J902">
        <v>23176</v>
      </c>
      <c r="K902">
        <v>0</v>
      </c>
      <c r="L902">
        <v>0</v>
      </c>
      <c r="M902" t="s">
        <v>821</v>
      </c>
      <c r="N902" s="10">
        <v>0.24249999999999999</v>
      </c>
      <c r="O902" s="11">
        <v>39196</v>
      </c>
      <c r="P902">
        <v>0</v>
      </c>
      <c r="Q902">
        <v>0</v>
      </c>
    </row>
    <row r="903" spans="1:17" x14ac:dyDescent="0.25">
      <c r="A903" s="1">
        <v>44446.552893518521</v>
      </c>
      <c r="B903">
        <v>2384</v>
      </c>
      <c r="C903">
        <v>0.98</v>
      </c>
      <c r="D903">
        <v>0.98</v>
      </c>
      <c r="E903">
        <v>0</v>
      </c>
      <c r="F903">
        <v>85964</v>
      </c>
      <c r="G903">
        <v>28772</v>
      </c>
      <c r="H903">
        <v>52</v>
      </c>
      <c r="I903">
        <v>39144</v>
      </c>
      <c r="J903">
        <v>23176</v>
      </c>
      <c r="K903">
        <v>10</v>
      </c>
      <c r="L903">
        <v>0</v>
      </c>
      <c r="M903" t="s">
        <v>821</v>
      </c>
      <c r="N903" s="10">
        <v>0.245</v>
      </c>
      <c r="O903" s="11">
        <v>39196</v>
      </c>
      <c r="P903">
        <v>0</v>
      </c>
      <c r="Q903">
        <v>0</v>
      </c>
    </row>
    <row r="904" spans="1:17" x14ac:dyDescent="0.25">
      <c r="A904" s="1">
        <v>44446.552905092591</v>
      </c>
      <c r="B904">
        <v>2384</v>
      </c>
      <c r="C904">
        <v>0.96</v>
      </c>
      <c r="D904">
        <v>0.96</v>
      </c>
      <c r="E904">
        <v>0</v>
      </c>
      <c r="F904">
        <v>85964</v>
      </c>
      <c r="G904">
        <v>28772</v>
      </c>
      <c r="H904">
        <v>52</v>
      </c>
      <c r="I904">
        <v>39144</v>
      </c>
      <c r="J904">
        <v>23176</v>
      </c>
      <c r="K904">
        <v>0</v>
      </c>
      <c r="L904">
        <v>0</v>
      </c>
      <c r="M904" t="s">
        <v>821</v>
      </c>
      <c r="N904" s="10">
        <v>0.24</v>
      </c>
      <c r="O904" s="11">
        <v>39196</v>
      </c>
      <c r="P904">
        <v>0</v>
      </c>
      <c r="Q904">
        <v>0</v>
      </c>
    </row>
    <row r="905" spans="1:17" x14ac:dyDescent="0.25">
      <c r="A905" s="1">
        <v>44446.552928240744</v>
      </c>
      <c r="B905">
        <v>2384</v>
      </c>
      <c r="C905">
        <v>0.96</v>
      </c>
      <c r="D905">
        <v>0</v>
      </c>
      <c r="E905">
        <v>0.96</v>
      </c>
      <c r="F905">
        <v>85964</v>
      </c>
      <c r="G905">
        <v>28772</v>
      </c>
      <c r="H905">
        <v>52</v>
      </c>
      <c r="I905">
        <v>39144</v>
      </c>
      <c r="J905">
        <v>23176</v>
      </c>
      <c r="K905">
        <v>0</v>
      </c>
      <c r="L905">
        <v>0</v>
      </c>
      <c r="M905" t="s">
        <v>821</v>
      </c>
      <c r="N905" s="10">
        <v>0.24</v>
      </c>
      <c r="O905" s="11">
        <v>39196</v>
      </c>
      <c r="P905">
        <v>0</v>
      </c>
      <c r="Q905">
        <v>0</v>
      </c>
    </row>
    <row r="906" spans="1:17" x14ac:dyDescent="0.25">
      <c r="A906" s="1">
        <v>44446.552939814814</v>
      </c>
      <c r="B906">
        <v>2384</v>
      </c>
      <c r="C906">
        <v>1.92</v>
      </c>
      <c r="D906">
        <v>1.92</v>
      </c>
      <c r="E906">
        <v>0</v>
      </c>
      <c r="F906">
        <v>85964</v>
      </c>
      <c r="G906">
        <v>28772</v>
      </c>
      <c r="H906">
        <v>52</v>
      </c>
      <c r="I906">
        <v>39144</v>
      </c>
      <c r="J906">
        <v>23176</v>
      </c>
      <c r="K906">
        <v>0</v>
      </c>
      <c r="L906">
        <v>0</v>
      </c>
      <c r="M906" t="s">
        <v>821</v>
      </c>
      <c r="N906" s="10">
        <v>0.48</v>
      </c>
      <c r="O906" s="11">
        <v>39196</v>
      </c>
      <c r="P906">
        <v>0</v>
      </c>
      <c r="Q906">
        <v>0</v>
      </c>
    </row>
    <row r="907" spans="1:17" x14ac:dyDescent="0.25">
      <c r="A907" s="1">
        <v>44446.552951388891</v>
      </c>
      <c r="B907">
        <v>2384</v>
      </c>
      <c r="C907">
        <v>1.93</v>
      </c>
      <c r="D907">
        <v>1.93</v>
      </c>
      <c r="E907">
        <v>0</v>
      </c>
      <c r="F907">
        <v>85964</v>
      </c>
      <c r="G907">
        <v>28772</v>
      </c>
      <c r="H907">
        <v>52</v>
      </c>
      <c r="I907">
        <v>39144</v>
      </c>
      <c r="J907">
        <v>23176</v>
      </c>
      <c r="K907">
        <v>0</v>
      </c>
      <c r="L907">
        <v>0</v>
      </c>
      <c r="M907" t="s">
        <v>821</v>
      </c>
      <c r="N907" s="10">
        <v>0.48249999999999998</v>
      </c>
      <c r="O907" s="11">
        <v>39196</v>
      </c>
      <c r="P907">
        <v>0</v>
      </c>
      <c r="Q907">
        <v>0</v>
      </c>
    </row>
    <row r="908" spans="1:17" x14ac:dyDescent="0.25">
      <c r="A908" s="1">
        <v>44446.55296296296</v>
      </c>
      <c r="B908">
        <v>2384</v>
      </c>
      <c r="C908">
        <v>0.98</v>
      </c>
      <c r="D908">
        <v>0.98</v>
      </c>
      <c r="E908">
        <v>0</v>
      </c>
      <c r="F908">
        <v>85964</v>
      </c>
      <c r="G908">
        <v>28772</v>
      </c>
      <c r="H908">
        <v>52</v>
      </c>
      <c r="I908">
        <v>39144</v>
      </c>
      <c r="J908">
        <v>23176</v>
      </c>
      <c r="K908">
        <v>0</v>
      </c>
      <c r="L908">
        <v>0</v>
      </c>
      <c r="M908" t="s">
        <v>821</v>
      </c>
      <c r="N908" s="10">
        <v>0.245</v>
      </c>
      <c r="O908" s="11">
        <v>39196</v>
      </c>
      <c r="P908">
        <v>0</v>
      </c>
      <c r="Q908">
        <v>0</v>
      </c>
    </row>
    <row r="909" spans="1:17" x14ac:dyDescent="0.25">
      <c r="A909" s="1">
        <v>44446.552974537037</v>
      </c>
      <c r="B909">
        <v>2384</v>
      </c>
      <c r="C909">
        <v>0.96</v>
      </c>
      <c r="D909">
        <v>0.96</v>
      </c>
      <c r="E909">
        <v>0</v>
      </c>
      <c r="F909">
        <v>85964</v>
      </c>
      <c r="G909">
        <v>28772</v>
      </c>
      <c r="H909">
        <v>52</v>
      </c>
      <c r="I909">
        <v>39144</v>
      </c>
      <c r="J909">
        <v>23176</v>
      </c>
      <c r="K909">
        <v>0</v>
      </c>
      <c r="L909">
        <v>0</v>
      </c>
      <c r="M909" t="s">
        <v>821</v>
      </c>
      <c r="N909" s="10">
        <v>0.24</v>
      </c>
      <c r="O909" s="11">
        <v>39196</v>
      </c>
      <c r="P909">
        <v>0</v>
      </c>
      <c r="Q909">
        <v>0</v>
      </c>
    </row>
    <row r="910" spans="1:17" x14ac:dyDescent="0.25">
      <c r="A910" s="1">
        <v>44446.552997685183</v>
      </c>
      <c r="B910">
        <v>2384</v>
      </c>
      <c r="C910">
        <v>0.97</v>
      </c>
      <c r="D910">
        <v>0.97</v>
      </c>
      <c r="E910">
        <v>0</v>
      </c>
      <c r="F910">
        <v>85964</v>
      </c>
      <c r="G910">
        <v>28772</v>
      </c>
      <c r="H910">
        <v>52</v>
      </c>
      <c r="I910">
        <v>39144</v>
      </c>
      <c r="J910">
        <v>23176</v>
      </c>
      <c r="K910">
        <v>0</v>
      </c>
      <c r="L910">
        <v>0</v>
      </c>
      <c r="M910" t="s">
        <v>821</v>
      </c>
      <c r="N910" s="10">
        <v>0.24249999999999999</v>
      </c>
      <c r="O910" s="11">
        <v>39196</v>
      </c>
      <c r="P910">
        <v>0</v>
      </c>
      <c r="Q910">
        <v>0</v>
      </c>
    </row>
    <row r="911" spans="1:17" x14ac:dyDescent="0.25">
      <c r="A911" s="1">
        <v>44446.55300925926</v>
      </c>
      <c r="B911">
        <v>2384</v>
      </c>
      <c r="C911">
        <v>0.97</v>
      </c>
      <c r="D911">
        <v>0.97</v>
      </c>
      <c r="E911">
        <v>0</v>
      </c>
      <c r="F911">
        <v>85964</v>
      </c>
      <c r="G911">
        <v>28772</v>
      </c>
      <c r="H911">
        <v>52</v>
      </c>
      <c r="I911">
        <v>39144</v>
      </c>
      <c r="J911">
        <v>23176</v>
      </c>
      <c r="K911">
        <v>0</v>
      </c>
      <c r="L911">
        <v>0</v>
      </c>
      <c r="M911" t="s">
        <v>821</v>
      </c>
      <c r="N911" s="10">
        <v>0.24249999999999999</v>
      </c>
      <c r="O911" s="11">
        <v>39196</v>
      </c>
      <c r="P911">
        <v>0</v>
      </c>
      <c r="Q911">
        <v>0</v>
      </c>
    </row>
    <row r="912" spans="1:17" x14ac:dyDescent="0.25">
      <c r="A912" s="1">
        <v>44446.553020833337</v>
      </c>
      <c r="B912">
        <v>2384</v>
      </c>
      <c r="C912">
        <v>0.96</v>
      </c>
      <c r="D912">
        <v>0.96</v>
      </c>
      <c r="E912">
        <v>0</v>
      </c>
      <c r="F912">
        <v>85964</v>
      </c>
      <c r="G912">
        <v>28772</v>
      </c>
      <c r="H912">
        <v>52</v>
      </c>
      <c r="I912">
        <v>39144</v>
      </c>
      <c r="J912">
        <v>23176</v>
      </c>
      <c r="K912">
        <v>0</v>
      </c>
      <c r="L912">
        <v>0</v>
      </c>
      <c r="M912" t="s">
        <v>821</v>
      </c>
      <c r="N912" s="10">
        <v>0.24</v>
      </c>
      <c r="O912" s="11">
        <v>39196</v>
      </c>
      <c r="P912">
        <v>0</v>
      </c>
      <c r="Q912">
        <v>0</v>
      </c>
    </row>
    <row r="913" spans="1:17" x14ac:dyDescent="0.25">
      <c r="A913" s="1">
        <v>44446.553032407406</v>
      </c>
      <c r="B913">
        <v>2384</v>
      </c>
      <c r="C913">
        <v>0.97</v>
      </c>
      <c r="D913">
        <v>0.97</v>
      </c>
      <c r="E913">
        <v>0</v>
      </c>
      <c r="F913">
        <v>85964</v>
      </c>
      <c r="G913">
        <v>28772</v>
      </c>
      <c r="H913">
        <v>52</v>
      </c>
      <c r="I913">
        <v>39144</v>
      </c>
      <c r="J913">
        <v>23176</v>
      </c>
      <c r="K913">
        <v>0</v>
      </c>
      <c r="L913">
        <v>0</v>
      </c>
      <c r="M913" t="s">
        <v>821</v>
      </c>
      <c r="N913" s="10">
        <v>0.24249999999999999</v>
      </c>
      <c r="O913" s="11">
        <v>39196</v>
      </c>
      <c r="P913">
        <v>0</v>
      </c>
      <c r="Q913">
        <v>0</v>
      </c>
    </row>
    <row r="914" spans="1:17" x14ac:dyDescent="0.25">
      <c r="A914" s="1">
        <v>44446.553043981483</v>
      </c>
      <c r="B914">
        <v>2384</v>
      </c>
      <c r="C914">
        <v>2.89</v>
      </c>
      <c r="D914">
        <v>2.89</v>
      </c>
      <c r="E914">
        <v>0</v>
      </c>
      <c r="F914">
        <v>85964</v>
      </c>
      <c r="G914">
        <v>28772</v>
      </c>
      <c r="H914">
        <v>52</v>
      </c>
      <c r="I914">
        <v>39144</v>
      </c>
      <c r="J914">
        <v>23176</v>
      </c>
      <c r="K914">
        <v>0</v>
      </c>
      <c r="L914">
        <v>0</v>
      </c>
      <c r="M914" t="s">
        <v>821</v>
      </c>
      <c r="N914" s="10">
        <v>0.72250000000000003</v>
      </c>
      <c r="O914" s="11">
        <v>39196</v>
      </c>
      <c r="P914">
        <v>0</v>
      </c>
      <c r="Q914">
        <v>0</v>
      </c>
    </row>
    <row r="915" spans="1:17" x14ac:dyDescent="0.25">
      <c r="A915" s="1">
        <v>44446.549490740741</v>
      </c>
      <c r="B915">
        <v>424</v>
      </c>
      <c r="C915">
        <v>0.76</v>
      </c>
      <c r="D915">
        <v>0</v>
      </c>
      <c r="E915">
        <v>0.76</v>
      </c>
      <c r="F915">
        <v>68464</v>
      </c>
      <c r="G915">
        <v>15120</v>
      </c>
      <c r="H915">
        <v>2188</v>
      </c>
      <c r="I915">
        <v>34812</v>
      </c>
      <c r="J915">
        <v>13252</v>
      </c>
      <c r="K915">
        <v>0</v>
      </c>
      <c r="L915">
        <v>0</v>
      </c>
      <c r="M915" t="s">
        <v>769</v>
      </c>
      <c r="N915" s="10">
        <v>0.19</v>
      </c>
      <c r="O915" s="11">
        <v>37000</v>
      </c>
      <c r="P915">
        <v>0</v>
      </c>
      <c r="Q915">
        <v>0</v>
      </c>
    </row>
    <row r="916" spans="1:17" x14ac:dyDescent="0.25">
      <c r="A916" s="1">
        <v>44446.549756944441</v>
      </c>
      <c r="B916">
        <v>424</v>
      </c>
      <c r="C916">
        <v>1.73</v>
      </c>
      <c r="D916">
        <v>0.87</v>
      </c>
      <c r="E916">
        <v>0.87</v>
      </c>
      <c r="F916">
        <v>68464</v>
      </c>
      <c r="G916">
        <v>15120</v>
      </c>
      <c r="H916">
        <v>2188</v>
      </c>
      <c r="I916">
        <v>34812</v>
      </c>
      <c r="J916">
        <v>13252</v>
      </c>
      <c r="K916">
        <v>0</v>
      </c>
      <c r="L916">
        <v>0</v>
      </c>
      <c r="M916" t="s">
        <v>769</v>
      </c>
      <c r="N916" s="10">
        <v>0.4325</v>
      </c>
      <c r="O916" s="11">
        <v>37000</v>
      </c>
      <c r="P916">
        <v>0</v>
      </c>
      <c r="Q916">
        <v>0</v>
      </c>
    </row>
    <row r="917" spans="1:17" x14ac:dyDescent="0.25">
      <c r="A917" s="1">
        <v>44446.550115740742</v>
      </c>
      <c r="B917">
        <v>424</v>
      </c>
      <c r="C917">
        <v>0.98</v>
      </c>
      <c r="D917">
        <v>0.98</v>
      </c>
      <c r="E917">
        <v>0</v>
      </c>
      <c r="F917">
        <v>68464</v>
      </c>
      <c r="G917">
        <v>15120</v>
      </c>
      <c r="H917">
        <v>2188</v>
      </c>
      <c r="I917">
        <v>34812</v>
      </c>
      <c r="J917">
        <v>13252</v>
      </c>
      <c r="K917">
        <v>0</v>
      </c>
      <c r="L917">
        <v>0</v>
      </c>
      <c r="M917" t="s">
        <v>769</v>
      </c>
      <c r="N917" s="10">
        <v>0.245</v>
      </c>
      <c r="O917" s="11">
        <v>37000</v>
      </c>
      <c r="P917">
        <v>0</v>
      </c>
      <c r="Q917">
        <v>0</v>
      </c>
    </row>
    <row r="918" spans="1:17" x14ac:dyDescent="0.25">
      <c r="A918" s="1">
        <v>44446.550324074073</v>
      </c>
      <c r="B918">
        <v>424</v>
      </c>
      <c r="C918">
        <v>0.97</v>
      </c>
      <c r="D918">
        <v>0</v>
      </c>
      <c r="E918">
        <v>0.97</v>
      </c>
      <c r="F918">
        <v>68464</v>
      </c>
      <c r="G918">
        <v>15120</v>
      </c>
      <c r="H918">
        <v>2188</v>
      </c>
      <c r="I918">
        <v>34812</v>
      </c>
      <c r="J918">
        <v>13252</v>
      </c>
      <c r="K918">
        <v>0</v>
      </c>
      <c r="L918">
        <v>0</v>
      </c>
      <c r="M918" t="s">
        <v>769</v>
      </c>
      <c r="N918" s="10">
        <v>0.24249999999999999</v>
      </c>
      <c r="O918" s="11">
        <v>37000</v>
      </c>
      <c r="P918">
        <v>0</v>
      </c>
      <c r="Q918">
        <v>0</v>
      </c>
    </row>
    <row r="919" spans="1:17" x14ac:dyDescent="0.25">
      <c r="A919" s="1">
        <v>44446.550879629627</v>
      </c>
      <c r="B919">
        <v>424</v>
      </c>
      <c r="C919">
        <v>0.98</v>
      </c>
      <c r="D919">
        <v>0.98</v>
      </c>
      <c r="E919">
        <v>0</v>
      </c>
      <c r="F919">
        <v>68464</v>
      </c>
      <c r="G919">
        <v>15120</v>
      </c>
      <c r="H919">
        <v>2188</v>
      </c>
      <c r="I919">
        <v>34812</v>
      </c>
      <c r="J919">
        <v>13252</v>
      </c>
      <c r="K919">
        <v>0</v>
      </c>
      <c r="L919">
        <v>0</v>
      </c>
      <c r="M919" t="s">
        <v>769</v>
      </c>
      <c r="N919" s="10">
        <v>0.245</v>
      </c>
      <c r="O919" s="11">
        <v>37000</v>
      </c>
      <c r="P919">
        <v>0</v>
      </c>
      <c r="Q919">
        <v>0</v>
      </c>
    </row>
    <row r="920" spans="1:17" x14ac:dyDescent="0.25">
      <c r="A920" s="1">
        <v>44446.551087962966</v>
      </c>
      <c r="B920">
        <v>424</v>
      </c>
      <c r="C920">
        <v>0.98</v>
      </c>
      <c r="D920">
        <v>0</v>
      </c>
      <c r="E920">
        <v>0.98</v>
      </c>
      <c r="F920">
        <v>68464</v>
      </c>
      <c r="G920">
        <v>15120</v>
      </c>
      <c r="H920">
        <v>2188</v>
      </c>
      <c r="I920">
        <v>34812</v>
      </c>
      <c r="J920">
        <v>13252</v>
      </c>
      <c r="K920">
        <v>0</v>
      </c>
      <c r="L920">
        <v>0</v>
      </c>
      <c r="M920" t="s">
        <v>769</v>
      </c>
      <c r="N920" s="10">
        <v>0.245</v>
      </c>
      <c r="O920" s="11">
        <v>37000</v>
      </c>
      <c r="P920">
        <v>0</v>
      </c>
      <c r="Q920">
        <v>0</v>
      </c>
    </row>
    <row r="921" spans="1:17" x14ac:dyDescent="0.25">
      <c r="A921" s="1">
        <v>44446.551574074074</v>
      </c>
      <c r="B921">
        <v>424</v>
      </c>
      <c r="C921">
        <v>0.96</v>
      </c>
      <c r="D921">
        <v>0.96</v>
      </c>
      <c r="E921">
        <v>0</v>
      </c>
      <c r="F921">
        <v>68464</v>
      </c>
      <c r="G921">
        <v>15120</v>
      </c>
      <c r="H921">
        <v>2188</v>
      </c>
      <c r="I921">
        <v>34812</v>
      </c>
      <c r="J921">
        <v>13252</v>
      </c>
      <c r="K921">
        <v>0</v>
      </c>
      <c r="L921">
        <v>0</v>
      </c>
      <c r="M921" t="s">
        <v>769</v>
      </c>
      <c r="N921" s="10">
        <v>0.24</v>
      </c>
      <c r="O921" s="11">
        <v>37000</v>
      </c>
      <c r="P921">
        <v>0</v>
      </c>
      <c r="Q921">
        <v>0</v>
      </c>
    </row>
    <row r="922" spans="1:17" x14ac:dyDescent="0.25">
      <c r="A922" s="1">
        <v>44446.551851851851</v>
      </c>
      <c r="B922">
        <v>424</v>
      </c>
      <c r="C922">
        <v>0.98</v>
      </c>
      <c r="D922">
        <v>0</v>
      </c>
      <c r="E922">
        <v>0.98</v>
      </c>
      <c r="F922">
        <v>68464</v>
      </c>
      <c r="G922">
        <v>15120</v>
      </c>
      <c r="H922">
        <v>2188</v>
      </c>
      <c r="I922">
        <v>34812</v>
      </c>
      <c r="J922">
        <v>13252</v>
      </c>
      <c r="K922">
        <v>0</v>
      </c>
      <c r="L922">
        <v>0</v>
      </c>
      <c r="M922" t="s">
        <v>769</v>
      </c>
      <c r="N922" s="10">
        <v>0.245</v>
      </c>
      <c r="O922" s="11">
        <v>37000</v>
      </c>
      <c r="P922">
        <v>0</v>
      </c>
      <c r="Q922">
        <v>0</v>
      </c>
    </row>
    <row r="923" spans="1:17" x14ac:dyDescent="0.25">
      <c r="A923" s="1">
        <v>44446.552060185182</v>
      </c>
      <c r="B923">
        <v>424</v>
      </c>
      <c r="C923">
        <v>0.97</v>
      </c>
      <c r="D923">
        <v>0.97</v>
      </c>
      <c r="E923">
        <v>0</v>
      </c>
      <c r="F923">
        <v>68464</v>
      </c>
      <c r="G923">
        <v>15120</v>
      </c>
      <c r="H923">
        <v>2188</v>
      </c>
      <c r="I923">
        <v>34812</v>
      </c>
      <c r="J923">
        <v>13252</v>
      </c>
      <c r="K923">
        <v>0</v>
      </c>
      <c r="L923">
        <v>0</v>
      </c>
      <c r="M923" t="s">
        <v>769</v>
      </c>
      <c r="N923" s="10">
        <v>0.24249999999999999</v>
      </c>
      <c r="O923" s="11">
        <v>37000</v>
      </c>
      <c r="P923">
        <v>0</v>
      </c>
      <c r="Q923">
        <v>0</v>
      </c>
    </row>
    <row r="924" spans="1:17" x14ac:dyDescent="0.25">
      <c r="A924" s="1">
        <v>44446.552199074074</v>
      </c>
      <c r="B924">
        <v>424</v>
      </c>
      <c r="C924">
        <v>0.98</v>
      </c>
      <c r="D924">
        <v>0</v>
      </c>
      <c r="E924">
        <v>0.98</v>
      </c>
      <c r="F924">
        <v>68464</v>
      </c>
      <c r="G924">
        <v>15120</v>
      </c>
      <c r="H924">
        <v>2188</v>
      </c>
      <c r="I924">
        <v>34812</v>
      </c>
      <c r="J924">
        <v>13252</v>
      </c>
      <c r="K924">
        <v>0</v>
      </c>
      <c r="L924">
        <v>0</v>
      </c>
      <c r="M924" t="s">
        <v>769</v>
      </c>
      <c r="N924" s="10">
        <v>0.245</v>
      </c>
      <c r="O924" s="11">
        <v>37000</v>
      </c>
      <c r="P924">
        <v>0</v>
      </c>
      <c r="Q924">
        <v>0</v>
      </c>
    </row>
    <row r="925" spans="1:17" x14ac:dyDescent="0.25">
      <c r="A925" s="1">
        <v>44446.552685185183</v>
      </c>
      <c r="B925">
        <v>424</v>
      </c>
      <c r="C925">
        <v>0.97</v>
      </c>
      <c r="D925">
        <v>0.97</v>
      </c>
      <c r="E925">
        <v>0</v>
      </c>
      <c r="F925">
        <v>68464</v>
      </c>
      <c r="G925">
        <v>15120</v>
      </c>
      <c r="H925">
        <v>2188</v>
      </c>
      <c r="I925">
        <v>34812</v>
      </c>
      <c r="J925">
        <v>13252</v>
      </c>
      <c r="K925">
        <v>0</v>
      </c>
      <c r="L925">
        <v>0</v>
      </c>
      <c r="M925" t="s">
        <v>769</v>
      </c>
      <c r="N925" s="10">
        <v>0.24249999999999999</v>
      </c>
      <c r="O925" s="11">
        <v>37000</v>
      </c>
      <c r="P925">
        <v>0</v>
      </c>
      <c r="Q925">
        <v>0</v>
      </c>
    </row>
    <row r="926" spans="1:17" x14ac:dyDescent="0.25">
      <c r="A926" s="1">
        <v>44446.55296296296</v>
      </c>
      <c r="B926">
        <v>424</v>
      </c>
      <c r="C926">
        <v>0.98</v>
      </c>
      <c r="D926">
        <v>0</v>
      </c>
      <c r="E926">
        <v>0.98</v>
      </c>
      <c r="F926">
        <v>68464</v>
      </c>
      <c r="G926">
        <v>15120</v>
      </c>
      <c r="H926">
        <v>2188</v>
      </c>
      <c r="I926">
        <v>34812</v>
      </c>
      <c r="J926">
        <v>13252</v>
      </c>
      <c r="K926">
        <v>0</v>
      </c>
      <c r="L926">
        <v>0</v>
      </c>
      <c r="M926" t="s">
        <v>769</v>
      </c>
      <c r="N926" s="10">
        <v>0.245</v>
      </c>
      <c r="O926" s="11">
        <v>37000</v>
      </c>
      <c r="P926">
        <v>0</v>
      </c>
      <c r="Q926">
        <v>0</v>
      </c>
    </row>
    <row r="927" spans="1:17" x14ac:dyDescent="0.25">
      <c r="A927" s="1">
        <v>44446.549560185187</v>
      </c>
      <c r="B927">
        <v>689</v>
      </c>
      <c r="C927">
        <v>0.98</v>
      </c>
      <c r="D927">
        <v>0</v>
      </c>
      <c r="E927">
        <v>0.98</v>
      </c>
      <c r="F927">
        <v>170296</v>
      </c>
      <c r="G927">
        <v>50692</v>
      </c>
      <c r="H927">
        <v>240</v>
      </c>
      <c r="I927">
        <v>42088</v>
      </c>
      <c r="J927">
        <v>39156</v>
      </c>
      <c r="K927">
        <v>0</v>
      </c>
      <c r="L927">
        <v>0</v>
      </c>
      <c r="M927" t="s">
        <v>784</v>
      </c>
      <c r="N927" s="10">
        <v>0.245</v>
      </c>
      <c r="O927" s="11">
        <v>42328</v>
      </c>
      <c r="P927">
        <v>0</v>
      </c>
      <c r="Q927">
        <v>0</v>
      </c>
    </row>
    <row r="928" spans="1:17" x14ac:dyDescent="0.25">
      <c r="A928" s="1">
        <v>44446.550185185188</v>
      </c>
      <c r="B928">
        <v>689</v>
      </c>
      <c r="C928">
        <v>1.97</v>
      </c>
      <c r="D928">
        <v>0.98</v>
      </c>
      <c r="E928">
        <v>0.98</v>
      </c>
      <c r="F928">
        <v>170296</v>
      </c>
      <c r="G928">
        <v>50692</v>
      </c>
      <c r="H928">
        <v>240</v>
      </c>
      <c r="I928">
        <v>42088</v>
      </c>
      <c r="J928">
        <v>39156</v>
      </c>
      <c r="K928">
        <v>0</v>
      </c>
      <c r="L928">
        <v>0</v>
      </c>
      <c r="M928" t="s">
        <v>784</v>
      </c>
      <c r="N928" s="10">
        <v>0.49249999999999999</v>
      </c>
      <c r="O928" s="11">
        <v>42328</v>
      </c>
      <c r="P928">
        <v>0</v>
      </c>
      <c r="Q928">
        <v>0</v>
      </c>
    </row>
    <row r="929" spans="1:17" x14ac:dyDescent="0.25">
      <c r="A929" s="1">
        <v>44446.55060185185</v>
      </c>
      <c r="B929">
        <v>689</v>
      </c>
      <c r="C929">
        <v>0.97</v>
      </c>
      <c r="D929">
        <v>0.97</v>
      </c>
      <c r="E929">
        <v>0</v>
      </c>
      <c r="F929">
        <v>170296</v>
      </c>
      <c r="G929">
        <v>50692</v>
      </c>
      <c r="H929">
        <v>240</v>
      </c>
      <c r="I929">
        <v>42088</v>
      </c>
      <c r="J929">
        <v>39156</v>
      </c>
      <c r="K929">
        <v>0</v>
      </c>
      <c r="L929">
        <v>0</v>
      </c>
      <c r="M929" t="s">
        <v>784</v>
      </c>
      <c r="N929" s="10">
        <v>0.24249999999999999</v>
      </c>
      <c r="O929" s="11">
        <v>42328</v>
      </c>
      <c r="P929">
        <v>0</v>
      </c>
      <c r="Q929">
        <v>0</v>
      </c>
    </row>
    <row r="930" spans="1:17" x14ac:dyDescent="0.25">
      <c r="A930" s="1">
        <v>44446.551226851851</v>
      </c>
      <c r="B930">
        <v>689</v>
      </c>
      <c r="C930">
        <v>0.98</v>
      </c>
      <c r="D930">
        <v>0.98</v>
      </c>
      <c r="E930">
        <v>0</v>
      </c>
      <c r="F930">
        <v>170296</v>
      </c>
      <c r="G930">
        <v>50692</v>
      </c>
      <c r="H930">
        <v>240</v>
      </c>
      <c r="I930">
        <v>42088</v>
      </c>
      <c r="J930">
        <v>39156</v>
      </c>
      <c r="K930">
        <v>0</v>
      </c>
      <c r="L930">
        <v>0</v>
      </c>
      <c r="M930" t="s">
        <v>784</v>
      </c>
      <c r="N930" s="10">
        <v>0.245</v>
      </c>
      <c r="O930" s="11">
        <v>42328</v>
      </c>
      <c r="P930">
        <v>0</v>
      </c>
      <c r="Q930">
        <v>0</v>
      </c>
    </row>
    <row r="931" spans="1:17" x14ac:dyDescent="0.25">
      <c r="A931" s="1">
        <v>44446.551365740743</v>
      </c>
      <c r="B931">
        <v>689</v>
      </c>
      <c r="C931">
        <v>0.97</v>
      </c>
      <c r="D931">
        <v>0.97</v>
      </c>
      <c r="E931">
        <v>0</v>
      </c>
      <c r="F931">
        <v>170296</v>
      </c>
      <c r="G931">
        <v>50692</v>
      </c>
      <c r="H931">
        <v>240</v>
      </c>
      <c r="I931">
        <v>42088</v>
      </c>
      <c r="J931">
        <v>39156</v>
      </c>
      <c r="K931">
        <v>0</v>
      </c>
      <c r="L931">
        <v>1</v>
      </c>
      <c r="M931" t="s">
        <v>784</v>
      </c>
      <c r="N931" s="10">
        <v>0.24249999999999999</v>
      </c>
      <c r="O931" s="11">
        <v>42328</v>
      </c>
      <c r="P931">
        <v>0</v>
      </c>
      <c r="Q931">
        <v>0</v>
      </c>
    </row>
    <row r="932" spans="1:17" x14ac:dyDescent="0.25">
      <c r="A932" s="1">
        <v>44446.551712962966</v>
      </c>
      <c r="B932">
        <v>689</v>
      </c>
      <c r="C932">
        <v>0.98</v>
      </c>
      <c r="D932">
        <v>0.98</v>
      </c>
      <c r="E932">
        <v>0</v>
      </c>
      <c r="F932">
        <v>170296</v>
      </c>
      <c r="G932">
        <v>50692</v>
      </c>
      <c r="H932">
        <v>240</v>
      </c>
      <c r="I932">
        <v>42088</v>
      </c>
      <c r="J932">
        <v>39156</v>
      </c>
      <c r="K932">
        <v>0</v>
      </c>
      <c r="L932">
        <v>0</v>
      </c>
      <c r="M932" t="s">
        <v>784</v>
      </c>
      <c r="N932" s="10">
        <v>0.245</v>
      </c>
      <c r="O932" s="11">
        <v>42328</v>
      </c>
      <c r="P932">
        <v>0</v>
      </c>
      <c r="Q932">
        <v>0</v>
      </c>
    </row>
    <row r="933" spans="1:17" x14ac:dyDescent="0.25">
      <c r="A933" s="1">
        <v>44446.552129629628</v>
      </c>
      <c r="B933">
        <v>689</v>
      </c>
      <c r="C933">
        <v>0.97</v>
      </c>
      <c r="D933">
        <v>0.97</v>
      </c>
      <c r="E933">
        <v>0</v>
      </c>
      <c r="F933">
        <v>170296</v>
      </c>
      <c r="G933">
        <v>50692</v>
      </c>
      <c r="H933">
        <v>240</v>
      </c>
      <c r="I933">
        <v>42088</v>
      </c>
      <c r="J933">
        <v>39156</v>
      </c>
      <c r="K933">
        <v>0</v>
      </c>
      <c r="L933">
        <v>1</v>
      </c>
      <c r="M933" t="s">
        <v>784</v>
      </c>
      <c r="N933" s="10">
        <v>0.24249999999999999</v>
      </c>
      <c r="O933" s="11">
        <v>42328</v>
      </c>
      <c r="P933">
        <v>0</v>
      </c>
      <c r="Q933">
        <v>0</v>
      </c>
    </row>
    <row r="934" spans="1:17" x14ac:dyDescent="0.25">
      <c r="A934" s="1">
        <v>44446.552268518521</v>
      </c>
      <c r="B934">
        <v>689</v>
      </c>
      <c r="C934">
        <v>0.98</v>
      </c>
      <c r="D934">
        <v>0.98</v>
      </c>
      <c r="E934">
        <v>0</v>
      </c>
      <c r="F934">
        <v>170296</v>
      </c>
      <c r="G934">
        <v>50692</v>
      </c>
      <c r="H934">
        <v>240</v>
      </c>
      <c r="I934">
        <v>42088</v>
      </c>
      <c r="J934">
        <v>39156</v>
      </c>
      <c r="K934">
        <v>0</v>
      </c>
      <c r="L934">
        <v>0</v>
      </c>
      <c r="M934" t="s">
        <v>784</v>
      </c>
      <c r="N934" s="10">
        <v>0.245</v>
      </c>
      <c r="O934" s="11">
        <v>42328</v>
      </c>
      <c r="P934">
        <v>0</v>
      </c>
      <c r="Q934">
        <v>0</v>
      </c>
    </row>
    <row r="935" spans="1:17" x14ac:dyDescent="0.25">
      <c r="A935" s="1">
        <v>44446.552824074075</v>
      </c>
      <c r="B935">
        <v>689</v>
      </c>
      <c r="C935">
        <v>0.98</v>
      </c>
      <c r="D935">
        <v>0.98</v>
      </c>
      <c r="E935">
        <v>0</v>
      </c>
      <c r="F935">
        <v>170296</v>
      </c>
      <c r="G935">
        <v>50692</v>
      </c>
      <c r="H935">
        <v>240</v>
      </c>
      <c r="I935">
        <v>42088</v>
      </c>
      <c r="J935">
        <v>39156</v>
      </c>
      <c r="K935">
        <v>0</v>
      </c>
      <c r="L935">
        <v>0</v>
      </c>
      <c r="M935" t="s">
        <v>784</v>
      </c>
      <c r="N935" s="10">
        <v>0.245</v>
      </c>
      <c r="O935" s="11">
        <v>42328</v>
      </c>
      <c r="P935">
        <v>0</v>
      </c>
      <c r="Q935">
        <v>0</v>
      </c>
    </row>
    <row r="936" spans="1:17" x14ac:dyDescent="0.25">
      <c r="A936" s="1">
        <v>44446.553032407406</v>
      </c>
      <c r="B936">
        <v>689</v>
      </c>
      <c r="C936">
        <v>0.97</v>
      </c>
      <c r="D936">
        <v>0.97</v>
      </c>
      <c r="E936">
        <v>0</v>
      </c>
      <c r="F936">
        <v>170296</v>
      </c>
      <c r="G936">
        <v>50692</v>
      </c>
      <c r="H936">
        <v>240</v>
      </c>
      <c r="I936">
        <v>42088</v>
      </c>
      <c r="J936">
        <v>39156</v>
      </c>
      <c r="K936">
        <v>0</v>
      </c>
      <c r="L936">
        <v>1</v>
      </c>
      <c r="M936" t="s">
        <v>784</v>
      </c>
      <c r="N936" s="10">
        <v>0.24249999999999999</v>
      </c>
      <c r="O936" s="11">
        <v>42328</v>
      </c>
      <c r="P936">
        <v>0</v>
      </c>
      <c r="Q936">
        <v>0</v>
      </c>
    </row>
    <row r="937" spans="1:17" x14ac:dyDescent="0.25">
      <c r="A937" s="1">
        <v>44446.549479166664</v>
      </c>
      <c r="B937">
        <v>2425</v>
      </c>
      <c r="C937">
        <v>4.82</v>
      </c>
      <c r="D937">
        <v>1.93</v>
      </c>
      <c r="E937">
        <v>2.89</v>
      </c>
      <c r="F937">
        <v>4476</v>
      </c>
      <c r="G937">
        <v>1544</v>
      </c>
      <c r="H937">
        <v>132</v>
      </c>
      <c r="I937">
        <v>1836</v>
      </c>
      <c r="J937">
        <v>1160</v>
      </c>
      <c r="K937">
        <v>20</v>
      </c>
      <c r="L937">
        <v>0</v>
      </c>
      <c r="M937" t="s">
        <v>19</v>
      </c>
      <c r="N937" s="10">
        <v>1.2050000000000001</v>
      </c>
      <c r="O937" s="11">
        <v>1968</v>
      </c>
      <c r="P937">
        <v>0</v>
      </c>
      <c r="Q937">
        <v>0</v>
      </c>
    </row>
    <row r="938" spans="1:17" x14ac:dyDescent="0.25">
      <c r="A938" s="1">
        <v>44446.549490740741</v>
      </c>
      <c r="B938">
        <v>2425</v>
      </c>
      <c r="C938">
        <v>1.53</v>
      </c>
      <c r="D938">
        <v>0</v>
      </c>
      <c r="E938">
        <v>1.53</v>
      </c>
      <c r="F938">
        <v>4476</v>
      </c>
      <c r="G938">
        <v>1644</v>
      </c>
      <c r="H938">
        <v>132</v>
      </c>
      <c r="I938">
        <v>1836</v>
      </c>
      <c r="J938">
        <v>1160</v>
      </c>
      <c r="K938">
        <v>93</v>
      </c>
      <c r="L938">
        <v>0</v>
      </c>
      <c r="M938" t="s">
        <v>19</v>
      </c>
      <c r="N938" s="10">
        <v>0.38250000000000001</v>
      </c>
      <c r="O938" s="11">
        <v>1968</v>
      </c>
      <c r="P938">
        <v>0</v>
      </c>
      <c r="Q938">
        <v>0</v>
      </c>
    </row>
    <row r="939" spans="1:17" x14ac:dyDescent="0.25">
      <c r="A939" s="1">
        <v>44446.549502314818</v>
      </c>
      <c r="B939">
        <v>2425</v>
      </c>
      <c r="C939">
        <v>3.51</v>
      </c>
      <c r="D939">
        <v>0.88</v>
      </c>
      <c r="E939">
        <v>2.63</v>
      </c>
      <c r="F939">
        <v>4476</v>
      </c>
      <c r="G939">
        <v>1644</v>
      </c>
      <c r="H939">
        <v>132</v>
      </c>
      <c r="I939">
        <v>1836</v>
      </c>
      <c r="J939">
        <v>1160</v>
      </c>
      <c r="K939">
        <v>76</v>
      </c>
      <c r="L939">
        <v>0</v>
      </c>
      <c r="M939" t="s">
        <v>19</v>
      </c>
      <c r="N939" s="10">
        <v>0.87749999999999995</v>
      </c>
      <c r="O939" s="11">
        <v>1968</v>
      </c>
      <c r="P939">
        <v>0</v>
      </c>
      <c r="Q939">
        <v>0</v>
      </c>
    </row>
    <row r="940" spans="1:17" x14ac:dyDescent="0.25">
      <c r="A940" s="1">
        <v>44446.549525462964</v>
      </c>
      <c r="B940">
        <v>2425</v>
      </c>
      <c r="C940">
        <v>0.93</v>
      </c>
      <c r="D940">
        <v>0</v>
      </c>
      <c r="E940">
        <v>0.93</v>
      </c>
      <c r="F940">
        <v>4476</v>
      </c>
      <c r="G940">
        <v>1644</v>
      </c>
      <c r="H940">
        <v>132</v>
      </c>
      <c r="I940">
        <v>1836</v>
      </c>
      <c r="J940">
        <v>1160</v>
      </c>
      <c r="K940">
        <v>47</v>
      </c>
      <c r="L940">
        <v>0</v>
      </c>
      <c r="M940" t="s">
        <v>19</v>
      </c>
      <c r="N940" s="10">
        <v>0.23250000000000001</v>
      </c>
      <c r="O940" s="11">
        <v>1968</v>
      </c>
      <c r="P940">
        <v>0</v>
      </c>
      <c r="Q940">
        <v>0</v>
      </c>
    </row>
    <row r="941" spans="1:17" x14ac:dyDescent="0.25">
      <c r="A941" s="1">
        <v>44446.549537037034</v>
      </c>
      <c r="B941">
        <v>2425</v>
      </c>
      <c r="C941">
        <v>3.14</v>
      </c>
      <c r="D941">
        <v>1.57</v>
      </c>
      <c r="E941">
        <v>1.57</v>
      </c>
      <c r="F941">
        <v>4476</v>
      </c>
      <c r="G941">
        <v>1644</v>
      </c>
      <c r="H941">
        <v>132</v>
      </c>
      <c r="I941">
        <v>1836</v>
      </c>
      <c r="J941">
        <v>1160</v>
      </c>
      <c r="K941">
        <v>105</v>
      </c>
      <c r="L941">
        <v>0</v>
      </c>
      <c r="M941" t="s">
        <v>19</v>
      </c>
      <c r="N941" s="10">
        <v>0.78500000000000003</v>
      </c>
      <c r="O941" s="11">
        <v>1968</v>
      </c>
      <c r="P941">
        <v>0</v>
      </c>
      <c r="Q941">
        <v>0</v>
      </c>
    </row>
    <row r="942" spans="1:17" x14ac:dyDescent="0.25">
      <c r="A942" s="1">
        <v>44446.54954861111</v>
      </c>
      <c r="B942">
        <v>2425</v>
      </c>
      <c r="C942">
        <v>2.75</v>
      </c>
      <c r="D942">
        <v>0</v>
      </c>
      <c r="E942">
        <v>2.75</v>
      </c>
      <c r="F942">
        <v>4476</v>
      </c>
      <c r="G942">
        <v>1644</v>
      </c>
      <c r="H942">
        <v>132</v>
      </c>
      <c r="I942">
        <v>1836</v>
      </c>
      <c r="J942">
        <v>1160</v>
      </c>
      <c r="K942">
        <v>46</v>
      </c>
      <c r="L942">
        <v>0</v>
      </c>
      <c r="M942" t="s">
        <v>19</v>
      </c>
      <c r="N942" s="10">
        <v>0.6875</v>
      </c>
      <c r="O942" s="11">
        <v>1968</v>
      </c>
      <c r="P942">
        <v>0</v>
      </c>
      <c r="Q942">
        <v>0</v>
      </c>
    </row>
    <row r="943" spans="1:17" x14ac:dyDescent="0.25">
      <c r="A943" s="1">
        <v>44446.549560185187</v>
      </c>
      <c r="B943">
        <v>2425</v>
      </c>
      <c r="C943">
        <v>3.91</v>
      </c>
      <c r="D943">
        <v>1.96</v>
      </c>
      <c r="E943">
        <v>1.96</v>
      </c>
      <c r="F943">
        <v>4476</v>
      </c>
      <c r="G943">
        <v>1644</v>
      </c>
      <c r="H943">
        <v>132</v>
      </c>
      <c r="I943">
        <v>1836</v>
      </c>
      <c r="J943">
        <v>1160</v>
      </c>
      <c r="K943">
        <v>16</v>
      </c>
      <c r="L943">
        <v>0</v>
      </c>
      <c r="M943" t="s">
        <v>19</v>
      </c>
      <c r="N943" s="10">
        <v>0.97750000000000004</v>
      </c>
      <c r="O943" s="11">
        <v>1968</v>
      </c>
      <c r="P943">
        <v>0</v>
      </c>
      <c r="Q943">
        <v>0</v>
      </c>
    </row>
    <row r="944" spans="1:17" x14ac:dyDescent="0.25">
      <c r="A944" s="1">
        <v>44446.549571759257</v>
      </c>
      <c r="B944">
        <v>2425</v>
      </c>
      <c r="C944">
        <v>0.84</v>
      </c>
      <c r="D944">
        <v>0</v>
      </c>
      <c r="E944">
        <v>0.84</v>
      </c>
      <c r="F944">
        <v>4476</v>
      </c>
      <c r="G944">
        <v>1644</v>
      </c>
      <c r="H944">
        <v>132</v>
      </c>
      <c r="I944">
        <v>1836</v>
      </c>
      <c r="J944">
        <v>1160</v>
      </c>
      <c r="K944">
        <v>62</v>
      </c>
      <c r="L944">
        <v>0</v>
      </c>
      <c r="M944" t="s">
        <v>19</v>
      </c>
      <c r="N944" s="10">
        <v>0.21</v>
      </c>
      <c r="O944" s="11">
        <v>1968</v>
      </c>
      <c r="P944">
        <v>0</v>
      </c>
      <c r="Q944">
        <v>0</v>
      </c>
    </row>
    <row r="945" spans="1:17" x14ac:dyDescent="0.25">
      <c r="A945" s="1">
        <v>44446.549583333333</v>
      </c>
      <c r="B945">
        <v>2425</v>
      </c>
      <c r="C945">
        <v>1.85</v>
      </c>
      <c r="D945">
        <v>0</v>
      </c>
      <c r="E945">
        <v>1.85</v>
      </c>
      <c r="F945">
        <v>4476</v>
      </c>
      <c r="G945">
        <v>1644</v>
      </c>
      <c r="H945">
        <v>132</v>
      </c>
      <c r="I945">
        <v>1836</v>
      </c>
      <c r="J945">
        <v>1160</v>
      </c>
      <c r="K945">
        <v>59</v>
      </c>
      <c r="L945">
        <v>0</v>
      </c>
      <c r="M945" t="s">
        <v>19</v>
      </c>
      <c r="N945" s="10">
        <v>0.46250000000000002</v>
      </c>
      <c r="O945" s="11">
        <v>1968</v>
      </c>
      <c r="P945">
        <v>0</v>
      </c>
      <c r="Q945">
        <v>0</v>
      </c>
    </row>
    <row r="946" spans="1:17" x14ac:dyDescent="0.25">
      <c r="A946" s="1">
        <v>44446.54959490741</v>
      </c>
      <c r="B946">
        <v>2425</v>
      </c>
      <c r="C946">
        <v>3.16</v>
      </c>
      <c r="D946">
        <v>0</v>
      </c>
      <c r="E946">
        <v>3.16</v>
      </c>
      <c r="F946">
        <v>4476</v>
      </c>
      <c r="G946">
        <v>1644</v>
      </c>
      <c r="H946">
        <v>132</v>
      </c>
      <c r="I946">
        <v>1836</v>
      </c>
      <c r="J946">
        <v>1160</v>
      </c>
      <c r="K946">
        <v>89</v>
      </c>
      <c r="L946">
        <v>0</v>
      </c>
      <c r="M946" t="s">
        <v>19</v>
      </c>
      <c r="N946" s="10">
        <v>0.79</v>
      </c>
      <c r="O946" s="11">
        <v>1968</v>
      </c>
      <c r="P946">
        <v>0</v>
      </c>
      <c r="Q946">
        <v>0</v>
      </c>
    </row>
    <row r="947" spans="1:17" x14ac:dyDescent="0.25">
      <c r="A947" s="1">
        <v>44446.549618055556</v>
      </c>
      <c r="B947">
        <v>2425</v>
      </c>
      <c r="C947">
        <v>2.5</v>
      </c>
      <c r="D947">
        <v>1.67</v>
      </c>
      <c r="E947">
        <v>0.83</v>
      </c>
      <c r="F947">
        <v>4476</v>
      </c>
      <c r="G947">
        <v>1648</v>
      </c>
      <c r="H947">
        <v>132</v>
      </c>
      <c r="I947">
        <v>1836</v>
      </c>
      <c r="J947">
        <v>1160</v>
      </c>
      <c r="K947">
        <v>62</v>
      </c>
      <c r="L947">
        <v>0</v>
      </c>
      <c r="M947" t="s">
        <v>19</v>
      </c>
      <c r="N947" s="10">
        <v>0.625</v>
      </c>
      <c r="O947" s="11">
        <v>1968</v>
      </c>
      <c r="P947">
        <v>0</v>
      </c>
      <c r="Q947">
        <v>0</v>
      </c>
    </row>
    <row r="948" spans="1:17" x14ac:dyDescent="0.25">
      <c r="A948" s="1">
        <v>44446.549629629626</v>
      </c>
      <c r="B948">
        <v>2425</v>
      </c>
      <c r="C948">
        <v>0.97</v>
      </c>
      <c r="D948">
        <v>0</v>
      </c>
      <c r="E948">
        <v>0.97</v>
      </c>
      <c r="F948">
        <v>4476</v>
      </c>
      <c r="G948">
        <v>1648</v>
      </c>
      <c r="H948">
        <v>132</v>
      </c>
      <c r="I948">
        <v>1836</v>
      </c>
      <c r="J948">
        <v>1160</v>
      </c>
      <c r="K948">
        <v>16</v>
      </c>
      <c r="L948">
        <v>0</v>
      </c>
      <c r="M948" t="s">
        <v>19</v>
      </c>
      <c r="N948" s="10">
        <v>0.24249999999999999</v>
      </c>
      <c r="O948" s="11">
        <v>1968</v>
      </c>
      <c r="P948">
        <v>0</v>
      </c>
      <c r="Q948">
        <v>0</v>
      </c>
    </row>
    <row r="949" spans="1:17" x14ac:dyDescent="0.25">
      <c r="A949" s="1">
        <v>44446.549641203703</v>
      </c>
      <c r="B949">
        <v>2425</v>
      </c>
      <c r="C949">
        <v>3.94</v>
      </c>
      <c r="D949">
        <v>0.98</v>
      </c>
      <c r="E949">
        <v>2.95</v>
      </c>
      <c r="F949">
        <v>4476</v>
      </c>
      <c r="G949">
        <v>1648</v>
      </c>
      <c r="H949">
        <v>132</v>
      </c>
      <c r="I949">
        <v>1836</v>
      </c>
      <c r="J949">
        <v>1160</v>
      </c>
      <c r="K949">
        <v>0</v>
      </c>
      <c r="L949">
        <v>0</v>
      </c>
      <c r="M949" t="s">
        <v>19</v>
      </c>
      <c r="N949" s="10">
        <v>0.98499999999999999</v>
      </c>
      <c r="O949" s="11">
        <v>1968</v>
      </c>
      <c r="P949">
        <v>0</v>
      </c>
      <c r="Q949">
        <v>0</v>
      </c>
    </row>
    <row r="950" spans="1:17" x14ac:dyDescent="0.25">
      <c r="A950" s="1">
        <v>44446.54965277778</v>
      </c>
      <c r="B950">
        <v>2425</v>
      </c>
      <c r="C950">
        <v>2.89</v>
      </c>
      <c r="D950">
        <v>0</v>
      </c>
      <c r="E950">
        <v>2.89</v>
      </c>
      <c r="F950">
        <v>4476</v>
      </c>
      <c r="G950">
        <v>1648</v>
      </c>
      <c r="H950">
        <v>132</v>
      </c>
      <c r="I950">
        <v>1836</v>
      </c>
      <c r="J950">
        <v>1160</v>
      </c>
      <c r="K950">
        <v>0</v>
      </c>
      <c r="L950">
        <v>0</v>
      </c>
      <c r="M950" t="s">
        <v>19</v>
      </c>
      <c r="N950" s="10">
        <v>0.72250000000000003</v>
      </c>
      <c r="O950" s="11">
        <v>1968</v>
      </c>
      <c r="P950">
        <v>0</v>
      </c>
      <c r="Q950">
        <v>0</v>
      </c>
    </row>
    <row r="951" spans="1:17" x14ac:dyDescent="0.25">
      <c r="A951" s="1">
        <v>44446.549664351849</v>
      </c>
      <c r="B951">
        <v>2425</v>
      </c>
      <c r="C951">
        <v>1.94</v>
      </c>
      <c r="D951">
        <v>0.97</v>
      </c>
      <c r="E951">
        <v>0.97</v>
      </c>
      <c r="F951">
        <v>4476</v>
      </c>
      <c r="G951">
        <v>1648</v>
      </c>
      <c r="H951">
        <v>132</v>
      </c>
      <c r="I951">
        <v>1836</v>
      </c>
      <c r="J951">
        <v>1160</v>
      </c>
      <c r="K951">
        <v>0</v>
      </c>
      <c r="L951">
        <v>0</v>
      </c>
      <c r="M951" t="s">
        <v>19</v>
      </c>
      <c r="N951" s="10">
        <v>0.48499999999999999</v>
      </c>
      <c r="O951" s="11">
        <v>1968</v>
      </c>
      <c r="P951">
        <v>0</v>
      </c>
      <c r="Q951">
        <v>0</v>
      </c>
    </row>
    <row r="952" spans="1:17" x14ac:dyDescent="0.25">
      <c r="A952" s="1">
        <v>44446.549675925926</v>
      </c>
      <c r="B952">
        <v>2425</v>
      </c>
      <c r="C952">
        <v>2.34</v>
      </c>
      <c r="D952">
        <v>0.78</v>
      </c>
      <c r="E952">
        <v>1.56</v>
      </c>
      <c r="F952">
        <v>4476</v>
      </c>
      <c r="G952">
        <v>1648</v>
      </c>
      <c r="H952">
        <v>132</v>
      </c>
      <c r="I952">
        <v>1836</v>
      </c>
      <c r="J952">
        <v>1160</v>
      </c>
      <c r="K952">
        <v>95</v>
      </c>
      <c r="L952">
        <v>0</v>
      </c>
      <c r="M952" t="s">
        <v>19</v>
      </c>
      <c r="N952" s="10">
        <v>0.58499999999999996</v>
      </c>
      <c r="O952" s="11">
        <v>1968</v>
      </c>
      <c r="P952">
        <v>0</v>
      </c>
      <c r="Q952">
        <v>0</v>
      </c>
    </row>
    <row r="953" spans="1:17" x14ac:dyDescent="0.25">
      <c r="A953" s="1">
        <v>44446.549687500003</v>
      </c>
      <c r="B953">
        <v>2425</v>
      </c>
      <c r="C953">
        <v>1.94</v>
      </c>
      <c r="D953">
        <v>0.97</v>
      </c>
      <c r="E953">
        <v>0.97</v>
      </c>
      <c r="F953">
        <v>4476</v>
      </c>
      <c r="G953">
        <v>1648</v>
      </c>
      <c r="H953">
        <v>132</v>
      </c>
      <c r="I953">
        <v>1836</v>
      </c>
      <c r="J953">
        <v>1160</v>
      </c>
      <c r="K953">
        <v>16</v>
      </c>
      <c r="L953">
        <v>0</v>
      </c>
      <c r="M953" t="s">
        <v>19</v>
      </c>
      <c r="N953" s="10">
        <v>0.48499999999999999</v>
      </c>
      <c r="O953" s="11">
        <v>1968</v>
      </c>
      <c r="P953">
        <v>0</v>
      </c>
      <c r="Q953">
        <v>0</v>
      </c>
    </row>
    <row r="954" spans="1:17" x14ac:dyDescent="0.25">
      <c r="A954" s="1">
        <v>44446.549699074072</v>
      </c>
      <c r="B954">
        <v>2425</v>
      </c>
      <c r="C954">
        <v>2.95</v>
      </c>
      <c r="D954">
        <v>0.98</v>
      </c>
      <c r="E954">
        <v>1.97</v>
      </c>
      <c r="F954">
        <v>4476</v>
      </c>
      <c r="G954">
        <v>1648</v>
      </c>
      <c r="H954">
        <v>132</v>
      </c>
      <c r="I954">
        <v>1836</v>
      </c>
      <c r="J954">
        <v>1160</v>
      </c>
      <c r="K954">
        <v>0</v>
      </c>
      <c r="L954">
        <v>0</v>
      </c>
      <c r="M954" t="s">
        <v>19</v>
      </c>
      <c r="N954" s="10">
        <v>0.73750000000000004</v>
      </c>
      <c r="O954" s="11">
        <v>1968</v>
      </c>
      <c r="P954">
        <v>0</v>
      </c>
      <c r="Q954">
        <v>0</v>
      </c>
    </row>
    <row r="955" spans="1:17" x14ac:dyDescent="0.25">
      <c r="A955" s="1">
        <v>44446.549710648149</v>
      </c>
      <c r="B955">
        <v>2425</v>
      </c>
      <c r="C955">
        <v>3.86</v>
      </c>
      <c r="D955">
        <v>2.89</v>
      </c>
      <c r="E955">
        <v>0.96</v>
      </c>
      <c r="F955">
        <v>4476</v>
      </c>
      <c r="G955">
        <v>1648</v>
      </c>
      <c r="H955">
        <v>132</v>
      </c>
      <c r="I955">
        <v>1836</v>
      </c>
      <c r="J955">
        <v>1160</v>
      </c>
      <c r="K955">
        <v>0</v>
      </c>
      <c r="L955">
        <v>0</v>
      </c>
      <c r="M955" t="s">
        <v>19</v>
      </c>
      <c r="N955" s="10">
        <v>0.96499999999999997</v>
      </c>
      <c r="O955" s="11">
        <v>1968</v>
      </c>
      <c r="P955">
        <v>0</v>
      </c>
      <c r="Q955">
        <v>0</v>
      </c>
    </row>
    <row r="956" spans="1:17" x14ac:dyDescent="0.25">
      <c r="A956" s="1">
        <v>44446.549722222226</v>
      </c>
      <c r="B956">
        <v>2425</v>
      </c>
      <c r="C956">
        <v>1.82</v>
      </c>
      <c r="D956">
        <v>0.91</v>
      </c>
      <c r="E956">
        <v>0.91</v>
      </c>
      <c r="F956">
        <v>4476</v>
      </c>
      <c r="G956">
        <v>1648</v>
      </c>
      <c r="H956">
        <v>132</v>
      </c>
      <c r="I956">
        <v>1836</v>
      </c>
      <c r="J956">
        <v>1160</v>
      </c>
      <c r="K956">
        <v>45</v>
      </c>
      <c r="L956">
        <v>0</v>
      </c>
      <c r="M956" t="s">
        <v>19</v>
      </c>
      <c r="N956" s="10">
        <v>0.45500000000000002</v>
      </c>
      <c r="O956" s="11">
        <v>1968</v>
      </c>
      <c r="P956">
        <v>0</v>
      </c>
      <c r="Q956">
        <v>0</v>
      </c>
    </row>
    <row r="957" spans="1:17" x14ac:dyDescent="0.25">
      <c r="A957" s="1">
        <v>44446.549733796295</v>
      </c>
      <c r="B957">
        <v>2425</v>
      </c>
      <c r="C957">
        <v>3.94</v>
      </c>
      <c r="D957">
        <v>0</v>
      </c>
      <c r="E957">
        <v>3.94</v>
      </c>
      <c r="F957">
        <v>4476</v>
      </c>
      <c r="G957">
        <v>1648</v>
      </c>
      <c r="H957">
        <v>132</v>
      </c>
      <c r="I957">
        <v>1836</v>
      </c>
      <c r="J957">
        <v>1160</v>
      </c>
      <c r="K957">
        <v>17</v>
      </c>
      <c r="L957">
        <v>0</v>
      </c>
      <c r="M957" t="s">
        <v>19</v>
      </c>
      <c r="N957" s="10">
        <v>0.98499999999999999</v>
      </c>
      <c r="O957" s="11">
        <v>1968</v>
      </c>
      <c r="P957">
        <v>0</v>
      </c>
      <c r="Q957">
        <v>0</v>
      </c>
    </row>
    <row r="958" spans="1:17" x14ac:dyDescent="0.25">
      <c r="A958" s="1">
        <v>44446.549745370372</v>
      </c>
      <c r="B958">
        <v>2425</v>
      </c>
      <c r="C958">
        <v>3.85</v>
      </c>
      <c r="D958">
        <v>0.96</v>
      </c>
      <c r="E958">
        <v>2.89</v>
      </c>
      <c r="F958">
        <v>4476</v>
      </c>
      <c r="G958">
        <v>1648</v>
      </c>
      <c r="H958">
        <v>132</v>
      </c>
      <c r="I958">
        <v>1836</v>
      </c>
      <c r="J958">
        <v>1160</v>
      </c>
      <c r="K958">
        <v>0</v>
      </c>
      <c r="L958">
        <v>0</v>
      </c>
      <c r="M958" t="s">
        <v>19</v>
      </c>
      <c r="N958" s="10">
        <v>0.96250000000000002</v>
      </c>
      <c r="O958" s="11">
        <v>1968</v>
      </c>
      <c r="P958">
        <v>0</v>
      </c>
      <c r="Q958">
        <v>0</v>
      </c>
    </row>
    <row r="959" spans="1:17" x14ac:dyDescent="0.25">
      <c r="A959" s="1">
        <v>44446.549756944441</v>
      </c>
      <c r="B959">
        <v>2425</v>
      </c>
      <c r="C959">
        <v>3.46</v>
      </c>
      <c r="D959">
        <v>0.87</v>
      </c>
      <c r="E959">
        <v>2.6</v>
      </c>
      <c r="F959">
        <v>4476</v>
      </c>
      <c r="G959">
        <v>1648</v>
      </c>
      <c r="H959">
        <v>132</v>
      </c>
      <c r="I959">
        <v>1836</v>
      </c>
      <c r="J959">
        <v>1160</v>
      </c>
      <c r="K959">
        <v>44</v>
      </c>
      <c r="L959">
        <v>0</v>
      </c>
      <c r="M959" t="s">
        <v>19</v>
      </c>
      <c r="N959" s="10">
        <v>0.86499999999999999</v>
      </c>
      <c r="O959" s="11">
        <v>1968</v>
      </c>
      <c r="P959">
        <v>0</v>
      </c>
      <c r="Q959">
        <v>0</v>
      </c>
    </row>
    <row r="960" spans="1:17" x14ac:dyDescent="0.25">
      <c r="A960" s="1">
        <v>44446.549780092595</v>
      </c>
      <c r="B960">
        <v>2425</v>
      </c>
      <c r="C960">
        <v>1.79</v>
      </c>
      <c r="D960">
        <v>0.89</v>
      </c>
      <c r="E960">
        <v>0.89</v>
      </c>
      <c r="F960">
        <v>4476</v>
      </c>
      <c r="G960">
        <v>1648</v>
      </c>
      <c r="H960">
        <v>132</v>
      </c>
      <c r="I960">
        <v>1836</v>
      </c>
      <c r="J960">
        <v>1160</v>
      </c>
      <c r="K960">
        <v>45</v>
      </c>
      <c r="L960">
        <v>0</v>
      </c>
      <c r="M960" t="s">
        <v>19</v>
      </c>
      <c r="N960" s="10">
        <v>0.44750000000000001</v>
      </c>
      <c r="O960" s="11">
        <v>1968</v>
      </c>
      <c r="P960">
        <v>0</v>
      </c>
      <c r="Q960">
        <v>0</v>
      </c>
    </row>
    <row r="961" spans="1:17" x14ac:dyDescent="0.25">
      <c r="A961" s="1">
        <v>44446.549791666665</v>
      </c>
      <c r="B961">
        <v>2425</v>
      </c>
      <c r="C961">
        <v>3.69</v>
      </c>
      <c r="D961">
        <v>0.92</v>
      </c>
      <c r="E961">
        <v>2.77</v>
      </c>
      <c r="F961">
        <v>4476</v>
      </c>
      <c r="G961">
        <v>1648</v>
      </c>
      <c r="H961">
        <v>132</v>
      </c>
      <c r="I961">
        <v>1836</v>
      </c>
      <c r="J961">
        <v>1160</v>
      </c>
      <c r="K961">
        <v>47</v>
      </c>
      <c r="L961">
        <v>0</v>
      </c>
      <c r="M961" t="s">
        <v>19</v>
      </c>
      <c r="N961" s="10">
        <v>0.92249999999999999</v>
      </c>
      <c r="O961" s="11">
        <v>1968</v>
      </c>
      <c r="P961">
        <v>0</v>
      </c>
      <c r="Q961">
        <v>0</v>
      </c>
    </row>
    <row r="962" spans="1:17" x14ac:dyDescent="0.25">
      <c r="A962" s="1">
        <v>44446.549803240741</v>
      </c>
      <c r="B962">
        <v>2425</v>
      </c>
      <c r="C962">
        <v>2.9</v>
      </c>
      <c r="D962">
        <v>0</v>
      </c>
      <c r="E962">
        <v>2.9</v>
      </c>
      <c r="F962">
        <v>4476</v>
      </c>
      <c r="G962">
        <v>1648</v>
      </c>
      <c r="H962">
        <v>132</v>
      </c>
      <c r="I962">
        <v>1836</v>
      </c>
      <c r="J962">
        <v>1160</v>
      </c>
      <c r="K962">
        <v>16</v>
      </c>
      <c r="L962">
        <v>0</v>
      </c>
      <c r="M962" t="s">
        <v>19</v>
      </c>
      <c r="N962" s="10">
        <v>0.72499999999999998</v>
      </c>
      <c r="O962" s="11">
        <v>1968</v>
      </c>
      <c r="P962">
        <v>0</v>
      </c>
      <c r="Q962">
        <v>0</v>
      </c>
    </row>
    <row r="963" spans="1:17" x14ac:dyDescent="0.25">
      <c r="A963" s="1">
        <v>44446.549814814818</v>
      </c>
      <c r="B963">
        <v>2425</v>
      </c>
      <c r="C963">
        <v>3.88</v>
      </c>
      <c r="D963">
        <v>2.91</v>
      </c>
      <c r="E963">
        <v>0.97</v>
      </c>
      <c r="F963">
        <v>4476</v>
      </c>
      <c r="G963">
        <v>1648</v>
      </c>
      <c r="H963">
        <v>132</v>
      </c>
      <c r="I963">
        <v>1836</v>
      </c>
      <c r="J963">
        <v>1160</v>
      </c>
      <c r="K963">
        <v>0</v>
      </c>
      <c r="L963">
        <v>0</v>
      </c>
      <c r="M963" t="s">
        <v>19</v>
      </c>
      <c r="N963" s="10">
        <v>0.97</v>
      </c>
      <c r="O963" s="11">
        <v>1968</v>
      </c>
      <c r="P963">
        <v>0</v>
      </c>
      <c r="Q963">
        <v>0</v>
      </c>
    </row>
    <row r="964" spans="1:17" x14ac:dyDescent="0.25">
      <c r="A964" s="1">
        <v>44446.549826388888</v>
      </c>
      <c r="B964">
        <v>2425</v>
      </c>
      <c r="C964">
        <v>2.89</v>
      </c>
      <c r="D964">
        <v>1.93</v>
      </c>
      <c r="E964">
        <v>0.96</v>
      </c>
      <c r="F964">
        <v>4476</v>
      </c>
      <c r="G964">
        <v>1648</v>
      </c>
      <c r="H964">
        <v>132</v>
      </c>
      <c r="I964">
        <v>1836</v>
      </c>
      <c r="J964">
        <v>1160</v>
      </c>
      <c r="K964">
        <v>0</v>
      </c>
      <c r="L964">
        <v>0</v>
      </c>
      <c r="M964" t="s">
        <v>19</v>
      </c>
      <c r="N964" s="10">
        <v>0.72250000000000003</v>
      </c>
      <c r="O964" s="11">
        <v>1968</v>
      </c>
      <c r="P964">
        <v>0</v>
      </c>
      <c r="Q964">
        <v>0</v>
      </c>
    </row>
    <row r="965" spans="1:17" x14ac:dyDescent="0.25">
      <c r="A965" s="1">
        <v>44446.549837962964</v>
      </c>
      <c r="B965">
        <v>2425</v>
      </c>
      <c r="C965">
        <v>1.82</v>
      </c>
      <c r="D965">
        <v>0</v>
      </c>
      <c r="E965">
        <v>1.82</v>
      </c>
      <c r="F965">
        <v>4476</v>
      </c>
      <c r="G965">
        <v>1648</v>
      </c>
      <c r="H965">
        <v>132</v>
      </c>
      <c r="I965">
        <v>1836</v>
      </c>
      <c r="J965">
        <v>1160</v>
      </c>
      <c r="K965">
        <v>45</v>
      </c>
      <c r="L965">
        <v>0</v>
      </c>
      <c r="M965" t="s">
        <v>19</v>
      </c>
      <c r="N965" s="10">
        <v>0.45500000000000002</v>
      </c>
      <c r="O965" s="11">
        <v>1968</v>
      </c>
      <c r="P965">
        <v>0</v>
      </c>
      <c r="Q965">
        <v>0</v>
      </c>
    </row>
    <row r="966" spans="1:17" x14ac:dyDescent="0.25">
      <c r="A966" s="1">
        <v>44446.549849537034</v>
      </c>
      <c r="B966">
        <v>2425</v>
      </c>
      <c r="C966">
        <v>2.95</v>
      </c>
      <c r="D966">
        <v>1.97</v>
      </c>
      <c r="E966">
        <v>0.98</v>
      </c>
      <c r="F966">
        <v>4476</v>
      </c>
      <c r="G966">
        <v>1648</v>
      </c>
      <c r="H966">
        <v>132</v>
      </c>
      <c r="I966">
        <v>1836</v>
      </c>
      <c r="J966">
        <v>1160</v>
      </c>
      <c r="K966">
        <v>16</v>
      </c>
      <c r="L966">
        <v>0</v>
      </c>
      <c r="M966" t="s">
        <v>19</v>
      </c>
      <c r="N966" s="10">
        <v>0.73750000000000004</v>
      </c>
      <c r="O966" s="11">
        <v>1968</v>
      </c>
      <c r="P966">
        <v>0</v>
      </c>
      <c r="Q966">
        <v>0</v>
      </c>
    </row>
    <row r="967" spans="1:17" x14ac:dyDescent="0.25">
      <c r="A967" s="1">
        <v>44446.549861111111</v>
      </c>
      <c r="B967">
        <v>2425</v>
      </c>
      <c r="C967">
        <v>2.92</v>
      </c>
      <c r="D967">
        <v>0.97</v>
      </c>
      <c r="E967">
        <v>1.94</v>
      </c>
      <c r="F967">
        <v>4476</v>
      </c>
      <c r="G967">
        <v>1648</v>
      </c>
      <c r="H967">
        <v>132</v>
      </c>
      <c r="I967">
        <v>1836</v>
      </c>
      <c r="J967">
        <v>1160</v>
      </c>
      <c r="K967">
        <v>0</v>
      </c>
      <c r="L967">
        <v>0</v>
      </c>
      <c r="M967" t="s">
        <v>19</v>
      </c>
      <c r="N967" s="10">
        <v>0.73</v>
      </c>
      <c r="O967" s="11">
        <v>1968</v>
      </c>
      <c r="P967">
        <v>0</v>
      </c>
      <c r="Q967">
        <v>0</v>
      </c>
    </row>
    <row r="968" spans="1:17" x14ac:dyDescent="0.25">
      <c r="A968" s="1">
        <v>44446.549884259257</v>
      </c>
      <c r="B968">
        <v>2425</v>
      </c>
      <c r="C968">
        <v>2.95</v>
      </c>
      <c r="D968">
        <v>1.97</v>
      </c>
      <c r="E968">
        <v>0.98</v>
      </c>
      <c r="F968">
        <v>4476</v>
      </c>
      <c r="G968">
        <v>1648</v>
      </c>
      <c r="H968">
        <v>132</v>
      </c>
      <c r="I968">
        <v>1836</v>
      </c>
      <c r="J968">
        <v>1160</v>
      </c>
      <c r="K968">
        <v>0</v>
      </c>
      <c r="L968">
        <v>0</v>
      </c>
      <c r="M968" t="s">
        <v>19</v>
      </c>
      <c r="N968" s="10">
        <v>0.73750000000000004</v>
      </c>
      <c r="O968" s="11">
        <v>1968</v>
      </c>
      <c r="P968">
        <v>0</v>
      </c>
      <c r="Q968">
        <v>0</v>
      </c>
    </row>
    <row r="969" spans="1:17" x14ac:dyDescent="0.25">
      <c r="A969" s="1">
        <v>44446.549895833334</v>
      </c>
      <c r="B969">
        <v>2425</v>
      </c>
      <c r="C969">
        <v>2.75</v>
      </c>
      <c r="D969">
        <v>0.92</v>
      </c>
      <c r="E969">
        <v>1.83</v>
      </c>
      <c r="F969">
        <v>4476</v>
      </c>
      <c r="G969">
        <v>1648</v>
      </c>
      <c r="H969">
        <v>132</v>
      </c>
      <c r="I969">
        <v>1836</v>
      </c>
      <c r="J969">
        <v>1160</v>
      </c>
      <c r="K969">
        <v>46</v>
      </c>
      <c r="L969">
        <v>0</v>
      </c>
      <c r="M969" t="s">
        <v>19</v>
      </c>
      <c r="N969" s="10">
        <v>0.6875</v>
      </c>
      <c r="O969" s="11">
        <v>1968</v>
      </c>
      <c r="P969">
        <v>0</v>
      </c>
      <c r="Q969">
        <v>0</v>
      </c>
    </row>
    <row r="970" spans="1:17" x14ac:dyDescent="0.25">
      <c r="A970" s="1">
        <v>44446.549907407411</v>
      </c>
      <c r="B970">
        <v>2425</v>
      </c>
      <c r="C970">
        <v>2.78</v>
      </c>
      <c r="D970">
        <v>0</v>
      </c>
      <c r="E970">
        <v>2.78</v>
      </c>
      <c r="F970">
        <v>4476</v>
      </c>
      <c r="G970">
        <v>1648</v>
      </c>
      <c r="H970">
        <v>132</v>
      </c>
      <c r="I970">
        <v>1836</v>
      </c>
      <c r="J970">
        <v>1160</v>
      </c>
      <c r="K970">
        <v>58</v>
      </c>
      <c r="L970">
        <v>0</v>
      </c>
      <c r="M970" t="s">
        <v>19</v>
      </c>
      <c r="N970" s="10">
        <v>0.69499999999999995</v>
      </c>
      <c r="O970" s="11">
        <v>1968</v>
      </c>
      <c r="P970">
        <v>0</v>
      </c>
      <c r="Q970">
        <v>0</v>
      </c>
    </row>
    <row r="971" spans="1:17" x14ac:dyDescent="0.25">
      <c r="A971" s="1">
        <v>44446.54991898148</v>
      </c>
      <c r="B971">
        <v>2425</v>
      </c>
      <c r="C971">
        <v>1.94</v>
      </c>
      <c r="D971">
        <v>0</v>
      </c>
      <c r="E971">
        <v>1.94</v>
      </c>
      <c r="F971">
        <v>4476</v>
      </c>
      <c r="G971">
        <v>1648</v>
      </c>
      <c r="H971">
        <v>132</v>
      </c>
      <c r="I971">
        <v>1836</v>
      </c>
      <c r="J971">
        <v>1160</v>
      </c>
      <c r="K971">
        <v>16</v>
      </c>
      <c r="L971">
        <v>0</v>
      </c>
      <c r="M971" t="s">
        <v>19</v>
      </c>
      <c r="N971" s="10">
        <v>0.48499999999999999</v>
      </c>
      <c r="O971" s="11">
        <v>1968</v>
      </c>
      <c r="P971">
        <v>0</v>
      </c>
      <c r="Q971">
        <v>0</v>
      </c>
    </row>
    <row r="972" spans="1:17" x14ac:dyDescent="0.25">
      <c r="A972" s="1">
        <v>44446.549930555557</v>
      </c>
      <c r="B972">
        <v>2425</v>
      </c>
      <c r="C972">
        <v>2.9</v>
      </c>
      <c r="D972">
        <v>0.97</v>
      </c>
      <c r="E972">
        <v>1.94</v>
      </c>
      <c r="F972">
        <v>4476</v>
      </c>
      <c r="G972">
        <v>1648</v>
      </c>
      <c r="H972">
        <v>132</v>
      </c>
      <c r="I972">
        <v>1836</v>
      </c>
      <c r="J972">
        <v>1160</v>
      </c>
      <c r="K972">
        <v>0</v>
      </c>
      <c r="L972">
        <v>0</v>
      </c>
      <c r="M972" t="s">
        <v>19</v>
      </c>
      <c r="N972" s="10">
        <v>0.72499999999999998</v>
      </c>
      <c r="O972" s="11">
        <v>1968</v>
      </c>
      <c r="P972">
        <v>0</v>
      </c>
      <c r="Q972">
        <v>0</v>
      </c>
    </row>
    <row r="973" spans="1:17" x14ac:dyDescent="0.25">
      <c r="A973" s="1">
        <v>44446.549942129626</v>
      </c>
      <c r="B973">
        <v>2425</v>
      </c>
      <c r="C973">
        <v>2.57</v>
      </c>
      <c r="D973">
        <v>0.86</v>
      </c>
      <c r="E973">
        <v>1.71</v>
      </c>
      <c r="F973">
        <v>4476</v>
      </c>
      <c r="G973">
        <v>1648</v>
      </c>
      <c r="H973">
        <v>132</v>
      </c>
      <c r="I973">
        <v>1836</v>
      </c>
      <c r="J973">
        <v>1160</v>
      </c>
      <c r="K973">
        <v>64</v>
      </c>
      <c r="L973">
        <v>0</v>
      </c>
      <c r="M973" t="s">
        <v>19</v>
      </c>
      <c r="N973" s="10">
        <v>0.64249999999999996</v>
      </c>
      <c r="O973" s="11">
        <v>1968</v>
      </c>
      <c r="P973">
        <v>0</v>
      </c>
      <c r="Q973">
        <v>0</v>
      </c>
    </row>
    <row r="974" spans="1:17" x14ac:dyDescent="0.25">
      <c r="A974" s="1">
        <v>44446.549953703703</v>
      </c>
      <c r="B974">
        <v>2425</v>
      </c>
      <c r="C974">
        <v>0.92</v>
      </c>
      <c r="D974">
        <v>0</v>
      </c>
      <c r="E974">
        <v>0.92</v>
      </c>
      <c r="F974">
        <v>4476</v>
      </c>
      <c r="G974">
        <v>1652</v>
      </c>
      <c r="H974">
        <v>132</v>
      </c>
      <c r="I974">
        <v>1836</v>
      </c>
      <c r="J974">
        <v>1160</v>
      </c>
      <c r="K974">
        <v>60</v>
      </c>
      <c r="L974">
        <v>0</v>
      </c>
      <c r="M974" t="s">
        <v>19</v>
      </c>
      <c r="N974" s="10">
        <v>0.23</v>
      </c>
      <c r="O974" s="11">
        <v>1968</v>
      </c>
      <c r="P974">
        <v>0</v>
      </c>
      <c r="Q974">
        <v>0</v>
      </c>
    </row>
    <row r="975" spans="1:17" x14ac:dyDescent="0.25">
      <c r="A975" s="1">
        <v>44446.54996527778</v>
      </c>
      <c r="B975">
        <v>2425</v>
      </c>
      <c r="C975">
        <v>1.9</v>
      </c>
      <c r="D975">
        <v>0</v>
      </c>
      <c r="E975">
        <v>1.9</v>
      </c>
      <c r="F975">
        <v>4476</v>
      </c>
      <c r="G975">
        <v>1652</v>
      </c>
      <c r="H975">
        <v>132</v>
      </c>
      <c r="I975">
        <v>1836</v>
      </c>
      <c r="J975">
        <v>1160</v>
      </c>
      <c r="K975">
        <v>49</v>
      </c>
      <c r="L975">
        <v>0</v>
      </c>
      <c r="M975" t="s">
        <v>19</v>
      </c>
      <c r="N975" s="10">
        <v>0.47499999999999998</v>
      </c>
      <c r="O975" s="11">
        <v>1968</v>
      </c>
      <c r="P975">
        <v>0</v>
      </c>
      <c r="Q975">
        <v>0</v>
      </c>
    </row>
    <row r="976" spans="1:17" x14ac:dyDescent="0.25">
      <c r="A976" s="1">
        <v>44446.549976851849</v>
      </c>
      <c r="B976">
        <v>2425</v>
      </c>
      <c r="C976">
        <v>0.98</v>
      </c>
      <c r="D976">
        <v>0.98</v>
      </c>
      <c r="E976">
        <v>0</v>
      </c>
      <c r="F976">
        <v>4476</v>
      </c>
      <c r="G976">
        <v>1652</v>
      </c>
      <c r="H976">
        <v>132</v>
      </c>
      <c r="I976">
        <v>1836</v>
      </c>
      <c r="J976">
        <v>1160</v>
      </c>
      <c r="K976">
        <v>17</v>
      </c>
      <c r="L976">
        <v>0</v>
      </c>
      <c r="M976" t="s">
        <v>19</v>
      </c>
      <c r="N976" s="10">
        <v>0.245</v>
      </c>
      <c r="O976" s="11">
        <v>1968</v>
      </c>
      <c r="P976">
        <v>0</v>
      </c>
      <c r="Q976">
        <v>0</v>
      </c>
    </row>
    <row r="977" spans="1:17" x14ac:dyDescent="0.25">
      <c r="A977" s="1">
        <v>44446.549988425926</v>
      </c>
      <c r="B977">
        <v>2425</v>
      </c>
      <c r="C977">
        <v>1.97</v>
      </c>
      <c r="D977">
        <v>0</v>
      </c>
      <c r="E977">
        <v>1.97</v>
      </c>
      <c r="F977">
        <v>4476</v>
      </c>
      <c r="G977">
        <v>1652</v>
      </c>
      <c r="H977">
        <v>132</v>
      </c>
      <c r="I977">
        <v>1836</v>
      </c>
      <c r="J977">
        <v>1160</v>
      </c>
      <c r="K977">
        <v>0</v>
      </c>
      <c r="L977">
        <v>0</v>
      </c>
      <c r="M977" t="s">
        <v>19</v>
      </c>
      <c r="N977" s="10">
        <v>0.49249999999999999</v>
      </c>
      <c r="O977" s="11">
        <v>1968</v>
      </c>
      <c r="P977">
        <v>0</v>
      </c>
      <c r="Q977">
        <v>0</v>
      </c>
    </row>
    <row r="978" spans="1:17" x14ac:dyDescent="0.25">
      <c r="A978" s="1">
        <v>44446.55</v>
      </c>
      <c r="B978">
        <v>2425</v>
      </c>
      <c r="C978">
        <v>0.98</v>
      </c>
      <c r="D978">
        <v>0</v>
      </c>
      <c r="E978">
        <v>0.98</v>
      </c>
      <c r="F978">
        <v>4476</v>
      </c>
      <c r="G978">
        <v>1652</v>
      </c>
      <c r="H978">
        <v>132</v>
      </c>
      <c r="I978">
        <v>1836</v>
      </c>
      <c r="J978">
        <v>1160</v>
      </c>
      <c r="K978">
        <v>0</v>
      </c>
      <c r="L978">
        <v>0</v>
      </c>
      <c r="M978" t="s">
        <v>19</v>
      </c>
      <c r="N978" s="10">
        <v>0.245</v>
      </c>
      <c r="O978" s="11">
        <v>1968</v>
      </c>
      <c r="P978">
        <v>0</v>
      </c>
      <c r="Q978">
        <v>0</v>
      </c>
    </row>
    <row r="979" spans="1:17" x14ac:dyDescent="0.25">
      <c r="A979" s="1">
        <v>44446.550023148149</v>
      </c>
      <c r="B979">
        <v>2425</v>
      </c>
      <c r="C979">
        <v>1.97</v>
      </c>
      <c r="D979">
        <v>0</v>
      </c>
      <c r="E979">
        <v>1.97</v>
      </c>
      <c r="F979">
        <v>4476</v>
      </c>
      <c r="G979">
        <v>1652</v>
      </c>
      <c r="H979">
        <v>132</v>
      </c>
      <c r="I979">
        <v>1836</v>
      </c>
      <c r="J979">
        <v>1160</v>
      </c>
      <c r="K979">
        <v>0</v>
      </c>
      <c r="L979">
        <v>0</v>
      </c>
      <c r="M979" t="s">
        <v>19</v>
      </c>
      <c r="N979" s="10">
        <v>0.49249999999999999</v>
      </c>
      <c r="O979" s="11">
        <v>1968</v>
      </c>
      <c r="P979">
        <v>0</v>
      </c>
      <c r="Q979">
        <v>0</v>
      </c>
    </row>
    <row r="980" spans="1:17" x14ac:dyDescent="0.25">
      <c r="A980" s="1">
        <v>44446.550034722219</v>
      </c>
      <c r="B980">
        <v>2425</v>
      </c>
      <c r="C980">
        <v>0.98</v>
      </c>
      <c r="D980">
        <v>0</v>
      </c>
      <c r="E980">
        <v>0.98</v>
      </c>
      <c r="F980">
        <v>4476</v>
      </c>
      <c r="G980">
        <v>1652</v>
      </c>
      <c r="H980">
        <v>132</v>
      </c>
      <c r="I980">
        <v>1836</v>
      </c>
      <c r="J980">
        <v>1160</v>
      </c>
      <c r="K980">
        <v>0</v>
      </c>
      <c r="L980">
        <v>0</v>
      </c>
      <c r="M980" t="s">
        <v>19</v>
      </c>
      <c r="N980" s="10">
        <v>0.245</v>
      </c>
      <c r="O980" s="11">
        <v>1968</v>
      </c>
      <c r="P980">
        <v>0</v>
      </c>
      <c r="Q980">
        <v>0</v>
      </c>
    </row>
    <row r="981" spans="1:17" x14ac:dyDescent="0.25">
      <c r="A981" s="1">
        <v>44446.550046296295</v>
      </c>
      <c r="B981">
        <v>2425</v>
      </c>
      <c r="C981">
        <v>3.94</v>
      </c>
      <c r="D981">
        <v>0.98</v>
      </c>
      <c r="E981">
        <v>2.95</v>
      </c>
      <c r="F981">
        <v>4476</v>
      </c>
      <c r="G981">
        <v>1652</v>
      </c>
      <c r="H981">
        <v>132</v>
      </c>
      <c r="I981">
        <v>1836</v>
      </c>
      <c r="J981">
        <v>1160</v>
      </c>
      <c r="K981">
        <v>0</v>
      </c>
      <c r="L981">
        <v>0</v>
      </c>
      <c r="M981" t="s">
        <v>19</v>
      </c>
      <c r="N981" s="10">
        <v>0.98499999999999999</v>
      </c>
      <c r="O981" s="11">
        <v>1968</v>
      </c>
      <c r="P981">
        <v>0</v>
      </c>
      <c r="Q981">
        <v>0</v>
      </c>
    </row>
    <row r="982" spans="1:17" x14ac:dyDescent="0.25">
      <c r="A982" s="1">
        <v>44446.550057870372</v>
      </c>
      <c r="B982">
        <v>2425</v>
      </c>
      <c r="C982">
        <v>3.85</v>
      </c>
      <c r="D982">
        <v>2.89</v>
      </c>
      <c r="E982">
        <v>0.96</v>
      </c>
      <c r="F982">
        <v>4476</v>
      </c>
      <c r="G982">
        <v>1652</v>
      </c>
      <c r="H982">
        <v>132</v>
      </c>
      <c r="I982">
        <v>1836</v>
      </c>
      <c r="J982">
        <v>1160</v>
      </c>
      <c r="K982">
        <v>0</v>
      </c>
      <c r="L982">
        <v>0</v>
      </c>
      <c r="M982" t="s">
        <v>19</v>
      </c>
      <c r="N982" s="10">
        <v>0.96250000000000002</v>
      </c>
      <c r="O982" s="11">
        <v>1968</v>
      </c>
      <c r="P982">
        <v>0</v>
      </c>
      <c r="Q982">
        <v>0</v>
      </c>
    </row>
    <row r="983" spans="1:17" x14ac:dyDescent="0.25">
      <c r="A983" s="1">
        <v>44446.550069444442</v>
      </c>
      <c r="B983">
        <v>2425</v>
      </c>
      <c r="C983">
        <v>3.85</v>
      </c>
      <c r="D983">
        <v>0.96</v>
      </c>
      <c r="E983">
        <v>2.89</v>
      </c>
      <c r="F983">
        <v>4476</v>
      </c>
      <c r="G983">
        <v>1652</v>
      </c>
      <c r="H983">
        <v>132</v>
      </c>
      <c r="I983">
        <v>1836</v>
      </c>
      <c r="J983">
        <v>1160</v>
      </c>
      <c r="K983">
        <v>0</v>
      </c>
      <c r="L983">
        <v>0</v>
      </c>
      <c r="M983" t="s">
        <v>19</v>
      </c>
      <c r="N983" s="10">
        <v>0.96250000000000002</v>
      </c>
      <c r="O983" s="11">
        <v>1968</v>
      </c>
      <c r="P983">
        <v>0</v>
      </c>
      <c r="Q983">
        <v>0</v>
      </c>
    </row>
    <row r="984" spans="1:17" x14ac:dyDescent="0.25">
      <c r="A984" s="1">
        <v>44446.550081018519</v>
      </c>
      <c r="B984">
        <v>2425</v>
      </c>
      <c r="C984">
        <v>0.96</v>
      </c>
      <c r="D984">
        <v>0.96</v>
      </c>
      <c r="E984">
        <v>0</v>
      </c>
      <c r="F984">
        <v>4476</v>
      </c>
      <c r="G984">
        <v>1652</v>
      </c>
      <c r="H984">
        <v>132</v>
      </c>
      <c r="I984">
        <v>1836</v>
      </c>
      <c r="J984">
        <v>1160</v>
      </c>
      <c r="K984">
        <v>0</v>
      </c>
      <c r="L984">
        <v>0</v>
      </c>
      <c r="M984" t="s">
        <v>19</v>
      </c>
      <c r="N984" s="10">
        <v>0.24</v>
      </c>
      <c r="O984" s="11">
        <v>1968</v>
      </c>
      <c r="P984">
        <v>0</v>
      </c>
      <c r="Q984">
        <v>0</v>
      </c>
    </row>
    <row r="985" spans="1:17" x14ac:dyDescent="0.25">
      <c r="A985" s="1">
        <v>44446.550092592595</v>
      </c>
      <c r="B985">
        <v>2425</v>
      </c>
      <c r="C985">
        <v>1.97</v>
      </c>
      <c r="D985">
        <v>0.98</v>
      </c>
      <c r="E985">
        <v>0.98</v>
      </c>
      <c r="F985">
        <v>4476</v>
      </c>
      <c r="G985">
        <v>1652</v>
      </c>
      <c r="H985">
        <v>132</v>
      </c>
      <c r="I985">
        <v>1836</v>
      </c>
      <c r="J985">
        <v>1160</v>
      </c>
      <c r="K985">
        <v>0</v>
      </c>
      <c r="L985">
        <v>0</v>
      </c>
      <c r="M985" t="s">
        <v>19</v>
      </c>
      <c r="N985" s="10">
        <v>0.49249999999999999</v>
      </c>
      <c r="O985" s="11">
        <v>1968</v>
      </c>
      <c r="P985">
        <v>0</v>
      </c>
      <c r="Q985">
        <v>0</v>
      </c>
    </row>
    <row r="986" spans="1:17" x14ac:dyDescent="0.25">
      <c r="A986" s="1">
        <v>44446.550104166665</v>
      </c>
      <c r="B986">
        <v>2425</v>
      </c>
      <c r="C986">
        <v>0.98</v>
      </c>
      <c r="D986">
        <v>0</v>
      </c>
      <c r="E986">
        <v>0.98</v>
      </c>
      <c r="F986">
        <v>4476</v>
      </c>
      <c r="G986">
        <v>1652</v>
      </c>
      <c r="H986">
        <v>132</v>
      </c>
      <c r="I986">
        <v>1836</v>
      </c>
      <c r="J986">
        <v>1160</v>
      </c>
      <c r="K986">
        <v>0</v>
      </c>
      <c r="L986">
        <v>0</v>
      </c>
      <c r="M986" t="s">
        <v>19</v>
      </c>
      <c r="N986" s="10">
        <v>0.245</v>
      </c>
      <c r="O986" s="11">
        <v>1968</v>
      </c>
      <c r="P986">
        <v>0</v>
      </c>
      <c r="Q986">
        <v>0</v>
      </c>
    </row>
    <row r="987" spans="1:17" x14ac:dyDescent="0.25">
      <c r="A987" s="1">
        <v>44446.550115740742</v>
      </c>
      <c r="B987">
        <v>2425</v>
      </c>
      <c r="C987">
        <v>1.97</v>
      </c>
      <c r="D987">
        <v>0.98</v>
      </c>
      <c r="E987">
        <v>0.98</v>
      </c>
      <c r="F987">
        <v>4476</v>
      </c>
      <c r="G987">
        <v>1652</v>
      </c>
      <c r="H987">
        <v>132</v>
      </c>
      <c r="I987">
        <v>1836</v>
      </c>
      <c r="J987">
        <v>1160</v>
      </c>
      <c r="K987">
        <v>0</v>
      </c>
      <c r="L987">
        <v>0</v>
      </c>
      <c r="M987" t="s">
        <v>19</v>
      </c>
      <c r="N987" s="10">
        <v>0.49249999999999999</v>
      </c>
      <c r="O987" s="11">
        <v>1968</v>
      </c>
      <c r="P987">
        <v>0</v>
      </c>
      <c r="Q987">
        <v>0</v>
      </c>
    </row>
    <row r="988" spans="1:17" x14ac:dyDescent="0.25">
      <c r="A988" s="1">
        <v>44446.550127314818</v>
      </c>
      <c r="B988">
        <v>2425</v>
      </c>
      <c r="C988">
        <v>0.98</v>
      </c>
      <c r="D988">
        <v>0</v>
      </c>
      <c r="E988">
        <v>0.98</v>
      </c>
      <c r="F988">
        <v>4476</v>
      </c>
      <c r="G988">
        <v>1652</v>
      </c>
      <c r="H988">
        <v>132</v>
      </c>
      <c r="I988">
        <v>1836</v>
      </c>
      <c r="J988">
        <v>1160</v>
      </c>
      <c r="K988">
        <v>0</v>
      </c>
      <c r="L988">
        <v>0</v>
      </c>
      <c r="M988" t="s">
        <v>19</v>
      </c>
      <c r="N988" s="10">
        <v>0.245</v>
      </c>
      <c r="O988" s="11">
        <v>1968</v>
      </c>
      <c r="P988">
        <v>0</v>
      </c>
      <c r="Q988">
        <v>0</v>
      </c>
    </row>
    <row r="989" spans="1:17" x14ac:dyDescent="0.25">
      <c r="A989" s="1">
        <v>44446.550138888888</v>
      </c>
      <c r="B989">
        <v>2425</v>
      </c>
      <c r="C989">
        <v>1.97</v>
      </c>
      <c r="D989">
        <v>0.98</v>
      </c>
      <c r="E989">
        <v>0.98</v>
      </c>
      <c r="F989">
        <v>4476</v>
      </c>
      <c r="G989">
        <v>1652</v>
      </c>
      <c r="H989">
        <v>132</v>
      </c>
      <c r="I989">
        <v>1836</v>
      </c>
      <c r="J989">
        <v>1160</v>
      </c>
      <c r="K989">
        <v>0</v>
      </c>
      <c r="L989">
        <v>0</v>
      </c>
      <c r="M989" t="s">
        <v>19</v>
      </c>
      <c r="N989" s="10">
        <v>0.49249999999999999</v>
      </c>
      <c r="O989" s="11">
        <v>1968</v>
      </c>
      <c r="P989">
        <v>0</v>
      </c>
      <c r="Q989">
        <v>0</v>
      </c>
    </row>
    <row r="990" spans="1:17" x14ac:dyDescent="0.25">
      <c r="A990" s="1">
        <v>44446.550150462965</v>
      </c>
      <c r="B990">
        <v>2425</v>
      </c>
      <c r="C990">
        <v>1.97</v>
      </c>
      <c r="D990">
        <v>0</v>
      </c>
      <c r="E990">
        <v>1.97</v>
      </c>
      <c r="F990">
        <v>4476</v>
      </c>
      <c r="G990">
        <v>1652</v>
      </c>
      <c r="H990">
        <v>132</v>
      </c>
      <c r="I990">
        <v>1836</v>
      </c>
      <c r="J990">
        <v>1160</v>
      </c>
      <c r="K990">
        <v>0</v>
      </c>
      <c r="L990">
        <v>0</v>
      </c>
      <c r="M990" t="s">
        <v>19</v>
      </c>
      <c r="N990" s="10">
        <v>0.49249999999999999</v>
      </c>
      <c r="O990" s="11">
        <v>1968</v>
      </c>
      <c r="P990">
        <v>0</v>
      </c>
      <c r="Q990">
        <v>0</v>
      </c>
    </row>
    <row r="991" spans="1:17" x14ac:dyDescent="0.25">
      <c r="A991" s="1">
        <v>44446.550162037034</v>
      </c>
      <c r="B991">
        <v>2425</v>
      </c>
      <c r="C991">
        <v>0.98</v>
      </c>
      <c r="D991">
        <v>0.98</v>
      </c>
      <c r="E991">
        <v>0</v>
      </c>
      <c r="F991">
        <v>4476</v>
      </c>
      <c r="G991">
        <v>1652</v>
      </c>
      <c r="H991">
        <v>132</v>
      </c>
      <c r="I991">
        <v>1836</v>
      </c>
      <c r="J991">
        <v>1160</v>
      </c>
      <c r="K991">
        <v>0</v>
      </c>
      <c r="L991">
        <v>0</v>
      </c>
      <c r="M991" t="s">
        <v>19</v>
      </c>
      <c r="N991" s="10">
        <v>0.245</v>
      </c>
      <c r="O991" s="11">
        <v>1968</v>
      </c>
      <c r="P991">
        <v>0</v>
      </c>
      <c r="Q991">
        <v>0</v>
      </c>
    </row>
    <row r="992" spans="1:17" x14ac:dyDescent="0.25">
      <c r="A992" s="1">
        <v>44446.550173611111</v>
      </c>
      <c r="B992">
        <v>2425</v>
      </c>
      <c r="C992">
        <v>0.98</v>
      </c>
      <c r="D992">
        <v>0</v>
      </c>
      <c r="E992">
        <v>0.98</v>
      </c>
      <c r="F992">
        <v>4476</v>
      </c>
      <c r="G992">
        <v>1652</v>
      </c>
      <c r="H992">
        <v>132</v>
      </c>
      <c r="I992">
        <v>1836</v>
      </c>
      <c r="J992">
        <v>1160</v>
      </c>
      <c r="K992">
        <v>0</v>
      </c>
      <c r="L992">
        <v>0</v>
      </c>
      <c r="M992" t="s">
        <v>19</v>
      </c>
      <c r="N992" s="10">
        <v>0.245</v>
      </c>
      <c r="O992" s="11">
        <v>1968</v>
      </c>
      <c r="P992">
        <v>0</v>
      </c>
      <c r="Q992">
        <v>0</v>
      </c>
    </row>
    <row r="993" spans="1:17" x14ac:dyDescent="0.25">
      <c r="A993" s="1">
        <v>44446.550185185188</v>
      </c>
      <c r="B993">
        <v>2425</v>
      </c>
      <c r="C993">
        <v>1.97</v>
      </c>
      <c r="D993">
        <v>0</v>
      </c>
      <c r="E993">
        <v>1.97</v>
      </c>
      <c r="F993">
        <v>4476</v>
      </c>
      <c r="G993">
        <v>1652</v>
      </c>
      <c r="H993">
        <v>132</v>
      </c>
      <c r="I993">
        <v>1836</v>
      </c>
      <c r="J993">
        <v>1160</v>
      </c>
      <c r="K993">
        <v>0</v>
      </c>
      <c r="L993">
        <v>0</v>
      </c>
      <c r="M993" t="s">
        <v>19</v>
      </c>
      <c r="N993" s="10">
        <v>0.49249999999999999</v>
      </c>
      <c r="O993" s="11">
        <v>1968</v>
      </c>
      <c r="P993">
        <v>0</v>
      </c>
      <c r="Q993">
        <v>0</v>
      </c>
    </row>
    <row r="994" spans="1:17" x14ac:dyDescent="0.25">
      <c r="A994" s="1">
        <v>44446.550196759257</v>
      </c>
      <c r="B994">
        <v>2425</v>
      </c>
      <c r="C994">
        <v>0.98</v>
      </c>
      <c r="D994">
        <v>0</v>
      </c>
      <c r="E994">
        <v>0.98</v>
      </c>
      <c r="F994">
        <v>4476</v>
      </c>
      <c r="G994">
        <v>1652</v>
      </c>
      <c r="H994">
        <v>132</v>
      </c>
      <c r="I994">
        <v>1836</v>
      </c>
      <c r="J994">
        <v>1160</v>
      </c>
      <c r="K994">
        <v>0</v>
      </c>
      <c r="L994">
        <v>0</v>
      </c>
      <c r="M994" t="s">
        <v>19</v>
      </c>
      <c r="N994" s="10">
        <v>0.245</v>
      </c>
      <c r="O994" s="11">
        <v>1968</v>
      </c>
      <c r="P994">
        <v>0</v>
      </c>
      <c r="Q994">
        <v>0</v>
      </c>
    </row>
    <row r="995" spans="1:17" x14ac:dyDescent="0.25">
      <c r="A995" s="1">
        <v>44446.550208333334</v>
      </c>
      <c r="B995">
        <v>2425</v>
      </c>
      <c r="C995">
        <v>1.97</v>
      </c>
      <c r="D995">
        <v>0</v>
      </c>
      <c r="E995">
        <v>1.97</v>
      </c>
      <c r="F995">
        <v>4476</v>
      </c>
      <c r="G995">
        <v>1652</v>
      </c>
      <c r="H995">
        <v>132</v>
      </c>
      <c r="I995">
        <v>1836</v>
      </c>
      <c r="J995">
        <v>1160</v>
      </c>
      <c r="K995">
        <v>0</v>
      </c>
      <c r="L995">
        <v>0</v>
      </c>
      <c r="M995" t="s">
        <v>19</v>
      </c>
      <c r="N995" s="10">
        <v>0.49249999999999999</v>
      </c>
      <c r="O995" s="11">
        <v>1968</v>
      </c>
      <c r="P995">
        <v>0</v>
      </c>
      <c r="Q995">
        <v>0</v>
      </c>
    </row>
    <row r="996" spans="1:17" x14ac:dyDescent="0.25">
      <c r="A996" s="1">
        <v>44446.550219907411</v>
      </c>
      <c r="B996">
        <v>2425</v>
      </c>
      <c r="C996">
        <v>1.97</v>
      </c>
      <c r="D996">
        <v>0.98</v>
      </c>
      <c r="E996">
        <v>0.98</v>
      </c>
      <c r="F996">
        <v>4476</v>
      </c>
      <c r="G996">
        <v>1652</v>
      </c>
      <c r="H996">
        <v>132</v>
      </c>
      <c r="I996">
        <v>1836</v>
      </c>
      <c r="J996">
        <v>1160</v>
      </c>
      <c r="K996">
        <v>0</v>
      </c>
      <c r="L996">
        <v>0</v>
      </c>
      <c r="M996" t="s">
        <v>19</v>
      </c>
      <c r="N996" s="10">
        <v>0.49249999999999999</v>
      </c>
      <c r="O996" s="11">
        <v>1968</v>
      </c>
      <c r="P996">
        <v>0</v>
      </c>
      <c r="Q996">
        <v>0</v>
      </c>
    </row>
    <row r="997" spans="1:17" x14ac:dyDescent="0.25">
      <c r="A997" s="1">
        <v>44446.55023148148</v>
      </c>
      <c r="B997">
        <v>2425</v>
      </c>
      <c r="C997">
        <v>1.97</v>
      </c>
      <c r="D997">
        <v>0.98</v>
      </c>
      <c r="E997">
        <v>0.98</v>
      </c>
      <c r="F997">
        <v>4476</v>
      </c>
      <c r="G997">
        <v>1652</v>
      </c>
      <c r="H997">
        <v>132</v>
      </c>
      <c r="I997">
        <v>1836</v>
      </c>
      <c r="J997">
        <v>1160</v>
      </c>
      <c r="K997">
        <v>0</v>
      </c>
      <c r="L997">
        <v>0</v>
      </c>
      <c r="M997" t="s">
        <v>19</v>
      </c>
      <c r="N997" s="10">
        <v>0.49249999999999999</v>
      </c>
      <c r="O997" s="11">
        <v>1968</v>
      </c>
      <c r="P997">
        <v>0</v>
      </c>
      <c r="Q997">
        <v>0</v>
      </c>
    </row>
    <row r="998" spans="1:17" x14ac:dyDescent="0.25">
      <c r="A998" s="1">
        <v>44446.550243055557</v>
      </c>
      <c r="B998">
        <v>2425</v>
      </c>
      <c r="C998">
        <v>0.98</v>
      </c>
      <c r="D998">
        <v>0.98</v>
      </c>
      <c r="E998">
        <v>0</v>
      </c>
      <c r="F998">
        <v>4476</v>
      </c>
      <c r="G998">
        <v>1652</v>
      </c>
      <c r="H998">
        <v>132</v>
      </c>
      <c r="I998">
        <v>1836</v>
      </c>
      <c r="J998">
        <v>1160</v>
      </c>
      <c r="K998">
        <v>0</v>
      </c>
      <c r="L998">
        <v>0</v>
      </c>
      <c r="M998" t="s">
        <v>19</v>
      </c>
      <c r="N998" s="10">
        <v>0.245</v>
      </c>
      <c r="O998" s="11">
        <v>1968</v>
      </c>
      <c r="P998">
        <v>0</v>
      </c>
      <c r="Q998">
        <v>0</v>
      </c>
    </row>
    <row r="999" spans="1:17" x14ac:dyDescent="0.25">
      <c r="A999" s="1">
        <v>44446.550254629627</v>
      </c>
      <c r="B999">
        <v>2425</v>
      </c>
      <c r="C999">
        <v>3.94</v>
      </c>
      <c r="D999">
        <v>0</v>
      </c>
      <c r="E999">
        <v>3.94</v>
      </c>
      <c r="F999">
        <v>4476</v>
      </c>
      <c r="G999">
        <v>1652</v>
      </c>
      <c r="H999">
        <v>132</v>
      </c>
      <c r="I999">
        <v>1836</v>
      </c>
      <c r="J999">
        <v>1160</v>
      </c>
      <c r="K999">
        <v>0</v>
      </c>
      <c r="L999">
        <v>0</v>
      </c>
      <c r="M999" t="s">
        <v>19</v>
      </c>
      <c r="N999" s="10">
        <v>0.98499999999999999</v>
      </c>
      <c r="O999" s="11">
        <v>1968</v>
      </c>
      <c r="P999">
        <v>0</v>
      </c>
      <c r="Q999">
        <v>0</v>
      </c>
    </row>
    <row r="1000" spans="1:17" x14ac:dyDescent="0.25">
      <c r="A1000" s="1">
        <v>44446.550266203703</v>
      </c>
      <c r="B1000">
        <v>2425</v>
      </c>
      <c r="C1000">
        <v>3.6</v>
      </c>
      <c r="D1000">
        <v>0.9</v>
      </c>
      <c r="E1000">
        <v>2.7</v>
      </c>
      <c r="F1000">
        <v>4476</v>
      </c>
      <c r="G1000">
        <v>1652</v>
      </c>
      <c r="H1000">
        <v>132</v>
      </c>
      <c r="I1000">
        <v>1836</v>
      </c>
      <c r="J1000">
        <v>1160</v>
      </c>
      <c r="K1000">
        <v>44</v>
      </c>
      <c r="L1000">
        <v>0</v>
      </c>
      <c r="M1000" t="s">
        <v>19</v>
      </c>
      <c r="N1000" s="10">
        <v>0.9</v>
      </c>
      <c r="O1000" s="11">
        <v>1968</v>
      </c>
      <c r="P1000">
        <v>0</v>
      </c>
      <c r="Q1000">
        <v>0</v>
      </c>
    </row>
    <row r="1001" spans="1:17" x14ac:dyDescent="0.25">
      <c r="A1001" s="1">
        <v>44446.55027777778</v>
      </c>
      <c r="B1001">
        <v>2425</v>
      </c>
      <c r="C1001">
        <v>0.96</v>
      </c>
      <c r="D1001">
        <v>0</v>
      </c>
      <c r="E1001">
        <v>0.96</v>
      </c>
      <c r="F1001">
        <v>4476</v>
      </c>
      <c r="G1001">
        <v>1652</v>
      </c>
      <c r="H1001">
        <v>132</v>
      </c>
      <c r="I1001">
        <v>1836</v>
      </c>
      <c r="J1001">
        <v>1160</v>
      </c>
      <c r="K1001">
        <v>16</v>
      </c>
      <c r="L1001">
        <v>0</v>
      </c>
      <c r="M1001" t="s">
        <v>19</v>
      </c>
      <c r="N1001" s="10">
        <v>0.24</v>
      </c>
      <c r="O1001" s="11">
        <v>1968</v>
      </c>
      <c r="P1001">
        <v>0</v>
      </c>
      <c r="Q1001">
        <v>0</v>
      </c>
    </row>
    <row r="1002" spans="1:17" x14ac:dyDescent="0.25">
      <c r="A1002" s="1">
        <v>44446.55028935185</v>
      </c>
      <c r="B1002">
        <v>2425</v>
      </c>
      <c r="C1002">
        <v>3.94</v>
      </c>
      <c r="D1002">
        <v>1.97</v>
      </c>
      <c r="E1002">
        <v>1.97</v>
      </c>
      <c r="F1002">
        <v>4476</v>
      </c>
      <c r="G1002">
        <v>1652</v>
      </c>
      <c r="H1002">
        <v>132</v>
      </c>
      <c r="I1002">
        <v>1836</v>
      </c>
      <c r="J1002">
        <v>1160</v>
      </c>
      <c r="K1002">
        <v>0</v>
      </c>
      <c r="L1002">
        <v>0</v>
      </c>
      <c r="M1002" t="s">
        <v>19</v>
      </c>
      <c r="N1002" s="10">
        <v>0.98499999999999999</v>
      </c>
      <c r="O1002" s="11">
        <v>1968</v>
      </c>
      <c r="P1002">
        <v>0</v>
      </c>
      <c r="Q1002">
        <v>0</v>
      </c>
    </row>
    <row r="1003" spans="1:17" x14ac:dyDescent="0.25">
      <c r="A1003" s="1">
        <v>44446.550300925926</v>
      </c>
      <c r="B1003">
        <v>2425</v>
      </c>
      <c r="C1003">
        <v>3.86</v>
      </c>
      <c r="D1003">
        <v>0.96</v>
      </c>
      <c r="E1003">
        <v>2.89</v>
      </c>
      <c r="F1003">
        <v>4476</v>
      </c>
      <c r="G1003">
        <v>1652</v>
      </c>
      <c r="H1003">
        <v>132</v>
      </c>
      <c r="I1003">
        <v>1836</v>
      </c>
      <c r="J1003">
        <v>1160</v>
      </c>
      <c r="K1003">
        <v>0</v>
      </c>
      <c r="L1003">
        <v>0</v>
      </c>
      <c r="M1003" t="s">
        <v>19</v>
      </c>
      <c r="N1003" s="10">
        <v>0.96499999999999997</v>
      </c>
      <c r="O1003" s="11">
        <v>1968</v>
      </c>
      <c r="P1003">
        <v>0</v>
      </c>
      <c r="Q1003">
        <v>0</v>
      </c>
    </row>
    <row r="1004" spans="1:17" x14ac:dyDescent="0.25">
      <c r="A1004" s="1">
        <v>44446.550312500003</v>
      </c>
      <c r="B1004">
        <v>2425</v>
      </c>
      <c r="C1004">
        <v>2.89</v>
      </c>
      <c r="D1004">
        <v>1.93</v>
      </c>
      <c r="E1004">
        <v>0.96</v>
      </c>
      <c r="F1004">
        <v>4476</v>
      </c>
      <c r="G1004">
        <v>1652</v>
      </c>
      <c r="H1004">
        <v>132</v>
      </c>
      <c r="I1004">
        <v>1836</v>
      </c>
      <c r="J1004">
        <v>1160</v>
      </c>
      <c r="K1004">
        <v>0</v>
      </c>
      <c r="L1004">
        <v>0</v>
      </c>
      <c r="M1004" t="s">
        <v>19</v>
      </c>
      <c r="N1004" s="10">
        <v>0.72250000000000003</v>
      </c>
      <c r="O1004" s="11">
        <v>1968</v>
      </c>
      <c r="P1004">
        <v>0</v>
      </c>
      <c r="Q1004">
        <v>0</v>
      </c>
    </row>
    <row r="1005" spans="1:17" x14ac:dyDescent="0.25">
      <c r="A1005" s="1">
        <v>44446.550324074073</v>
      </c>
      <c r="B1005">
        <v>2425</v>
      </c>
      <c r="C1005">
        <v>2.92</v>
      </c>
      <c r="D1005">
        <v>0.97</v>
      </c>
      <c r="E1005">
        <v>1.95</v>
      </c>
      <c r="F1005">
        <v>4476</v>
      </c>
      <c r="G1005">
        <v>1652</v>
      </c>
      <c r="H1005">
        <v>132</v>
      </c>
      <c r="I1005">
        <v>1836</v>
      </c>
      <c r="J1005">
        <v>1160</v>
      </c>
      <c r="K1005">
        <v>0</v>
      </c>
      <c r="L1005">
        <v>0</v>
      </c>
      <c r="M1005" t="s">
        <v>19</v>
      </c>
      <c r="N1005" s="10">
        <v>0.73</v>
      </c>
      <c r="O1005" s="11">
        <v>1968</v>
      </c>
      <c r="P1005">
        <v>0</v>
      </c>
      <c r="Q1005">
        <v>0</v>
      </c>
    </row>
    <row r="1006" spans="1:17" x14ac:dyDescent="0.25">
      <c r="A1006" s="1">
        <v>44446.550335648149</v>
      </c>
      <c r="B1006">
        <v>2425</v>
      </c>
      <c r="C1006">
        <v>1.93</v>
      </c>
      <c r="D1006">
        <v>0</v>
      </c>
      <c r="E1006">
        <v>1.93</v>
      </c>
      <c r="F1006">
        <v>4476</v>
      </c>
      <c r="G1006">
        <v>1652</v>
      </c>
      <c r="H1006">
        <v>132</v>
      </c>
      <c r="I1006">
        <v>1836</v>
      </c>
      <c r="J1006">
        <v>1160</v>
      </c>
      <c r="K1006">
        <v>0</v>
      </c>
      <c r="L1006">
        <v>0</v>
      </c>
      <c r="M1006" t="s">
        <v>19</v>
      </c>
      <c r="N1006" s="10">
        <v>0.48249999999999998</v>
      </c>
      <c r="O1006" s="11">
        <v>1968</v>
      </c>
      <c r="P1006">
        <v>0</v>
      </c>
      <c r="Q1006">
        <v>0</v>
      </c>
    </row>
    <row r="1007" spans="1:17" x14ac:dyDescent="0.25">
      <c r="A1007" s="1">
        <v>44446.550347222219</v>
      </c>
      <c r="B1007">
        <v>2425</v>
      </c>
      <c r="C1007">
        <v>0.98</v>
      </c>
      <c r="D1007">
        <v>0.98</v>
      </c>
      <c r="E1007">
        <v>0</v>
      </c>
      <c r="F1007">
        <v>4476</v>
      </c>
      <c r="G1007">
        <v>1652</v>
      </c>
      <c r="H1007">
        <v>132</v>
      </c>
      <c r="I1007">
        <v>1836</v>
      </c>
      <c r="J1007">
        <v>1160</v>
      </c>
      <c r="K1007">
        <v>0</v>
      </c>
      <c r="L1007">
        <v>0</v>
      </c>
      <c r="M1007" t="s">
        <v>19</v>
      </c>
      <c r="N1007" s="10">
        <v>0.245</v>
      </c>
      <c r="O1007" s="11">
        <v>1968</v>
      </c>
      <c r="P1007">
        <v>0</v>
      </c>
      <c r="Q1007">
        <v>0</v>
      </c>
    </row>
    <row r="1008" spans="1:17" x14ac:dyDescent="0.25">
      <c r="A1008" s="1">
        <v>44446.550358796296</v>
      </c>
      <c r="B1008">
        <v>2425</v>
      </c>
      <c r="C1008">
        <v>3.94</v>
      </c>
      <c r="D1008">
        <v>0.98</v>
      </c>
      <c r="E1008">
        <v>2.95</v>
      </c>
      <c r="F1008">
        <v>4476</v>
      </c>
      <c r="G1008">
        <v>1652</v>
      </c>
      <c r="H1008">
        <v>132</v>
      </c>
      <c r="I1008">
        <v>1836</v>
      </c>
      <c r="J1008">
        <v>1160</v>
      </c>
      <c r="K1008">
        <v>0</v>
      </c>
      <c r="L1008">
        <v>0</v>
      </c>
      <c r="M1008" t="s">
        <v>19</v>
      </c>
      <c r="N1008" s="10">
        <v>0.98499999999999999</v>
      </c>
      <c r="O1008" s="11">
        <v>1968</v>
      </c>
      <c r="P1008">
        <v>0</v>
      </c>
      <c r="Q1008">
        <v>0</v>
      </c>
    </row>
    <row r="1009" spans="1:17" x14ac:dyDescent="0.25">
      <c r="A1009" s="1">
        <v>44446.550370370373</v>
      </c>
      <c r="B1009">
        <v>2425</v>
      </c>
      <c r="C1009">
        <v>2.89</v>
      </c>
      <c r="D1009">
        <v>0.96</v>
      </c>
      <c r="E1009">
        <v>1.93</v>
      </c>
      <c r="F1009">
        <v>4476</v>
      </c>
      <c r="G1009">
        <v>1652</v>
      </c>
      <c r="H1009">
        <v>132</v>
      </c>
      <c r="I1009">
        <v>1836</v>
      </c>
      <c r="J1009">
        <v>1160</v>
      </c>
      <c r="K1009">
        <v>0</v>
      </c>
      <c r="L1009">
        <v>0</v>
      </c>
      <c r="M1009" t="s">
        <v>19</v>
      </c>
      <c r="N1009" s="10">
        <v>0.72250000000000003</v>
      </c>
      <c r="O1009" s="11">
        <v>1968</v>
      </c>
      <c r="P1009">
        <v>0</v>
      </c>
      <c r="Q1009">
        <v>0</v>
      </c>
    </row>
    <row r="1010" spans="1:17" x14ac:dyDescent="0.25">
      <c r="A1010" s="1">
        <v>44446.550381944442</v>
      </c>
      <c r="B1010">
        <v>2425</v>
      </c>
      <c r="C1010">
        <v>1.84</v>
      </c>
      <c r="D1010">
        <v>0.92</v>
      </c>
      <c r="E1010">
        <v>0.92</v>
      </c>
      <c r="F1010">
        <v>4476</v>
      </c>
      <c r="G1010">
        <v>1652</v>
      </c>
      <c r="H1010">
        <v>132</v>
      </c>
      <c r="I1010">
        <v>1836</v>
      </c>
      <c r="J1010">
        <v>1160</v>
      </c>
      <c r="K1010">
        <v>46</v>
      </c>
      <c r="L1010">
        <v>0</v>
      </c>
      <c r="M1010" t="s">
        <v>19</v>
      </c>
      <c r="N1010" s="10">
        <v>0.46</v>
      </c>
      <c r="O1010" s="11">
        <v>1968</v>
      </c>
      <c r="P1010">
        <v>0</v>
      </c>
      <c r="Q1010">
        <v>0</v>
      </c>
    </row>
    <row r="1011" spans="1:17" x14ac:dyDescent="0.25">
      <c r="A1011" s="1">
        <v>44446.550393518519</v>
      </c>
      <c r="B1011">
        <v>2425</v>
      </c>
      <c r="C1011">
        <v>2.86</v>
      </c>
      <c r="D1011">
        <v>0</v>
      </c>
      <c r="E1011">
        <v>2.86</v>
      </c>
      <c r="F1011">
        <v>4476</v>
      </c>
      <c r="G1011">
        <v>1652</v>
      </c>
      <c r="H1011">
        <v>132</v>
      </c>
      <c r="I1011">
        <v>1836</v>
      </c>
      <c r="J1011">
        <v>1160</v>
      </c>
      <c r="K1011">
        <v>48</v>
      </c>
      <c r="L1011">
        <v>0</v>
      </c>
      <c r="M1011" t="s">
        <v>19</v>
      </c>
      <c r="N1011" s="10">
        <v>0.71499999999999997</v>
      </c>
      <c r="O1011" s="11">
        <v>1968</v>
      </c>
      <c r="P1011">
        <v>0</v>
      </c>
      <c r="Q1011">
        <v>0</v>
      </c>
    </row>
    <row r="1012" spans="1:17" x14ac:dyDescent="0.25">
      <c r="A1012" s="1">
        <v>44446.550405092596</v>
      </c>
      <c r="B1012">
        <v>2425</v>
      </c>
      <c r="C1012">
        <v>1.93</v>
      </c>
      <c r="D1012">
        <v>1.93</v>
      </c>
      <c r="E1012">
        <v>0</v>
      </c>
      <c r="F1012">
        <v>4476</v>
      </c>
      <c r="G1012">
        <v>1652</v>
      </c>
      <c r="H1012">
        <v>132</v>
      </c>
      <c r="I1012">
        <v>1836</v>
      </c>
      <c r="J1012">
        <v>1160</v>
      </c>
      <c r="K1012">
        <v>17</v>
      </c>
      <c r="L1012">
        <v>0</v>
      </c>
      <c r="M1012" t="s">
        <v>19</v>
      </c>
      <c r="N1012" s="10">
        <v>0.48249999999999998</v>
      </c>
      <c r="O1012" s="11">
        <v>1968</v>
      </c>
      <c r="P1012">
        <v>0</v>
      </c>
      <c r="Q1012">
        <v>0</v>
      </c>
    </row>
    <row r="1013" spans="1:17" x14ac:dyDescent="0.25">
      <c r="A1013" s="1">
        <v>44446.550416666665</v>
      </c>
      <c r="B1013">
        <v>2425</v>
      </c>
      <c r="C1013">
        <v>2.95</v>
      </c>
      <c r="D1013">
        <v>0</v>
      </c>
      <c r="E1013">
        <v>2.95</v>
      </c>
      <c r="F1013">
        <v>4476</v>
      </c>
      <c r="G1013">
        <v>1652</v>
      </c>
      <c r="H1013">
        <v>132</v>
      </c>
      <c r="I1013">
        <v>1836</v>
      </c>
      <c r="J1013">
        <v>1160</v>
      </c>
      <c r="K1013">
        <v>0</v>
      </c>
      <c r="L1013">
        <v>0</v>
      </c>
      <c r="M1013" t="s">
        <v>19</v>
      </c>
      <c r="N1013" s="10">
        <v>0.73750000000000004</v>
      </c>
      <c r="O1013" s="11">
        <v>1968</v>
      </c>
      <c r="P1013">
        <v>0</v>
      </c>
      <c r="Q1013">
        <v>0</v>
      </c>
    </row>
    <row r="1014" spans="1:17" x14ac:dyDescent="0.25">
      <c r="A1014" s="1">
        <v>44446.550428240742</v>
      </c>
      <c r="B1014">
        <v>2425</v>
      </c>
      <c r="C1014">
        <v>2.92</v>
      </c>
      <c r="D1014">
        <v>0</v>
      </c>
      <c r="E1014">
        <v>2.92</v>
      </c>
      <c r="F1014">
        <v>4476</v>
      </c>
      <c r="G1014">
        <v>1652</v>
      </c>
      <c r="H1014">
        <v>132</v>
      </c>
      <c r="I1014">
        <v>1836</v>
      </c>
      <c r="J1014">
        <v>1160</v>
      </c>
      <c r="K1014">
        <v>0</v>
      </c>
      <c r="L1014">
        <v>0</v>
      </c>
      <c r="M1014" t="s">
        <v>19</v>
      </c>
      <c r="N1014" s="10">
        <v>0.73</v>
      </c>
      <c r="O1014" s="11">
        <v>1968</v>
      </c>
      <c r="P1014">
        <v>0</v>
      </c>
      <c r="Q1014">
        <v>0</v>
      </c>
    </row>
    <row r="1015" spans="1:17" x14ac:dyDescent="0.25">
      <c r="A1015" s="1">
        <v>44446.550451388888</v>
      </c>
      <c r="B1015">
        <v>2425</v>
      </c>
      <c r="C1015">
        <v>3.87</v>
      </c>
      <c r="D1015">
        <v>1.93</v>
      </c>
      <c r="E1015">
        <v>1.93</v>
      </c>
      <c r="F1015">
        <v>4476</v>
      </c>
      <c r="G1015">
        <v>1652</v>
      </c>
      <c r="H1015">
        <v>132</v>
      </c>
      <c r="I1015">
        <v>1836</v>
      </c>
      <c r="J1015">
        <v>1160</v>
      </c>
      <c r="K1015">
        <v>0</v>
      </c>
      <c r="L1015">
        <v>0</v>
      </c>
      <c r="M1015" t="s">
        <v>19</v>
      </c>
      <c r="N1015" s="10">
        <v>0.96750000000000003</v>
      </c>
      <c r="O1015" s="11">
        <v>1968</v>
      </c>
      <c r="P1015">
        <v>0</v>
      </c>
      <c r="Q1015">
        <v>0</v>
      </c>
    </row>
    <row r="1016" spans="1:17" x14ac:dyDescent="0.25">
      <c r="A1016" s="1">
        <v>44446.550462962965</v>
      </c>
      <c r="B1016">
        <v>2425</v>
      </c>
      <c r="C1016">
        <v>0.97</v>
      </c>
      <c r="D1016">
        <v>0</v>
      </c>
      <c r="E1016">
        <v>0.97</v>
      </c>
      <c r="F1016">
        <v>4476</v>
      </c>
      <c r="G1016">
        <v>1652</v>
      </c>
      <c r="H1016">
        <v>132</v>
      </c>
      <c r="I1016">
        <v>1836</v>
      </c>
      <c r="J1016">
        <v>1160</v>
      </c>
      <c r="K1016">
        <v>0</v>
      </c>
      <c r="L1016">
        <v>0</v>
      </c>
      <c r="M1016" t="s">
        <v>19</v>
      </c>
      <c r="N1016" s="10">
        <v>0.24249999999999999</v>
      </c>
      <c r="O1016" s="11">
        <v>1968</v>
      </c>
      <c r="P1016">
        <v>0</v>
      </c>
      <c r="Q1016">
        <v>0</v>
      </c>
    </row>
    <row r="1017" spans="1:17" x14ac:dyDescent="0.25">
      <c r="A1017" s="1">
        <v>44446.550474537034</v>
      </c>
      <c r="B1017">
        <v>2425</v>
      </c>
      <c r="C1017">
        <v>2.95</v>
      </c>
      <c r="D1017">
        <v>0.98</v>
      </c>
      <c r="E1017">
        <v>1.97</v>
      </c>
      <c r="F1017">
        <v>4476</v>
      </c>
      <c r="G1017">
        <v>1652</v>
      </c>
      <c r="H1017">
        <v>132</v>
      </c>
      <c r="I1017">
        <v>1836</v>
      </c>
      <c r="J1017">
        <v>1160</v>
      </c>
      <c r="K1017">
        <v>0</v>
      </c>
      <c r="L1017">
        <v>0</v>
      </c>
      <c r="M1017" t="s">
        <v>19</v>
      </c>
      <c r="N1017" s="10">
        <v>0.73750000000000004</v>
      </c>
      <c r="O1017" s="11">
        <v>1968</v>
      </c>
      <c r="P1017">
        <v>0</v>
      </c>
      <c r="Q1017">
        <v>0</v>
      </c>
    </row>
    <row r="1018" spans="1:17" x14ac:dyDescent="0.25">
      <c r="A1018" s="1">
        <v>44446.550486111111</v>
      </c>
      <c r="B1018">
        <v>2425</v>
      </c>
      <c r="C1018">
        <v>1.94</v>
      </c>
      <c r="D1018">
        <v>0.97</v>
      </c>
      <c r="E1018">
        <v>0.97</v>
      </c>
      <c r="F1018">
        <v>4476</v>
      </c>
      <c r="G1018">
        <v>1652</v>
      </c>
      <c r="H1018">
        <v>132</v>
      </c>
      <c r="I1018">
        <v>1836</v>
      </c>
      <c r="J1018">
        <v>1160</v>
      </c>
      <c r="K1018">
        <v>0</v>
      </c>
      <c r="L1018">
        <v>0</v>
      </c>
      <c r="M1018" t="s">
        <v>19</v>
      </c>
      <c r="N1018" s="10">
        <v>0.48499999999999999</v>
      </c>
      <c r="O1018" s="11">
        <v>1968</v>
      </c>
      <c r="P1018">
        <v>0</v>
      </c>
      <c r="Q1018">
        <v>0</v>
      </c>
    </row>
    <row r="1019" spans="1:17" x14ac:dyDescent="0.25">
      <c r="A1019" s="1">
        <v>44446.550497685188</v>
      </c>
      <c r="B1019">
        <v>2425</v>
      </c>
      <c r="C1019">
        <v>1.97</v>
      </c>
      <c r="D1019">
        <v>0</v>
      </c>
      <c r="E1019">
        <v>1.97</v>
      </c>
      <c r="F1019">
        <v>4476</v>
      </c>
      <c r="G1019">
        <v>1652</v>
      </c>
      <c r="H1019">
        <v>132</v>
      </c>
      <c r="I1019">
        <v>1836</v>
      </c>
      <c r="J1019">
        <v>1160</v>
      </c>
      <c r="K1019">
        <v>0</v>
      </c>
      <c r="L1019">
        <v>0</v>
      </c>
      <c r="M1019" t="s">
        <v>19</v>
      </c>
      <c r="N1019" s="10">
        <v>0.49249999999999999</v>
      </c>
      <c r="O1019" s="11">
        <v>1968</v>
      </c>
      <c r="P1019">
        <v>0</v>
      </c>
      <c r="Q1019">
        <v>0</v>
      </c>
    </row>
    <row r="1020" spans="1:17" x14ac:dyDescent="0.25">
      <c r="A1020" s="1">
        <v>44446.550509259258</v>
      </c>
      <c r="B1020">
        <v>2425</v>
      </c>
      <c r="C1020">
        <v>3.91</v>
      </c>
      <c r="D1020">
        <v>0.98</v>
      </c>
      <c r="E1020">
        <v>2.93</v>
      </c>
      <c r="F1020">
        <v>4476</v>
      </c>
      <c r="G1020">
        <v>1652</v>
      </c>
      <c r="H1020">
        <v>132</v>
      </c>
      <c r="I1020">
        <v>1836</v>
      </c>
      <c r="J1020">
        <v>1160</v>
      </c>
      <c r="K1020">
        <v>0</v>
      </c>
      <c r="L1020">
        <v>0</v>
      </c>
      <c r="M1020" t="s">
        <v>19</v>
      </c>
      <c r="N1020" s="10">
        <v>0.97750000000000004</v>
      </c>
      <c r="O1020" s="11">
        <v>1968</v>
      </c>
      <c r="P1020">
        <v>0</v>
      </c>
      <c r="Q1020">
        <v>0</v>
      </c>
    </row>
    <row r="1021" spans="1:17" x14ac:dyDescent="0.25">
      <c r="A1021" s="1">
        <v>44446.550520833334</v>
      </c>
      <c r="B1021">
        <v>2425</v>
      </c>
      <c r="C1021">
        <v>2.89</v>
      </c>
      <c r="D1021">
        <v>0</v>
      </c>
      <c r="E1021">
        <v>2.89</v>
      </c>
      <c r="F1021">
        <v>4476</v>
      </c>
      <c r="G1021">
        <v>1652</v>
      </c>
      <c r="H1021">
        <v>132</v>
      </c>
      <c r="I1021">
        <v>1836</v>
      </c>
      <c r="J1021">
        <v>1160</v>
      </c>
      <c r="K1021">
        <v>0</v>
      </c>
      <c r="L1021">
        <v>0</v>
      </c>
      <c r="M1021" t="s">
        <v>19</v>
      </c>
      <c r="N1021" s="10">
        <v>0.72250000000000003</v>
      </c>
      <c r="O1021" s="11">
        <v>1968</v>
      </c>
      <c r="P1021">
        <v>0</v>
      </c>
      <c r="Q1021">
        <v>0</v>
      </c>
    </row>
    <row r="1022" spans="1:17" x14ac:dyDescent="0.25">
      <c r="A1022" s="1">
        <v>44446.550532407404</v>
      </c>
      <c r="B1022">
        <v>2425</v>
      </c>
      <c r="C1022">
        <v>1.94</v>
      </c>
      <c r="D1022">
        <v>0.97</v>
      </c>
      <c r="E1022">
        <v>0.97</v>
      </c>
      <c r="F1022">
        <v>4476</v>
      </c>
      <c r="G1022">
        <v>1652</v>
      </c>
      <c r="H1022">
        <v>132</v>
      </c>
      <c r="I1022">
        <v>1836</v>
      </c>
      <c r="J1022">
        <v>1160</v>
      </c>
      <c r="K1022">
        <v>0</v>
      </c>
      <c r="L1022">
        <v>0</v>
      </c>
      <c r="M1022" t="s">
        <v>19</v>
      </c>
      <c r="N1022" s="10">
        <v>0.48499999999999999</v>
      </c>
      <c r="O1022" s="11">
        <v>1968</v>
      </c>
      <c r="P1022">
        <v>0</v>
      </c>
      <c r="Q1022">
        <v>0</v>
      </c>
    </row>
    <row r="1023" spans="1:17" x14ac:dyDescent="0.25">
      <c r="A1023" s="1">
        <v>44446.550543981481</v>
      </c>
      <c r="B1023">
        <v>2425</v>
      </c>
      <c r="C1023">
        <v>2.93</v>
      </c>
      <c r="D1023">
        <v>0</v>
      </c>
      <c r="E1023">
        <v>2.93</v>
      </c>
      <c r="F1023">
        <v>4476</v>
      </c>
      <c r="G1023">
        <v>1652</v>
      </c>
      <c r="H1023">
        <v>132</v>
      </c>
      <c r="I1023">
        <v>1836</v>
      </c>
      <c r="J1023">
        <v>1160</v>
      </c>
      <c r="K1023">
        <v>0</v>
      </c>
      <c r="L1023">
        <v>0</v>
      </c>
      <c r="M1023" t="s">
        <v>19</v>
      </c>
      <c r="N1023" s="10">
        <v>0.73250000000000004</v>
      </c>
      <c r="O1023" s="11">
        <v>1968</v>
      </c>
      <c r="P1023">
        <v>0</v>
      </c>
      <c r="Q1023">
        <v>0</v>
      </c>
    </row>
    <row r="1024" spans="1:17" x14ac:dyDescent="0.25">
      <c r="A1024" s="1">
        <v>44446.550555555557</v>
      </c>
      <c r="B1024">
        <v>2425</v>
      </c>
      <c r="C1024">
        <v>1.94</v>
      </c>
      <c r="D1024">
        <v>0.97</v>
      </c>
      <c r="E1024">
        <v>0.97</v>
      </c>
      <c r="F1024">
        <v>4476</v>
      </c>
      <c r="G1024">
        <v>1652</v>
      </c>
      <c r="H1024">
        <v>132</v>
      </c>
      <c r="I1024">
        <v>1836</v>
      </c>
      <c r="J1024">
        <v>1160</v>
      </c>
      <c r="K1024">
        <v>0</v>
      </c>
      <c r="L1024">
        <v>0</v>
      </c>
      <c r="M1024" t="s">
        <v>19</v>
      </c>
      <c r="N1024" s="10">
        <v>0.48499999999999999</v>
      </c>
      <c r="O1024" s="11">
        <v>1968</v>
      </c>
      <c r="P1024">
        <v>0</v>
      </c>
      <c r="Q1024">
        <v>0</v>
      </c>
    </row>
    <row r="1025" spans="1:17" x14ac:dyDescent="0.25">
      <c r="A1025" s="1">
        <v>44446.550567129627</v>
      </c>
      <c r="B1025">
        <v>2425</v>
      </c>
      <c r="C1025">
        <v>1.97</v>
      </c>
      <c r="D1025">
        <v>0</v>
      </c>
      <c r="E1025">
        <v>1.97</v>
      </c>
      <c r="F1025">
        <v>4476</v>
      </c>
      <c r="G1025">
        <v>1652</v>
      </c>
      <c r="H1025">
        <v>132</v>
      </c>
      <c r="I1025">
        <v>1836</v>
      </c>
      <c r="J1025">
        <v>1160</v>
      </c>
      <c r="K1025">
        <v>0</v>
      </c>
      <c r="L1025">
        <v>0</v>
      </c>
      <c r="M1025" t="s">
        <v>19</v>
      </c>
      <c r="N1025" s="10">
        <v>0.49249999999999999</v>
      </c>
      <c r="O1025" s="11">
        <v>1968</v>
      </c>
      <c r="P1025">
        <v>0</v>
      </c>
      <c r="Q1025">
        <v>0</v>
      </c>
    </row>
    <row r="1026" spans="1:17" x14ac:dyDescent="0.25">
      <c r="A1026" s="1">
        <v>44446.550578703704</v>
      </c>
      <c r="B1026">
        <v>2425</v>
      </c>
      <c r="C1026">
        <v>2.95</v>
      </c>
      <c r="D1026">
        <v>0.98</v>
      </c>
      <c r="E1026">
        <v>1.97</v>
      </c>
      <c r="F1026">
        <v>4476</v>
      </c>
      <c r="G1026">
        <v>1652</v>
      </c>
      <c r="H1026">
        <v>132</v>
      </c>
      <c r="I1026">
        <v>1836</v>
      </c>
      <c r="J1026">
        <v>1160</v>
      </c>
      <c r="K1026">
        <v>0</v>
      </c>
      <c r="L1026">
        <v>0</v>
      </c>
      <c r="M1026" t="s">
        <v>19</v>
      </c>
      <c r="N1026" s="10">
        <v>0.73750000000000004</v>
      </c>
      <c r="O1026" s="11">
        <v>1968</v>
      </c>
      <c r="P1026">
        <v>0</v>
      </c>
      <c r="Q1026">
        <v>0</v>
      </c>
    </row>
    <row r="1027" spans="1:17" x14ac:dyDescent="0.25">
      <c r="A1027" s="1">
        <v>44446.55059027778</v>
      </c>
      <c r="B1027">
        <v>2425</v>
      </c>
      <c r="C1027">
        <v>2.74</v>
      </c>
      <c r="D1027">
        <v>0</v>
      </c>
      <c r="E1027">
        <v>2.74</v>
      </c>
      <c r="F1027">
        <v>4476</v>
      </c>
      <c r="G1027">
        <v>1652</v>
      </c>
      <c r="H1027">
        <v>132</v>
      </c>
      <c r="I1027">
        <v>1836</v>
      </c>
      <c r="J1027">
        <v>1160</v>
      </c>
      <c r="K1027">
        <v>45</v>
      </c>
      <c r="L1027">
        <v>0</v>
      </c>
      <c r="M1027" t="s">
        <v>19</v>
      </c>
      <c r="N1027" s="10">
        <v>0.68500000000000005</v>
      </c>
      <c r="O1027" s="11">
        <v>1968</v>
      </c>
      <c r="P1027">
        <v>0</v>
      </c>
      <c r="Q1027">
        <v>0</v>
      </c>
    </row>
    <row r="1028" spans="1:17" x14ac:dyDescent="0.25">
      <c r="A1028" s="1">
        <v>44446.55060185185</v>
      </c>
      <c r="B1028">
        <v>2425</v>
      </c>
      <c r="C1028">
        <v>1.94</v>
      </c>
      <c r="D1028">
        <v>0.97</v>
      </c>
      <c r="E1028">
        <v>0.97</v>
      </c>
      <c r="F1028">
        <v>4476</v>
      </c>
      <c r="G1028">
        <v>1652</v>
      </c>
      <c r="H1028">
        <v>132</v>
      </c>
      <c r="I1028">
        <v>1836</v>
      </c>
      <c r="J1028">
        <v>1160</v>
      </c>
      <c r="K1028">
        <v>17</v>
      </c>
      <c r="L1028">
        <v>0</v>
      </c>
      <c r="M1028" t="s">
        <v>19</v>
      </c>
      <c r="N1028" s="10">
        <v>0.48499999999999999</v>
      </c>
      <c r="O1028" s="11">
        <v>1968</v>
      </c>
      <c r="P1028">
        <v>0</v>
      </c>
      <c r="Q1028">
        <v>0</v>
      </c>
    </row>
    <row r="1029" spans="1:17" x14ac:dyDescent="0.25">
      <c r="A1029" s="1">
        <v>44446.550613425927</v>
      </c>
      <c r="B1029">
        <v>2425</v>
      </c>
      <c r="C1029">
        <v>2.95</v>
      </c>
      <c r="D1029">
        <v>0.98</v>
      </c>
      <c r="E1029">
        <v>1.97</v>
      </c>
      <c r="F1029">
        <v>4476</v>
      </c>
      <c r="G1029">
        <v>1652</v>
      </c>
      <c r="H1029">
        <v>132</v>
      </c>
      <c r="I1029">
        <v>1836</v>
      </c>
      <c r="J1029">
        <v>1160</v>
      </c>
      <c r="K1029">
        <v>0</v>
      </c>
      <c r="L1029">
        <v>0</v>
      </c>
      <c r="M1029" t="s">
        <v>19</v>
      </c>
      <c r="N1029" s="10">
        <v>0.73750000000000004</v>
      </c>
      <c r="O1029" s="11">
        <v>1968</v>
      </c>
      <c r="P1029">
        <v>0</v>
      </c>
      <c r="Q1029">
        <v>0</v>
      </c>
    </row>
    <row r="1030" spans="1:17" x14ac:dyDescent="0.25">
      <c r="A1030" s="1">
        <v>44446.550625000003</v>
      </c>
      <c r="B1030">
        <v>2425</v>
      </c>
      <c r="C1030">
        <v>2.9</v>
      </c>
      <c r="D1030">
        <v>0.97</v>
      </c>
      <c r="E1030">
        <v>1.93</v>
      </c>
      <c r="F1030">
        <v>4476</v>
      </c>
      <c r="G1030">
        <v>1652</v>
      </c>
      <c r="H1030">
        <v>132</v>
      </c>
      <c r="I1030">
        <v>1836</v>
      </c>
      <c r="J1030">
        <v>1160</v>
      </c>
      <c r="K1030">
        <v>0</v>
      </c>
      <c r="L1030">
        <v>0</v>
      </c>
      <c r="M1030" t="s">
        <v>19</v>
      </c>
      <c r="N1030" s="10">
        <v>0.72499999999999998</v>
      </c>
      <c r="O1030" s="11">
        <v>1968</v>
      </c>
      <c r="P1030">
        <v>0</v>
      </c>
      <c r="Q1030">
        <v>0</v>
      </c>
    </row>
    <row r="1031" spans="1:17" x14ac:dyDescent="0.25">
      <c r="A1031" s="1">
        <v>44446.550636574073</v>
      </c>
      <c r="B1031">
        <v>2425</v>
      </c>
      <c r="C1031">
        <v>1.94</v>
      </c>
      <c r="D1031">
        <v>0.97</v>
      </c>
      <c r="E1031">
        <v>0.97</v>
      </c>
      <c r="F1031">
        <v>4476</v>
      </c>
      <c r="G1031">
        <v>1652</v>
      </c>
      <c r="H1031">
        <v>132</v>
      </c>
      <c r="I1031">
        <v>1836</v>
      </c>
      <c r="J1031">
        <v>1160</v>
      </c>
      <c r="K1031">
        <v>0</v>
      </c>
      <c r="L1031">
        <v>0</v>
      </c>
      <c r="M1031" t="s">
        <v>19</v>
      </c>
      <c r="N1031" s="10">
        <v>0.48499999999999999</v>
      </c>
      <c r="O1031" s="11">
        <v>1968</v>
      </c>
      <c r="P1031">
        <v>0</v>
      </c>
      <c r="Q1031">
        <v>0</v>
      </c>
    </row>
    <row r="1032" spans="1:17" x14ac:dyDescent="0.25">
      <c r="A1032" s="1">
        <v>44446.55064814815</v>
      </c>
      <c r="B1032">
        <v>2425</v>
      </c>
      <c r="C1032">
        <v>3.94</v>
      </c>
      <c r="D1032">
        <v>0.98</v>
      </c>
      <c r="E1032">
        <v>2.95</v>
      </c>
      <c r="F1032">
        <v>4476</v>
      </c>
      <c r="G1032">
        <v>1652</v>
      </c>
      <c r="H1032">
        <v>132</v>
      </c>
      <c r="I1032">
        <v>1836</v>
      </c>
      <c r="J1032">
        <v>1160</v>
      </c>
      <c r="K1032">
        <v>0</v>
      </c>
      <c r="L1032">
        <v>0</v>
      </c>
      <c r="M1032" t="s">
        <v>19</v>
      </c>
      <c r="N1032" s="10">
        <v>0.98499999999999999</v>
      </c>
      <c r="O1032" s="11">
        <v>1968</v>
      </c>
      <c r="P1032">
        <v>0</v>
      </c>
      <c r="Q1032">
        <v>0</v>
      </c>
    </row>
    <row r="1033" spans="1:17" x14ac:dyDescent="0.25">
      <c r="A1033" s="1">
        <v>44446.550659722219</v>
      </c>
      <c r="B1033">
        <v>2425</v>
      </c>
      <c r="C1033">
        <v>0.96</v>
      </c>
      <c r="D1033">
        <v>0</v>
      </c>
      <c r="E1033">
        <v>0.96</v>
      </c>
      <c r="F1033">
        <v>4476</v>
      </c>
      <c r="G1033">
        <v>1652</v>
      </c>
      <c r="H1033">
        <v>132</v>
      </c>
      <c r="I1033">
        <v>1836</v>
      </c>
      <c r="J1033">
        <v>1160</v>
      </c>
      <c r="K1033">
        <v>0</v>
      </c>
      <c r="L1033">
        <v>0</v>
      </c>
      <c r="M1033" t="s">
        <v>19</v>
      </c>
      <c r="N1033" s="10">
        <v>0.24</v>
      </c>
      <c r="O1033" s="11">
        <v>1968</v>
      </c>
      <c r="P1033">
        <v>0</v>
      </c>
      <c r="Q1033">
        <v>0</v>
      </c>
    </row>
    <row r="1034" spans="1:17" x14ac:dyDescent="0.25">
      <c r="A1034" s="1">
        <v>44446.550671296296</v>
      </c>
      <c r="B1034">
        <v>2425</v>
      </c>
      <c r="C1034">
        <v>1.97</v>
      </c>
      <c r="D1034">
        <v>0.98</v>
      </c>
      <c r="E1034">
        <v>0.98</v>
      </c>
      <c r="F1034">
        <v>4476</v>
      </c>
      <c r="G1034">
        <v>1652</v>
      </c>
      <c r="H1034">
        <v>132</v>
      </c>
      <c r="I1034">
        <v>1836</v>
      </c>
      <c r="J1034">
        <v>1160</v>
      </c>
      <c r="K1034">
        <v>0</v>
      </c>
      <c r="L1034">
        <v>0</v>
      </c>
      <c r="M1034" t="s">
        <v>19</v>
      </c>
      <c r="N1034" s="10">
        <v>0.49249999999999999</v>
      </c>
      <c r="O1034" s="11">
        <v>1968</v>
      </c>
      <c r="P1034">
        <v>0</v>
      </c>
      <c r="Q1034">
        <v>0</v>
      </c>
    </row>
    <row r="1035" spans="1:17" x14ac:dyDescent="0.25">
      <c r="A1035" s="1">
        <v>44446.550682870373</v>
      </c>
      <c r="B1035">
        <v>2425</v>
      </c>
      <c r="C1035">
        <v>2.94</v>
      </c>
      <c r="D1035">
        <v>1.96</v>
      </c>
      <c r="E1035">
        <v>0.98</v>
      </c>
      <c r="F1035">
        <v>4476</v>
      </c>
      <c r="G1035">
        <v>1652</v>
      </c>
      <c r="H1035">
        <v>132</v>
      </c>
      <c r="I1035">
        <v>1836</v>
      </c>
      <c r="J1035">
        <v>1160</v>
      </c>
      <c r="K1035">
        <v>0</v>
      </c>
      <c r="L1035">
        <v>0</v>
      </c>
      <c r="M1035" t="s">
        <v>19</v>
      </c>
      <c r="N1035" s="10">
        <v>0.73499999999999999</v>
      </c>
      <c r="O1035" s="11">
        <v>1968</v>
      </c>
      <c r="P1035">
        <v>0</v>
      </c>
      <c r="Q1035">
        <v>0</v>
      </c>
    </row>
    <row r="1036" spans="1:17" x14ac:dyDescent="0.25">
      <c r="A1036" s="1">
        <v>44446.550694444442</v>
      </c>
      <c r="B1036">
        <v>2425</v>
      </c>
      <c r="C1036">
        <v>2.93</v>
      </c>
      <c r="D1036">
        <v>0.98</v>
      </c>
      <c r="E1036">
        <v>1.95</v>
      </c>
      <c r="F1036">
        <v>4476</v>
      </c>
      <c r="G1036">
        <v>1652</v>
      </c>
      <c r="H1036">
        <v>132</v>
      </c>
      <c r="I1036">
        <v>1836</v>
      </c>
      <c r="J1036">
        <v>1160</v>
      </c>
      <c r="K1036">
        <v>0</v>
      </c>
      <c r="L1036">
        <v>0</v>
      </c>
      <c r="M1036" t="s">
        <v>19</v>
      </c>
      <c r="N1036" s="10">
        <v>0.73250000000000004</v>
      </c>
      <c r="O1036" s="11">
        <v>1968</v>
      </c>
      <c r="P1036">
        <v>0</v>
      </c>
      <c r="Q1036">
        <v>0</v>
      </c>
    </row>
    <row r="1037" spans="1:17" x14ac:dyDescent="0.25">
      <c r="A1037" s="1">
        <v>44446.550706018519</v>
      </c>
      <c r="B1037">
        <v>2425</v>
      </c>
      <c r="C1037">
        <v>2.78</v>
      </c>
      <c r="D1037">
        <v>0.93</v>
      </c>
      <c r="E1037">
        <v>1.85</v>
      </c>
      <c r="F1037">
        <v>4476</v>
      </c>
      <c r="G1037">
        <v>1652</v>
      </c>
      <c r="H1037">
        <v>132</v>
      </c>
      <c r="I1037">
        <v>1836</v>
      </c>
      <c r="J1037">
        <v>1160</v>
      </c>
      <c r="K1037">
        <v>46</v>
      </c>
      <c r="L1037">
        <v>0</v>
      </c>
      <c r="M1037" t="s">
        <v>19</v>
      </c>
      <c r="N1037" s="10">
        <v>0.69499999999999995</v>
      </c>
      <c r="O1037" s="11">
        <v>1968</v>
      </c>
      <c r="P1037">
        <v>0</v>
      </c>
      <c r="Q1037">
        <v>0</v>
      </c>
    </row>
    <row r="1038" spans="1:17" x14ac:dyDescent="0.25">
      <c r="A1038" s="1">
        <v>44446.550717592596</v>
      </c>
      <c r="B1038">
        <v>2425</v>
      </c>
      <c r="C1038">
        <v>2.93</v>
      </c>
      <c r="D1038">
        <v>2.93</v>
      </c>
      <c r="E1038">
        <v>0</v>
      </c>
      <c r="F1038">
        <v>4476</v>
      </c>
      <c r="G1038">
        <v>1652</v>
      </c>
      <c r="H1038">
        <v>132</v>
      </c>
      <c r="I1038">
        <v>1836</v>
      </c>
      <c r="J1038">
        <v>1160</v>
      </c>
      <c r="K1038">
        <v>16</v>
      </c>
      <c r="L1038">
        <v>0</v>
      </c>
      <c r="M1038" t="s">
        <v>19</v>
      </c>
      <c r="N1038" s="10">
        <v>0.73250000000000004</v>
      </c>
      <c r="O1038" s="11">
        <v>1968</v>
      </c>
      <c r="P1038">
        <v>0</v>
      </c>
      <c r="Q1038">
        <v>0</v>
      </c>
    </row>
    <row r="1039" spans="1:17" x14ac:dyDescent="0.25">
      <c r="A1039" s="1">
        <v>44446.550729166665</v>
      </c>
      <c r="B1039">
        <v>2425</v>
      </c>
      <c r="C1039">
        <v>3.86</v>
      </c>
      <c r="D1039">
        <v>1.93</v>
      </c>
      <c r="E1039">
        <v>1.93</v>
      </c>
      <c r="F1039">
        <v>4476</v>
      </c>
      <c r="G1039">
        <v>1652</v>
      </c>
      <c r="H1039">
        <v>132</v>
      </c>
      <c r="I1039">
        <v>1836</v>
      </c>
      <c r="J1039">
        <v>1160</v>
      </c>
      <c r="K1039">
        <v>0</v>
      </c>
      <c r="L1039">
        <v>0</v>
      </c>
      <c r="M1039" t="s">
        <v>19</v>
      </c>
      <c r="N1039" s="10">
        <v>0.96499999999999997</v>
      </c>
      <c r="O1039" s="11">
        <v>1968</v>
      </c>
      <c r="P1039">
        <v>0</v>
      </c>
      <c r="Q1039">
        <v>0</v>
      </c>
    </row>
    <row r="1040" spans="1:17" x14ac:dyDescent="0.25">
      <c r="A1040" s="1">
        <v>44446.550740740742</v>
      </c>
      <c r="B1040">
        <v>2425</v>
      </c>
      <c r="C1040">
        <v>1.93</v>
      </c>
      <c r="D1040">
        <v>0</v>
      </c>
      <c r="E1040">
        <v>1.93</v>
      </c>
      <c r="F1040">
        <v>4476</v>
      </c>
      <c r="G1040">
        <v>1652</v>
      </c>
      <c r="H1040">
        <v>132</v>
      </c>
      <c r="I1040">
        <v>1836</v>
      </c>
      <c r="J1040">
        <v>1160</v>
      </c>
      <c r="K1040">
        <v>0</v>
      </c>
      <c r="L1040">
        <v>0</v>
      </c>
      <c r="M1040" t="s">
        <v>19</v>
      </c>
      <c r="N1040" s="10">
        <v>0.48249999999999998</v>
      </c>
      <c r="O1040" s="11">
        <v>1968</v>
      </c>
      <c r="P1040">
        <v>0</v>
      </c>
      <c r="Q1040">
        <v>0</v>
      </c>
    </row>
    <row r="1041" spans="1:17" x14ac:dyDescent="0.25">
      <c r="A1041" s="1">
        <v>44446.550752314812</v>
      </c>
      <c r="B1041">
        <v>2425</v>
      </c>
      <c r="C1041">
        <v>2.95</v>
      </c>
      <c r="D1041">
        <v>0</v>
      </c>
      <c r="E1041">
        <v>2.95</v>
      </c>
      <c r="F1041">
        <v>4476</v>
      </c>
      <c r="G1041">
        <v>1652</v>
      </c>
      <c r="H1041">
        <v>132</v>
      </c>
      <c r="I1041">
        <v>1836</v>
      </c>
      <c r="J1041">
        <v>1160</v>
      </c>
      <c r="K1041">
        <v>0</v>
      </c>
      <c r="L1041">
        <v>0</v>
      </c>
      <c r="M1041" t="s">
        <v>19</v>
      </c>
      <c r="N1041" s="10">
        <v>0.73750000000000004</v>
      </c>
      <c r="O1041" s="11">
        <v>1968</v>
      </c>
      <c r="P1041">
        <v>0</v>
      </c>
      <c r="Q1041">
        <v>0</v>
      </c>
    </row>
    <row r="1042" spans="1:17" x14ac:dyDescent="0.25">
      <c r="A1042" s="1">
        <v>44446.550763888888</v>
      </c>
      <c r="B1042">
        <v>2425</v>
      </c>
      <c r="C1042">
        <v>0.97</v>
      </c>
      <c r="D1042">
        <v>0</v>
      </c>
      <c r="E1042">
        <v>0.97</v>
      </c>
      <c r="F1042">
        <v>4476</v>
      </c>
      <c r="G1042">
        <v>1652</v>
      </c>
      <c r="H1042">
        <v>132</v>
      </c>
      <c r="I1042">
        <v>1836</v>
      </c>
      <c r="J1042">
        <v>1160</v>
      </c>
      <c r="K1042">
        <v>0</v>
      </c>
      <c r="L1042">
        <v>0</v>
      </c>
      <c r="M1042" t="s">
        <v>19</v>
      </c>
      <c r="N1042" s="10">
        <v>0.24249999999999999</v>
      </c>
      <c r="O1042" s="11">
        <v>1968</v>
      </c>
      <c r="P1042">
        <v>0</v>
      </c>
      <c r="Q1042">
        <v>0</v>
      </c>
    </row>
    <row r="1043" spans="1:17" x14ac:dyDescent="0.25">
      <c r="A1043" s="1">
        <v>44446.550775462965</v>
      </c>
      <c r="B1043">
        <v>2425</v>
      </c>
      <c r="C1043">
        <v>1.97</v>
      </c>
      <c r="D1043">
        <v>0</v>
      </c>
      <c r="E1043">
        <v>1.97</v>
      </c>
      <c r="F1043">
        <v>4476</v>
      </c>
      <c r="G1043">
        <v>1652</v>
      </c>
      <c r="H1043">
        <v>132</v>
      </c>
      <c r="I1043">
        <v>1836</v>
      </c>
      <c r="J1043">
        <v>1160</v>
      </c>
      <c r="K1043">
        <v>0</v>
      </c>
      <c r="L1043">
        <v>0</v>
      </c>
      <c r="M1043" t="s">
        <v>19</v>
      </c>
      <c r="N1043" s="10">
        <v>0.49249999999999999</v>
      </c>
      <c r="O1043" s="11">
        <v>1968</v>
      </c>
      <c r="P1043">
        <v>0</v>
      </c>
      <c r="Q1043">
        <v>0</v>
      </c>
    </row>
    <row r="1044" spans="1:17" x14ac:dyDescent="0.25">
      <c r="A1044" s="1">
        <v>44446.550787037035</v>
      </c>
      <c r="B1044">
        <v>2425</v>
      </c>
      <c r="C1044">
        <v>3.9</v>
      </c>
      <c r="D1044">
        <v>0.97</v>
      </c>
      <c r="E1044">
        <v>2.92</v>
      </c>
      <c r="F1044">
        <v>4476</v>
      </c>
      <c r="G1044">
        <v>1652</v>
      </c>
      <c r="H1044">
        <v>132</v>
      </c>
      <c r="I1044">
        <v>1836</v>
      </c>
      <c r="J1044">
        <v>1160</v>
      </c>
      <c r="K1044">
        <v>0</v>
      </c>
      <c r="L1044">
        <v>0</v>
      </c>
      <c r="M1044" t="s">
        <v>19</v>
      </c>
      <c r="N1044" s="10">
        <v>0.97499999999999998</v>
      </c>
      <c r="O1044" s="11">
        <v>1968</v>
      </c>
      <c r="P1044">
        <v>0</v>
      </c>
      <c r="Q1044">
        <v>0</v>
      </c>
    </row>
    <row r="1045" spans="1:17" x14ac:dyDescent="0.25">
      <c r="A1045" s="1">
        <v>44446.550798611112</v>
      </c>
      <c r="B1045">
        <v>2425</v>
      </c>
      <c r="C1045">
        <v>1.93</v>
      </c>
      <c r="D1045">
        <v>1.93</v>
      </c>
      <c r="E1045">
        <v>0</v>
      </c>
      <c r="F1045">
        <v>4476</v>
      </c>
      <c r="G1045">
        <v>1652</v>
      </c>
      <c r="H1045">
        <v>132</v>
      </c>
      <c r="I1045">
        <v>1836</v>
      </c>
      <c r="J1045">
        <v>1160</v>
      </c>
      <c r="K1045">
        <v>0</v>
      </c>
      <c r="L1045">
        <v>0</v>
      </c>
      <c r="M1045" t="s">
        <v>19</v>
      </c>
      <c r="N1045" s="10">
        <v>0.48249999999999998</v>
      </c>
      <c r="O1045" s="11">
        <v>1968</v>
      </c>
      <c r="P1045">
        <v>0</v>
      </c>
      <c r="Q1045">
        <v>0</v>
      </c>
    </row>
    <row r="1046" spans="1:17" x14ac:dyDescent="0.25">
      <c r="A1046" s="1">
        <v>44446.550810185188</v>
      </c>
      <c r="B1046">
        <v>2425</v>
      </c>
      <c r="C1046">
        <v>2.95</v>
      </c>
      <c r="D1046">
        <v>0</v>
      </c>
      <c r="E1046">
        <v>2.95</v>
      </c>
      <c r="F1046">
        <v>4476</v>
      </c>
      <c r="G1046">
        <v>1652</v>
      </c>
      <c r="H1046">
        <v>132</v>
      </c>
      <c r="I1046">
        <v>1836</v>
      </c>
      <c r="J1046">
        <v>1160</v>
      </c>
      <c r="K1046">
        <v>0</v>
      </c>
      <c r="L1046">
        <v>0</v>
      </c>
      <c r="M1046" t="s">
        <v>19</v>
      </c>
      <c r="N1046" s="10">
        <v>0.73750000000000004</v>
      </c>
      <c r="O1046" s="11">
        <v>1968</v>
      </c>
      <c r="P1046">
        <v>0</v>
      </c>
      <c r="Q1046">
        <v>0</v>
      </c>
    </row>
    <row r="1047" spans="1:17" x14ac:dyDescent="0.25">
      <c r="A1047" s="1">
        <v>44446.550833333335</v>
      </c>
      <c r="B1047">
        <v>2425</v>
      </c>
      <c r="C1047">
        <v>3.73</v>
      </c>
      <c r="D1047">
        <v>1.87</v>
      </c>
      <c r="E1047">
        <v>1.87</v>
      </c>
      <c r="F1047">
        <v>4476</v>
      </c>
      <c r="G1047">
        <v>1652</v>
      </c>
      <c r="H1047">
        <v>132</v>
      </c>
      <c r="I1047">
        <v>1836</v>
      </c>
      <c r="J1047">
        <v>1160</v>
      </c>
      <c r="K1047">
        <v>46</v>
      </c>
      <c r="L1047">
        <v>0</v>
      </c>
      <c r="M1047" t="s">
        <v>19</v>
      </c>
      <c r="N1047" s="10">
        <v>0.9325</v>
      </c>
      <c r="O1047" s="11">
        <v>1968</v>
      </c>
      <c r="P1047">
        <v>0</v>
      </c>
      <c r="Q1047">
        <v>0</v>
      </c>
    </row>
    <row r="1048" spans="1:17" x14ac:dyDescent="0.25">
      <c r="A1048" s="1">
        <v>44446.550844907404</v>
      </c>
      <c r="B1048">
        <v>2425</v>
      </c>
      <c r="C1048">
        <v>0.91</v>
      </c>
      <c r="D1048">
        <v>0.91</v>
      </c>
      <c r="E1048">
        <v>0</v>
      </c>
      <c r="F1048">
        <v>4476</v>
      </c>
      <c r="G1048">
        <v>1652</v>
      </c>
      <c r="H1048">
        <v>132</v>
      </c>
      <c r="I1048">
        <v>1836</v>
      </c>
      <c r="J1048">
        <v>1160</v>
      </c>
      <c r="K1048">
        <v>46</v>
      </c>
      <c r="L1048">
        <v>0</v>
      </c>
      <c r="M1048" t="s">
        <v>19</v>
      </c>
      <c r="N1048" s="10">
        <v>0.22750000000000001</v>
      </c>
      <c r="O1048" s="11">
        <v>1968</v>
      </c>
      <c r="P1048">
        <v>0</v>
      </c>
      <c r="Q1048">
        <v>0</v>
      </c>
    </row>
    <row r="1049" spans="1:17" x14ac:dyDescent="0.25">
      <c r="A1049" s="1">
        <v>44446.550856481481</v>
      </c>
      <c r="B1049">
        <v>2425</v>
      </c>
      <c r="C1049">
        <v>1.97</v>
      </c>
      <c r="D1049">
        <v>0</v>
      </c>
      <c r="E1049">
        <v>1.97</v>
      </c>
      <c r="F1049">
        <v>4476</v>
      </c>
      <c r="G1049">
        <v>1652</v>
      </c>
      <c r="H1049">
        <v>132</v>
      </c>
      <c r="I1049">
        <v>1836</v>
      </c>
      <c r="J1049">
        <v>1160</v>
      </c>
      <c r="K1049">
        <v>17</v>
      </c>
      <c r="L1049">
        <v>0</v>
      </c>
      <c r="M1049" t="s">
        <v>19</v>
      </c>
      <c r="N1049" s="10">
        <v>0.49249999999999999</v>
      </c>
      <c r="O1049" s="11">
        <v>1968</v>
      </c>
      <c r="P1049">
        <v>0</v>
      </c>
      <c r="Q1049">
        <v>0</v>
      </c>
    </row>
    <row r="1050" spans="1:17" x14ac:dyDescent="0.25">
      <c r="A1050" s="1">
        <v>44446.550868055558</v>
      </c>
      <c r="B1050">
        <v>2425</v>
      </c>
      <c r="C1050">
        <v>1.95</v>
      </c>
      <c r="D1050">
        <v>0</v>
      </c>
      <c r="E1050">
        <v>1.95</v>
      </c>
      <c r="F1050">
        <v>4476</v>
      </c>
      <c r="G1050">
        <v>1652</v>
      </c>
      <c r="H1050">
        <v>132</v>
      </c>
      <c r="I1050">
        <v>1836</v>
      </c>
      <c r="J1050">
        <v>1160</v>
      </c>
      <c r="K1050">
        <v>0</v>
      </c>
      <c r="L1050">
        <v>0</v>
      </c>
      <c r="M1050" t="s">
        <v>19</v>
      </c>
      <c r="N1050" s="10">
        <v>0.48749999999999999</v>
      </c>
      <c r="O1050" s="11">
        <v>1968</v>
      </c>
      <c r="P1050">
        <v>0</v>
      </c>
      <c r="Q1050">
        <v>0</v>
      </c>
    </row>
    <row r="1051" spans="1:17" x14ac:dyDescent="0.25">
      <c r="A1051" s="1">
        <v>44446.550879629627</v>
      </c>
      <c r="B1051">
        <v>2425</v>
      </c>
      <c r="C1051">
        <v>0.98</v>
      </c>
      <c r="D1051">
        <v>0</v>
      </c>
      <c r="E1051">
        <v>0.98</v>
      </c>
      <c r="F1051">
        <v>4476</v>
      </c>
      <c r="G1051">
        <v>1652</v>
      </c>
      <c r="H1051">
        <v>132</v>
      </c>
      <c r="I1051">
        <v>1836</v>
      </c>
      <c r="J1051">
        <v>1160</v>
      </c>
      <c r="K1051">
        <v>0</v>
      </c>
      <c r="L1051">
        <v>0</v>
      </c>
      <c r="M1051" t="s">
        <v>19</v>
      </c>
      <c r="N1051" s="10">
        <v>0.245</v>
      </c>
      <c r="O1051" s="11">
        <v>1968</v>
      </c>
      <c r="P1051">
        <v>0</v>
      </c>
      <c r="Q1051">
        <v>0</v>
      </c>
    </row>
    <row r="1052" spans="1:17" x14ac:dyDescent="0.25">
      <c r="A1052" s="1">
        <v>44446.550891203704</v>
      </c>
      <c r="B1052">
        <v>2425</v>
      </c>
      <c r="C1052">
        <v>2.77</v>
      </c>
      <c r="D1052">
        <v>0.92</v>
      </c>
      <c r="E1052">
        <v>1.85</v>
      </c>
      <c r="F1052">
        <v>4476</v>
      </c>
      <c r="G1052">
        <v>1652</v>
      </c>
      <c r="H1052">
        <v>132</v>
      </c>
      <c r="I1052">
        <v>1836</v>
      </c>
      <c r="J1052">
        <v>1160</v>
      </c>
      <c r="K1052">
        <v>56</v>
      </c>
      <c r="L1052">
        <v>0</v>
      </c>
      <c r="M1052" t="s">
        <v>19</v>
      </c>
      <c r="N1052" s="10">
        <v>0.6925</v>
      </c>
      <c r="O1052" s="11">
        <v>1968</v>
      </c>
      <c r="P1052">
        <v>0</v>
      </c>
      <c r="Q1052">
        <v>0</v>
      </c>
    </row>
    <row r="1053" spans="1:17" x14ac:dyDescent="0.25">
      <c r="A1053" s="1">
        <v>44446.550902777781</v>
      </c>
      <c r="B1053">
        <v>2425</v>
      </c>
      <c r="C1053">
        <v>0.98</v>
      </c>
      <c r="D1053">
        <v>0.98</v>
      </c>
      <c r="E1053">
        <v>0</v>
      </c>
      <c r="F1053">
        <v>4476</v>
      </c>
      <c r="G1053">
        <v>1652</v>
      </c>
      <c r="H1053">
        <v>132</v>
      </c>
      <c r="I1053">
        <v>1836</v>
      </c>
      <c r="J1053">
        <v>1160</v>
      </c>
      <c r="K1053">
        <v>17</v>
      </c>
      <c r="L1053">
        <v>0</v>
      </c>
      <c r="M1053" t="s">
        <v>19</v>
      </c>
      <c r="N1053" s="10">
        <v>0.245</v>
      </c>
      <c r="O1053" s="11">
        <v>1968</v>
      </c>
      <c r="P1053">
        <v>0</v>
      </c>
      <c r="Q1053">
        <v>0</v>
      </c>
    </row>
    <row r="1054" spans="1:17" x14ac:dyDescent="0.25">
      <c r="A1054" s="1">
        <v>44446.55091435185</v>
      </c>
      <c r="B1054">
        <v>2425</v>
      </c>
      <c r="C1054">
        <v>3.8</v>
      </c>
      <c r="D1054">
        <v>0.95</v>
      </c>
      <c r="E1054">
        <v>2.85</v>
      </c>
      <c r="F1054">
        <v>4476</v>
      </c>
      <c r="G1054">
        <v>1652</v>
      </c>
      <c r="H1054">
        <v>132</v>
      </c>
      <c r="I1054">
        <v>1836</v>
      </c>
      <c r="J1054">
        <v>1160</v>
      </c>
      <c r="K1054">
        <v>47</v>
      </c>
      <c r="L1054">
        <v>0</v>
      </c>
      <c r="M1054" t="s">
        <v>19</v>
      </c>
      <c r="N1054" s="10">
        <v>0.95</v>
      </c>
      <c r="O1054" s="11">
        <v>1968</v>
      </c>
      <c r="P1054">
        <v>0</v>
      </c>
      <c r="Q1054">
        <v>0</v>
      </c>
    </row>
    <row r="1055" spans="1:17" x14ac:dyDescent="0.25">
      <c r="A1055" s="1">
        <v>44446.550925925927</v>
      </c>
      <c r="B1055">
        <v>2425</v>
      </c>
      <c r="C1055">
        <v>1.93</v>
      </c>
      <c r="D1055">
        <v>0</v>
      </c>
      <c r="E1055">
        <v>1.93</v>
      </c>
      <c r="F1055">
        <v>4476</v>
      </c>
      <c r="G1055">
        <v>1652</v>
      </c>
      <c r="H1055">
        <v>132</v>
      </c>
      <c r="I1055">
        <v>1836</v>
      </c>
      <c r="J1055">
        <v>1160</v>
      </c>
      <c r="K1055">
        <v>17</v>
      </c>
      <c r="L1055">
        <v>0</v>
      </c>
      <c r="M1055" t="s">
        <v>19</v>
      </c>
      <c r="N1055" s="10">
        <v>0.48249999999999998</v>
      </c>
      <c r="O1055" s="11">
        <v>1968</v>
      </c>
      <c r="P1055">
        <v>0</v>
      </c>
      <c r="Q1055">
        <v>0</v>
      </c>
    </row>
    <row r="1056" spans="1:17" x14ac:dyDescent="0.25">
      <c r="A1056" s="1">
        <v>44446.550937499997</v>
      </c>
      <c r="B1056">
        <v>2425</v>
      </c>
      <c r="C1056">
        <v>2.93</v>
      </c>
      <c r="D1056">
        <v>0</v>
      </c>
      <c r="E1056">
        <v>2.93</v>
      </c>
      <c r="F1056">
        <v>4476</v>
      </c>
      <c r="G1056">
        <v>1652</v>
      </c>
      <c r="H1056">
        <v>132</v>
      </c>
      <c r="I1056">
        <v>1836</v>
      </c>
      <c r="J1056">
        <v>1160</v>
      </c>
      <c r="K1056">
        <v>0</v>
      </c>
      <c r="L1056">
        <v>0</v>
      </c>
      <c r="M1056" t="s">
        <v>19</v>
      </c>
      <c r="N1056" s="10">
        <v>0.73250000000000004</v>
      </c>
      <c r="O1056" s="11">
        <v>1968</v>
      </c>
      <c r="P1056">
        <v>0</v>
      </c>
      <c r="Q1056">
        <v>0</v>
      </c>
    </row>
    <row r="1057" spans="1:17" x14ac:dyDescent="0.25">
      <c r="A1057" s="1">
        <v>44446.550949074073</v>
      </c>
      <c r="B1057">
        <v>2425</v>
      </c>
      <c r="C1057">
        <v>3.87</v>
      </c>
      <c r="D1057">
        <v>2.9</v>
      </c>
      <c r="E1057">
        <v>0.97</v>
      </c>
      <c r="F1057">
        <v>4476</v>
      </c>
      <c r="G1057">
        <v>1652</v>
      </c>
      <c r="H1057">
        <v>132</v>
      </c>
      <c r="I1057">
        <v>1836</v>
      </c>
      <c r="J1057">
        <v>1160</v>
      </c>
      <c r="K1057">
        <v>0</v>
      </c>
      <c r="L1057">
        <v>0</v>
      </c>
      <c r="M1057" t="s">
        <v>19</v>
      </c>
      <c r="N1057" s="10">
        <v>0.96750000000000003</v>
      </c>
      <c r="O1057" s="11">
        <v>1968</v>
      </c>
      <c r="P1057">
        <v>0</v>
      </c>
      <c r="Q1057">
        <v>0</v>
      </c>
    </row>
    <row r="1058" spans="1:17" x14ac:dyDescent="0.25">
      <c r="A1058" s="1">
        <v>44446.55096064815</v>
      </c>
      <c r="B1058">
        <v>2425</v>
      </c>
      <c r="C1058">
        <v>2.89</v>
      </c>
      <c r="D1058">
        <v>1.93</v>
      </c>
      <c r="E1058">
        <v>0.96</v>
      </c>
      <c r="F1058">
        <v>4476</v>
      </c>
      <c r="G1058">
        <v>1652</v>
      </c>
      <c r="H1058">
        <v>132</v>
      </c>
      <c r="I1058">
        <v>1836</v>
      </c>
      <c r="J1058">
        <v>1160</v>
      </c>
      <c r="K1058">
        <v>0</v>
      </c>
      <c r="L1058">
        <v>0</v>
      </c>
      <c r="M1058" t="s">
        <v>19</v>
      </c>
      <c r="N1058" s="10">
        <v>0.72250000000000003</v>
      </c>
      <c r="O1058" s="11">
        <v>1968</v>
      </c>
      <c r="P1058">
        <v>0</v>
      </c>
      <c r="Q1058">
        <v>0</v>
      </c>
    </row>
    <row r="1059" spans="1:17" x14ac:dyDescent="0.25">
      <c r="A1059" s="1">
        <v>44446.55097222222</v>
      </c>
      <c r="B1059">
        <v>2425</v>
      </c>
      <c r="C1059">
        <v>2.93</v>
      </c>
      <c r="D1059">
        <v>0</v>
      </c>
      <c r="E1059">
        <v>2.93</v>
      </c>
      <c r="F1059">
        <v>4476</v>
      </c>
      <c r="G1059">
        <v>1652</v>
      </c>
      <c r="H1059">
        <v>132</v>
      </c>
      <c r="I1059">
        <v>1836</v>
      </c>
      <c r="J1059">
        <v>1160</v>
      </c>
      <c r="K1059">
        <v>0</v>
      </c>
      <c r="L1059">
        <v>0</v>
      </c>
      <c r="M1059" t="s">
        <v>19</v>
      </c>
      <c r="N1059" s="10">
        <v>0.73250000000000004</v>
      </c>
      <c r="O1059" s="11">
        <v>1968</v>
      </c>
      <c r="P1059">
        <v>0</v>
      </c>
      <c r="Q1059">
        <v>0</v>
      </c>
    </row>
    <row r="1060" spans="1:17" x14ac:dyDescent="0.25">
      <c r="A1060" s="1">
        <v>44446.550983796296</v>
      </c>
      <c r="B1060">
        <v>2425</v>
      </c>
      <c r="C1060">
        <v>0.97</v>
      </c>
      <c r="D1060">
        <v>0</v>
      </c>
      <c r="E1060">
        <v>0.97</v>
      </c>
      <c r="F1060">
        <v>4476</v>
      </c>
      <c r="G1060">
        <v>1652</v>
      </c>
      <c r="H1060">
        <v>132</v>
      </c>
      <c r="I1060">
        <v>1836</v>
      </c>
      <c r="J1060">
        <v>1160</v>
      </c>
      <c r="K1060">
        <v>0</v>
      </c>
      <c r="L1060">
        <v>0</v>
      </c>
      <c r="M1060" t="s">
        <v>19</v>
      </c>
      <c r="N1060" s="10">
        <v>0.24249999999999999</v>
      </c>
      <c r="O1060" s="11">
        <v>1968</v>
      </c>
      <c r="P1060">
        <v>0</v>
      </c>
      <c r="Q1060">
        <v>0</v>
      </c>
    </row>
    <row r="1061" spans="1:17" x14ac:dyDescent="0.25">
      <c r="A1061" s="1">
        <v>44446.550995370373</v>
      </c>
      <c r="B1061">
        <v>2425</v>
      </c>
      <c r="C1061">
        <v>1.97</v>
      </c>
      <c r="D1061">
        <v>0.98</v>
      </c>
      <c r="E1061">
        <v>0.98</v>
      </c>
      <c r="F1061">
        <v>4476</v>
      </c>
      <c r="G1061">
        <v>1652</v>
      </c>
      <c r="H1061">
        <v>132</v>
      </c>
      <c r="I1061">
        <v>1836</v>
      </c>
      <c r="J1061">
        <v>1160</v>
      </c>
      <c r="K1061">
        <v>0</v>
      </c>
      <c r="L1061">
        <v>0</v>
      </c>
      <c r="M1061" t="s">
        <v>19</v>
      </c>
      <c r="N1061" s="10">
        <v>0.49249999999999999</v>
      </c>
      <c r="O1061" s="11">
        <v>1968</v>
      </c>
      <c r="P1061">
        <v>0</v>
      </c>
      <c r="Q1061">
        <v>0</v>
      </c>
    </row>
    <row r="1062" spans="1:17" x14ac:dyDescent="0.25">
      <c r="A1062" s="1">
        <v>44446.551006944443</v>
      </c>
      <c r="B1062">
        <v>2425</v>
      </c>
      <c r="C1062">
        <v>1.96</v>
      </c>
      <c r="D1062">
        <v>0.98</v>
      </c>
      <c r="E1062">
        <v>0.98</v>
      </c>
      <c r="F1062">
        <v>4476</v>
      </c>
      <c r="G1062">
        <v>1652</v>
      </c>
      <c r="H1062">
        <v>132</v>
      </c>
      <c r="I1062">
        <v>1836</v>
      </c>
      <c r="J1062">
        <v>1160</v>
      </c>
      <c r="K1062">
        <v>0</v>
      </c>
      <c r="L1062">
        <v>0</v>
      </c>
      <c r="M1062" t="s">
        <v>19</v>
      </c>
      <c r="N1062" s="10">
        <v>0.49</v>
      </c>
      <c r="O1062" s="11">
        <v>1968</v>
      </c>
      <c r="P1062">
        <v>0</v>
      </c>
      <c r="Q1062">
        <v>0</v>
      </c>
    </row>
    <row r="1063" spans="1:17" x14ac:dyDescent="0.25">
      <c r="A1063" s="1">
        <v>44446.551018518519</v>
      </c>
      <c r="B1063">
        <v>2425</v>
      </c>
      <c r="C1063">
        <v>0.98</v>
      </c>
      <c r="D1063">
        <v>0.98</v>
      </c>
      <c r="E1063">
        <v>0</v>
      </c>
      <c r="F1063">
        <v>4476</v>
      </c>
      <c r="G1063">
        <v>1652</v>
      </c>
      <c r="H1063">
        <v>132</v>
      </c>
      <c r="I1063">
        <v>1836</v>
      </c>
      <c r="J1063">
        <v>1160</v>
      </c>
      <c r="K1063">
        <v>0</v>
      </c>
      <c r="L1063">
        <v>0</v>
      </c>
      <c r="M1063" t="s">
        <v>19</v>
      </c>
      <c r="N1063" s="10">
        <v>0.245</v>
      </c>
      <c r="O1063" s="11">
        <v>1968</v>
      </c>
      <c r="P1063">
        <v>0</v>
      </c>
      <c r="Q1063">
        <v>0</v>
      </c>
    </row>
    <row r="1064" spans="1:17" x14ac:dyDescent="0.25">
      <c r="A1064" s="1">
        <v>44446.551030092596</v>
      </c>
      <c r="B1064">
        <v>2425</v>
      </c>
      <c r="C1064">
        <v>1.91</v>
      </c>
      <c r="D1064">
        <v>0</v>
      </c>
      <c r="E1064">
        <v>1.91</v>
      </c>
      <c r="F1064">
        <v>4476</v>
      </c>
      <c r="G1064">
        <v>1652</v>
      </c>
      <c r="H1064">
        <v>132</v>
      </c>
      <c r="I1064">
        <v>1836</v>
      </c>
      <c r="J1064">
        <v>1160</v>
      </c>
      <c r="K1064">
        <v>47</v>
      </c>
      <c r="L1064">
        <v>0</v>
      </c>
      <c r="M1064" t="s">
        <v>19</v>
      </c>
      <c r="N1064" s="10">
        <v>0.47749999999999998</v>
      </c>
      <c r="O1064" s="11">
        <v>1968</v>
      </c>
      <c r="P1064">
        <v>0</v>
      </c>
      <c r="Q1064">
        <v>0</v>
      </c>
    </row>
    <row r="1065" spans="1:17" x14ac:dyDescent="0.25">
      <c r="A1065" s="1">
        <v>44446.551041666666</v>
      </c>
      <c r="B1065">
        <v>2425</v>
      </c>
      <c r="C1065">
        <v>0.98</v>
      </c>
      <c r="D1065">
        <v>0</v>
      </c>
      <c r="E1065">
        <v>0.98</v>
      </c>
      <c r="F1065">
        <v>4476</v>
      </c>
      <c r="G1065">
        <v>1652</v>
      </c>
      <c r="H1065">
        <v>132</v>
      </c>
      <c r="I1065">
        <v>1836</v>
      </c>
      <c r="J1065">
        <v>1160</v>
      </c>
      <c r="K1065">
        <v>17</v>
      </c>
      <c r="L1065">
        <v>0</v>
      </c>
      <c r="M1065" t="s">
        <v>19</v>
      </c>
      <c r="N1065" s="10">
        <v>0.245</v>
      </c>
      <c r="O1065" s="11">
        <v>1968</v>
      </c>
      <c r="P1065">
        <v>0</v>
      </c>
      <c r="Q1065">
        <v>0</v>
      </c>
    </row>
    <row r="1066" spans="1:17" x14ac:dyDescent="0.25">
      <c r="A1066" s="1">
        <v>44446.551053240742</v>
      </c>
      <c r="B1066">
        <v>2425</v>
      </c>
      <c r="C1066">
        <v>1.97</v>
      </c>
      <c r="D1066">
        <v>0</v>
      </c>
      <c r="E1066">
        <v>1.97</v>
      </c>
      <c r="F1066">
        <v>4476</v>
      </c>
      <c r="G1066">
        <v>1652</v>
      </c>
      <c r="H1066">
        <v>132</v>
      </c>
      <c r="I1066">
        <v>1836</v>
      </c>
      <c r="J1066">
        <v>1160</v>
      </c>
      <c r="K1066">
        <v>0</v>
      </c>
      <c r="L1066">
        <v>0</v>
      </c>
      <c r="M1066" t="s">
        <v>19</v>
      </c>
      <c r="N1066" s="10">
        <v>0.49249999999999999</v>
      </c>
      <c r="O1066" s="11">
        <v>1968</v>
      </c>
      <c r="P1066">
        <v>0</v>
      </c>
      <c r="Q1066">
        <v>0</v>
      </c>
    </row>
    <row r="1067" spans="1:17" x14ac:dyDescent="0.25">
      <c r="A1067" s="1">
        <v>44446.551064814812</v>
      </c>
      <c r="B1067">
        <v>2425</v>
      </c>
      <c r="C1067">
        <v>1.89</v>
      </c>
      <c r="D1067">
        <v>0.94</v>
      </c>
      <c r="E1067">
        <v>0.94</v>
      </c>
      <c r="F1067">
        <v>4476</v>
      </c>
      <c r="G1067">
        <v>1652</v>
      </c>
      <c r="H1067">
        <v>132</v>
      </c>
      <c r="I1067">
        <v>1836</v>
      </c>
      <c r="J1067">
        <v>1160</v>
      </c>
      <c r="K1067">
        <v>47</v>
      </c>
      <c r="L1067">
        <v>0</v>
      </c>
      <c r="M1067" t="s">
        <v>19</v>
      </c>
      <c r="N1067" s="10">
        <v>0.47249999999999998</v>
      </c>
      <c r="O1067" s="11">
        <v>1968</v>
      </c>
      <c r="P1067">
        <v>0</v>
      </c>
      <c r="Q1067">
        <v>0</v>
      </c>
    </row>
    <row r="1068" spans="1:17" x14ac:dyDescent="0.25">
      <c r="A1068" s="1">
        <v>44446.551076388889</v>
      </c>
      <c r="B1068">
        <v>2425</v>
      </c>
      <c r="C1068">
        <v>0.98</v>
      </c>
      <c r="D1068">
        <v>0</v>
      </c>
      <c r="E1068">
        <v>0.98</v>
      </c>
      <c r="F1068">
        <v>4476</v>
      </c>
      <c r="G1068">
        <v>1652</v>
      </c>
      <c r="H1068">
        <v>132</v>
      </c>
      <c r="I1068">
        <v>1836</v>
      </c>
      <c r="J1068">
        <v>1160</v>
      </c>
      <c r="K1068">
        <v>16</v>
      </c>
      <c r="L1068">
        <v>0</v>
      </c>
      <c r="M1068" t="s">
        <v>19</v>
      </c>
      <c r="N1068" s="10">
        <v>0.245</v>
      </c>
      <c r="O1068" s="11">
        <v>1968</v>
      </c>
      <c r="P1068">
        <v>0</v>
      </c>
      <c r="Q1068">
        <v>0</v>
      </c>
    </row>
    <row r="1069" spans="1:17" x14ac:dyDescent="0.25">
      <c r="A1069" s="1">
        <v>44446.551087962966</v>
      </c>
      <c r="B1069">
        <v>2425</v>
      </c>
      <c r="C1069">
        <v>1.97</v>
      </c>
      <c r="D1069">
        <v>0.98</v>
      </c>
      <c r="E1069">
        <v>0.98</v>
      </c>
      <c r="F1069">
        <v>4476</v>
      </c>
      <c r="G1069">
        <v>1652</v>
      </c>
      <c r="H1069">
        <v>132</v>
      </c>
      <c r="I1069">
        <v>1836</v>
      </c>
      <c r="J1069">
        <v>1160</v>
      </c>
      <c r="K1069">
        <v>0</v>
      </c>
      <c r="L1069">
        <v>0</v>
      </c>
      <c r="M1069" t="s">
        <v>19</v>
      </c>
      <c r="N1069" s="10">
        <v>0.49249999999999999</v>
      </c>
      <c r="O1069" s="11">
        <v>1968</v>
      </c>
      <c r="P1069">
        <v>0</v>
      </c>
      <c r="Q1069">
        <v>0</v>
      </c>
    </row>
    <row r="1070" spans="1:17" x14ac:dyDescent="0.25">
      <c r="A1070" s="1">
        <v>44446.551099537035</v>
      </c>
      <c r="B1070">
        <v>2425</v>
      </c>
      <c r="C1070">
        <v>0.98</v>
      </c>
      <c r="D1070">
        <v>0</v>
      </c>
      <c r="E1070">
        <v>0.98</v>
      </c>
      <c r="F1070">
        <v>4476</v>
      </c>
      <c r="G1070">
        <v>1652</v>
      </c>
      <c r="H1070">
        <v>132</v>
      </c>
      <c r="I1070">
        <v>1836</v>
      </c>
      <c r="J1070">
        <v>1160</v>
      </c>
      <c r="K1070">
        <v>0</v>
      </c>
      <c r="L1070">
        <v>0</v>
      </c>
      <c r="M1070" t="s">
        <v>19</v>
      </c>
      <c r="N1070" s="10">
        <v>0.245</v>
      </c>
      <c r="O1070" s="11">
        <v>1968</v>
      </c>
      <c r="P1070">
        <v>0</v>
      </c>
      <c r="Q1070">
        <v>0</v>
      </c>
    </row>
    <row r="1071" spans="1:17" x14ac:dyDescent="0.25">
      <c r="A1071" s="1">
        <v>44446.551111111112</v>
      </c>
      <c r="B1071">
        <v>2425</v>
      </c>
      <c r="C1071">
        <v>1.97</v>
      </c>
      <c r="D1071">
        <v>0</v>
      </c>
      <c r="E1071">
        <v>1.97</v>
      </c>
      <c r="F1071">
        <v>4476</v>
      </c>
      <c r="G1071">
        <v>1652</v>
      </c>
      <c r="H1071">
        <v>132</v>
      </c>
      <c r="I1071">
        <v>1836</v>
      </c>
      <c r="J1071">
        <v>1160</v>
      </c>
      <c r="K1071">
        <v>0</v>
      </c>
      <c r="L1071">
        <v>0</v>
      </c>
      <c r="M1071" t="s">
        <v>19</v>
      </c>
      <c r="N1071" s="10">
        <v>0.49249999999999999</v>
      </c>
      <c r="O1071" s="11">
        <v>1968</v>
      </c>
      <c r="P1071">
        <v>0</v>
      </c>
      <c r="Q1071">
        <v>0</v>
      </c>
    </row>
    <row r="1072" spans="1:17" x14ac:dyDescent="0.25">
      <c r="A1072" s="1">
        <v>44446.551122685189</v>
      </c>
      <c r="B1072">
        <v>2425</v>
      </c>
      <c r="C1072">
        <v>0.98</v>
      </c>
      <c r="D1072">
        <v>0.98</v>
      </c>
      <c r="E1072">
        <v>0</v>
      </c>
      <c r="F1072">
        <v>4476</v>
      </c>
      <c r="G1072">
        <v>1652</v>
      </c>
      <c r="H1072">
        <v>132</v>
      </c>
      <c r="I1072">
        <v>1836</v>
      </c>
      <c r="J1072">
        <v>1160</v>
      </c>
      <c r="K1072">
        <v>0</v>
      </c>
      <c r="L1072">
        <v>0</v>
      </c>
      <c r="M1072" t="s">
        <v>19</v>
      </c>
      <c r="N1072" s="10">
        <v>0.245</v>
      </c>
      <c r="O1072" s="11">
        <v>1968</v>
      </c>
      <c r="P1072">
        <v>0</v>
      </c>
      <c r="Q1072">
        <v>0</v>
      </c>
    </row>
    <row r="1073" spans="1:17" x14ac:dyDescent="0.25">
      <c r="A1073" s="1">
        <v>44446.551134259258</v>
      </c>
      <c r="B1073">
        <v>2425</v>
      </c>
      <c r="C1073">
        <v>1.97</v>
      </c>
      <c r="D1073">
        <v>0</v>
      </c>
      <c r="E1073">
        <v>1.97</v>
      </c>
      <c r="F1073">
        <v>4476</v>
      </c>
      <c r="G1073">
        <v>1652</v>
      </c>
      <c r="H1073">
        <v>132</v>
      </c>
      <c r="I1073">
        <v>1836</v>
      </c>
      <c r="J1073">
        <v>1160</v>
      </c>
      <c r="K1073">
        <v>0</v>
      </c>
      <c r="L1073">
        <v>0</v>
      </c>
      <c r="M1073" t="s">
        <v>19</v>
      </c>
      <c r="N1073" s="10">
        <v>0.49249999999999999</v>
      </c>
      <c r="O1073" s="11">
        <v>1968</v>
      </c>
      <c r="P1073">
        <v>0</v>
      </c>
      <c r="Q1073">
        <v>0</v>
      </c>
    </row>
    <row r="1074" spans="1:17" x14ac:dyDescent="0.25">
      <c r="A1074" s="1">
        <v>44446.551145833335</v>
      </c>
      <c r="B1074">
        <v>2425</v>
      </c>
      <c r="C1074">
        <v>0.98</v>
      </c>
      <c r="D1074">
        <v>0</v>
      </c>
      <c r="E1074">
        <v>0.98</v>
      </c>
      <c r="F1074">
        <v>4476</v>
      </c>
      <c r="G1074">
        <v>1652</v>
      </c>
      <c r="H1074">
        <v>132</v>
      </c>
      <c r="I1074">
        <v>1836</v>
      </c>
      <c r="J1074">
        <v>1160</v>
      </c>
      <c r="K1074">
        <v>0</v>
      </c>
      <c r="L1074">
        <v>0</v>
      </c>
      <c r="M1074" t="s">
        <v>19</v>
      </c>
      <c r="N1074" s="10">
        <v>0.245</v>
      </c>
      <c r="O1074" s="11">
        <v>1968</v>
      </c>
      <c r="P1074">
        <v>0</v>
      </c>
      <c r="Q1074">
        <v>0</v>
      </c>
    </row>
    <row r="1075" spans="1:17" x14ac:dyDescent="0.25">
      <c r="A1075" s="1">
        <v>44446.551157407404</v>
      </c>
      <c r="B1075">
        <v>2425</v>
      </c>
      <c r="C1075">
        <v>1.97</v>
      </c>
      <c r="D1075">
        <v>0</v>
      </c>
      <c r="E1075">
        <v>1.97</v>
      </c>
      <c r="F1075">
        <v>4476</v>
      </c>
      <c r="G1075">
        <v>1652</v>
      </c>
      <c r="H1075">
        <v>132</v>
      </c>
      <c r="I1075">
        <v>1836</v>
      </c>
      <c r="J1075">
        <v>1160</v>
      </c>
      <c r="K1075">
        <v>0</v>
      </c>
      <c r="L1075">
        <v>0</v>
      </c>
      <c r="M1075" t="s">
        <v>19</v>
      </c>
      <c r="N1075" s="10">
        <v>0.49249999999999999</v>
      </c>
      <c r="O1075" s="11">
        <v>1968</v>
      </c>
      <c r="P1075">
        <v>0</v>
      </c>
      <c r="Q1075">
        <v>0</v>
      </c>
    </row>
    <row r="1076" spans="1:17" x14ac:dyDescent="0.25">
      <c r="A1076" s="1">
        <v>44446.551168981481</v>
      </c>
      <c r="B1076">
        <v>2425</v>
      </c>
      <c r="C1076">
        <v>0.98</v>
      </c>
      <c r="D1076">
        <v>0.98</v>
      </c>
      <c r="E1076">
        <v>0</v>
      </c>
      <c r="F1076">
        <v>4476</v>
      </c>
      <c r="G1076">
        <v>1652</v>
      </c>
      <c r="H1076">
        <v>132</v>
      </c>
      <c r="I1076">
        <v>1836</v>
      </c>
      <c r="J1076">
        <v>1160</v>
      </c>
      <c r="K1076">
        <v>0</v>
      </c>
      <c r="L1076">
        <v>0</v>
      </c>
      <c r="M1076" t="s">
        <v>19</v>
      </c>
      <c r="N1076" s="10">
        <v>0.245</v>
      </c>
      <c r="O1076" s="11">
        <v>1968</v>
      </c>
      <c r="P1076">
        <v>0</v>
      </c>
      <c r="Q1076">
        <v>0</v>
      </c>
    </row>
    <row r="1077" spans="1:17" x14ac:dyDescent="0.25">
      <c r="A1077" s="1">
        <v>44446.551180555558</v>
      </c>
      <c r="B1077">
        <v>2425</v>
      </c>
      <c r="C1077">
        <v>1.97</v>
      </c>
      <c r="D1077">
        <v>0.98</v>
      </c>
      <c r="E1077">
        <v>0.98</v>
      </c>
      <c r="F1077">
        <v>4476</v>
      </c>
      <c r="G1077">
        <v>1652</v>
      </c>
      <c r="H1077">
        <v>132</v>
      </c>
      <c r="I1077">
        <v>1836</v>
      </c>
      <c r="J1077">
        <v>1160</v>
      </c>
      <c r="K1077">
        <v>0</v>
      </c>
      <c r="L1077">
        <v>0</v>
      </c>
      <c r="M1077" t="s">
        <v>19</v>
      </c>
      <c r="N1077" s="10">
        <v>0.49249999999999999</v>
      </c>
      <c r="O1077" s="11">
        <v>1968</v>
      </c>
      <c r="P1077">
        <v>0</v>
      </c>
      <c r="Q1077">
        <v>0</v>
      </c>
    </row>
    <row r="1078" spans="1:17" x14ac:dyDescent="0.25">
      <c r="A1078" s="1">
        <v>44446.551192129627</v>
      </c>
      <c r="B1078">
        <v>2425</v>
      </c>
      <c r="C1078">
        <v>1.97</v>
      </c>
      <c r="D1078">
        <v>0.98</v>
      </c>
      <c r="E1078">
        <v>0.98</v>
      </c>
      <c r="F1078">
        <v>4476</v>
      </c>
      <c r="G1078">
        <v>1652</v>
      </c>
      <c r="H1078">
        <v>132</v>
      </c>
      <c r="I1078">
        <v>1836</v>
      </c>
      <c r="J1078">
        <v>1160</v>
      </c>
      <c r="K1078">
        <v>0</v>
      </c>
      <c r="L1078">
        <v>0</v>
      </c>
      <c r="M1078" t="s">
        <v>19</v>
      </c>
      <c r="N1078" s="10">
        <v>0.49249999999999999</v>
      </c>
      <c r="O1078" s="11">
        <v>1968</v>
      </c>
      <c r="P1078">
        <v>0</v>
      </c>
      <c r="Q1078">
        <v>0</v>
      </c>
    </row>
    <row r="1079" spans="1:17" x14ac:dyDescent="0.25">
      <c r="A1079" s="1">
        <v>44446.551203703704</v>
      </c>
      <c r="B1079">
        <v>2425</v>
      </c>
      <c r="C1079">
        <v>0.98</v>
      </c>
      <c r="D1079">
        <v>0</v>
      </c>
      <c r="E1079">
        <v>0.98</v>
      </c>
      <c r="F1079">
        <v>4476</v>
      </c>
      <c r="G1079">
        <v>1652</v>
      </c>
      <c r="H1079">
        <v>132</v>
      </c>
      <c r="I1079">
        <v>1836</v>
      </c>
      <c r="J1079">
        <v>1160</v>
      </c>
      <c r="K1079">
        <v>0</v>
      </c>
      <c r="L1079">
        <v>0</v>
      </c>
      <c r="M1079" t="s">
        <v>19</v>
      </c>
      <c r="N1079" s="10">
        <v>0.245</v>
      </c>
      <c r="O1079" s="11">
        <v>1968</v>
      </c>
      <c r="P1079">
        <v>0</v>
      </c>
      <c r="Q1079">
        <v>0</v>
      </c>
    </row>
    <row r="1080" spans="1:17" x14ac:dyDescent="0.25">
      <c r="A1080" s="1">
        <v>44446.551215277781</v>
      </c>
      <c r="B1080">
        <v>2425</v>
      </c>
      <c r="C1080">
        <v>1.97</v>
      </c>
      <c r="D1080">
        <v>0.98</v>
      </c>
      <c r="E1080">
        <v>0.98</v>
      </c>
      <c r="F1080">
        <v>4476</v>
      </c>
      <c r="G1080">
        <v>1652</v>
      </c>
      <c r="H1080">
        <v>132</v>
      </c>
      <c r="I1080">
        <v>1836</v>
      </c>
      <c r="J1080">
        <v>1160</v>
      </c>
      <c r="K1080">
        <v>0</v>
      </c>
      <c r="L1080">
        <v>0</v>
      </c>
      <c r="M1080" t="s">
        <v>19</v>
      </c>
      <c r="N1080" s="10">
        <v>0.49249999999999999</v>
      </c>
      <c r="O1080" s="11">
        <v>1968</v>
      </c>
      <c r="P1080">
        <v>0</v>
      </c>
      <c r="Q1080">
        <v>0</v>
      </c>
    </row>
    <row r="1081" spans="1:17" x14ac:dyDescent="0.25">
      <c r="A1081" s="1">
        <v>44446.551226851851</v>
      </c>
      <c r="B1081">
        <v>2425</v>
      </c>
      <c r="C1081">
        <v>0.98</v>
      </c>
      <c r="D1081">
        <v>0</v>
      </c>
      <c r="E1081">
        <v>0.98</v>
      </c>
      <c r="F1081">
        <v>4476</v>
      </c>
      <c r="G1081">
        <v>1652</v>
      </c>
      <c r="H1081">
        <v>132</v>
      </c>
      <c r="I1081">
        <v>1836</v>
      </c>
      <c r="J1081">
        <v>1160</v>
      </c>
      <c r="K1081">
        <v>0</v>
      </c>
      <c r="L1081">
        <v>0</v>
      </c>
      <c r="M1081" t="s">
        <v>19</v>
      </c>
      <c r="N1081" s="10">
        <v>0.245</v>
      </c>
      <c r="O1081" s="11">
        <v>1968</v>
      </c>
      <c r="P1081">
        <v>0</v>
      </c>
      <c r="Q1081">
        <v>0</v>
      </c>
    </row>
    <row r="1082" spans="1:17" x14ac:dyDescent="0.25">
      <c r="A1082" s="1">
        <v>44446.551238425927</v>
      </c>
      <c r="B1082">
        <v>2425</v>
      </c>
      <c r="C1082">
        <v>1.97</v>
      </c>
      <c r="D1082">
        <v>0</v>
      </c>
      <c r="E1082">
        <v>1.97</v>
      </c>
      <c r="F1082">
        <v>4476</v>
      </c>
      <c r="G1082">
        <v>1652</v>
      </c>
      <c r="H1082">
        <v>132</v>
      </c>
      <c r="I1082">
        <v>1836</v>
      </c>
      <c r="J1082">
        <v>1160</v>
      </c>
      <c r="K1082">
        <v>0</v>
      </c>
      <c r="L1082">
        <v>0</v>
      </c>
      <c r="M1082" t="s">
        <v>19</v>
      </c>
      <c r="N1082" s="10">
        <v>0.49249999999999999</v>
      </c>
      <c r="O1082" s="11">
        <v>1968</v>
      </c>
      <c r="P1082">
        <v>0</v>
      </c>
      <c r="Q1082">
        <v>0</v>
      </c>
    </row>
    <row r="1083" spans="1:17" x14ac:dyDescent="0.25">
      <c r="A1083" s="1">
        <v>44446.551249999997</v>
      </c>
      <c r="B1083">
        <v>2425</v>
      </c>
      <c r="C1083">
        <v>0.98</v>
      </c>
      <c r="D1083">
        <v>0</v>
      </c>
      <c r="E1083">
        <v>0.98</v>
      </c>
      <c r="F1083">
        <v>4476</v>
      </c>
      <c r="G1083">
        <v>1652</v>
      </c>
      <c r="H1083">
        <v>132</v>
      </c>
      <c r="I1083">
        <v>1836</v>
      </c>
      <c r="J1083">
        <v>1160</v>
      </c>
      <c r="K1083">
        <v>0</v>
      </c>
      <c r="L1083">
        <v>0</v>
      </c>
      <c r="M1083" t="s">
        <v>19</v>
      </c>
      <c r="N1083" s="10">
        <v>0.245</v>
      </c>
      <c r="O1083" s="11">
        <v>1968</v>
      </c>
      <c r="P1083">
        <v>0</v>
      </c>
      <c r="Q1083">
        <v>0</v>
      </c>
    </row>
    <row r="1084" spans="1:17" x14ac:dyDescent="0.25">
      <c r="A1084" s="1">
        <v>44446.551261574074</v>
      </c>
      <c r="B1084">
        <v>2425</v>
      </c>
      <c r="C1084">
        <v>0.98</v>
      </c>
      <c r="D1084">
        <v>0.98</v>
      </c>
      <c r="E1084">
        <v>0</v>
      </c>
      <c r="F1084">
        <v>4476</v>
      </c>
      <c r="G1084">
        <v>1652</v>
      </c>
      <c r="H1084">
        <v>132</v>
      </c>
      <c r="I1084">
        <v>1836</v>
      </c>
      <c r="J1084">
        <v>1160</v>
      </c>
      <c r="K1084">
        <v>0</v>
      </c>
      <c r="L1084">
        <v>0</v>
      </c>
      <c r="M1084" t="s">
        <v>19</v>
      </c>
      <c r="N1084" s="10">
        <v>0.245</v>
      </c>
      <c r="O1084" s="11">
        <v>1968</v>
      </c>
      <c r="P1084">
        <v>0</v>
      </c>
      <c r="Q1084">
        <v>0</v>
      </c>
    </row>
    <row r="1085" spans="1:17" x14ac:dyDescent="0.25">
      <c r="A1085" s="1">
        <v>44446.55128472222</v>
      </c>
      <c r="B1085">
        <v>2425</v>
      </c>
      <c r="C1085">
        <v>1.97</v>
      </c>
      <c r="D1085">
        <v>1.97</v>
      </c>
      <c r="E1085">
        <v>0</v>
      </c>
      <c r="F1085">
        <v>4476</v>
      </c>
      <c r="G1085">
        <v>1652</v>
      </c>
      <c r="H1085">
        <v>132</v>
      </c>
      <c r="I1085">
        <v>1836</v>
      </c>
      <c r="J1085">
        <v>1160</v>
      </c>
      <c r="K1085">
        <v>0</v>
      </c>
      <c r="L1085">
        <v>0</v>
      </c>
      <c r="M1085" t="s">
        <v>19</v>
      </c>
      <c r="N1085" s="10">
        <v>0.49249999999999999</v>
      </c>
      <c r="O1085" s="11">
        <v>1968</v>
      </c>
      <c r="P1085">
        <v>0</v>
      </c>
      <c r="Q1085">
        <v>0</v>
      </c>
    </row>
    <row r="1086" spans="1:17" x14ac:dyDescent="0.25">
      <c r="A1086" s="1">
        <v>44446.551296296297</v>
      </c>
      <c r="B1086">
        <v>2425</v>
      </c>
      <c r="C1086">
        <v>3.94</v>
      </c>
      <c r="D1086">
        <v>0.98</v>
      </c>
      <c r="E1086">
        <v>2.95</v>
      </c>
      <c r="F1086">
        <v>4476</v>
      </c>
      <c r="G1086">
        <v>1652</v>
      </c>
      <c r="H1086">
        <v>132</v>
      </c>
      <c r="I1086">
        <v>1836</v>
      </c>
      <c r="J1086">
        <v>1160</v>
      </c>
      <c r="K1086">
        <v>0</v>
      </c>
      <c r="L1086">
        <v>0</v>
      </c>
      <c r="M1086" t="s">
        <v>19</v>
      </c>
      <c r="N1086" s="10">
        <v>0.98499999999999999</v>
      </c>
      <c r="O1086" s="11">
        <v>1968</v>
      </c>
      <c r="P1086">
        <v>0</v>
      </c>
      <c r="Q1086">
        <v>0</v>
      </c>
    </row>
    <row r="1087" spans="1:17" x14ac:dyDescent="0.25">
      <c r="A1087" s="1">
        <v>44446.551307870373</v>
      </c>
      <c r="B1087">
        <v>2425</v>
      </c>
      <c r="C1087">
        <v>2.89</v>
      </c>
      <c r="D1087">
        <v>0</v>
      </c>
      <c r="E1087">
        <v>2.89</v>
      </c>
      <c r="F1087">
        <v>4476</v>
      </c>
      <c r="G1087">
        <v>1652</v>
      </c>
      <c r="H1087">
        <v>132</v>
      </c>
      <c r="I1087">
        <v>1836</v>
      </c>
      <c r="J1087">
        <v>1160</v>
      </c>
      <c r="K1087">
        <v>0</v>
      </c>
      <c r="L1087">
        <v>0</v>
      </c>
      <c r="M1087" t="s">
        <v>19</v>
      </c>
      <c r="N1087" s="10">
        <v>0.72250000000000003</v>
      </c>
      <c r="O1087" s="11">
        <v>1968</v>
      </c>
      <c r="P1087">
        <v>0</v>
      </c>
      <c r="Q1087">
        <v>0</v>
      </c>
    </row>
    <row r="1088" spans="1:17" x14ac:dyDescent="0.25">
      <c r="A1088" s="1">
        <v>44446.551319444443</v>
      </c>
      <c r="B1088">
        <v>2425</v>
      </c>
      <c r="C1088">
        <v>3.86</v>
      </c>
      <c r="D1088">
        <v>1.93</v>
      </c>
      <c r="E1088">
        <v>1.93</v>
      </c>
      <c r="F1088">
        <v>4476</v>
      </c>
      <c r="G1088">
        <v>1652</v>
      </c>
      <c r="H1088">
        <v>132</v>
      </c>
      <c r="I1088">
        <v>1836</v>
      </c>
      <c r="J1088">
        <v>1160</v>
      </c>
      <c r="K1088">
        <v>0</v>
      </c>
      <c r="L1088">
        <v>0</v>
      </c>
      <c r="M1088" t="s">
        <v>19</v>
      </c>
      <c r="N1088" s="10">
        <v>0.96499999999999997</v>
      </c>
      <c r="O1088" s="11">
        <v>1968</v>
      </c>
      <c r="P1088">
        <v>0</v>
      </c>
      <c r="Q1088">
        <v>0</v>
      </c>
    </row>
    <row r="1089" spans="1:17" x14ac:dyDescent="0.25">
      <c r="A1089" s="1">
        <v>44446.55133101852</v>
      </c>
      <c r="B1089">
        <v>2425</v>
      </c>
      <c r="C1089">
        <v>2.91</v>
      </c>
      <c r="D1089">
        <v>0.97</v>
      </c>
      <c r="E1089">
        <v>1.94</v>
      </c>
      <c r="F1089">
        <v>4476</v>
      </c>
      <c r="G1089">
        <v>1652</v>
      </c>
      <c r="H1089">
        <v>132</v>
      </c>
      <c r="I1089">
        <v>1836</v>
      </c>
      <c r="J1089">
        <v>1160</v>
      </c>
      <c r="K1089">
        <v>0</v>
      </c>
      <c r="L1089">
        <v>0</v>
      </c>
      <c r="M1089" t="s">
        <v>19</v>
      </c>
      <c r="N1089" s="10">
        <v>0.72750000000000004</v>
      </c>
      <c r="O1089" s="11">
        <v>1968</v>
      </c>
      <c r="P1089">
        <v>0</v>
      </c>
      <c r="Q1089">
        <v>0</v>
      </c>
    </row>
    <row r="1090" spans="1:17" x14ac:dyDescent="0.25">
      <c r="A1090" s="1">
        <v>44446.551342592589</v>
      </c>
      <c r="B1090">
        <v>2425</v>
      </c>
      <c r="C1090">
        <v>1.93</v>
      </c>
      <c r="D1090">
        <v>0</v>
      </c>
      <c r="E1090">
        <v>1.93</v>
      </c>
      <c r="F1090">
        <v>4476</v>
      </c>
      <c r="G1090">
        <v>1652</v>
      </c>
      <c r="H1090">
        <v>132</v>
      </c>
      <c r="I1090">
        <v>1836</v>
      </c>
      <c r="J1090">
        <v>1160</v>
      </c>
      <c r="K1090">
        <v>0</v>
      </c>
      <c r="L1090">
        <v>0</v>
      </c>
      <c r="M1090" t="s">
        <v>19</v>
      </c>
      <c r="N1090" s="10">
        <v>0.48249999999999998</v>
      </c>
      <c r="O1090" s="11">
        <v>1968</v>
      </c>
      <c r="P1090">
        <v>0</v>
      </c>
      <c r="Q1090">
        <v>0</v>
      </c>
    </row>
    <row r="1091" spans="1:17" x14ac:dyDescent="0.25">
      <c r="A1091" s="1">
        <v>44446.551354166666</v>
      </c>
      <c r="B1091">
        <v>2425</v>
      </c>
      <c r="C1091">
        <v>2.95</v>
      </c>
      <c r="D1091">
        <v>0</v>
      </c>
      <c r="E1091">
        <v>2.95</v>
      </c>
      <c r="F1091">
        <v>4476</v>
      </c>
      <c r="G1091">
        <v>1652</v>
      </c>
      <c r="H1091">
        <v>132</v>
      </c>
      <c r="I1091">
        <v>1836</v>
      </c>
      <c r="J1091">
        <v>1160</v>
      </c>
      <c r="K1091">
        <v>0</v>
      </c>
      <c r="L1091">
        <v>0</v>
      </c>
      <c r="M1091" t="s">
        <v>19</v>
      </c>
      <c r="N1091" s="10">
        <v>0.73750000000000004</v>
      </c>
      <c r="O1091" s="11">
        <v>1968</v>
      </c>
      <c r="P1091">
        <v>0</v>
      </c>
      <c r="Q1091">
        <v>0</v>
      </c>
    </row>
    <row r="1092" spans="1:17" x14ac:dyDescent="0.25">
      <c r="A1092" s="1">
        <v>44446.551365740743</v>
      </c>
      <c r="B1092">
        <v>2425</v>
      </c>
      <c r="C1092">
        <v>2.91</v>
      </c>
      <c r="D1092">
        <v>0.97</v>
      </c>
      <c r="E1092">
        <v>1.94</v>
      </c>
      <c r="F1092">
        <v>4476</v>
      </c>
      <c r="G1092">
        <v>1652</v>
      </c>
      <c r="H1092">
        <v>132</v>
      </c>
      <c r="I1092">
        <v>1836</v>
      </c>
      <c r="J1092">
        <v>1160</v>
      </c>
      <c r="K1092">
        <v>0</v>
      </c>
      <c r="L1092">
        <v>0</v>
      </c>
      <c r="M1092" t="s">
        <v>19</v>
      </c>
      <c r="N1092" s="10">
        <v>0.72750000000000004</v>
      </c>
      <c r="O1092" s="11">
        <v>1968</v>
      </c>
      <c r="P1092">
        <v>0</v>
      </c>
      <c r="Q1092">
        <v>0</v>
      </c>
    </row>
    <row r="1093" spans="1:17" x14ac:dyDescent="0.25">
      <c r="A1093" s="1">
        <v>44446.551377314812</v>
      </c>
      <c r="B1093">
        <v>2425</v>
      </c>
      <c r="C1093">
        <v>1.93</v>
      </c>
      <c r="D1093">
        <v>0.97</v>
      </c>
      <c r="E1093">
        <v>0.97</v>
      </c>
      <c r="F1093">
        <v>4476</v>
      </c>
      <c r="G1093">
        <v>1652</v>
      </c>
      <c r="H1093">
        <v>132</v>
      </c>
      <c r="I1093">
        <v>1836</v>
      </c>
      <c r="J1093">
        <v>1160</v>
      </c>
      <c r="K1093">
        <v>0</v>
      </c>
      <c r="L1093">
        <v>0</v>
      </c>
      <c r="M1093" t="s">
        <v>19</v>
      </c>
      <c r="N1093" s="10">
        <v>0.48249999999999998</v>
      </c>
      <c r="O1093" s="11">
        <v>1968</v>
      </c>
      <c r="P1093">
        <v>0</v>
      </c>
      <c r="Q1093">
        <v>0</v>
      </c>
    </row>
    <row r="1094" spans="1:17" x14ac:dyDescent="0.25">
      <c r="A1094" s="1">
        <v>44446.551388888889</v>
      </c>
      <c r="B1094">
        <v>2425</v>
      </c>
      <c r="C1094">
        <v>2.95</v>
      </c>
      <c r="D1094">
        <v>0.98</v>
      </c>
      <c r="E1094">
        <v>1.97</v>
      </c>
      <c r="F1094">
        <v>4476</v>
      </c>
      <c r="G1094">
        <v>1652</v>
      </c>
      <c r="H1094">
        <v>132</v>
      </c>
      <c r="I1094">
        <v>1836</v>
      </c>
      <c r="J1094">
        <v>1160</v>
      </c>
      <c r="K1094">
        <v>0</v>
      </c>
      <c r="L1094">
        <v>0</v>
      </c>
      <c r="M1094" t="s">
        <v>19</v>
      </c>
      <c r="N1094" s="10">
        <v>0.73750000000000004</v>
      </c>
      <c r="O1094" s="11">
        <v>1968</v>
      </c>
      <c r="P1094">
        <v>0</v>
      </c>
      <c r="Q1094">
        <v>0</v>
      </c>
    </row>
    <row r="1095" spans="1:17" x14ac:dyDescent="0.25">
      <c r="A1095" s="1">
        <v>44446.551400462966</v>
      </c>
      <c r="B1095">
        <v>2425</v>
      </c>
      <c r="C1095">
        <v>3.86</v>
      </c>
      <c r="D1095">
        <v>0.96</v>
      </c>
      <c r="E1095">
        <v>2.89</v>
      </c>
      <c r="F1095">
        <v>4476</v>
      </c>
      <c r="G1095">
        <v>1652</v>
      </c>
      <c r="H1095">
        <v>132</v>
      </c>
      <c r="I1095">
        <v>1836</v>
      </c>
      <c r="J1095">
        <v>1160</v>
      </c>
      <c r="K1095">
        <v>0</v>
      </c>
      <c r="L1095">
        <v>0</v>
      </c>
      <c r="M1095" t="s">
        <v>19</v>
      </c>
      <c r="N1095" s="10">
        <v>0.96499999999999997</v>
      </c>
      <c r="O1095" s="11">
        <v>1968</v>
      </c>
      <c r="P1095">
        <v>0</v>
      </c>
      <c r="Q1095">
        <v>0</v>
      </c>
    </row>
    <row r="1096" spans="1:17" x14ac:dyDescent="0.25">
      <c r="A1096" s="1">
        <v>44446.551412037035</v>
      </c>
      <c r="B1096">
        <v>2425</v>
      </c>
      <c r="C1096">
        <v>2.89</v>
      </c>
      <c r="D1096">
        <v>0</v>
      </c>
      <c r="E1096">
        <v>2.89</v>
      </c>
      <c r="F1096">
        <v>4476</v>
      </c>
      <c r="G1096">
        <v>1652</v>
      </c>
      <c r="H1096">
        <v>132</v>
      </c>
      <c r="I1096">
        <v>1836</v>
      </c>
      <c r="J1096">
        <v>1160</v>
      </c>
      <c r="K1096">
        <v>0</v>
      </c>
      <c r="L1096">
        <v>0</v>
      </c>
      <c r="M1096" t="s">
        <v>19</v>
      </c>
      <c r="N1096" s="10">
        <v>0.72250000000000003</v>
      </c>
      <c r="O1096" s="11">
        <v>1968</v>
      </c>
      <c r="P1096">
        <v>0</v>
      </c>
      <c r="Q1096">
        <v>0</v>
      </c>
    </row>
    <row r="1097" spans="1:17" x14ac:dyDescent="0.25">
      <c r="A1097" s="1">
        <v>44446.551423611112</v>
      </c>
      <c r="B1097">
        <v>2425</v>
      </c>
      <c r="C1097">
        <v>2.91</v>
      </c>
      <c r="D1097">
        <v>0.97</v>
      </c>
      <c r="E1097">
        <v>1.94</v>
      </c>
      <c r="F1097">
        <v>4476</v>
      </c>
      <c r="G1097">
        <v>1652</v>
      </c>
      <c r="H1097">
        <v>132</v>
      </c>
      <c r="I1097">
        <v>1836</v>
      </c>
      <c r="J1097">
        <v>1160</v>
      </c>
      <c r="K1097">
        <v>0</v>
      </c>
      <c r="L1097">
        <v>0</v>
      </c>
      <c r="M1097" t="s">
        <v>19</v>
      </c>
      <c r="N1097" s="10">
        <v>0.72750000000000004</v>
      </c>
      <c r="O1097" s="11">
        <v>1968</v>
      </c>
      <c r="P1097">
        <v>0</v>
      </c>
      <c r="Q1097">
        <v>0</v>
      </c>
    </row>
    <row r="1098" spans="1:17" x14ac:dyDescent="0.25">
      <c r="A1098" s="1">
        <v>44446.551435185182</v>
      </c>
      <c r="B1098">
        <v>2425</v>
      </c>
      <c r="C1098">
        <v>2.91</v>
      </c>
      <c r="D1098">
        <v>0</v>
      </c>
      <c r="E1098">
        <v>2.91</v>
      </c>
      <c r="F1098">
        <v>4476</v>
      </c>
      <c r="G1098">
        <v>1652</v>
      </c>
      <c r="H1098">
        <v>132</v>
      </c>
      <c r="I1098">
        <v>1836</v>
      </c>
      <c r="J1098">
        <v>1160</v>
      </c>
      <c r="K1098">
        <v>0</v>
      </c>
      <c r="L1098">
        <v>0</v>
      </c>
      <c r="M1098" t="s">
        <v>19</v>
      </c>
      <c r="N1098" s="10">
        <v>0.72750000000000004</v>
      </c>
      <c r="O1098" s="11">
        <v>1968</v>
      </c>
      <c r="P1098">
        <v>0</v>
      </c>
      <c r="Q1098">
        <v>0</v>
      </c>
    </row>
    <row r="1099" spans="1:17" x14ac:dyDescent="0.25">
      <c r="A1099" s="1">
        <v>44446.551446759258</v>
      </c>
      <c r="B1099">
        <v>2425</v>
      </c>
      <c r="C1099">
        <v>1.94</v>
      </c>
      <c r="D1099">
        <v>0.97</v>
      </c>
      <c r="E1099">
        <v>0.97</v>
      </c>
      <c r="F1099">
        <v>4476</v>
      </c>
      <c r="G1099">
        <v>1652</v>
      </c>
      <c r="H1099">
        <v>132</v>
      </c>
      <c r="I1099">
        <v>1836</v>
      </c>
      <c r="J1099">
        <v>1160</v>
      </c>
      <c r="K1099">
        <v>0</v>
      </c>
      <c r="L1099">
        <v>0</v>
      </c>
      <c r="M1099" t="s">
        <v>19</v>
      </c>
      <c r="N1099" s="10">
        <v>0.48499999999999999</v>
      </c>
      <c r="O1099" s="11">
        <v>1968</v>
      </c>
      <c r="P1099">
        <v>0</v>
      </c>
      <c r="Q1099">
        <v>0</v>
      </c>
    </row>
    <row r="1100" spans="1:17" x14ac:dyDescent="0.25">
      <c r="A1100" s="1">
        <v>44446.551458333335</v>
      </c>
      <c r="B1100">
        <v>2425</v>
      </c>
      <c r="C1100">
        <v>2.95</v>
      </c>
      <c r="D1100">
        <v>0.98</v>
      </c>
      <c r="E1100">
        <v>1.97</v>
      </c>
      <c r="F1100">
        <v>4476</v>
      </c>
      <c r="G1100">
        <v>1652</v>
      </c>
      <c r="H1100">
        <v>132</v>
      </c>
      <c r="I1100">
        <v>1836</v>
      </c>
      <c r="J1100">
        <v>1160</v>
      </c>
      <c r="K1100">
        <v>0</v>
      </c>
      <c r="L1100">
        <v>0</v>
      </c>
      <c r="M1100" t="s">
        <v>19</v>
      </c>
      <c r="N1100" s="10">
        <v>0.73750000000000004</v>
      </c>
      <c r="O1100" s="11">
        <v>1968</v>
      </c>
      <c r="P1100">
        <v>0</v>
      </c>
      <c r="Q1100">
        <v>0</v>
      </c>
    </row>
    <row r="1101" spans="1:17" x14ac:dyDescent="0.25">
      <c r="A1101" s="1">
        <v>44446.551469907405</v>
      </c>
      <c r="B1101">
        <v>2425</v>
      </c>
      <c r="C1101">
        <v>2.89</v>
      </c>
      <c r="D1101">
        <v>1.93</v>
      </c>
      <c r="E1101">
        <v>0.96</v>
      </c>
      <c r="F1101">
        <v>4476</v>
      </c>
      <c r="G1101">
        <v>1652</v>
      </c>
      <c r="H1101">
        <v>132</v>
      </c>
      <c r="I1101">
        <v>1836</v>
      </c>
      <c r="J1101">
        <v>1160</v>
      </c>
      <c r="K1101">
        <v>0</v>
      </c>
      <c r="L1101">
        <v>0</v>
      </c>
      <c r="M1101" t="s">
        <v>19</v>
      </c>
      <c r="N1101" s="10">
        <v>0.72250000000000003</v>
      </c>
      <c r="O1101" s="11">
        <v>1968</v>
      </c>
      <c r="P1101">
        <v>0</v>
      </c>
      <c r="Q1101">
        <v>0</v>
      </c>
    </row>
    <row r="1102" spans="1:17" x14ac:dyDescent="0.25">
      <c r="A1102" s="1">
        <v>44446.551481481481</v>
      </c>
      <c r="B1102">
        <v>2425</v>
      </c>
      <c r="C1102">
        <v>2.91</v>
      </c>
      <c r="D1102">
        <v>1.94</v>
      </c>
      <c r="E1102">
        <v>0.97</v>
      </c>
      <c r="F1102">
        <v>4476</v>
      </c>
      <c r="G1102">
        <v>1652</v>
      </c>
      <c r="H1102">
        <v>132</v>
      </c>
      <c r="I1102">
        <v>1836</v>
      </c>
      <c r="J1102">
        <v>1160</v>
      </c>
      <c r="K1102">
        <v>0</v>
      </c>
      <c r="L1102">
        <v>0</v>
      </c>
      <c r="M1102" t="s">
        <v>19</v>
      </c>
      <c r="N1102" s="10">
        <v>0.72750000000000004</v>
      </c>
      <c r="O1102" s="11">
        <v>1968</v>
      </c>
      <c r="P1102">
        <v>0</v>
      </c>
      <c r="Q1102">
        <v>0</v>
      </c>
    </row>
    <row r="1103" spans="1:17" x14ac:dyDescent="0.25">
      <c r="A1103" s="1">
        <v>44446.551493055558</v>
      </c>
      <c r="B1103">
        <v>2425</v>
      </c>
      <c r="C1103">
        <v>2.92</v>
      </c>
      <c r="D1103">
        <v>0.97</v>
      </c>
      <c r="E1103">
        <v>1.95</v>
      </c>
      <c r="F1103">
        <v>4476</v>
      </c>
      <c r="G1103">
        <v>1652</v>
      </c>
      <c r="H1103">
        <v>132</v>
      </c>
      <c r="I1103">
        <v>1836</v>
      </c>
      <c r="J1103">
        <v>1160</v>
      </c>
      <c r="K1103">
        <v>0</v>
      </c>
      <c r="L1103">
        <v>0</v>
      </c>
      <c r="M1103" t="s">
        <v>19</v>
      </c>
      <c r="N1103" s="10">
        <v>0.73</v>
      </c>
      <c r="O1103" s="11">
        <v>1968</v>
      </c>
      <c r="P1103">
        <v>0</v>
      </c>
      <c r="Q1103">
        <v>0</v>
      </c>
    </row>
    <row r="1104" spans="1:17" x14ac:dyDescent="0.25">
      <c r="A1104" s="1">
        <v>44446.551504629628</v>
      </c>
      <c r="B1104">
        <v>2425</v>
      </c>
      <c r="C1104">
        <v>3.86</v>
      </c>
      <c r="D1104">
        <v>0.96</v>
      </c>
      <c r="E1104">
        <v>2.89</v>
      </c>
      <c r="F1104">
        <v>4476</v>
      </c>
      <c r="G1104">
        <v>1652</v>
      </c>
      <c r="H1104">
        <v>132</v>
      </c>
      <c r="I1104">
        <v>1836</v>
      </c>
      <c r="J1104">
        <v>1160</v>
      </c>
      <c r="K1104">
        <v>0</v>
      </c>
      <c r="L1104">
        <v>0</v>
      </c>
      <c r="M1104" t="s">
        <v>19</v>
      </c>
      <c r="N1104" s="10">
        <v>0.96499999999999997</v>
      </c>
      <c r="O1104" s="11">
        <v>1968</v>
      </c>
      <c r="P1104">
        <v>0</v>
      </c>
      <c r="Q1104">
        <v>0</v>
      </c>
    </row>
    <row r="1105" spans="1:17" x14ac:dyDescent="0.25">
      <c r="A1105" s="1">
        <v>44446.551516203705</v>
      </c>
      <c r="B1105">
        <v>2425</v>
      </c>
      <c r="C1105">
        <v>3.86</v>
      </c>
      <c r="D1105">
        <v>0</v>
      </c>
      <c r="E1105">
        <v>3.86</v>
      </c>
      <c r="F1105">
        <v>4476</v>
      </c>
      <c r="G1105">
        <v>1652</v>
      </c>
      <c r="H1105">
        <v>132</v>
      </c>
      <c r="I1105">
        <v>1836</v>
      </c>
      <c r="J1105">
        <v>1160</v>
      </c>
      <c r="K1105">
        <v>0</v>
      </c>
      <c r="L1105">
        <v>0</v>
      </c>
      <c r="M1105" t="s">
        <v>19</v>
      </c>
      <c r="N1105" s="10">
        <v>0.96499999999999997</v>
      </c>
      <c r="O1105" s="11">
        <v>1968</v>
      </c>
      <c r="P1105">
        <v>0</v>
      </c>
      <c r="Q1105">
        <v>0</v>
      </c>
    </row>
    <row r="1106" spans="1:17" x14ac:dyDescent="0.25">
      <c r="A1106" s="1">
        <v>44446.551527777781</v>
      </c>
      <c r="B1106">
        <v>2425</v>
      </c>
      <c r="C1106">
        <v>2.89</v>
      </c>
      <c r="D1106">
        <v>0.96</v>
      </c>
      <c r="E1106">
        <v>1.93</v>
      </c>
      <c r="F1106">
        <v>4476</v>
      </c>
      <c r="G1106">
        <v>1652</v>
      </c>
      <c r="H1106">
        <v>132</v>
      </c>
      <c r="I1106">
        <v>1836</v>
      </c>
      <c r="J1106">
        <v>1160</v>
      </c>
      <c r="K1106">
        <v>0</v>
      </c>
      <c r="L1106">
        <v>0</v>
      </c>
      <c r="M1106" t="s">
        <v>19</v>
      </c>
      <c r="N1106" s="10">
        <v>0.72250000000000003</v>
      </c>
      <c r="O1106" s="11">
        <v>1968</v>
      </c>
      <c r="P1106">
        <v>0</v>
      </c>
      <c r="Q1106">
        <v>0</v>
      </c>
    </row>
    <row r="1107" spans="1:17" x14ac:dyDescent="0.25">
      <c r="A1107" s="1">
        <v>44446.551539351851</v>
      </c>
      <c r="B1107">
        <v>2425</v>
      </c>
      <c r="C1107">
        <v>2.9</v>
      </c>
      <c r="D1107">
        <v>0</v>
      </c>
      <c r="E1107">
        <v>2.9</v>
      </c>
      <c r="F1107">
        <v>4476</v>
      </c>
      <c r="G1107">
        <v>1652</v>
      </c>
      <c r="H1107">
        <v>132</v>
      </c>
      <c r="I1107">
        <v>1836</v>
      </c>
      <c r="J1107">
        <v>1160</v>
      </c>
      <c r="K1107">
        <v>0</v>
      </c>
      <c r="L1107">
        <v>0</v>
      </c>
      <c r="M1107" t="s">
        <v>19</v>
      </c>
      <c r="N1107" s="10">
        <v>0.72499999999999998</v>
      </c>
      <c r="O1107" s="11">
        <v>1968</v>
      </c>
      <c r="P1107">
        <v>0</v>
      </c>
      <c r="Q1107">
        <v>0</v>
      </c>
    </row>
    <row r="1108" spans="1:17" x14ac:dyDescent="0.25">
      <c r="A1108" s="1">
        <v>44446.551550925928</v>
      </c>
      <c r="B1108">
        <v>2425</v>
      </c>
      <c r="C1108">
        <v>1.94</v>
      </c>
      <c r="D1108">
        <v>0.97</v>
      </c>
      <c r="E1108">
        <v>0.97</v>
      </c>
      <c r="F1108">
        <v>4476</v>
      </c>
      <c r="G1108">
        <v>1652</v>
      </c>
      <c r="H1108">
        <v>132</v>
      </c>
      <c r="I1108">
        <v>1836</v>
      </c>
      <c r="J1108">
        <v>1160</v>
      </c>
      <c r="K1108">
        <v>0</v>
      </c>
      <c r="L1108">
        <v>0</v>
      </c>
      <c r="M1108" t="s">
        <v>19</v>
      </c>
      <c r="N1108" s="10">
        <v>0.48499999999999999</v>
      </c>
      <c r="O1108" s="11">
        <v>1968</v>
      </c>
      <c r="P1108">
        <v>0</v>
      </c>
      <c r="Q1108">
        <v>0</v>
      </c>
    </row>
    <row r="1109" spans="1:17" x14ac:dyDescent="0.25">
      <c r="A1109" s="1">
        <v>44446.551562499997</v>
      </c>
      <c r="B1109">
        <v>2425</v>
      </c>
      <c r="C1109">
        <v>3.94</v>
      </c>
      <c r="D1109">
        <v>1.97</v>
      </c>
      <c r="E1109">
        <v>1.97</v>
      </c>
      <c r="F1109">
        <v>4476</v>
      </c>
      <c r="G1109">
        <v>1652</v>
      </c>
      <c r="H1109">
        <v>132</v>
      </c>
      <c r="I1109">
        <v>1836</v>
      </c>
      <c r="J1109">
        <v>1160</v>
      </c>
      <c r="K1109">
        <v>0</v>
      </c>
      <c r="L1109">
        <v>0</v>
      </c>
      <c r="M1109" t="s">
        <v>19</v>
      </c>
      <c r="N1109" s="10">
        <v>0.98499999999999999</v>
      </c>
      <c r="O1109" s="11">
        <v>1968</v>
      </c>
      <c r="P1109">
        <v>0</v>
      </c>
      <c r="Q1109">
        <v>0</v>
      </c>
    </row>
    <row r="1110" spans="1:17" x14ac:dyDescent="0.25">
      <c r="A1110" s="1">
        <v>44446.551574074074</v>
      </c>
      <c r="B1110">
        <v>2425</v>
      </c>
      <c r="C1110">
        <v>3.85</v>
      </c>
      <c r="D1110">
        <v>0</v>
      </c>
      <c r="E1110">
        <v>3.85</v>
      </c>
      <c r="F1110">
        <v>4476</v>
      </c>
      <c r="G1110">
        <v>1652</v>
      </c>
      <c r="H1110">
        <v>132</v>
      </c>
      <c r="I1110">
        <v>1836</v>
      </c>
      <c r="J1110">
        <v>1160</v>
      </c>
      <c r="K1110">
        <v>0</v>
      </c>
      <c r="L1110">
        <v>0</v>
      </c>
      <c r="M1110" t="s">
        <v>19</v>
      </c>
      <c r="N1110" s="10">
        <v>0.96250000000000002</v>
      </c>
      <c r="O1110" s="11">
        <v>1968</v>
      </c>
      <c r="P1110">
        <v>0</v>
      </c>
      <c r="Q1110">
        <v>0</v>
      </c>
    </row>
    <row r="1111" spans="1:17" x14ac:dyDescent="0.25">
      <c r="A1111" s="1">
        <v>44446.551585648151</v>
      </c>
      <c r="B1111">
        <v>2425</v>
      </c>
      <c r="C1111">
        <v>0.96</v>
      </c>
      <c r="D1111">
        <v>0</v>
      </c>
      <c r="E1111">
        <v>0.96</v>
      </c>
      <c r="F1111">
        <v>4476</v>
      </c>
      <c r="G1111">
        <v>1652</v>
      </c>
      <c r="H1111">
        <v>132</v>
      </c>
      <c r="I1111">
        <v>1836</v>
      </c>
      <c r="J1111">
        <v>1160</v>
      </c>
      <c r="K1111">
        <v>0</v>
      </c>
      <c r="L1111">
        <v>0</v>
      </c>
      <c r="M1111" t="s">
        <v>19</v>
      </c>
      <c r="N1111" s="10">
        <v>0.24</v>
      </c>
      <c r="O1111" s="11">
        <v>1968</v>
      </c>
      <c r="P1111">
        <v>0</v>
      </c>
      <c r="Q1111">
        <v>0</v>
      </c>
    </row>
    <row r="1112" spans="1:17" x14ac:dyDescent="0.25">
      <c r="A1112" s="1">
        <v>44446.55159722222</v>
      </c>
      <c r="B1112">
        <v>2425</v>
      </c>
      <c r="C1112">
        <v>2.95</v>
      </c>
      <c r="D1112">
        <v>1.97</v>
      </c>
      <c r="E1112">
        <v>0.98</v>
      </c>
      <c r="F1112">
        <v>4476</v>
      </c>
      <c r="G1112">
        <v>1652</v>
      </c>
      <c r="H1112">
        <v>132</v>
      </c>
      <c r="I1112">
        <v>1836</v>
      </c>
      <c r="J1112">
        <v>1160</v>
      </c>
      <c r="K1112">
        <v>0</v>
      </c>
      <c r="L1112">
        <v>0</v>
      </c>
      <c r="M1112" t="s">
        <v>19</v>
      </c>
      <c r="N1112" s="10">
        <v>0.73750000000000004</v>
      </c>
      <c r="O1112" s="11">
        <v>1968</v>
      </c>
      <c r="P1112">
        <v>0</v>
      </c>
      <c r="Q1112">
        <v>0</v>
      </c>
    </row>
    <row r="1113" spans="1:17" x14ac:dyDescent="0.25">
      <c r="A1113" s="1">
        <v>44446.551608796297</v>
      </c>
      <c r="B1113">
        <v>2425</v>
      </c>
      <c r="C1113">
        <v>2.92</v>
      </c>
      <c r="D1113">
        <v>0</v>
      </c>
      <c r="E1113">
        <v>2.92</v>
      </c>
      <c r="F1113">
        <v>4476</v>
      </c>
      <c r="G1113">
        <v>1652</v>
      </c>
      <c r="H1113">
        <v>132</v>
      </c>
      <c r="I1113">
        <v>1836</v>
      </c>
      <c r="J1113">
        <v>1160</v>
      </c>
      <c r="K1113">
        <v>0</v>
      </c>
      <c r="L1113">
        <v>0</v>
      </c>
      <c r="M1113" t="s">
        <v>19</v>
      </c>
      <c r="N1113" s="10">
        <v>0.73</v>
      </c>
      <c r="O1113" s="11">
        <v>1968</v>
      </c>
      <c r="P1113">
        <v>0</v>
      </c>
      <c r="Q1113">
        <v>0</v>
      </c>
    </row>
    <row r="1114" spans="1:17" x14ac:dyDescent="0.25">
      <c r="A1114" s="1">
        <v>44446.551620370374</v>
      </c>
      <c r="B1114">
        <v>2425</v>
      </c>
      <c r="C1114">
        <v>2.91</v>
      </c>
      <c r="D1114">
        <v>0</v>
      </c>
      <c r="E1114">
        <v>2.91</v>
      </c>
      <c r="F1114">
        <v>4476</v>
      </c>
      <c r="G1114">
        <v>1652</v>
      </c>
      <c r="H1114">
        <v>132</v>
      </c>
      <c r="I1114">
        <v>1836</v>
      </c>
      <c r="J1114">
        <v>1160</v>
      </c>
      <c r="K1114">
        <v>0</v>
      </c>
      <c r="L1114">
        <v>0</v>
      </c>
      <c r="M1114" t="s">
        <v>19</v>
      </c>
      <c r="N1114" s="10">
        <v>0.72750000000000004</v>
      </c>
      <c r="O1114" s="11">
        <v>1968</v>
      </c>
      <c r="P1114">
        <v>0</v>
      </c>
      <c r="Q1114">
        <v>0</v>
      </c>
    </row>
    <row r="1115" spans="1:17" x14ac:dyDescent="0.25">
      <c r="A1115" s="1">
        <v>44446.551631944443</v>
      </c>
      <c r="B1115">
        <v>2425</v>
      </c>
      <c r="C1115">
        <v>2.9</v>
      </c>
      <c r="D1115">
        <v>0</v>
      </c>
      <c r="E1115">
        <v>2.9</v>
      </c>
      <c r="F1115">
        <v>4476</v>
      </c>
      <c r="G1115">
        <v>1652</v>
      </c>
      <c r="H1115">
        <v>132</v>
      </c>
      <c r="I1115">
        <v>1836</v>
      </c>
      <c r="J1115">
        <v>1160</v>
      </c>
      <c r="K1115">
        <v>0</v>
      </c>
      <c r="L1115">
        <v>0</v>
      </c>
      <c r="M1115" t="s">
        <v>19</v>
      </c>
      <c r="N1115" s="10">
        <v>0.72499999999999998</v>
      </c>
      <c r="O1115" s="11">
        <v>1968</v>
      </c>
      <c r="P1115">
        <v>0</v>
      </c>
      <c r="Q1115">
        <v>0</v>
      </c>
    </row>
    <row r="1116" spans="1:17" x14ac:dyDescent="0.25">
      <c r="A1116" s="1">
        <v>44446.55164351852</v>
      </c>
      <c r="B1116">
        <v>2425</v>
      </c>
      <c r="C1116">
        <v>1.94</v>
      </c>
      <c r="D1116">
        <v>0.97</v>
      </c>
      <c r="E1116">
        <v>0.97</v>
      </c>
      <c r="F1116">
        <v>4476</v>
      </c>
      <c r="G1116">
        <v>1652</v>
      </c>
      <c r="H1116">
        <v>132</v>
      </c>
      <c r="I1116">
        <v>1836</v>
      </c>
      <c r="J1116">
        <v>1160</v>
      </c>
      <c r="K1116">
        <v>0</v>
      </c>
      <c r="L1116">
        <v>0</v>
      </c>
      <c r="M1116" t="s">
        <v>19</v>
      </c>
      <c r="N1116" s="10">
        <v>0.48499999999999999</v>
      </c>
      <c r="O1116" s="11">
        <v>1968</v>
      </c>
      <c r="P1116">
        <v>0</v>
      </c>
      <c r="Q1116">
        <v>0</v>
      </c>
    </row>
    <row r="1117" spans="1:17" x14ac:dyDescent="0.25">
      <c r="A1117" s="1">
        <v>44446.551655092589</v>
      </c>
      <c r="B1117">
        <v>2425</v>
      </c>
      <c r="C1117">
        <v>2.95</v>
      </c>
      <c r="D1117">
        <v>0</v>
      </c>
      <c r="E1117">
        <v>2.95</v>
      </c>
      <c r="F1117">
        <v>4476</v>
      </c>
      <c r="G1117">
        <v>1652</v>
      </c>
      <c r="H1117">
        <v>132</v>
      </c>
      <c r="I1117">
        <v>1836</v>
      </c>
      <c r="J1117">
        <v>1160</v>
      </c>
      <c r="K1117">
        <v>0</v>
      </c>
      <c r="L1117">
        <v>0</v>
      </c>
      <c r="M1117" t="s">
        <v>19</v>
      </c>
      <c r="N1117" s="10">
        <v>0.73750000000000004</v>
      </c>
      <c r="O1117" s="11">
        <v>1968</v>
      </c>
      <c r="P1117">
        <v>0</v>
      </c>
      <c r="Q1117">
        <v>0</v>
      </c>
    </row>
    <row r="1118" spans="1:17" x14ac:dyDescent="0.25">
      <c r="A1118" s="1">
        <v>44446.551666666666</v>
      </c>
      <c r="B1118">
        <v>2425</v>
      </c>
      <c r="C1118">
        <v>3.87</v>
      </c>
      <c r="D1118">
        <v>1.93</v>
      </c>
      <c r="E1118">
        <v>1.93</v>
      </c>
      <c r="F1118">
        <v>4476</v>
      </c>
      <c r="G1118">
        <v>1652</v>
      </c>
      <c r="H1118">
        <v>132</v>
      </c>
      <c r="I1118">
        <v>1836</v>
      </c>
      <c r="J1118">
        <v>1160</v>
      </c>
      <c r="K1118">
        <v>0</v>
      </c>
      <c r="L1118">
        <v>0</v>
      </c>
      <c r="M1118" t="s">
        <v>19</v>
      </c>
      <c r="N1118" s="10">
        <v>0.96750000000000003</v>
      </c>
      <c r="O1118" s="11">
        <v>1968</v>
      </c>
      <c r="P1118">
        <v>0</v>
      </c>
      <c r="Q1118">
        <v>0</v>
      </c>
    </row>
    <row r="1119" spans="1:17" x14ac:dyDescent="0.25">
      <c r="A1119" s="1">
        <v>44446.551689814813</v>
      </c>
      <c r="B1119">
        <v>2425</v>
      </c>
      <c r="C1119">
        <v>3.86</v>
      </c>
      <c r="D1119">
        <v>0.96</v>
      </c>
      <c r="E1119">
        <v>2.89</v>
      </c>
      <c r="F1119">
        <v>4476</v>
      </c>
      <c r="G1119">
        <v>1652</v>
      </c>
      <c r="H1119">
        <v>132</v>
      </c>
      <c r="I1119">
        <v>1836</v>
      </c>
      <c r="J1119">
        <v>1160</v>
      </c>
      <c r="K1119">
        <v>0</v>
      </c>
      <c r="L1119">
        <v>0</v>
      </c>
      <c r="M1119" t="s">
        <v>19</v>
      </c>
      <c r="N1119" s="10">
        <v>0.96499999999999997</v>
      </c>
      <c r="O1119" s="11">
        <v>1968</v>
      </c>
      <c r="P1119">
        <v>0</v>
      </c>
      <c r="Q1119">
        <v>0</v>
      </c>
    </row>
    <row r="1120" spans="1:17" x14ac:dyDescent="0.25">
      <c r="A1120" s="1">
        <v>44446.551701388889</v>
      </c>
      <c r="B1120">
        <v>2425</v>
      </c>
      <c r="C1120">
        <v>0.96</v>
      </c>
      <c r="D1120">
        <v>0.96</v>
      </c>
      <c r="E1120">
        <v>0</v>
      </c>
      <c r="F1120">
        <v>4476</v>
      </c>
      <c r="G1120">
        <v>1652</v>
      </c>
      <c r="H1120">
        <v>132</v>
      </c>
      <c r="I1120">
        <v>1836</v>
      </c>
      <c r="J1120">
        <v>1160</v>
      </c>
      <c r="K1120">
        <v>0</v>
      </c>
      <c r="L1120">
        <v>0</v>
      </c>
      <c r="M1120" t="s">
        <v>19</v>
      </c>
      <c r="N1120" s="10">
        <v>0.24</v>
      </c>
      <c r="O1120" s="11">
        <v>1968</v>
      </c>
      <c r="P1120">
        <v>0</v>
      </c>
      <c r="Q1120">
        <v>0</v>
      </c>
    </row>
    <row r="1121" spans="1:17" x14ac:dyDescent="0.25">
      <c r="A1121" s="1">
        <v>44446.551712962966</v>
      </c>
      <c r="B1121">
        <v>2425</v>
      </c>
      <c r="C1121">
        <v>3.94</v>
      </c>
      <c r="D1121">
        <v>0</v>
      </c>
      <c r="E1121">
        <v>3.94</v>
      </c>
      <c r="F1121">
        <v>4476</v>
      </c>
      <c r="G1121">
        <v>1652</v>
      </c>
      <c r="H1121">
        <v>132</v>
      </c>
      <c r="I1121">
        <v>1836</v>
      </c>
      <c r="J1121">
        <v>1160</v>
      </c>
      <c r="K1121">
        <v>0</v>
      </c>
      <c r="L1121">
        <v>0</v>
      </c>
      <c r="M1121" t="s">
        <v>19</v>
      </c>
      <c r="N1121" s="10">
        <v>0.98499999999999999</v>
      </c>
      <c r="O1121" s="11">
        <v>1968</v>
      </c>
      <c r="P1121">
        <v>0</v>
      </c>
      <c r="Q1121">
        <v>0</v>
      </c>
    </row>
    <row r="1122" spans="1:17" x14ac:dyDescent="0.25">
      <c r="A1122" s="1">
        <v>44446.551724537036</v>
      </c>
      <c r="B1122">
        <v>2425</v>
      </c>
      <c r="C1122">
        <v>2.89</v>
      </c>
      <c r="D1122">
        <v>0.96</v>
      </c>
      <c r="E1122">
        <v>1.93</v>
      </c>
      <c r="F1122">
        <v>4476</v>
      </c>
      <c r="G1122">
        <v>1652</v>
      </c>
      <c r="H1122">
        <v>132</v>
      </c>
      <c r="I1122">
        <v>1836</v>
      </c>
      <c r="J1122">
        <v>1160</v>
      </c>
      <c r="K1122">
        <v>0</v>
      </c>
      <c r="L1122">
        <v>0</v>
      </c>
      <c r="M1122" t="s">
        <v>19</v>
      </c>
      <c r="N1122" s="10">
        <v>0.72250000000000003</v>
      </c>
      <c r="O1122" s="11">
        <v>1968</v>
      </c>
      <c r="P1122">
        <v>0</v>
      </c>
      <c r="Q1122">
        <v>0</v>
      </c>
    </row>
    <row r="1123" spans="1:17" x14ac:dyDescent="0.25">
      <c r="A1123" s="1">
        <v>44446.551736111112</v>
      </c>
      <c r="B1123">
        <v>2425</v>
      </c>
      <c r="C1123">
        <v>2.92</v>
      </c>
      <c r="D1123">
        <v>0.97</v>
      </c>
      <c r="E1123">
        <v>1.95</v>
      </c>
      <c r="F1123">
        <v>4476</v>
      </c>
      <c r="G1123">
        <v>1652</v>
      </c>
      <c r="H1123">
        <v>132</v>
      </c>
      <c r="I1123">
        <v>1836</v>
      </c>
      <c r="J1123">
        <v>1160</v>
      </c>
      <c r="K1123">
        <v>0</v>
      </c>
      <c r="L1123">
        <v>0</v>
      </c>
      <c r="M1123" t="s">
        <v>19</v>
      </c>
      <c r="N1123" s="10">
        <v>0.73</v>
      </c>
      <c r="O1123" s="11">
        <v>1968</v>
      </c>
      <c r="P1123">
        <v>0</v>
      </c>
      <c r="Q1123">
        <v>0</v>
      </c>
    </row>
    <row r="1124" spans="1:17" x14ac:dyDescent="0.25">
      <c r="A1124" s="1">
        <v>44446.551747685182</v>
      </c>
      <c r="B1124">
        <v>2425</v>
      </c>
      <c r="C1124">
        <v>2.9</v>
      </c>
      <c r="D1124">
        <v>0.97</v>
      </c>
      <c r="E1124">
        <v>1.94</v>
      </c>
      <c r="F1124">
        <v>4476</v>
      </c>
      <c r="G1124">
        <v>1652</v>
      </c>
      <c r="H1124">
        <v>132</v>
      </c>
      <c r="I1124">
        <v>1836</v>
      </c>
      <c r="J1124">
        <v>1160</v>
      </c>
      <c r="K1124">
        <v>0</v>
      </c>
      <c r="L1124">
        <v>0</v>
      </c>
      <c r="M1124" t="s">
        <v>19</v>
      </c>
      <c r="N1124" s="10">
        <v>0.72499999999999998</v>
      </c>
      <c r="O1124" s="11">
        <v>1968</v>
      </c>
      <c r="P1124">
        <v>0</v>
      </c>
      <c r="Q1124">
        <v>0</v>
      </c>
    </row>
    <row r="1125" spans="1:17" x14ac:dyDescent="0.25">
      <c r="A1125" s="1">
        <v>44446.551759259259</v>
      </c>
      <c r="B1125">
        <v>2425</v>
      </c>
      <c r="C1125">
        <v>3.87</v>
      </c>
      <c r="D1125">
        <v>0.97</v>
      </c>
      <c r="E1125">
        <v>2.91</v>
      </c>
      <c r="F1125">
        <v>4476</v>
      </c>
      <c r="G1125">
        <v>1652</v>
      </c>
      <c r="H1125">
        <v>132</v>
      </c>
      <c r="I1125">
        <v>1836</v>
      </c>
      <c r="J1125">
        <v>1160</v>
      </c>
      <c r="K1125">
        <v>0</v>
      </c>
      <c r="L1125">
        <v>0</v>
      </c>
      <c r="M1125" t="s">
        <v>19</v>
      </c>
      <c r="N1125" s="10">
        <v>0.96750000000000003</v>
      </c>
      <c r="O1125" s="11">
        <v>1968</v>
      </c>
      <c r="P1125">
        <v>0</v>
      </c>
      <c r="Q1125">
        <v>0</v>
      </c>
    </row>
    <row r="1126" spans="1:17" x14ac:dyDescent="0.25">
      <c r="A1126" s="1">
        <v>44446.551770833335</v>
      </c>
      <c r="B1126">
        <v>2425</v>
      </c>
      <c r="C1126">
        <v>1.93</v>
      </c>
      <c r="D1126">
        <v>0</v>
      </c>
      <c r="E1126">
        <v>1.93</v>
      </c>
      <c r="F1126">
        <v>4476</v>
      </c>
      <c r="G1126">
        <v>1652</v>
      </c>
      <c r="H1126">
        <v>132</v>
      </c>
      <c r="I1126">
        <v>1836</v>
      </c>
      <c r="J1126">
        <v>1160</v>
      </c>
      <c r="K1126">
        <v>0</v>
      </c>
      <c r="L1126">
        <v>0</v>
      </c>
      <c r="M1126" t="s">
        <v>19</v>
      </c>
      <c r="N1126" s="10">
        <v>0.48249999999999998</v>
      </c>
      <c r="O1126" s="11">
        <v>1968</v>
      </c>
      <c r="P1126">
        <v>0</v>
      </c>
      <c r="Q1126">
        <v>0</v>
      </c>
    </row>
    <row r="1127" spans="1:17" x14ac:dyDescent="0.25">
      <c r="A1127" s="1">
        <v>44446.551782407405</v>
      </c>
      <c r="B1127">
        <v>2425</v>
      </c>
      <c r="C1127">
        <v>1.97</v>
      </c>
      <c r="D1127">
        <v>0.98</v>
      </c>
      <c r="E1127">
        <v>0.98</v>
      </c>
      <c r="F1127">
        <v>4476</v>
      </c>
      <c r="G1127">
        <v>1652</v>
      </c>
      <c r="H1127">
        <v>132</v>
      </c>
      <c r="I1127">
        <v>1836</v>
      </c>
      <c r="J1127">
        <v>1160</v>
      </c>
      <c r="K1127">
        <v>0</v>
      </c>
      <c r="L1127">
        <v>0</v>
      </c>
      <c r="M1127" t="s">
        <v>19</v>
      </c>
      <c r="N1127" s="10">
        <v>0.49249999999999999</v>
      </c>
      <c r="O1127" s="11">
        <v>1968</v>
      </c>
      <c r="P1127">
        <v>0</v>
      </c>
      <c r="Q1127">
        <v>0</v>
      </c>
    </row>
    <row r="1128" spans="1:17" x14ac:dyDescent="0.25">
      <c r="A1128" s="1">
        <v>44446.551793981482</v>
      </c>
      <c r="B1128">
        <v>2425</v>
      </c>
      <c r="C1128">
        <v>2.89</v>
      </c>
      <c r="D1128">
        <v>0.96</v>
      </c>
      <c r="E1128">
        <v>1.92</v>
      </c>
      <c r="F1128">
        <v>4476</v>
      </c>
      <c r="G1128">
        <v>1652</v>
      </c>
      <c r="H1128">
        <v>132</v>
      </c>
      <c r="I1128">
        <v>1836</v>
      </c>
      <c r="J1128">
        <v>1160</v>
      </c>
      <c r="K1128">
        <v>0</v>
      </c>
      <c r="L1128">
        <v>0</v>
      </c>
      <c r="M1128" t="s">
        <v>19</v>
      </c>
      <c r="N1128" s="10">
        <v>0.72250000000000003</v>
      </c>
      <c r="O1128" s="11">
        <v>1968</v>
      </c>
      <c r="P1128">
        <v>0</v>
      </c>
      <c r="Q1128">
        <v>0</v>
      </c>
    </row>
    <row r="1129" spans="1:17" x14ac:dyDescent="0.25">
      <c r="A1129" s="1">
        <v>44446.551805555559</v>
      </c>
      <c r="B1129">
        <v>2425</v>
      </c>
      <c r="C1129">
        <v>0.98</v>
      </c>
      <c r="D1129">
        <v>0.98</v>
      </c>
      <c r="E1129">
        <v>0</v>
      </c>
      <c r="F1129">
        <v>4476</v>
      </c>
      <c r="G1129">
        <v>1652</v>
      </c>
      <c r="H1129">
        <v>132</v>
      </c>
      <c r="I1129">
        <v>1836</v>
      </c>
      <c r="J1129">
        <v>1160</v>
      </c>
      <c r="K1129">
        <v>0</v>
      </c>
      <c r="L1129">
        <v>0</v>
      </c>
      <c r="M1129" t="s">
        <v>19</v>
      </c>
      <c r="N1129" s="10">
        <v>0.245</v>
      </c>
      <c r="O1129" s="11">
        <v>1968</v>
      </c>
      <c r="P1129">
        <v>0</v>
      </c>
      <c r="Q1129">
        <v>0</v>
      </c>
    </row>
    <row r="1130" spans="1:17" x14ac:dyDescent="0.25">
      <c r="A1130" s="1">
        <v>44446.551817129628</v>
      </c>
      <c r="B1130">
        <v>2425</v>
      </c>
      <c r="C1130">
        <v>2.86</v>
      </c>
      <c r="D1130">
        <v>0.95</v>
      </c>
      <c r="E1130">
        <v>1.91</v>
      </c>
      <c r="F1130">
        <v>4476</v>
      </c>
      <c r="G1130">
        <v>1652</v>
      </c>
      <c r="H1130">
        <v>132</v>
      </c>
      <c r="I1130">
        <v>1836</v>
      </c>
      <c r="J1130">
        <v>1160</v>
      </c>
      <c r="K1130">
        <v>46</v>
      </c>
      <c r="L1130">
        <v>0</v>
      </c>
      <c r="M1130" t="s">
        <v>19</v>
      </c>
      <c r="N1130" s="10">
        <v>0.71499999999999997</v>
      </c>
      <c r="O1130" s="11">
        <v>1968</v>
      </c>
      <c r="P1130">
        <v>0</v>
      </c>
      <c r="Q1130">
        <v>0</v>
      </c>
    </row>
    <row r="1131" spans="1:17" x14ac:dyDescent="0.25">
      <c r="A1131" s="1">
        <v>44446.551828703705</v>
      </c>
      <c r="B1131">
        <v>2425</v>
      </c>
      <c r="C1131">
        <v>1.93</v>
      </c>
      <c r="D1131">
        <v>0</v>
      </c>
      <c r="E1131">
        <v>1.93</v>
      </c>
      <c r="F1131">
        <v>4476</v>
      </c>
      <c r="G1131">
        <v>1652</v>
      </c>
      <c r="H1131">
        <v>132</v>
      </c>
      <c r="I1131">
        <v>1836</v>
      </c>
      <c r="J1131">
        <v>1160</v>
      </c>
      <c r="K1131">
        <v>17</v>
      </c>
      <c r="L1131">
        <v>0</v>
      </c>
      <c r="M1131" t="s">
        <v>19</v>
      </c>
      <c r="N1131" s="10">
        <v>0.48249999999999998</v>
      </c>
      <c r="O1131" s="11">
        <v>1968</v>
      </c>
      <c r="P1131">
        <v>0</v>
      </c>
      <c r="Q1131">
        <v>0</v>
      </c>
    </row>
    <row r="1132" spans="1:17" x14ac:dyDescent="0.25">
      <c r="A1132" s="1">
        <v>44446.551840277774</v>
      </c>
      <c r="B1132">
        <v>2425</v>
      </c>
      <c r="C1132">
        <v>1.95</v>
      </c>
      <c r="D1132">
        <v>0.97</v>
      </c>
      <c r="E1132">
        <v>0.97</v>
      </c>
      <c r="F1132">
        <v>4476</v>
      </c>
      <c r="G1132">
        <v>1652</v>
      </c>
      <c r="H1132">
        <v>132</v>
      </c>
      <c r="I1132">
        <v>1836</v>
      </c>
      <c r="J1132">
        <v>1160</v>
      </c>
      <c r="K1132">
        <v>0</v>
      </c>
      <c r="L1132">
        <v>0</v>
      </c>
      <c r="M1132" t="s">
        <v>19</v>
      </c>
      <c r="N1132" s="10">
        <v>0.48749999999999999</v>
      </c>
      <c r="O1132" s="11">
        <v>1968</v>
      </c>
      <c r="P1132">
        <v>0</v>
      </c>
      <c r="Q1132">
        <v>0</v>
      </c>
    </row>
    <row r="1133" spans="1:17" x14ac:dyDescent="0.25">
      <c r="A1133" s="1">
        <v>44446.551851851851</v>
      </c>
      <c r="B1133">
        <v>2425</v>
      </c>
      <c r="C1133">
        <v>2.95</v>
      </c>
      <c r="D1133">
        <v>0.98</v>
      </c>
      <c r="E1133">
        <v>1.97</v>
      </c>
      <c r="F1133">
        <v>4476</v>
      </c>
      <c r="G1133">
        <v>1652</v>
      </c>
      <c r="H1133">
        <v>132</v>
      </c>
      <c r="I1133">
        <v>1836</v>
      </c>
      <c r="J1133">
        <v>1160</v>
      </c>
      <c r="K1133">
        <v>0</v>
      </c>
      <c r="L1133">
        <v>0</v>
      </c>
      <c r="M1133" t="s">
        <v>19</v>
      </c>
      <c r="N1133" s="10">
        <v>0.73750000000000004</v>
      </c>
      <c r="O1133" s="11">
        <v>1968</v>
      </c>
      <c r="P1133">
        <v>0</v>
      </c>
      <c r="Q1133">
        <v>0</v>
      </c>
    </row>
    <row r="1134" spans="1:17" x14ac:dyDescent="0.25">
      <c r="A1134" s="1">
        <v>44446.551863425928</v>
      </c>
      <c r="B1134">
        <v>2425</v>
      </c>
      <c r="C1134">
        <v>1.94</v>
      </c>
      <c r="D1134">
        <v>0</v>
      </c>
      <c r="E1134">
        <v>1.94</v>
      </c>
      <c r="F1134">
        <v>4476</v>
      </c>
      <c r="G1134">
        <v>1652</v>
      </c>
      <c r="H1134">
        <v>132</v>
      </c>
      <c r="I1134">
        <v>1836</v>
      </c>
      <c r="J1134">
        <v>1160</v>
      </c>
      <c r="K1134">
        <v>0</v>
      </c>
      <c r="L1134">
        <v>0</v>
      </c>
      <c r="M1134" t="s">
        <v>19</v>
      </c>
      <c r="N1134" s="10">
        <v>0.48499999999999999</v>
      </c>
      <c r="O1134" s="11">
        <v>1968</v>
      </c>
      <c r="P1134">
        <v>0</v>
      </c>
      <c r="Q1134">
        <v>0</v>
      </c>
    </row>
    <row r="1135" spans="1:17" x14ac:dyDescent="0.25">
      <c r="A1135" s="1">
        <v>44446.551874999997</v>
      </c>
      <c r="B1135">
        <v>2425</v>
      </c>
      <c r="C1135">
        <v>1.9</v>
      </c>
      <c r="D1135">
        <v>0.95</v>
      </c>
      <c r="E1135">
        <v>0.95</v>
      </c>
      <c r="F1135">
        <v>4476</v>
      </c>
      <c r="G1135">
        <v>1652</v>
      </c>
      <c r="H1135">
        <v>132</v>
      </c>
      <c r="I1135">
        <v>1836</v>
      </c>
      <c r="J1135">
        <v>1160</v>
      </c>
      <c r="K1135">
        <v>47</v>
      </c>
      <c r="L1135">
        <v>0</v>
      </c>
      <c r="M1135" t="s">
        <v>19</v>
      </c>
      <c r="N1135" s="10">
        <v>0.47499999999999998</v>
      </c>
      <c r="O1135" s="11">
        <v>1968</v>
      </c>
      <c r="P1135">
        <v>0</v>
      </c>
      <c r="Q1135">
        <v>0</v>
      </c>
    </row>
    <row r="1136" spans="1:17" x14ac:dyDescent="0.25">
      <c r="A1136" s="1">
        <v>44446.551886574074</v>
      </c>
      <c r="B1136">
        <v>2425</v>
      </c>
      <c r="C1136">
        <v>2.95</v>
      </c>
      <c r="D1136">
        <v>1.97</v>
      </c>
      <c r="E1136">
        <v>0.98</v>
      </c>
      <c r="F1136">
        <v>4476</v>
      </c>
      <c r="G1136">
        <v>1652</v>
      </c>
      <c r="H1136">
        <v>132</v>
      </c>
      <c r="I1136">
        <v>1836</v>
      </c>
      <c r="J1136">
        <v>1160</v>
      </c>
      <c r="K1136">
        <v>16</v>
      </c>
      <c r="L1136">
        <v>0</v>
      </c>
      <c r="M1136" t="s">
        <v>19</v>
      </c>
      <c r="N1136" s="10">
        <v>0.73750000000000004</v>
      </c>
      <c r="O1136" s="11">
        <v>1968</v>
      </c>
      <c r="P1136">
        <v>0</v>
      </c>
      <c r="Q1136">
        <v>0</v>
      </c>
    </row>
    <row r="1137" spans="1:17" x14ac:dyDescent="0.25">
      <c r="A1137" s="1">
        <v>44446.551898148151</v>
      </c>
      <c r="B1137">
        <v>2425</v>
      </c>
      <c r="C1137">
        <v>1.94</v>
      </c>
      <c r="D1137">
        <v>0</v>
      </c>
      <c r="E1137">
        <v>1.94</v>
      </c>
      <c r="F1137">
        <v>4476</v>
      </c>
      <c r="G1137">
        <v>1652</v>
      </c>
      <c r="H1137">
        <v>132</v>
      </c>
      <c r="I1137">
        <v>1836</v>
      </c>
      <c r="J1137">
        <v>1160</v>
      </c>
      <c r="K1137">
        <v>0</v>
      </c>
      <c r="L1137">
        <v>0</v>
      </c>
      <c r="M1137" t="s">
        <v>19</v>
      </c>
      <c r="N1137" s="10">
        <v>0.48499999999999999</v>
      </c>
      <c r="O1137" s="11">
        <v>1968</v>
      </c>
      <c r="P1137">
        <v>0</v>
      </c>
      <c r="Q1137">
        <v>0</v>
      </c>
    </row>
    <row r="1138" spans="1:17" x14ac:dyDescent="0.25">
      <c r="A1138" s="1">
        <v>44446.55190972222</v>
      </c>
      <c r="B1138">
        <v>2425</v>
      </c>
      <c r="C1138">
        <v>1.94</v>
      </c>
      <c r="D1138">
        <v>0</v>
      </c>
      <c r="E1138">
        <v>1.94</v>
      </c>
      <c r="F1138">
        <v>4476</v>
      </c>
      <c r="G1138">
        <v>1652</v>
      </c>
      <c r="H1138">
        <v>132</v>
      </c>
      <c r="I1138">
        <v>1836</v>
      </c>
      <c r="J1138">
        <v>1160</v>
      </c>
      <c r="K1138">
        <v>0</v>
      </c>
      <c r="L1138">
        <v>0</v>
      </c>
      <c r="M1138" t="s">
        <v>19</v>
      </c>
      <c r="N1138" s="10">
        <v>0.48499999999999999</v>
      </c>
      <c r="O1138" s="11">
        <v>1968</v>
      </c>
      <c r="P1138">
        <v>0</v>
      </c>
      <c r="Q1138">
        <v>0</v>
      </c>
    </row>
    <row r="1139" spans="1:17" x14ac:dyDescent="0.25">
      <c r="A1139" s="1">
        <v>44446.551921296297</v>
      </c>
      <c r="B1139">
        <v>2425</v>
      </c>
      <c r="C1139">
        <v>2.95</v>
      </c>
      <c r="D1139">
        <v>2.95</v>
      </c>
      <c r="E1139">
        <v>0</v>
      </c>
      <c r="F1139">
        <v>4476</v>
      </c>
      <c r="G1139">
        <v>1652</v>
      </c>
      <c r="H1139">
        <v>132</v>
      </c>
      <c r="I1139">
        <v>1836</v>
      </c>
      <c r="J1139">
        <v>1160</v>
      </c>
      <c r="K1139">
        <v>0</v>
      </c>
      <c r="L1139">
        <v>0</v>
      </c>
      <c r="M1139" t="s">
        <v>19</v>
      </c>
      <c r="N1139" s="10">
        <v>0.73750000000000004</v>
      </c>
      <c r="O1139" s="11">
        <v>1968</v>
      </c>
      <c r="P1139">
        <v>0</v>
      </c>
      <c r="Q1139">
        <v>0</v>
      </c>
    </row>
    <row r="1140" spans="1:17" x14ac:dyDescent="0.25">
      <c r="A1140" s="1">
        <v>44446.551932870374</v>
      </c>
      <c r="B1140">
        <v>2425</v>
      </c>
      <c r="C1140">
        <v>1.94</v>
      </c>
      <c r="D1140">
        <v>0</v>
      </c>
      <c r="E1140">
        <v>1.94</v>
      </c>
      <c r="F1140">
        <v>4476</v>
      </c>
      <c r="G1140">
        <v>1652</v>
      </c>
      <c r="H1140">
        <v>132</v>
      </c>
      <c r="I1140">
        <v>1836</v>
      </c>
      <c r="J1140">
        <v>1160</v>
      </c>
      <c r="K1140">
        <v>0</v>
      </c>
      <c r="L1140">
        <v>0</v>
      </c>
      <c r="M1140" t="s">
        <v>19</v>
      </c>
      <c r="N1140" s="10">
        <v>0.48499999999999999</v>
      </c>
      <c r="O1140" s="11">
        <v>1968</v>
      </c>
      <c r="P1140">
        <v>0</v>
      </c>
      <c r="Q1140">
        <v>0</v>
      </c>
    </row>
    <row r="1141" spans="1:17" x14ac:dyDescent="0.25">
      <c r="A1141" s="1">
        <v>44446.551944444444</v>
      </c>
      <c r="B1141">
        <v>2425</v>
      </c>
      <c r="C1141">
        <v>2.95</v>
      </c>
      <c r="D1141">
        <v>0.98</v>
      </c>
      <c r="E1141">
        <v>1.97</v>
      </c>
      <c r="F1141">
        <v>4476</v>
      </c>
      <c r="G1141">
        <v>1652</v>
      </c>
      <c r="H1141">
        <v>132</v>
      </c>
      <c r="I1141">
        <v>1836</v>
      </c>
      <c r="J1141">
        <v>1160</v>
      </c>
      <c r="K1141">
        <v>0</v>
      </c>
      <c r="L1141">
        <v>0</v>
      </c>
      <c r="M1141" t="s">
        <v>19</v>
      </c>
      <c r="N1141" s="10">
        <v>0.73750000000000004</v>
      </c>
      <c r="O1141" s="11">
        <v>1968</v>
      </c>
      <c r="P1141">
        <v>0</v>
      </c>
      <c r="Q1141">
        <v>0</v>
      </c>
    </row>
    <row r="1142" spans="1:17" x14ac:dyDescent="0.25">
      <c r="A1142" s="1">
        <v>44446.55195601852</v>
      </c>
      <c r="B1142">
        <v>2425</v>
      </c>
      <c r="C1142">
        <v>2.92</v>
      </c>
      <c r="D1142">
        <v>1.94</v>
      </c>
      <c r="E1142">
        <v>0.97</v>
      </c>
      <c r="F1142">
        <v>4476</v>
      </c>
      <c r="G1142">
        <v>1652</v>
      </c>
      <c r="H1142">
        <v>132</v>
      </c>
      <c r="I1142">
        <v>1836</v>
      </c>
      <c r="J1142">
        <v>1160</v>
      </c>
      <c r="K1142">
        <v>0</v>
      </c>
      <c r="L1142">
        <v>0</v>
      </c>
      <c r="M1142" t="s">
        <v>19</v>
      </c>
      <c r="N1142" s="10">
        <v>0.73</v>
      </c>
      <c r="O1142" s="11">
        <v>1968</v>
      </c>
      <c r="P1142">
        <v>0</v>
      </c>
      <c r="Q1142">
        <v>0</v>
      </c>
    </row>
    <row r="1143" spans="1:17" x14ac:dyDescent="0.25">
      <c r="A1143" s="1">
        <v>44446.55196759259</v>
      </c>
      <c r="B1143">
        <v>2425</v>
      </c>
      <c r="C1143">
        <v>1.93</v>
      </c>
      <c r="D1143">
        <v>0</v>
      </c>
      <c r="E1143">
        <v>1.93</v>
      </c>
      <c r="F1143">
        <v>4476</v>
      </c>
      <c r="G1143">
        <v>1652</v>
      </c>
      <c r="H1143">
        <v>132</v>
      </c>
      <c r="I1143">
        <v>1836</v>
      </c>
      <c r="J1143">
        <v>1160</v>
      </c>
      <c r="K1143">
        <v>0</v>
      </c>
      <c r="L1143">
        <v>0</v>
      </c>
      <c r="M1143" t="s">
        <v>19</v>
      </c>
      <c r="N1143" s="10">
        <v>0.48249999999999998</v>
      </c>
      <c r="O1143" s="11">
        <v>1968</v>
      </c>
      <c r="P1143">
        <v>0</v>
      </c>
      <c r="Q1143">
        <v>0</v>
      </c>
    </row>
    <row r="1144" spans="1:17" x14ac:dyDescent="0.25">
      <c r="A1144" s="1">
        <v>44446.551979166667</v>
      </c>
      <c r="B1144">
        <v>2425</v>
      </c>
      <c r="C1144">
        <v>1.97</v>
      </c>
      <c r="D1144">
        <v>1.97</v>
      </c>
      <c r="E1144">
        <v>0</v>
      </c>
      <c r="F1144">
        <v>4476</v>
      </c>
      <c r="G1144">
        <v>1652</v>
      </c>
      <c r="H1144">
        <v>132</v>
      </c>
      <c r="I1144">
        <v>1836</v>
      </c>
      <c r="J1144">
        <v>1160</v>
      </c>
      <c r="K1144">
        <v>0</v>
      </c>
      <c r="L1144">
        <v>0</v>
      </c>
      <c r="M1144" t="s">
        <v>19</v>
      </c>
      <c r="N1144" s="10">
        <v>0.49249999999999999</v>
      </c>
      <c r="O1144" s="11">
        <v>1968</v>
      </c>
      <c r="P1144">
        <v>0</v>
      </c>
      <c r="Q1144">
        <v>0</v>
      </c>
    </row>
    <row r="1145" spans="1:17" x14ac:dyDescent="0.25">
      <c r="A1145" s="1">
        <v>44446.551990740743</v>
      </c>
      <c r="B1145">
        <v>2425</v>
      </c>
      <c r="C1145">
        <v>2.95</v>
      </c>
      <c r="D1145">
        <v>1.97</v>
      </c>
      <c r="E1145">
        <v>0.98</v>
      </c>
      <c r="F1145">
        <v>4476</v>
      </c>
      <c r="G1145">
        <v>1652</v>
      </c>
      <c r="H1145">
        <v>132</v>
      </c>
      <c r="I1145">
        <v>1836</v>
      </c>
      <c r="J1145">
        <v>1160</v>
      </c>
      <c r="K1145">
        <v>0</v>
      </c>
      <c r="L1145">
        <v>0</v>
      </c>
      <c r="M1145" t="s">
        <v>19</v>
      </c>
      <c r="N1145" s="10">
        <v>0.73750000000000004</v>
      </c>
      <c r="O1145" s="11">
        <v>1968</v>
      </c>
      <c r="P1145">
        <v>0</v>
      </c>
      <c r="Q1145">
        <v>0</v>
      </c>
    </row>
    <row r="1146" spans="1:17" x14ac:dyDescent="0.25">
      <c r="A1146" s="1">
        <v>44446.552002314813</v>
      </c>
      <c r="B1146">
        <v>2425</v>
      </c>
      <c r="C1146">
        <v>1.93</v>
      </c>
      <c r="D1146">
        <v>0</v>
      </c>
      <c r="E1146">
        <v>1.93</v>
      </c>
      <c r="F1146">
        <v>4476</v>
      </c>
      <c r="G1146">
        <v>1652</v>
      </c>
      <c r="H1146">
        <v>132</v>
      </c>
      <c r="I1146">
        <v>1836</v>
      </c>
      <c r="J1146">
        <v>1160</v>
      </c>
      <c r="K1146">
        <v>0</v>
      </c>
      <c r="L1146">
        <v>0</v>
      </c>
      <c r="M1146" t="s">
        <v>19</v>
      </c>
      <c r="N1146" s="10">
        <v>0.48249999999999998</v>
      </c>
      <c r="O1146" s="11">
        <v>1968</v>
      </c>
      <c r="P1146">
        <v>0</v>
      </c>
      <c r="Q1146">
        <v>0</v>
      </c>
    </row>
    <row r="1147" spans="1:17" x14ac:dyDescent="0.25">
      <c r="A1147" s="1">
        <v>44446.55201388889</v>
      </c>
      <c r="B1147">
        <v>2425</v>
      </c>
      <c r="C1147">
        <v>2.95</v>
      </c>
      <c r="D1147">
        <v>1.97</v>
      </c>
      <c r="E1147">
        <v>0.98</v>
      </c>
      <c r="F1147">
        <v>4476</v>
      </c>
      <c r="G1147">
        <v>1652</v>
      </c>
      <c r="H1147">
        <v>132</v>
      </c>
      <c r="I1147">
        <v>1836</v>
      </c>
      <c r="J1147">
        <v>1160</v>
      </c>
      <c r="K1147">
        <v>0</v>
      </c>
      <c r="L1147">
        <v>0</v>
      </c>
      <c r="M1147" t="s">
        <v>19</v>
      </c>
      <c r="N1147" s="10">
        <v>0.73750000000000004</v>
      </c>
      <c r="O1147" s="11">
        <v>1968</v>
      </c>
      <c r="P1147">
        <v>0</v>
      </c>
      <c r="Q1147">
        <v>0</v>
      </c>
    </row>
    <row r="1148" spans="1:17" x14ac:dyDescent="0.25">
      <c r="A1148" s="1">
        <v>44446.552025462966</v>
      </c>
      <c r="B1148">
        <v>2425</v>
      </c>
      <c r="C1148">
        <v>3.84</v>
      </c>
      <c r="D1148">
        <v>0</v>
      </c>
      <c r="E1148">
        <v>3.84</v>
      </c>
      <c r="F1148">
        <v>4476</v>
      </c>
      <c r="G1148">
        <v>1652</v>
      </c>
      <c r="H1148">
        <v>132</v>
      </c>
      <c r="I1148">
        <v>1836</v>
      </c>
      <c r="J1148">
        <v>1160</v>
      </c>
      <c r="K1148">
        <v>0</v>
      </c>
      <c r="L1148">
        <v>0</v>
      </c>
      <c r="M1148" t="s">
        <v>19</v>
      </c>
      <c r="N1148" s="10">
        <v>0.96</v>
      </c>
      <c r="O1148" s="11">
        <v>1968</v>
      </c>
      <c r="P1148">
        <v>0</v>
      </c>
      <c r="Q1148">
        <v>0</v>
      </c>
    </row>
    <row r="1149" spans="1:17" x14ac:dyDescent="0.25">
      <c r="A1149" s="1">
        <v>44446.552037037036</v>
      </c>
      <c r="B1149">
        <v>2425</v>
      </c>
      <c r="C1149">
        <v>2.9</v>
      </c>
      <c r="D1149">
        <v>0.97</v>
      </c>
      <c r="E1149">
        <v>1.93</v>
      </c>
      <c r="F1149">
        <v>4476</v>
      </c>
      <c r="G1149">
        <v>1652</v>
      </c>
      <c r="H1149">
        <v>132</v>
      </c>
      <c r="I1149">
        <v>1836</v>
      </c>
      <c r="J1149">
        <v>1160</v>
      </c>
      <c r="K1149">
        <v>0</v>
      </c>
      <c r="L1149">
        <v>0</v>
      </c>
      <c r="M1149" t="s">
        <v>19</v>
      </c>
      <c r="N1149" s="10">
        <v>0.72499999999999998</v>
      </c>
      <c r="O1149" s="11">
        <v>1968</v>
      </c>
      <c r="P1149">
        <v>0</v>
      </c>
      <c r="Q1149">
        <v>0</v>
      </c>
    </row>
    <row r="1150" spans="1:17" x14ac:dyDescent="0.25">
      <c r="A1150" s="1">
        <v>44446.552048611113</v>
      </c>
      <c r="B1150">
        <v>2425</v>
      </c>
      <c r="C1150">
        <v>2.89</v>
      </c>
      <c r="D1150">
        <v>1.93</v>
      </c>
      <c r="E1150">
        <v>0.96</v>
      </c>
      <c r="F1150">
        <v>4476</v>
      </c>
      <c r="G1150">
        <v>1652</v>
      </c>
      <c r="H1150">
        <v>132</v>
      </c>
      <c r="I1150">
        <v>1836</v>
      </c>
      <c r="J1150">
        <v>1160</v>
      </c>
      <c r="K1150">
        <v>0</v>
      </c>
      <c r="L1150">
        <v>0</v>
      </c>
      <c r="M1150" t="s">
        <v>19</v>
      </c>
      <c r="N1150" s="10">
        <v>0.72250000000000003</v>
      </c>
      <c r="O1150" s="11">
        <v>1968</v>
      </c>
      <c r="P1150">
        <v>0</v>
      </c>
      <c r="Q1150">
        <v>0</v>
      </c>
    </row>
    <row r="1151" spans="1:17" x14ac:dyDescent="0.25">
      <c r="A1151" s="1">
        <v>44446.552060185182</v>
      </c>
      <c r="B1151">
        <v>2425</v>
      </c>
      <c r="C1151">
        <v>3.87</v>
      </c>
      <c r="D1151">
        <v>1.93</v>
      </c>
      <c r="E1151">
        <v>1.93</v>
      </c>
      <c r="F1151">
        <v>4476</v>
      </c>
      <c r="G1151">
        <v>1652</v>
      </c>
      <c r="H1151">
        <v>132</v>
      </c>
      <c r="I1151">
        <v>1836</v>
      </c>
      <c r="J1151">
        <v>1160</v>
      </c>
      <c r="K1151">
        <v>0</v>
      </c>
      <c r="L1151">
        <v>0</v>
      </c>
      <c r="M1151" t="s">
        <v>19</v>
      </c>
      <c r="N1151" s="10">
        <v>0.96750000000000003</v>
      </c>
      <c r="O1151" s="11">
        <v>1968</v>
      </c>
      <c r="P1151">
        <v>0</v>
      </c>
      <c r="Q1151">
        <v>0</v>
      </c>
    </row>
    <row r="1152" spans="1:17" x14ac:dyDescent="0.25">
      <c r="A1152" s="1">
        <v>44446.552083333336</v>
      </c>
      <c r="B1152">
        <v>2425</v>
      </c>
      <c r="C1152">
        <v>1.93</v>
      </c>
      <c r="D1152">
        <v>0.96</v>
      </c>
      <c r="E1152">
        <v>0.96</v>
      </c>
      <c r="F1152">
        <v>4476</v>
      </c>
      <c r="G1152">
        <v>1652</v>
      </c>
      <c r="H1152">
        <v>132</v>
      </c>
      <c r="I1152">
        <v>1836</v>
      </c>
      <c r="J1152">
        <v>1160</v>
      </c>
      <c r="K1152">
        <v>0</v>
      </c>
      <c r="L1152">
        <v>0</v>
      </c>
      <c r="M1152" t="s">
        <v>19</v>
      </c>
      <c r="N1152" s="10">
        <v>0.48249999999999998</v>
      </c>
      <c r="O1152" s="11">
        <v>1968</v>
      </c>
      <c r="P1152">
        <v>0</v>
      </c>
      <c r="Q1152">
        <v>0</v>
      </c>
    </row>
    <row r="1153" spans="1:17" x14ac:dyDescent="0.25">
      <c r="A1153" s="1">
        <v>44446.552094907405</v>
      </c>
      <c r="B1153">
        <v>2425</v>
      </c>
      <c r="C1153">
        <v>2.95</v>
      </c>
      <c r="D1153">
        <v>0</v>
      </c>
      <c r="E1153">
        <v>2.95</v>
      </c>
      <c r="F1153">
        <v>4476</v>
      </c>
      <c r="G1153">
        <v>1652</v>
      </c>
      <c r="H1153">
        <v>132</v>
      </c>
      <c r="I1153">
        <v>1836</v>
      </c>
      <c r="J1153">
        <v>1160</v>
      </c>
      <c r="K1153">
        <v>0</v>
      </c>
      <c r="L1153">
        <v>0</v>
      </c>
      <c r="M1153" t="s">
        <v>19</v>
      </c>
      <c r="N1153" s="10">
        <v>0.73750000000000004</v>
      </c>
      <c r="O1153" s="11">
        <v>1968</v>
      </c>
      <c r="P1153">
        <v>0</v>
      </c>
      <c r="Q1153">
        <v>0</v>
      </c>
    </row>
    <row r="1154" spans="1:17" x14ac:dyDescent="0.25">
      <c r="A1154" s="1">
        <v>44446.552106481482</v>
      </c>
      <c r="B1154">
        <v>2425</v>
      </c>
      <c r="C1154">
        <v>2.89</v>
      </c>
      <c r="D1154">
        <v>0.96</v>
      </c>
      <c r="E1154">
        <v>1.93</v>
      </c>
      <c r="F1154">
        <v>4476</v>
      </c>
      <c r="G1154">
        <v>1652</v>
      </c>
      <c r="H1154">
        <v>132</v>
      </c>
      <c r="I1154">
        <v>1836</v>
      </c>
      <c r="J1154">
        <v>1160</v>
      </c>
      <c r="K1154">
        <v>0</v>
      </c>
      <c r="L1154">
        <v>0</v>
      </c>
      <c r="M1154" t="s">
        <v>19</v>
      </c>
      <c r="N1154" s="10">
        <v>0.72250000000000003</v>
      </c>
      <c r="O1154" s="11">
        <v>1968</v>
      </c>
      <c r="P1154">
        <v>0</v>
      </c>
      <c r="Q1154">
        <v>0</v>
      </c>
    </row>
    <row r="1155" spans="1:17" x14ac:dyDescent="0.25">
      <c r="A1155" s="1">
        <v>44446.552118055559</v>
      </c>
      <c r="B1155">
        <v>2425</v>
      </c>
      <c r="C1155">
        <v>3.86</v>
      </c>
      <c r="D1155">
        <v>0.96</v>
      </c>
      <c r="E1155">
        <v>2.89</v>
      </c>
      <c r="F1155">
        <v>4476</v>
      </c>
      <c r="G1155">
        <v>1652</v>
      </c>
      <c r="H1155">
        <v>132</v>
      </c>
      <c r="I1155">
        <v>1836</v>
      </c>
      <c r="J1155">
        <v>1160</v>
      </c>
      <c r="K1155">
        <v>0</v>
      </c>
      <c r="L1155">
        <v>0</v>
      </c>
      <c r="M1155" t="s">
        <v>19</v>
      </c>
      <c r="N1155" s="10">
        <v>0.96499999999999997</v>
      </c>
      <c r="O1155" s="11">
        <v>1968</v>
      </c>
      <c r="P1155">
        <v>0</v>
      </c>
      <c r="Q1155">
        <v>0</v>
      </c>
    </row>
    <row r="1156" spans="1:17" x14ac:dyDescent="0.25">
      <c r="A1156" s="1">
        <v>44446.552129629628</v>
      </c>
      <c r="B1156">
        <v>2425</v>
      </c>
      <c r="C1156">
        <v>2.91</v>
      </c>
      <c r="D1156">
        <v>0</v>
      </c>
      <c r="E1156">
        <v>2.91</v>
      </c>
      <c r="F1156">
        <v>4476</v>
      </c>
      <c r="G1156">
        <v>1652</v>
      </c>
      <c r="H1156">
        <v>132</v>
      </c>
      <c r="I1156">
        <v>1836</v>
      </c>
      <c r="J1156">
        <v>1160</v>
      </c>
      <c r="K1156">
        <v>0</v>
      </c>
      <c r="L1156">
        <v>0</v>
      </c>
      <c r="M1156" t="s">
        <v>19</v>
      </c>
      <c r="N1156" s="10">
        <v>0.72750000000000004</v>
      </c>
      <c r="O1156" s="11">
        <v>1968</v>
      </c>
      <c r="P1156">
        <v>0</v>
      </c>
      <c r="Q1156">
        <v>0</v>
      </c>
    </row>
    <row r="1157" spans="1:17" x14ac:dyDescent="0.25">
      <c r="A1157" s="1">
        <v>44446.552141203705</v>
      </c>
      <c r="B1157">
        <v>2425</v>
      </c>
      <c r="C1157">
        <v>2.91</v>
      </c>
      <c r="D1157">
        <v>2.91</v>
      </c>
      <c r="E1157">
        <v>0</v>
      </c>
      <c r="F1157">
        <v>4476</v>
      </c>
      <c r="G1157">
        <v>1652</v>
      </c>
      <c r="H1157">
        <v>132</v>
      </c>
      <c r="I1157">
        <v>1836</v>
      </c>
      <c r="J1157">
        <v>1160</v>
      </c>
      <c r="K1157">
        <v>0</v>
      </c>
      <c r="L1157">
        <v>0</v>
      </c>
      <c r="M1157" t="s">
        <v>19</v>
      </c>
      <c r="N1157" s="10">
        <v>0.72750000000000004</v>
      </c>
      <c r="O1157" s="11">
        <v>1968</v>
      </c>
      <c r="P1157">
        <v>0</v>
      </c>
      <c r="Q1157">
        <v>0</v>
      </c>
    </row>
    <row r="1158" spans="1:17" x14ac:dyDescent="0.25">
      <c r="A1158" s="1">
        <v>44446.552152777775</v>
      </c>
      <c r="B1158">
        <v>2425</v>
      </c>
      <c r="C1158">
        <v>2.89</v>
      </c>
      <c r="D1158">
        <v>1.93</v>
      </c>
      <c r="E1158">
        <v>0.96</v>
      </c>
      <c r="F1158">
        <v>4476</v>
      </c>
      <c r="G1158">
        <v>1652</v>
      </c>
      <c r="H1158">
        <v>132</v>
      </c>
      <c r="I1158">
        <v>1836</v>
      </c>
      <c r="J1158">
        <v>1160</v>
      </c>
      <c r="K1158">
        <v>0</v>
      </c>
      <c r="L1158">
        <v>0</v>
      </c>
      <c r="M1158" t="s">
        <v>19</v>
      </c>
      <c r="N1158" s="10">
        <v>0.72250000000000003</v>
      </c>
      <c r="O1158" s="11">
        <v>1968</v>
      </c>
      <c r="P1158">
        <v>0</v>
      </c>
      <c r="Q1158">
        <v>0</v>
      </c>
    </row>
    <row r="1159" spans="1:17" x14ac:dyDescent="0.25">
      <c r="A1159" s="1">
        <v>44446.552164351851</v>
      </c>
      <c r="B1159">
        <v>2425</v>
      </c>
      <c r="C1159">
        <v>2.95</v>
      </c>
      <c r="D1159">
        <v>1.97</v>
      </c>
      <c r="E1159">
        <v>0.98</v>
      </c>
      <c r="F1159">
        <v>4476</v>
      </c>
      <c r="G1159">
        <v>1652</v>
      </c>
      <c r="H1159">
        <v>132</v>
      </c>
      <c r="I1159">
        <v>1836</v>
      </c>
      <c r="J1159">
        <v>1160</v>
      </c>
      <c r="K1159">
        <v>0</v>
      </c>
      <c r="L1159">
        <v>0</v>
      </c>
      <c r="M1159" t="s">
        <v>19</v>
      </c>
      <c r="N1159" s="10">
        <v>0.73750000000000004</v>
      </c>
      <c r="O1159" s="11">
        <v>1968</v>
      </c>
      <c r="P1159">
        <v>0</v>
      </c>
      <c r="Q1159">
        <v>0</v>
      </c>
    </row>
    <row r="1160" spans="1:17" x14ac:dyDescent="0.25">
      <c r="A1160" s="1">
        <v>44446.552175925928</v>
      </c>
      <c r="B1160">
        <v>2425</v>
      </c>
      <c r="C1160">
        <v>2.89</v>
      </c>
      <c r="D1160">
        <v>0.96</v>
      </c>
      <c r="E1160">
        <v>1.93</v>
      </c>
      <c r="F1160">
        <v>4476</v>
      </c>
      <c r="G1160">
        <v>1652</v>
      </c>
      <c r="H1160">
        <v>132</v>
      </c>
      <c r="I1160">
        <v>1836</v>
      </c>
      <c r="J1160">
        <v>1160</v>
      </c>
      <c r="K1160">
        <v>0</v>
      </c>
      <c r="L1160">
        <v>0</v>
      </c>
      <c r="M1160" t="s">
        <v>19</v>
      </c>
      <c r="N1160" s="10">
        <v>0.72250000000000003</v>
      </c>
      <c r="O1160" s="11">
        <v>1968</v>
      </c>
      <c r="P1160">
        <v>0</v>
      </c>
      <c r="Q1160">
        <v>0</v>
      </c>
    </row>
    <row r="1161" spans="1:17" x14ac:dyDescent="0.25">
      <c r="A1161" s="1">
        <v>44446.552187499998</v>
      </c>
      <c r="B1161">
        <v>2425</v>
      </c>
      <c r="C1161">
        <v>1.93</v>
      </c>
      <c r="D1161">
        <v>0</v>
      </c>
      <c r="E1161">
        <v>1.93</v>
      </c>
      <c r="F1161">
        <v>4476</v>
      </c>
      <c r="G1161">
        <v>1652</v>
      </c>
      <c r="H1161">
        <v>132</v>
      </c>
      <c r="I1161">
        <v>1836</v>
      </c>
      <c r="J1161">
        <v>1160</v>
      </c>
      <c r="K1161">
        <v>0</v>
      </c>
      <c r="L1161">
        <v>0</v>
      </c>
      <c r="M1161" t="s">
        <v>19</v>
      </c>
      <c r="N1161" s="10">
        <v>0.48249999999999998</v>
      </c>
      <c r="O1161" s="11">
        <v>1968</v>
      </c>
      <c r="P1161">
        <v>0</v>
      </c>
      <c r="Q1161">
        <v>0</v>
      </c>
    </row>
    <row r="1162" spans="1:17" x14ac:dyDescent="0.25">
      <c r="A1162" s="1">
        <v>44446.552199074074</v>
      </c>
      <c r="B1162">
        <v>2425</v>
      </c>
      <c r="C1162">
        <v>3.94</v>
      </c>
      <c r="D1162">
        <v>2.95</v>
      </c>
      <c r="E1162">
        <v>0.98</v>
      </c>
      <c r="F1162">
        <v>4476</v>
      </c>
      <c r="G1162">
        <v>1652</v>
      </c>
      <c r="H1162">
        <v>132</v>
      </c>
      <c r="I1162">
        <v>1836</v>
      </c>
      <c r="J1162">
        <v>1160</v>
      </c>
      <c r="K1162">
        <v>0</v>
      </c>
      <c r="L1162">
        <v>0</v>
      </c>
      <c r="M1162" t="s">
        <v>19</v>
      </c>
      <c r="N1162" s="10">
        <v>0.98499999999999999</v>
      </c>
      <c r="O1162" s="11">
        <v>1968</v>
      </c>
      <c r="P1162">
        <v>0</v>
      </c>
      <c r="Q1162">
        <v>0</v>
      </c>
    </row>
    <row r="1163" spans="1:17" x14ac:dyDescent="0.25">
      <c r="A1163" s="1">
        <v>44446.552210648151</v>
      </c>
      <c r="B1163">
        <v>2425</v>
      </c>
      <c r="C1163">
        <v>3.86</v>
      </c>
      <c r="D1163">
        <v>0</v>
      </c>
      <c r="E1163">
        <v>3.86</v>
      </c>
      <c r="F1163">
        <v>4476</v>
      </c>
      <c r="G1163">
        <v>1652</v>
      </c>
      <c r="H1163">
        <v>132</v>
      </c>
      <c r="I1163">
        <v>1836</v>
      </c>
      <c r="J1163">
        <v>1160</v>
      </c>
      <c r="K1163">
        <v>0</v>
      </c>
      <c r="L1163">
        <v>0</v>
      </c>
      <c r="M1163" t="s">
        <v>19</v>
      </c>
      <c r="N1163" s="10">
        <v>0.96499999999999997</v>
      </c>
      <c r="O1163" s="11">
        <v>1968</v>
      </c>
      <c r="P1163">
        <v>0</v>
      </c>
      <c r="Q1163">
        <v>0</v>
      </c>
    </row>
    <row r="1164" spans="1:17" x14ac:dyDescent="0.25">
      <c r="A1164" s="1">
        <v>44446.552222222221</v>
      </c>
      <c r="B1164">
        <v>2425</v>
      </c>
      <c r="C1164">
        <v>2.9</v>
      </c>
      <c r="D1164">
        <v>0</v>
      </c>
      <c r="E1164">
        <v>2.9</v>
      </c>
      <c r="F1164">
        <v>4476</v>
      </c>
      <c r="G1164">
        <v>1652</v>
      </c>
      <c r="H1164">
        <v>132</v>
      </c>
      <c r="I1164">
        <v>1836</v>
      </c>
      <c r="J1164">
        <v>1160</v>
      </c>
      <c r="K1164">
        <v>0</v>
      </c>
      <c r="L1164">
        <v>0</v>
      </c>
      <c r="M1164" t="s">
        <v>19</v>
      </c>
      <c r="N1164" s="10">
        <v>0.72499999999999998</v>
      </c>
      <c r="O1164" s="11">
        <v>1968</v>
      </c>
      <c r="P1164">
        <v>0</v>
      </c>
      <c r="Q1164">
        <v>0</v>
      </c>
    </row>
    <row r="1165" spans="1:17" x14ac:dyDescent="0.25">
      <c r="A1165" s="1">
        <v>44446.552233796298</v>
      </c>
      <c r="B1165">
        <v>2425</v>
      </c>
      <c r="C1165">
        <v>2.89</v>
      </c>
      <c r="D1165">
        <v>0</v>
      </c>
      <c r="E1165">
        <v>2.89</v>
      </c>
      <c r="F1165">
        <v>4476</v>
      </c>
      <c r="G1165">
        <v>1652</v>
      </c>
      <c r="H1165">
        <v>132</v>
      </c>
      <c r="I1165">
        <v>1836</v>
      </c>
      <c r="J1165">
        <v>1160</v>
      </c>
      <c r="K1165">
        <v>0</v>
      </c>
      <c r="L1165">
        <v>0</v>
      </c>
      <c r="M1165" t="s">
        <v>19</v>
      </c>
      <c r="N1165" s="10">
        <v>0.72250000000000003</v>
      </c>
      <c r="O1165" s="11">
        <v>1968</v>
      </c>
      <c r="P1165">
        <v>0</v>
      </c>
      <c r="Q1165">
        <v>0</v>
      </c>
    </row>
    <row r="1166" spans="1:17" x14ac:dyDescent="0.25">
      <c r="A1166" s="1">
        <v>44446.552245370367</v>
      </c>
      <c r="B1166">
        <v>2425</v>
      </c>
      <c r="C1166">
        <v>3.65</v>
      </c>
      <c r="D1166">
        <v>0</v>
      </c>
      <c r="E1166">
        <v>3.65</v>
      </c>
      <c r="F1166">
        <v>4476</v>
      </c>
      <c r="G1166">
        <v>1652</v>
      </c>
      <c r="H1166">
        <v>132</v>
      </c>
      <c r="I1166">
        <v>1836</v>
      </c>
      <c r="J1166">
        <v>1160</v>
      </c>
      <c r="K1166">
        <v>44</v>
      </c>
      <c r="L1166">
        <v>0</v>
      </c>
      <c r="M1166" t="s">
        <v>19</v>
      </c>
      <c r="N1166" s="10">
        <v>0.91249999999999998</v>
      </c>
      <c r="O1166" s="11">
        <v>1968</v>
      </c>
      <c r="P1166">
        <v>0</v>
      </c>
      <c r="Q1166">
        <v>0</v>
      </c>
    </row>
    <row r="1167" spans="1:17" x14ac:dyDescent="0.25">
      <c r="A1167" s="1">
        <v>44446.552256944444</v>
      </c>
      <c r="B1167">
        <v>2425</v>
      </c>
      <c r="C1167">
        <v>1.93</v>
      </c>
      <c r="D1167">
        <v>0</v>
      </c>
      <c r="E1167">
        <v>1.93</v>
      </c>
      <c r="F1167">
        <v>4476</v>
      </c>
      <c r="G1167">
        <v>1652</v>
      </c>
      <c r="H1167">
        <v>132</v>
      </c>
      <c r="I1167">
        <v>1836</v>
      </c>
      <c r="J1167">
        <v>1160</v>
      </c>
      <c r="K1167">
        <v>17</v>
      </c>
      <c r="L1167">
        <v>0</v>
      </c>
      <c r="M1167" t="s">
        <v>19</v>
      </c>
      <c r="N1167" s="10">
        <v>0.48249999999999998</v>
      </c>
      <c r="O1167" s="11">
        <v>1968</v>
      </c>
      <c r="P1167">
        <v>0</v>
      </c>
      <c r="Q1167">
        <v>0</v>
      </c>
    </row>
    <row r="1168" spans="1:17" x14ac:dyDescent="0.25">
      <c r="A1168" s="1">
        <v>44446.552268518521</v>
      </c>
      <c r="B1168">
        <v>2425</v>
      </c>
      <c r="C1168">
        <v>2.95</v>
      </c>
      <c r="D1168">
        <v>1.97</v>
      </c>
      <c r="E1168">
        <v>0.98</v>
      </c>
      <c r="F1168">
        <v>4476</v>
      </c>
      <c r="G1168">
        <v>1652</v>
      </c>
      <c r="H1168">
        <v>132</v>
      </c>
      <c r="I1168">
        <v>1836</v>
      </c>
      <c r="J1168">
        <v>1160</v>
      </c>
      <c r="K1168">
        <v>0</v>
      </c>
      <c r="L1168">
        <v>0</v>
      </c>
      <c r="M1168" t="s">
        <v>19</v>
      </c>
      <c r="N1168" s="10">
        <v>0.73750000000000004</v>
      </c>
      <c r="O1168" s="11">
        <v>1968</v>
      </c>
      <c r="P1168">
        <v>0</v>
      </c>
      <c r="Q1168">
        <v>0</v>
      </c>
    </row>
    <row r="1169" spans="1:17" x14ac:dyDescent="0.25">
      <c r="A1169" s="1">
        <v>44446.55228009259</v>
      </c>
      <c r="B1169">
        <v>2425</v>
      </c>
      <c r="C1169">
        <v>2.91</v>
      </c>
      <c r="D1169">
        <v>1.94</v>
      </c>
      <c r="E1169">
        <v>0.97</v>
      </c>
      <c r="F1169">
        <v>4476</v>
      </c>
      <c r="G1169">
        <v>1652</v>
      </c>
      <c r="H1169">
        <v>132</v>
      </c>
      <c r="I1169">
        <v>1836</v>
      </c>
      <c r="J1169">
        <v>1160</v>
      </c>
      <c r="K1169">
        <v>0</v>
      </c>
      <c r="L1169">
        <v>0</v>
      </c>
      <c r="M1169" t="s">
        <v>19</v>
      </c>
      <c r="N1169" s="10">
        <v>0.72750000000000004</v>
      </c>
      <c r="O1169" s="11">
        <v>1968</v>
      </c>
      <c r="P1169">
        <v>0</v>
      </c>
      <c r="Q1169">
        <v>0</v>
      </c>
    </row>
    <row r="1170" spans="1:17" x14ac:dyDescent="0.25">
      <c r="A1170" s="1">
        <v>44446.552291666667</v>
      </c>
      <c r="B1170">
        <v>2425</v>
      </c>
      <c r="C1170">
        <v>1.94</v>
      </c>
      <c r="D1170">
        <v>0.97</v>
      </c>
      <c r="E1170">
        <v>0.97</v>
      </c>
      <c r="F1170">
        <v>4476</v>
      </c>
      <c r="G1170">
        <v>1652</v>
      </c>
      <c r="H1170">
        <v>132</v>
      </c>
      <c r="I1170">
        <v>1836</v>
      </c>
      <c r="J1170">
        <v>1160</v>
      </c>
      <c r="K1170">
        <v>0</v>
      </c>
      <c r="L1170">
        <v>0</v>
      </c>
      <c r="M1170" t="s">
        <v>19</v>
      </c>
      <c r="N1170" s="10">
        <v>0.48499999999999999</v>
      </c>
      <c r="O1170" s="11">
        <v>1968</v>
      </c>
      <c r="P1170">
        <v>0</v>
      </c>
      <c r="Q1170">
        <v>0</v>
      </c>
    </row>
    <row r="1171" spans="1:17" x14ac:dyDescent="0.25">
      <c r="A1171" s="1">
        <v>44446.552303240744</v>
      </c>
      <c r="B1171">
        <v>2425</v>
      </c>
      <c r="C1171">
        <v>0.98</v>
      </c>
      <c r="D1171">
        <v>0</v>
      </c>
      <c r="E1171">
        <v>0.98</v>
      </c>
      <c r="F1171">
        <v>4476</v>
      </c>
      <c r="G1171">
        <v>1652</v>
      </c>
      <c r="H1171">
        <v>132</v>
      </c>
      <c r="I1171">
        <v>1836</v>
      </c>
      <c r="J1171">
        <v>1160</v>
      </c>
      <c r="K1171">
        <v>0</v>
      </c>
      <c r="L1171">
        <v>0</v>
      </c>
      <c r="M1171" t="s">
        <v>19</v>
      </c>
      <c r="N1171" s="10">
        <v>0.245</v>
      </c>
      <c r="O1171" s="11">
        <v>1968</v>
      </c>
      <c r="P1171">
        <v>0</v>
      </c>
      <c r="Q1171">
        <v>0</v>
      </c>
    </row>
    <row r="1172" spans="1:17" x14ac:dyDescent="0.25">
      <c r="A1172" s="1">
        <v>44446.552314814813</v>
      </c>
      <c r="B1172">
        <v>2425</v>
      </c>
      <c r="C1172">
        <v>2.95</v>
      </c>
      <c r="D1172">
        <v>1.96</v>
      </c>
      <c r="E1172">
        <v>0.98</v>
      </c>
      <c r="F1172">
        <v>4476</v>
      </c>
      <c r="G1172">
        <v>1652</v>
      </c>
      <c r="H1172">
        <v>132</v>
      </c>
      <c r="I1172">
        <v>1836</v>
      </c>
      <c r="J1172">
        <v>1160</v>
      </c>
      <c r="K1172">
        <v>0</v>
      </c>
      <c r="L1172">
        <v>0</v>
      </c>
      <c r="M1172" t="s">
        <v>19</v>
      </c>
      <c r="N1172" s="10">
        <v>0.73750000000000004</v>
      </c>
      <c r="O1172" s="11">
        <v>1968</v>
      </c>
      <c r="P1172">
        <v>0</v>
      </c>
      <c r="Q1172">
        <v>0</v>
      </c>
    </row>
    <row r="1173" spans="1:17" x14ac:dyDescent="0.25">
      <c r="A1173" s="1">
        <v>44446.55232638889</v>
      </c>
      <c r="B1173">
        <v>2425</v>
      </c>
      <c r="C1173">
        <v>1.94</v>
      </c>
      <c r="D1173">
        <v>0.97</v>
      </c>
      <c r="E1173">
        <v>0.97</v>
      </c>
      <c r="F1173">
        <v>4476</v>
      </c>
      <c r="G1173">
        <v>1652</v>
      </c>
      <c r="H1173">
        <v>132</v>
      </c>
      <c r="I1173">
        <v>1836</v>
      </c>
      <c r="J1173">
        <v>1160</v>
      </c>
      <c r="K1173">
        <v>0</v>
      </c>
      <c r="L1173">
        <v>0</v>
      </c>
      <c r="M1173" t="s">
        <v>19</v>
      </c>
      <c r="N1173" s="10">
        <v>0.48499999999999999</v>
      </c>
      <c r="O1173" s="11">
        <v>1968</v>
      </c>
      <c r="P1173">
        <v>0</v>
      </c>
      <c r="Q1173">
        <v>0</v>
      </c>
    </row>
    <row r="1174" spans="1:17" x14ac:dyDescent="0.25">
      <c r="A1174" s="1">
        <v>44446.552337962959</v>
      </c>
      <c r="B1174">
        <v>2425</v>
      </c>
      <c r="C1174">
        <v>2.95</v>
      </c>
      <c r="D1174">
        <v>0.98</v>
      </c>
      <c r="E1174">
        <v>1.97</v>
      </c>
      <c r="F1174">
        <v>4476</v>
      </c>
      <c r="G1174">
        <v>1652</v>
      </c>
      <c r="H1174">
        <v>132</v>
      </c>
      <c r="I1174">
        <v>1836</v>
      </c>
      <c r="J1174">
        <v>1160</v>
      </c>
      <c r="K1174">
        <v>0</v>
      </c>
      <c r="L1174">
        <v>0</v>
      </c>
      <c r="M1174" t="s">
        <v>19</v>
      </c>
      <c r="N1174" s="10">
        <v>0.73750000000000004</v>
      </c>
      <c r="O1174" s="11">
        <v>1968</v>
      </c>
      <c r="P1174">
        <v>0</v>
      </c>
      <c r="Q1174">
        <v>0</v>
      </c>
    </row>
    <row r="1175" spans="1:17" x14ac:dyDescent="0.25">
      <c r="A1175" s="1">
        <v>44446.552349537036</v>
      </c>
      <c r="B1175">
        <v>2425</v>
      </c>
      <c r="C1175">
        <v>2.91</v>
      </c>
      <c r="D1175">
        <v>1.94</v>
      </c>
      <c r="E1175">
        <v>0.97</v>
      </c>
      <c r="F1175">
        <v>4476</v>
      </c>
      <c r="G1175">
        <v>1652</v>
      </c>
      <c r="H1175">
        <v>132</v>
      </c>
      <c r="I1175">
        <v>1836</v>
      </c>
      <c r="J1175">
        <v>1160</v>
      </c>
      <c r="K1175">
        <v>0</v>
      </c>
      <c r="L1175">
        <v>0</v>
      </c>
      <c r="M1175" t="s">
        <v>19</v>
      </c>
      <c r="N1175" s="10">
        <v>0.72750000000000004</v>
      </c>
      <c r="O1175" s="11">
        <v>1968</v>
      </c>
      <c r="P1175">
        <v>0</v>
      </c>
      <c r="Q1175">
        <v>0</v>
      </c>
    </row>
    <row r="1176" spans="1:17" x14ac:dyDescent="0.25">
      <c r="A1176" s="1">
        <v>44446.552361111113</v>
      </c>
      <c r="B1176">
        <v>2425</v>
      </c>
      <c r="C1176">
        <v>1.94</v>
      </c>
      <c r="D1176">
        <v>0</v>
      </c>
      <c r="E1176">
        <v>1.94</v>
      </c>
      <c r="F1176">
        <v>4476</v>
      </c>
      <c r="G1176">
        <v>1652</v>
      </c>
      <c r="H1176">
        <v>132</v>
      </c>
      <c r="I1176">
        <v>1836</v>
      </c>
      <c r="J1176">
        <v>1160</v>
      </c>
      <c r="K1176">
        <v>0</v>
      </c>
      <c r="L1176">
        <v>0</v>
      </c>
      <c r="M1176" t="s">
        <v>19</v>
      </c>
      <c r="N1176" s="10">
        <v>0.48499999999999999</v>
      </c>
      <c r="O1176" s="11">
        <v>1968</v>
      </c>
      <c r="P1176">
        <v>0</v>
      </c>
      <c r="Q1176">
        <v>0</v>
      </c>
    </row>
    <row r="1177" spans="1:17" x14ac:dyDescent="0.25">
      <c r="A1177" s="1">
        <v>44446.552372685182</v>
      </c>
      <c r="B1177">
        <v>2425</v>
      </c>
      <c r="C1177">
        <v>0.98</v>
      </c>
      <c r="D1177">
        <v>0</v>
      </c>
      <c r="E1177">
        <v>0.98</v>
      </c>
      <c r="F1177">
        <v>4476</v>
      </c>
      <c r="G1177">
        <v>1652</v>
      </c>
      <c r="H1177">
        <v>132</v>
      </c>
      <c r="I1177">
        <v>1836</v>
      </c>
      <c r="J1177">
        <v>1160</v>
      </c>
      <c r="K1177">
        <v>0</v>
      </c>
      <c r="L1177">
        <v>0</v>
      </c>
      <c r="M1177" t="s">
        <v>19</v>
      </c>
      <c r="N1177" s="10">
        <v>0.245</v>
      </c>
      <c r="O1177" s="11">
        <v>1968</v>
      </c>
      <c r="P1177">
        <v>0</v>
      </c>
      <c r="Q1177">
        <v>0</v>
      </c>
    </row>
    <row r="1178" spans="1:17" x14ac:dyDescent="0.25">
      <c r="A1178" s="1">
        <v>44446.552384259259</v>
      </c>
      <c r="B1178">
        <v>2425</v>
      </c>
      <c r="C1178">
        <v>1.9</v>
      </c>
      <c r="D1178">
        <v>0</v>
      </c>
      <c r="E1178">
        <v>1.9</v>
      </c>
      <c r="F1178">
        <v>4476</v>
      </c>
      <c r="G1178">
        <v>1652</v>
      </c>
      <c r="H1178">
        <v>132</v>
      </c>
      <c r="I1178">
        <v>1836</v>
      </c>
      <c r="J1178">
        <v>1160</v>
      </c>
      <c r="K1178">
        <v>46</v>
      </c>
      <c r="L1178">
        <v>0</v>
      </c>
      <c r="M1178" t="s">
        <v>19</v>
      </c>
      <c r="N1178" s="10">
        <v>0.47499999999999998</v>
      </c>
      <c r="O1178" s="11">
        <v>1968</v>
      </c>
      <c r="P1178">
        <v>0</v>
      </c>
      <c r="Q1178">
        <v>0</v>
      </c>
    </row>
    <row r="1179" spans="1:17" x14ac:dyDescent="0.25">
      <c r="A1179" s="1">
        <v>44446.552395833336</v>
      </c>
      <c r="B1179">
        <v>2425</v>
      </c>
      <c r="C1179">
        <v>2.95</v>
      </c>
      <c r="D1179">
        <v>0.98</v>
      </c>
      <c r="E1179">
        <v>1.97</v>
      </c>
      <c r="F1179">
        <v>4476</v>
      </c>
      <c r="G1179">
        <v>1652</v>
      </c>
      <c r="H1179">
        <v>132</v>
      </c>
      <c r="I1179">
        <v>1836</v>
      </c>
      <c r="J1179">
        <v>1160</v>
      </c>
      <c r="K1179">
        <v>17</v>
      </c>
      <c r="L1179">
        <v>0</v>
      </c>
      <c r="M1179" t="s">
        <v>19</v>
      </c>
      <c r="N1179" s="10">
        <v>0.73750000000000004</v>
      </c>
      <c r="O1179" s="11">
        <v>1968</v>
      </c>
      <c r="P1179">
        <v>0</v>
      </c>
      <c r="Q1179">
        <v>0</v>
      </c>
    </row>
    <row r="1180" spans="1:17" x14ac:dyDescent="0.25">
      <c r="A1180" s="1">
        <v>44446.552407407406</v>
      </c>
      <c r="B1180">
        <v>2425</v>
      </c>
      <c r="C1180">
        <v>1.84</v>
      </c>
      <c r="D1180">
        <v>0</v>
      </c>
      <c r="E1180">
        <v>1.84</v>
      </c>
      <c r="F1180">
        <v>4476</v>
      </c>
      <c r="G1180">
        <v>1652</v>
      </c>
      <c r="H1180">
        <v>132</v>
      </c>
      <c r="I1180">
        <v>1836</v>
      </c>
      <c r="J1180">
        <v>1160</v>
      </c>
      <c r="K1180">
        <v>46</v>
      </c>
      <c r="L1180">
        <v>0</v>
      </c>
      <c r="M1180" t="s">
        <v>19</v>
      </c>
      <c r="N1180" s="10">
        <v>0.46</v>
      </c>
      <c r="O1180" s="11">
        <v>1968</v>
      </c>
      <c r="P1180">
        <v>0</v>
      </c>
      <c r="Q1180">
        <v>0</v>
      </c>
    </row>
    <row r="1181" spans="1:17" x14ac:dyDescent="0.25">
      <c r="A1181" s="1">
        <v>44446.552418981482</v>
      </c>
      <c r="B1181">
        <v>2425</v>
      </c>
      <c r="C1181">
        <v>2.95</v>
      </c>
      <c r="D1181">
        <v>1.97</v>
      </c>
      <c r="E1181">
        <v>0.98</v>
      </c>
      <c r="F1181">
        <v>4476</v>
      </c>
      <c r="G1181">
        <v>1652</v>
      </c>
      <c r="H1181">
        <v>132</v>
      </c>
      <c r="I1181">
        <v>1836</v>
      </c>
      <c r="J1181">
        <v>1160</v>
      </c>
      <c r="K1181">
        <v>17</v>
      </c>
      <c r="L1181">
        <v>0</v>
      </c>
      <c r="M1181" t="s">
        <v>19</v>
      </c>
      <c r="N1181" s="10">
        <v>0.73750000000000004</v>
      </c>
      <c r="O1181" s="11">
        <v>1968</v>
      </c>
      <c r="P1181">
        <v>0</v>
      </c>
      <c r="Q1181">
        <v>0</v>
      </c>
    </row>
    <row r="1182" spans="1:17" x14ac:dyDescent="0.25">
      <c r="A1182" s="1">
        <v>44446.552442129629</v>
      </c>
      <c r="B1182">
        <v>2425</v>
      </c>
      <c r="C1182">
        <v>1.93</v>
      </c>
      <c r="D1182">
        <v>0.96</v>
      </c>
      <c r="E1182">
        <v>0.96</v>
      </c>
      <c r="F1182">
        <v>4476</v>
      </c>
      <c r="G1182">
        <v>1652</v>
      </c>
      <c r="H1182">
        <v>132</v>
      </c>
      <c r="I1182">
        <v>1836</v>
      </c>
      <c r="J1182">
        <v>1160</v>
      </c>
      <c r="K1182">
        <v>0</v>
      </c>
      <c r="L1182">
        <v>0</v>
      </c>
      <c r="M1182" t="s">
        <v>19</v>
      </c>
      <c r="N1182" s="10">
        <v>0.48249999999999998</v>
      </c>
      <c r="O1182" s="11">
        <v>1968</v>
      </c>
      <c r="P1182">
        <v>0</v>
      </c>
      <c r="Q1182">
        <v>0</v>
      </c>
    </row>
    <row r="1183" spans="1:17" x14ac:dyDescent="0.25">
      <c r="A1183" s="1">
        <v>44446.552453703705</v>
      </c>
      <c r="B1183">
        <v>2425</v>
      </c>
      <c r="C1183">
        <v>2.86</v>
      </c>
      <c r="D1183">
        <v>1.91</v>
      </c>
      <c r="E1183">
        <v>0.95</v>
      </c>
      <c r="F1183">
        <v>4476</v>
      </c>
      <c r="G1183">
        <v>1652</v>
      </c>
      <c r="H1183">
        <v>132</v>
      </c>
      <c r="I1183">
        <v>1836</v>
      </c>
      <c r="J1183">
        <v>1160</v>
      </c>
      <c r="K1183">
        <v>47</v>
      </c>
      <c r="L1183">
        <v>0</v>
      </c>
      <c r="M1183" t="s">
        <v>19</v>
      </c>
      <c r="N1183" s="10">
        <v>0.71499999999999997</v>
      </c>
      <c r="O1183" s="11">
        <v>1968</v>
      </c>
      <c r="P1183">
        <v>0</v>
      </c>
      <c r="Q1183">
        <v>0</v>
      </c>
    </row>
    <row r="1184" spans="1:17" x14ac:dyDescent="0.25">
      <c r="A1184" s="1">
        <v>44446.552465277775</v>
      </c>
      <c r="B1184">
        <v>2425</v>
      </c>
      <c r="C1184">
        <v>1.94</v>
      </c>
      <c r="D1184">
        <v>0.97</v>
      </c>
      <c r="E1184">
        <v>0.97</v>
      </c>
      <c r="F1184">
        <v>4476</v>
      </c>
      <c r="G1184">
        <v>1652</v>
      </c>
      <c r="H1184">
        <v>132</v>
      </c>
      <c r="I1184">
        <v>1836</v>
      </c>
      <c r="J1184">
        <v>1160</v>
      </c>
      <c r="K1184">
        <v>16</v>
      </c>
      <c r="L1184">
        <v>0</v>
      </c>
      <c r="M1184" t="s">
        <v>19</v>
      </c>
      <c r="N1184" s="10">
        <v>0.48499999999999999</v>
      </c>
      <c r="O1184" s="11">
        <v>1968</v>
      </c>
      <c r="P1184">
        <v>0</v>
      </c>
      <c r="Q1184">
        <v>0</v>
      </c>
    </row>
    <row r="1185" spans="1:17" x14ac:dyDescent="0.25">
      <c r="A1185" s="1">
        <v>44446.552476851852</v>
      </c>
      <c r="B1185">
        <v>2425</v>
      </c>
      <c r="C1185">
        <v>2.94</v>
      </c>
      <c r="D1185">
        <v>0</v>
      </c>
      <c r="E1185">
        <v>2.94</v>
      </c>
      <c r="F1185">
        <v>4476</v>
      </c>
      <c r="G1185">
        <v>1652</v>
      </c>
      <c r="H1185">
        <v>132</v>
      </c>
      <c r="I1185">
        <v>1836</v>
      </c>
      <c r="J1185">
        <v>1160</v>
      </c>
      <c r="K1185">
        <v>0</v>
      </c>
      <c r="L1185">
        <v>0</v>
      </c>
      <c r="M1185" t="s">
        <v>19</v>
      </c>
      <c r="N1185" s="10">
        <v>0.73499999999999999</v>
      </c>
      <c r="O1185" s="11">
        <v>1968</v>
      </c>
      <c r="P1185">
        <v>0</v>
      </c>
      <c r="Q1185">
        <v>0</v>
      </c>
    </row>
    <row r="1186" spans="1:17" x14ac:dyDescent="0.25">
      <c r="A1186" s="1">
        <v>44446.552488425928</v>
      </c>
      <c r="B1186">
        <v>2425</v>
      </c>
      <c r="C1186">
        <v>3.87</v>
      </c>
      <c r="D1186">
        <v>1.94</v>
      </c>
      <c r="E1186">
        <v>1.94</v>
      </c>
      <c r="F1186">
        <v>4476</v>
      </c>
      <c r="G1186">
        <v>1652</v>
      </c>
      <c r="H1186">
        <v>132</v>
      </c>
      <c r="I1186">
        <v>1836</v>
      </c>
      <c r="J1186">
        <v>1160</v>
      </c>
      <c r="K1186">
        <v>0</v>
      </c>
      <c r="L1186">
        <v>0</v>
      </c>
      <c r="M1186" t="s">
        <v>19</v>
      </c>
      <c r="N1186" s="10">
        <v>0.96750000000000003</v>
      </c>
      <c r="O1186" s="11">
        <v>1968</v>
      </c>
      <c r="P1186">
        <v>0</v>
      </c>
      <c r="Q1186">
        <v>0</v>
      </c>
    </row>
    <row r="1187" spans="1:17" x14ac:dyDescent="0.25">
      <c r="A1187" s="1">
        <v>44446.552499999998</v>
      </c>
      <c r="B1187">
        <v>2425</v>
      </c>
      <c r="C1187">
        <v>3.84</v>
      </c>
      <c r="D1187">
        <v>1.92</v>
      </c>
      <c r="E1187">
        <v>1.92</v>
      </c>
      <c r="F1187">
        <v>4476</v>
      </c>
      <c r="G1187">
        <v>1652</v>
      </c>
      <c r="H1187">
        <v>132</v>
      </c>
      <c r="I1187">
        <v>1836</v>
      </c>
      <c r="J1187">
        <v>1160</v>
      </c>
      <c r="K1187">
        <v>0</v>
      </c>
      <c r="L1187">
        <v>0</v>
      </c>
      <c r="M1187" t="s">
        <v>19</v>
      </c>
      <c r="N1187" s="10">
        <v>0.96</v>
      </c>
      <c r="O1187" s="11">
        <v>1968</v>
      </c>
      <c r="P1187">
        <v>0</v>
      </c>
      <c r="Q1187">
        <v>0</v>
      </c>
    </row>
    <row r="1188" spans="1:17" x14ac:dyDescent="0.25">
      <c r="A1188" s="1">
        <v>44446.552511574075</v>
      </c>
      <c r="B1188">
        <v>2425</v>
      </c>
      <c r="C1188">
        <v>2.89</v>
      </c>
      <c r="D1188">
        <v>0.96</v>
      </c>
      <c r="E1188">
        <v>1.93</v>
      </c>
      <c r="F1188">
        <v>4476</v>
      </c>
      <c r="G1188">
        <v>1652</v>
      </c>
      <c r="H1188">
        <v>132</v>
      </c>
      <c r="I1188">
        <v>1836</v>
      </c>
      <c r="J1188">
        <v>1160</v>
      </c>
      <c r="K1188">
        <v>0</v>
      </c>
      <c r="L1188">
        <v>0</v>
      </c>
      <c r="M1188" t="s">
        <v>19</v>
      </c>
      <c r="N1188" s="10">
        <v>0.72250000000000003</v>
      </c>
      <c r="O1188" s="11">
        <v>1968</v>
      </c>
      <c r="P1188">
        <v>0</v>
      </c>
      <c r="Q1188">
        <v>0</v>
      </c>
    </row>
    <row r="1189" spans="1:17" x14ac:dyDescent="0.25">
      <c r="A1189" s="1">
        <v>44446.552523148152</v>
      </c>
      <c r="B1189">
        <v>2425</v>
      </c>
      <c r="C1189">
        <v>3.85</v>
      </c>
      <c r="D1189">
        <v>0.96</v>
      </c>
      <c r="E1189">
        <v>2.89</v>
      </c>
      <c r="F1189">
        <v>4476</v>
      </c>
      <c r="G1189">
        <v>1652</v>
      </c>
      <c r="H1189">
        <v>132</v>
      </c>
      <c r="I1189">
        <v>1836</v>
      </c>
      <c r="J1189">
        <v>1160</v>
      </c>
      <c r="K1189">
        <v>0</v>
      </c>
      <c r="L1189">
        <v>0</v>
      </c>
      <c r="M1189" t="s">
        <v>19</v>
      </c>
      <c r="N1189" s="10">
        <v>0.96250000000000002</v>
      </c>
      <c r="O1189" s="11">
        <v>1968</v>
      </c>
      <c r="P1189">
        <v>0</v>
      </c>
      <c r="Q1189">
        <v>0</v>
      </c>
    </row>
    <row r="1190" spans="1:17" x14ac:dyDescent="0.25">
      <c r="A1190" s="1">
        <v>44446.552534722221</v>
      </c>
      <c r="B1190">
        <v>2425</v>
      </c>
      <c r="C1190">
        <v>3.86</v>
      </c>
      <c r="D1190">
        <v>0</v>
      </c>
      <c r="E1190">
        <v>3.86</v>
      </c>
      <c r="F1190">
        <v>4476</v>
      </c>
      <c r="G1190">
        <v>1652</v>
      </c>
      <c r="H1190">
        <v>132</v>
      </c>
      <c r="I1190">
        <v>1836</v>
      </c>
      <c r="J1190">
        <v>1160</v>
      </c>
      <c r="K1190">
        <v>0</v>
      </c>
      <c r="L1190">
        <v>0</v>
      </c>
      <c r="M1190" t="s">
        <v>19</v>
      </c>
      <c r="N1190" s="10">
        <v>0.96499999999999997</v>
      </c>
      <c r="O1190" s="11">
        <v>1968</v>
      </c>
      <c r="P1190">
        <v>0</v>
      </c>
      <c r="Q1190">
        <v>0</v>
      </c>
    </row>
    <row r="1191" spans="1:17" x14ac:dyDescent="0.25">
      <c r="A1191" s="1">
        <v>44446.552546296298</v>
      </c>
      <c r="B1191">
        <v>2425</v>
      </c>
      <c r="C1191">
        <v>0.97</v>
      </c>
      <c r="D1191">
        <v>0.97</v>
      </c>
      <c r="E1191">
        <v>0</v>
      </c>
      <c r="F1191">
        <v>4476</v>
      </c>
      <c r="G1191">
        <v>1652</v>
      </c>
      <c r="H1191">
        <v>132</v>
      </c>
      <c r="I1191">
        <v>1836</v>
      </c>
      <c r="J1191">
        <v>1160</v>
      </c>
      <c r="K1191">
        <v>0</v>
      </c>
      <c r="L1191">
        <v>0</v>
      </c>
      <c r="M1191" t="s">
        <v>19</v>
      </c>
      <c r="N1191" s="10">
        <v>0.24249999999999999</v>
      </c>
      <c r="O1191" s="11">
        <v>1968</v>
      </c>
      <c r="P1191">
        <v>0</v>
      </c>
      <c r="Q1191">
        <v>0</v>
      </c>
    </row>
    <row r="1192" spans="1:17" x14ac:dyDescent="0.25">
      <c r="A1192" s="1">
        <v>44446.552557870367</v>
      </c>
      <c r="B1192">
        <v>2425</v>
      </c>
      <c r="C1192">
        <v>2.94</v>
      </c>
      <c r="D1192">
        <v>0.98</v>
      </c>
      <c r="E1192">
        <v>1.96</v>
      </c>
      <c r="F1192">
        <v>4476</v>
      </c>
      <c r="G1192">
        <v>1652</v>
      </c>
      <c r="H1192">
        <v>132</v>
      </c>
      <c r="I1192">
        <v>1836</v>
      </c>
      <c r="J1192">
        <v>1160</v>
      </c>
      <c r="K1192">
        <v>0</v>
      </c>
      <c r="L1192">
        <v>0</v>
      </c>
      <c r="M1192" t="s">
        <v>19</v>
      </c>
      <c r="N1192" s="10">
        <v>0.73499999999999999</v>
      </c>
      <c r="O1192" s="11">
        <v>1968</v>
      </c>
      <c r="P1192">
        <v>0</v>
      </c>
      <c r="Q1192">
        <v>0</v>
      </c>
    </row>
    <row r="1193" spans="1:17" x14ac:dyDescent="0.25">
      <c r="A1193" s="1">
        <v>44446.552569444444</v>
      </c>
      <c r="B1193">
        <v>2425</v>
      </c>
      <c r="C1193">
        <v>2.9</v>
      </c>
      <c r="D1193">
        <v>0</v>
      </c>
      <c r="E1193">
        <v>2.9</v>
      </c>
      <c r="F1193">
        <v>4476</v>
      </c>
      <c r="G1193">
        <v>1652</v>
      </c>
      <c r="H1193">
        <v>132</v>
      </c>
      <c r="I1193">
        <v>1836</v>
      </c>
      <c r="J1193">
        <v>1160</v>
      </c>
      <c r="K1193">
        <v>0</v>
      </c>
      <c r="L1193">
        <v>0</v>
      </c>
      <c r="M1193" t="s">
        <v>19</v>
      </c>
      <c r="N1193" s="10">
        <v>0.72499999999999998</v>
      </c>
      <c r="O1193" s="11">
        <v>1968</v>
      </c>
      <c r="P1193">
        <v>0</v>
      </c>
      <c r="Q1193">
        <v>0</v>
      </c>
    </row>
    <row r="1194" spans="1:17" x14ac:dyDescent="0.25">
      <c r="A1194" s="1">
        <v>44446.552581018521</v>
      </c>
      <c r="B1194">
        <v>2425</v>
      </c>
      <c r="C1194">
        <v>1.94</v>
      </c>
      <c r="D1194">
        <v>0.97</v>
      </c>
      <c r="E1194">
        <v>0.97</v>
      </c>
      <c r="F1194">
        <v>4476</v>
      </c>
      <c r="G1194">
        <v>1652</v>
      </c>
      <c r="H1194">
        <v>132</v>
      </c>
      <c r="I1194">
        <v>1836</v>
      </c>
      <c r="J1194">
        <v>1160</v>
      </c>
      <c r="K1194">
        <v>0</v>
      </c>
      <c r="L1194">
        <v>0</v>
      </c>
      <c r="M1194" t="s">
        <v>19</v>
      </c>
      <c r="N1194" s="10">
        <v>0.48499999999999999</v>
      </c>
      <c r="O1194" s="11">
        <v>1968</v>
      </c>
      <c r="P1194">
        <v>0</v>
      </c>
      <c r="Q1194">
        <v>0</v>
      </c>
    </row>
    <row r="1195" spans="1:17" x14ac:dyDescent="0.25">
      <c r="A1195" s="1">
        <v>44446.55259259259</v>
      </c>
      <c r="B1195">
        <v>2425</v>
      </c>
      <c r="C1195">
        <v>3.93</v>
      </c>
      <c r="D1195">
        <v>0</v>
      </c>
      <c r="E1195">
        <v>3.93</v>
      </c>
      <c r="F1195">
        <v>4476</v>
      </c>
      <c r="G1195">
        <v>1652</v>
      </c>
      <c r="H1195">
        <v>132</v>
      </c>
      <c r="I1195">
        <v>1836</v>
      </c>
      <c r="J1195">
        <v>1160</v>
      </c>
      <c r="K1195">
        <v>0</v>
      </c>
      <c r="L1195">
        <v>0</v>
      </c>
      <c r="M1195" t="s">
        <v>19</v>
      </c>
      <c r="N1195" s="10">
        <v>0.98250000000000004</v>
      </c>
      <c r="O1195" s="11">
        <v>1968</v>
      </c>
      <c r="P1195">
        <v>0</v>
      </c>
      <c r="Q1195">
        <v>0</v>
      </c>
    </row>
    <row r="1196" spans="1:17" x14ac:dyDescent="0.25">
      <c r="A1196" s="1">
        <v>44446.552604166667</v>
      </c>
      <c r="B1196">
        <v>2425</v>
      </c>
      <c r="C1196">
        <v>2.89</v>
      </c>
      <c r="D1196">
        <v>0</v>
      </c>
      <c r="E1196">
        <v>2.89</v>
      </c>
      <c r="F1196">
        <v>4476</v>
      </c>
      <c r="G1196">
        <v>1652</v>
      </c>
      <c r="H1196">
        <v>132</v>
      </c>
      <c r="I1196">
        <v>1836</v>
      </c>
      <c r="J1196">
        <v>1160</v>
      </c>
      <c r="K1196">
        <v>0</v>
      </c>
      <c r="L1196">
        <v>0</v>
      </c>
      <c r="M1196" t="s">
        <v>19</v>
      </c>
      <c r="N1196" s="10">
        <v>0.72250000000000003</v>
      </c>
      <c r="O1196" s="11">
        <v>1968</v>
      </c>
      <c r="P1196">
        <v>0</v>
      </c>
      <c r="Q1196">
        <v>0</v>
      </c>
    </row>
    <row r="1197" spans="1:17" x14ac:dyDescent="0.25">
      <c r="A1197" s="1">
        <v>44446.552615740744</v>
      </c>
      <c r="B1197">
        <v>2425</v>
      </c>
      <c r="C1197">
        <v>2.9</v>
      </c>
      <c r="D1197">
        <v>0.97</v>
      </c>
      <c r="E1197">
        <v>1.93</v>
      </c>
      <c r="F1197">
        <v>4476</v>
      </c>
      <c r="G1197">
        <v>1652</v>
      </c>
      <c r="H1197">
        <v>132</v>
      </c>
      <c r="I1197">
        <v>1836</v>
      </c>
      <c r="J1197">
        <v>1160</v>
      </c>
      <c r="K1197">
        <v>0</v>
      </c>
      <c r="L1197">
        <v>0</v>
      </c>
      <c r="M1197" t="s">
        <v>19</v>
      </c>
      <c r="N1197" s="10">
        <v>0.72499999999999998</v>
      </c>
      <c r="O1197" s="11">
        <v>1968</v>
      </c>
      <c r="P1197">
        <v>0</v>
      </c>
      <c r="Q1197">
        <v>0</v>
      </c>
    </row>
    <row r="1198" spans="1:17" x14ac:dyDescent="0.25">
      <c r="A1198" s="1">
        <v>44446.552627314813</v>
      </c>
      <c r="B1198">
        <v>2425</v>
      </c>
      <c r="C1198">
        <v>2.92</v>
      </c>
      <c r="D1198">
        <v>0.97</v>
      </c>
      <c r="E1198">
        <v>1.94</v>
      </c>
      <c r="F1198">
        <v>4476</v>
      </c>
      <c r="G1198">
        <v>1652</v>
      </c>
      <c r="H1198">
        <v>132</v>
      </c>
      <c r="I1198">
        <v>1836</v>
      </c>
      <c r="J1198">
        <v>1160</v>
      </c>
      <c r="K1198">
        <v>0</v>
      </c>
      <c r="L1198">
        <v>0</v>
      </c>
      <c r="M1198" t="s">
        <v>19</v>
      </c>
      <c r="N1198" s="10">
        <v>0.73</v>
      </c>
      <c r="O1198" s="11">
        <v>1968</v>
      </c>
      <c r="P1198">
        <v>0</v>
      </c>
      <c r="Q1198">
        <v>0</v>
      </c>
    </row>
    <row r="1199" spans="1:17" x14ac:dyDescent="0.25">
      <c r="A1199" s="1">
        <v>44446.55263888889</v>
      </c>
      <c r="B1199">
        <v>2425</v>
      </c>
      <c r="C1199">
        <v>3.88</v>
      </c>
      <c r="D1199">
        <v>0</v>
      </c>
      <c r="E1199">
        <v>3.88</v>
      </c>
      <c r="F1199">
        <v>4476</v>
      </c>
      <c r="G1199">
        <v>1652</v>
      </c>
      <c r="H1199">
        <v>132</v>
      </c>
      <c r="I1199">
        <v>1836</v>
      </c>
      <c r="J1199">
        <v>1160</v>
      </c>
      <c r="K1199">
        <v>0</v>
      </c>
      <c r="L1199">
        <v>0</v>
      </c>
      <c r="M1199" t="s">
        <v>19</v>
      </c>
      <c r="N1199" s="10">
        <v>0.97</v>
      </c>
      <c r="O1199" s="11">
        <v>1968</v>
      </c>
      <c r="P1199">
        <v>0</v>
      </c>
      <c r="Q1199">
        <v>0</v>
      </c>
    </row>
    <row r="1200" spans="1:17" x14ac:dyDescent="0.25">
      <c r="A1200" s="1">
        <v>44446.55265046296</v>
      </c>
      <c r="B1200">
        <v>2425</v>
      </c>
      <c r="C1200">
        <v>2.89</v>
      </c>
      <c r="D1200">
        <v>0.96</v>
      </c>
      <c r="E1200">
        <v>1.93</v>
      </c>
      <c r="F1200">
        <v>4476</v>
      </c>
      <c r="G1200">
        <v>1652</v>
      </c>
      <c r="H1200">
        <v>132</v>
      </c>
      <c r="I1200">
        <v>1836</v>
      </c>
      <c r="J1200">
        <v>1160</v>
      </c>
      <c r="K1200">
        <v>0</v>
      </c>
      <c r="L1200">
        <v>0</v>
      </c>
      <c r="M1200" t="s">
        <v>19</v>
      </c>
      <c r="N1200" s="10">
        <v>0.72250000000000003</v>
      </c>
      <c r="O1200" s="11">
        <v>1968</v>
      </c>
      <c r="P1200">
        <v>0</v>
      </c>
      <c r="Q1200">
        <v>0</v>
      </c>
    </row>
    <row r="1201" spans="1:17" x14ac:dyDescent="0.25">
      <c r="A1201" s="1">
        <v>44446.552662037036</v>
      </c>
      <c r="B1201">
        <v>2425</v>
      </c>
      <c r="C1201">
        <v>2.91</v>
      </c>
      <c r="D1201">
        <v>0.97</v>
      </c>
      <c r="E1201">
        <v>1.94</v>
      </c>
      <c r="F1201">
        <v>4476</v>
      </c>
      <c r="G1201">
        <v>1652</v>
      </c>
      <c r="H1201">
        <v>132</v>
      </c>
      <c r="I1201">
        <v>1836</v>
      </c>
      <c r="J1201">
        <v>1160</v>
      </c>
      <c r="K1201">
        <v>0</v>
      </c>
      <c r="L1201">
        <v>0</v>
      </c>
      <c r="M1201" t="s">
        <v>19</v>
      </c>
      <c r="N1201" s="10">
        <v>0.72750000000000004</v>
      </c>
      <c r="O1201" s="11">
        <v>1968</v>
      </c>
      <c r="P1201">
        <v>0</v>
      </c>
      <c r="Q1201">
        <v>0</v>
      </c>
    </row>
    <row r="1202" spans="1:17" x14ac:dyDescent="0.25">
      <c r="A1202" s="1">
        <v>44446.552673611113</v>
      </c>
      <c r="B1202">
        <v>2425</v>
      </c>
      <c r="C1202">
        <v>2.92</v>
      </c>
      <c r="D1202">
        <v>0.97</v>
      </c>
      <c r="E1202">
        <v>1.94</v>
      </c>
      <c r="F1202">
        <v>4476</v>
      </c>
      <c r="G1202">
        <v>1652</v>
      </c>
      <c r="H1202">
        <v>132</v>
      </c>
      <c r="I1202">
        <v>1836</v>
      </c>
      <c r="J1202">
        <v>1160</v>
      </c>
      <c r="K1202">
        <v>0</v>
      </c>
      <c r="L1202">
        <v>0</v>
      </c>
      <c r="M1202" t="s">
        <v>19</v>
      </c>
      <c r="N1202" s="10">
        <v>0.73</v>
      </c>
      <c r="O1202" s="11">
        <v>1968</v>
      </c>
      <c r="P1202">
        <v>0</v>
      </c>
      <c r="Q1202">
        <v>0</v>
      </c>
    </row>
    <row r="1203" spans="1:17" x14ac:dyDescent="0.25">
      <c r="A1203" s="1">
        <v>44446.552685185183</v>
      </c>
      <c r="B1203">
        <v>2425</v>
      </c>
      <c r="C1203">
        <v>2.9</v>
      </c>
      <c r="D1203">
        <v>0.97</v>
      </c>
      <c r="E1203">
        <v>1.93</v>
      </c>
      <c r="F1203">
        <v>4476</v>
      </c>
      <c r="G1203">
        <v>1652</v>
      </c>
      <c r="H1203">
        <v>132</v>
      </c>
      <c r="I1203">
        <v>1836</v>
      </c>
      <c r="J1203">
        <v>1160</v>
      </c>
      <c r="K1203">
        <v>0</v>
      </c>
      <c r="L1203">
        <v>0</v>
      </c>
      <c r="M1203" t="s">
        <v>19</v>
      </c>
      <c r="N1203" s="10">
        <v>0.72499999999999998</v>
      </c>
      <c r="O1203" s="11">
        <v>1968</v>
      </c>
      <c r="P1203">
        <v>0</v>
      </c>
      <c r="Q1203">
        <v>0</v>
      </c>
    </row>
    <row r="1204" spans="1:17" x14ac:dyDescent="0.25">
      <c r="A1204" s="1">
        <v>44446.55269675926</v>
      </c>
      <c r="B1204">
        <v>2425</v>
      </c>
      <c r="C1204">
        <v>2.91</v>
      </c>
      <c r="D1204">
        <v>0</v>
      </c>
      <c r="E1204">
        <v>2.91</v>
      </c>
      <c r="F1204">
        <v>4476</v>
      </c>
      <c r="G1204">
        <v>1652</v>
      </c>
      <c r="H1204">
        <v>132</v>
      </c>
      <c r="I1204">
        <v>1836</v>
      </c>
      <c r="J1204">
        <v>1160</v>
      </c>
      <c r="K1204">
        <v>0</v>
      </c>
      <c r="L1204">
        <v>0</v>
      </c>
      <c r="M1204" t="s">
        <v>19</v>
      </c>
      <c r="N1204" s="10">
        <v>0.72750000000000004</v>
      </c>
      <c r="O1204" s="11">
        <v>1968</v>
      </c>
      <c r="P1204">
        <v>0</v>
      </c>
      <c r="Q1204">
        <v>0</v>
      </c>
    </row>
    <row r="1205" spans="1:17" x14ac:dyDescent="0.25">
      <c r="A1205" s="1">
        <v>44446.552708333336</v>
      </c>
      <c r="B1205">
        <v>2425</v>
      </c>
      <c r="C1205">
        <v>1.95</v>
      </c>
      <c r="D1205">
        <v>0.97</v>
      </c>
      <c r="E1205">
        <v>0.97</v>
      </c>
      <c r="F1205">
        <v>4476</v>
      </c>
      <c r="G1205">
        <v>1652</v>
      </c>
      <c r="H1205">
        <v>132</v>
      </c>
      <c r="I1205">
        <v>1836</v>
      </c>
      <c r="J1205">
        <v>1160</v>
      </c>
      <c r="K1205">
        <v>0</v>
      </c>
      <c r="L1205">
        <v>0</v>
      </c>
      <c r="M1205" t="s">
        <v>19</v>
      </c>
      <c r="N1205" s="10">
        <v>0.48749999999999999</v>
      </c>
      <c r="O1205" s="11">
        <v>1968</v>
      </c>
      <c r="P1205">
        <v>0</v>
      </c>
      <c r="Q1205">
        <v>0</v>
      </c>
    </row>
    <row r="1206" spans="1:17" x14ac:dyDescent="0.25">
      <c r="A1206" s="1">
        <v>44446.552719907406</v>
      </c>
      <c r="B1206">
        <v>2425</v>
      </c>
      <c r="C1206">
        <v>2.81</v>
      </c>
      <c r="D1206">
        <v>0</v>
      </c>
      <c r="E1206">
        <v>2.81</v>
      </c>
      <c r="F1206">
        <v>4476</v>
      </c>
      <c r="G1206">
        <v>1652</v>
      </c>
      <c r="H1206">
        <v>132</v>
      </c>
      <c r="I1206">
        <v>1836</v>
      </c>
      <c r="J1206">
        <v>1160</v>
      </c>
      <c r="K1206">
        <v>45</v>
      </c>
      <c r="L1206">
        <v>0</v>
      </c>
      <c r="M1206" t="s">
        <v>19</v>
      </c>
      <c r="N1206" s="10">
        <v>0.70250000000000001</v>
      </c>
      <c r="O1206" s="11">
        <v>1968</v>
      </c>
      <c r="P1206">
        <v>0</v>
      </c>
      <c r="Q1206">
        <v>0</v>
      </c>
    </row>
    <row r="1207" spans="1:17" x14ac:dyDescent="0.25">
      <c r="A1207" s="1">
        <v>44446.552731481483</v>
      </c>
      <c r="B1207">
        <v>2425</v>
      </c>
      <c r="C1207">
        <v>3.67</v>
      </c>
      <c r="D1207">
        <v>2.75</v>
      </c>
      <c r="E1207">
        <v>0.92</v>
      </c>
      <c r="F1207">
        <v>4476</v>
      </c>
      <c r="G1207">
        <v>1652</v>
      </c>
      <c r="H1207">
        <v>132</v>
      </c>
      <c r="I1207">
        <v>1836</v>
      </c>
      <c r="J1207">
        <v>1160</v>
      </c>
      <c r="K1207">
        <v>47</v>
      </c>
      <c r="L1207">
        <v>0</v>
      </c>
      <c r="M1207" t="s">
        <v>19</v>
      </c>
      <c r="N1207" s="10">
        <v>0.91749999999999998</v>
      </c>
      <c r="O1207" s="11">
        <v>1968</v>
      </c>
      <c r="P1207">
        <v>0</v>
      </c>
      <c r="Q1207">
        <v>0</v>
      </c>
    </row>
    <row r="1208" spans="1:17" x14ac:dyDescent="0.25">
      <c r="A1208" s="1">
        <v>44446.552743055552</v>
      </c>
      <c r="B1208">
        <v>2425</v>
      </c>
      <c r="C1208">
        <v>2.91</v>
      </c>
      <c r="D1208">
        <v>0</v>
      </c>
      <c r="E1208">
        <v>2.91</v>
      </c>
      <c r="F1208">
        <v>4476</v>
      </c>
      <c r="G1208">
        <v>1652</v>
      </c>
      <c r="H1208">
        <v>132</v>
      </c>
      <c r="I1208">
        <v>1836</v>
      </c>
      <c r="J1208">
        <v>1160</v>
      </c>
      <c r="K1208">
        <v>16</v>
      </c>
      <c r="L1208">
        <v>0</v>
      </c>
      <c r="M1208" t="s">
        <v>19</v>
      </c>
      <c r="N1208" s="10">
        <v>0.72750000000000004</v>
      </c>
      <c r="O1208" s="11">
        <v>1968</v>
      </c>
      <c r="P1208">
        <v>0</v>
      </c>
      <c r="Q1208">
        <v>0</v>
      </c>
    </row>
    <row r="1209" spans="1:17" x14ac:dyDescent="0.25">
      <c r="A1209" s="1">
        <v>44446.552766203706</v>
      </c>
      <c r="B1209">
        <v>2425</v>
      </c>
      <c r="C1209">
        <v>1.83</v>
      </c>
      <c r="D1209">
        <v>0</v>
      </c>
      <c r="E1209">
        <v>1.83</v>
      </c>
      <c r="F1209">
        <v>4476</v>
      </c>
      <c r="G1209">
        <v>1652</v>
      </c>
      <c r="H1209">
        <v>132</v>
      </c>
      <c r="I1209">
        <v>1836</v>
      </c>
      <c r="J1209">
        <v>1160</v>
      </c>
      <c r="K1209">
        <v>46</v>
      </c>
      <c r="L1209">
        <v>0</v>
      </c>
      <c r="M1209" t="s">
        <v>19</v>
      </c>
      <c r="N1209" s="10">
        <v>0.45750000000000002</v>
      </c>
      <c r="O1209" s="11">
        <v>1968</v>
      </c>
      <c r="P1209">
        <v>0</v>
      </c>
      <c r="Q1209">
        <v>0</v>
      </c>
    </row>
    <row r="1210" spans="1:17" x14ac:dyDescent="0.25">
      <c r="A1210" s="1">
        <v>44446.552777777775</v>
      </c>
      <c r="B1210">
        <v>2425</v>
      </c>
      <c r="C1210">
        <v>2.95</v>
      </c>
      <c r="D1210">
        <v>1.97</v>
      </c>
      <c r="E1210">
        <v>0.98</v>
      </c>
      <c r="F1210">
        <v>4476</v>
      </c>
      <c r="G1210">
        <v>1652</v>
      </c>
      <c r="H1210">
        <v>132</v>
      </c>
      <c r="I1210">
        <v>1836</v>
      </c>
      <c r="J1210">
        <v>1160</v>
      </c>
      <c r="K1210">
        <v>16</v>
      </c>
      <c r="L1210">
        <v>0</v>
      </c>
      <c r="M1210" t="s">
        <v>19</v>
      </c>
      <c r="N1210" s="10">
        <v>0.73750000000000004</v>
      </c>
      <c r="O1210" s="11">
        <v>1968</v>
      </c>
      <c r="P1210">
        <v>0</v>
      </c>
      <c r="Q1210">
        <v>0</v>
      </c>
    </row>
    <row r="1211" spans="1:17" x14ac:dyDescent="0.25">
      <c r="A1211" s="1">
        <v>44446.552789351852</v>
      </c>
      <c r="B1211">
        <v>2425</v>
      </c>
      <c r="C1211">
        <v>3.87</v>
      </c>
      <c r="D1211">
        <v>0.97</v>
      </c>
      <c r="E1211">
        <v>2.9</v>
      </c>
      <c r="F1211">
        <v>4476</v>
      </c>
      <c r="G1211">
        <v>1652</v>
      </c>
      <c r="H1211">
        <v>132</v>
      </c>
      <c r="I1211">
        <v>1836</v>
      </c>
      <c r="J1211">
        <v>1160</v>
      </c>
      <c r="K1211">
        <v>0</v>
      </c>
      <c r="L1211">
        <v>0</v>
      </c>
      <c r="M1211" t="s">
        <v>19</v>
      </c>
      <c r="N1211" s="10">
        <v>0.96750000000000003</v>
      </c>
      <c r="O1211" s="11">
        <v>1968</v>
      </c>
      <c r="P1211">
        <v>0</v>
      </c>
      <c r="Q1211">
        <v>0</v>
      </c>
    </row>
    <row r="1212" spans="1:17" x14ac:dyDescent="0.25">
      <c r="A1212" s="1">
        <v>44446.552800925929</v>
      </c>
      <c r="B1212">
        <v>2425</v>
      </c>
      <c r="C1212">
        <v>2.89</v>
      </c>
      <c r="D1212">
        <v>2.89</v>
      </c>
      <c r="E1212">
        <v>0</v>
      </c>
      <c r="F1212">
        <v>4476</v>
      </c>
      <c r="G1212">
        <v>1652</v>
      </c>
      <c r="H1212">
        <v>132</v>
      </c>
      <c r="I1212">
        <v>1836</v>
      </c>
      <c r="J1212">
        <v>1160</v>
      </c>
      <c r="K1212">
        <v>0</v>
      </c>
      <c r="L1212">
        <v>0</v>
      </c>
      <c r="M1212" t="s">
        <v>19</v>
      </c>
      <c r="N1212" s="10">
        <v>0.72250000000000003</v>
      </c>
      <c r="O1212" s="11">
        <v>1968</v>
      </c>
      <c r="P1212">
        <v>0</v>
      </c>
      <c r="Q1212">
        <v>0</v>
      </c>
    </row>
    <row r="1213" spans="1:17" x14ac:dyDescent="0.25">
      <c r="A1213" s="1">
        <v>44446.552812499998</v>
      </c>
      <c r="B1213">
        <v>2425</v>
      </c>
      <c r="C1213">
        <v>2.9</v>
      </c>
      <c r="D1213">
        <v>0.97</v>
      </c>
      <c r="E1213">
        <v>1.94</v>
      </c>
      <c r="F1213">
        <v>4476</v>
      </c>
      <c r="G1213">
        <v>1652</v>
      </c>
      <c r="H1213">
        <v>132</v>
      </c>
      <c r="I1213">
        <v>1836</v>
      </c>
      <c r="J1213">
        <v>1160</v>
      </c>
      <c r="K1213">
        <v>0</v>
      </c>
      <c r="L1213">
        <v>0</v>
      </c>
      <c r="M1213" t="s">
        <v>19</v>
      </c>
      <c r="N1213" s="10">
        <v>0.72499999999999998</v>
      </c>
      <c r="O1213" s="11">
        <v>1968</v>
      </c>
      <c r="P1213">
        <v>0</v>
      </c>
      <c r="Q1213">
        <v>0</v>
      </c>
    </row>
    <row r="1214" spans="1:17" x14ac:dyDescent="0.25">
      <c r="A1214" s="1">
        <v>44446.552824074075</v>
      </c>
      <c r="B1214">
        <v>2425</v>
      </c>
      <c r="C1214">
        <v>2.93</v>
      </c>
      <c r="D1214">
        <v>0.98</v>
      </c>
      <c r="E1214">
        <v>1.95</v>
      </c>
      <c r="F1214">
        <v>4476</v>
      </c>
      <c r="G1214">
        <v>1652</v>
      </c>
      <c r="H1214">
        <v>132</v>
      </c>
      <c r="I1214">
        <v>1836</v>
      </c>
      <c r="J1214">
        <v>1160</v>
      </c>
      <c r="K1214">
        <v>0</v>
      </c>
      <c r="L1214">
        <v>0</v>
      </c>
      <c r="M1214" t="s">
        <v>19</v>
      </c>
      <c r="N1214" s="10">
        <v>0.73250000000000004</v>
      </c>
      <c r="O1214" s="11">
        <v>1968</v>
      </c>
      <c r="P1214">
        <v>0</v>
      </c>
      <c r="Q1214">
        <v>0</v>
      </c>
    </row>
    <row r="1215" spans="1:17" x14ac:dyDescent="0.25">
      <c r="A1215" s="1">
        <v>44446.552835648145</v>
      </c>
      <c r="B1215">
        <v>2425</v>
      </c>
      <c r="C1215">
        <v>1.94</v>
      </c>
      <c r="D1215">
        <v>0.97</v>
      </c>
      <c r="E1215">
        <v>0.97</v>
      </c>
      <c r="F1215">
        <v>4476</v>
      </c>
      <c r="G1215">
        <v>1652</v>
      </c>
      <c r="H1215">
        <v>132</v>
      </c>
      <c r="I1215">
        <v>1836</v>
      </c>
      <c r="J1215">
        <v>1160</v>
      </c>
      <c r="K1215">
        <v>0</v>
      </c>
      <c r="L1215">
        <v>0</v>
      </c>
      <c r="M1215" t="s">
        <v>19</v>
      </c>
      <c r="N1215" s="10">
        <v>0.48499999999999999</v>
      </c>
      <c r="O1215" s="11">
        <v>1968</v>
      </c>
      <c r="P1215">
        <v>0</v>
      </c>
      <c r="Q1215">
        <v>0</v>
      </c>
    </row>
    <row r="1216" spans="1:17" x14ac:dyDescent="0.25">
      <c r="A1216" s="1">
        <v>44446.552847222221</v>
      </c>
      <c r="B1216">
        <v>2425</v>
      </c>
      <c r="C1216">
        <v>1.97</v>
      </c>
      <c r="D1216">
        <v>0.98</v>
      </c>
      <c r="E1216">
        <v>0.98</v>
      </c>
      <c r="F1216">
        <v>4476</v>
      </c>
      <c r="G1216">
        <v>1652</v>
      </c>
      <c r="H1216">
        <v>132</v>
      </c>
      <c r="I1216">
        <v>1836</v>
      </c>
      <c r="J1216">
        <v>1160</v>
      </c>
      <c r="K1216">
        <v>0</v>
      </c>
      <c r="L1216">
        <v>0</v>
      </c>
      <c r="M1216" t="s">
        <v>19</v>
      </c>
      <c r="N1216" s="10">
        <v>0.49249999999999999</v>
      </c>
      <c r="O1216" s="11">
        <v>1968</v>
      </c>
      <c r="P1216">
        <v>0</v>
      </c>
      <c r="Q1216">
        <v>0</v>
      </c>
    </row>
    <row r="1217" spans="1:17" x14ac:dyDescent="0.25">
      <c r="A1217" s="1">
        <v>44446.552858796298</v>
      </c>
      <c r="B1217">
        <v>2425</v>
      </c>
      <c r="C1217">
        <v>1.96</v>
      </c>
      <c r="D1217">
        <v>0.98</v>
      </c>
      <c r="E1217">
        <v>0.98</v>
      </c>
      <c r="F1217">
        <v>4476</v>
      </c>
      <c r="G1217">
        <v>1652</v>
      </c>
      <c r="H1217">
        <v>132</v>
      </c>
      <c r="I1217">
        <v>1836</v>
      </c>
      <c r="J1217">
        <v>1160</v>
      </c>
      <c r="K1217">
        <v>0</v>
      </c>
      <c r="L1217">
        <v>0</v>
      </c>
      <c r="M1217" t="s">
        <v>19</v>
      </c>
      <c r="N1217" s="10">
        <v>0.49</v>
      </c>
      <c r="O1217" s="11">
        <v>1968</v>
      </c>
      <c r="P1217">
        <v>0</v>
      </c>
      <c r="Q1217">
        <v>0</v>
      </c>
    </row>
    <row r="1218" spans="1:17" x14ac:dyDescent="0.25">
      <c r="A1218" s="1">
        <v>44446.552870370368</v>
      </c>
      <c r="B1218">
        <v>2425</v>
      </c>
      <c r="C1218">
        <v>1.94</v>
      </c>
      <c r="D1218">
        <v>0.97</v>
      </c>
      <c r="E1218">
        <v>0.97</v>
      </c>
      <c r="F1218">
        <v>4476</v>
      </c>
      <c r="G1218">
        <v>1652</v>
      </c>
      <c r="H1218">
        <v>132</v>
      </c>
      <c r="I1218">
        <v>1836</v>
      </c>
      <c r="J1218">
        <v>1160</v>
      </c>
      <c r="K1218">
        <v>0</v>
      </c>
      <c r="L1218">
        <v>0</v>
      </c>
      <c r="M1218" t="s">
        <v>19</v>
      </c>
      <c r="N1218" s="10">
        <v>0.48499999999999999</v>
      </c>
      <c r="O1218" s="11">
        <v>1968</v>
      </c>
      <c r="P1218">
        <v>0</v>
      </c>
      <c r="Q1218">
        <v>0</v>
      </c>
    </row>
    <row r="1219" spans="1:17" x14ac:dyDescent="0.25">
      <c r="A1219" s="1">
        <v>44446.552881944444</v>
      </c>
      <c r="B1219">
        <v>2425</v>
      </c>
      <c r="C1219">
        <v>1.97</v>
      </c>
      <c r="D1219">
        <v>0</v>
      </c>
      <c r="E1219">
        <v>1.97</v>
      </c>
      <c r="F1219">
        <v>4476</v>
      </c>
      <c r="G1219">
        <v>1652</v>
      </c>
      <c r="H1219">
        <v>132</v>
      </c>
      <c r="I1219">
        <v>1836</v>
      </c>
      <c r="J1219">
        <v>1160</v>
      </c>
      <c r="K1219">
        <v>0</v>
      </c>
      <c r="L1219">
        <v>0</v>
      </c>
      <c r="M1219" t="s">
        <v>19</v>
      </c>
      <c r="N1219" s="10">
        <v>0.49249999999999999</v>
      </c>
      <c r="O1219" s="11">
        <v>1968</v>
      </c>
      <c r="P1219">
        <v>0</v>
      </c>
      <c r="Q1219">
        <v>0</v>
      </c>
    </row>
    <row r="1220" spans="1:17" x14ac:dyDescent="0.25">
      <c r="A1220" s="1">
        <v>44446.552893518521</v>
      </c>
      <c r="B1220">
        <v>2425</v>
      </c>
      <c r="C1220">
        <v>3.91</v>
      </c>
      <c r="D1220">
        <v>0.98</v>
      </c>
      <c r="E1220">
        <v>2.93</v>
      </c>
      <c r="F1220">
        <v>4476</v>
      </c>
      <c r="G1220">
        <v>1652</v>
      </c>
      <c r="H1220">
        <v>132</v>
      </c>
      <c r="I1220">
        <v>1836</v>
      </c>
      <c r="J1220">
        <v>1160</v>
      </c>
      <c r="K1220">
        <v>0</v>
      </c>
      <c r="L1220">
        <v>0</v>
      </c>
      <c r="M1220" t="s">
        <v>19</v>
      </c>
      <c r="N1220" s="10">
        <v>0.97750000000000004</v>
      </c>
      <c r="O1220" s="11">
        <v>1968</v>
      </c>
      <c r="P1220">
        <v>0</v>
      </c>
      <c r="Q1220">
        <v>0</v>
      </c>
    </row>
    <row r="1221" spans="1:17" x14ac:dyDescent="0.25">
      <c r="A1221" s="1">
        <v>44446.552905092591</v>
      </c>
      <c r="B1221">
        <v>2425</v>
      </c>
      <c r="C1221">
        <v>2.89</v>
      </c>
      <c r="D1221">
        <v>0</v>
      </c>
      <c r="E1221">
        <v>2.89</v>
      </c>
      <c r="F1221">
        <v>4476</v>
      </c>
      <c r="G1221">
        <v>1652</v>
      </c>
      <c r="H1221">
        <v>132</v>
      </c>
      <c r="I1221">
        <v>1836</v>
      </c>
      <c r="J1221">
        <v>1160</v>
      </c>
      <c r="K1221">
        <v>0</v>
      </c>
      <c r="L1221">
        <v>0</v>
      </c>
      <c r="M1221" t="s">
        <v>19</v>
      </c>
      <c r="N1221" s="10">
        <v>0.72250000000000003</v>
      </c>
      <c r="O1221" s="11">
        <v>1968</v>
      </c>
      <c r="P1221">
        <v>0</v>
      </c>
      <c r="Q1221">
        <v>0</v>
      </c>
    </row>
    <row r="1222" spans="1:17" x14ac:dyDescent="0.25">
      <c r="A1222" s="1">
        <v>44446.552916666667</v>
      </c>
      <c r="B1222">
        <v>2425</v>
      </c>
      <c r="C1222">
        <v>3.86</v>
      </c>
      <c r="D1222">
        <v>1.93</v>
      </c>
      <c r="E1222">
        <v>1.93</v>
      </c>
      <c r="F1222">
        <v>4476</v>
      </c>
      <c r="G1222">
        <v>1652</v>
      </c>
      <c r="H1222">
        <v>132</v>
      </c>
      <c r="I1222">
        <v>1836</v>
      </c>
      <c r="J1222">
        <v>1160</v>
      </c>
      <c r="K1222">
        <v>0</v>
      </c>
      <c r="L1222">
        <v>0</v>
      </c>
      <c r="M1222" t="s">
        <v>19</v>
      </c>
      <c r="N1222" s="10">
        <v>0.96499999999999997</v>
      </c>
      <c r="O1222" s="11">
        <v>1968</v>
      </c>
      <c r="P1222">
        <v>0</v>
      </c>
      <c r="Q1222">
        <v>0</v>
      </c>
    </row>
    <row r="1223" spans="1:17" x14ac:dyDescent="0.25">
      <c r="A1223" s="1">
        <v>44446.552928240744</v>
      </c>
      <c r="B1223">
        <v>2425</v>
      </c>
      <c r="C1223">
        <v>3.85</v>
      </c>
      <c r="D1223">
        <v>1.93</v>
      </c>
      <c r="E1223">
        <v>1.93</v>
      </c>
      <c r="F1223">
        <v>4476</v>
      </c>
      <c r="G1223">
        <v>1652</v>
      </c>
      <c r="H1223">
        <v>132</v>
      </c>
      <c r="I1223">
        <v>1836</v>
      </c>
      <c r="J1223">
        <v>1160</v>
      </c>
      <c r="K1223">
        <v>0</v>
      </c>
      <c r="L1223">
        <v>0</v>
      </c>
      <c r="M1223" t="s">
        <v>19</v>
      </c>
      <c r="N1223" s="10">
        <v>0.96250000000000002</v>
      </c>
      <c r="O1223" s="11">
        <v>1968</v>
      </c>
      <c r="P1223">
        <v>0</v>
      </c>
      <c r="Q1223">
        <v>0</v>
      </c>
    </row>
    <row r="1224" spans="1:17" x14ac:dyDescent="0.25">
      <c r="A1224" s="1">
        <v>44446.552939814814</v>
      </c>
      <c r="B1224">
        <v>2425</v>
      </c>
      <c r="C1224">
        <v>2.88</v>
      </c>
      <c r="D1224">
        <v>0.96</v>
      </c>
      <c r="E1224">
        <v>1.92</v>
      </c>
      <c r="F1224">
        <v>4476</v>
      </c>
      <c r="G1224">
        <v>1652</v>
      </c>
      <c r="H1224">
        <v>132</v>
      </c>
      <c r="I1224">
        <v>1836</v>
      </c>
      <c r="J1224">
        <v>1160</v>
      </c>
      <c r="K1224">
        <v>0</v>
      </c>
      <c r="L1224">
        <v>0</v>
      </c>
      <c r="M1224" t="s">
        <v>19</v>
      </c>
      <c r="N1224" s="10">
        <v>0.72</v>
      </c>
      <c r="O1224" s="11">
        <v>1968</v>
      </c>
      <c r="P1224">
        <v>0</v>
      </c>
      <c r="Q1224">
        <v>0</v>
      </c>
    </row>
    <row r="1225" spans="1:17" x14ac:dyDescent="0.25">
      <c r="A1225" s="1">
        <v>44446.552951388891</v>
      </c>
      <c r="B1225">
        <v>2425</v>
      </c>
      <c r="C1225">
        <v>1.93</v>
      </c>
      <c r="D1225">
        <v>0</v>
      </c>
      <c r="E1225">
        <v>1.93</v>
      </c>
      <c r="F1225">
        <v>4476</v>
      </c>
      <c r="G1225">
        <v>1652</v>
      </c>
      <c r="H1225">
        <v>132</v>
      </c>
      <c r="I1225">
        <v>1836</v>
      </c>
      <c r="J1225">
        <v>1160</v>
      </c>
      <c r="K1225">
        <v>0</v>
      </c>
      <c r="L1225">
        <v>0</v>
      </c>
      <c r="M1225" t="s">
        <v>19</v>
      </c>
      <c r="N1225" s="10">
        <v>0.48249999999999998</v>
      </c>
      <c r="O1225" s="11">
        <v>1968</v>
      </c>
      <c r="P1225">
        <v>0</v>
      </c>
      <c r="Q1225">
        <v>0</v>
      </c>
    </row>
    <row r="1226" spans="1:17" x14ac:dyDescent="0.25">
      <c r="A1226" s="1">
        <v>44446.55296296296</v>
      </c>
      <c r="B1226">
        <v>2425</v>
      </c>
      <c r="C1226">
        <v>3.91</v>
      </c>
      <c r="D1226">
        <v>1.95</v>
      </c>
      <c r="E1226">
        <v>1.95</v>
      </c>
      <c r="F1226">
        <v>4476</v>
      </c>
      <c r="G1226">
        <v>1652</v>
      </c>
      <c r="H1226">
        <v>132</v>
      </c>
      <c r="I1226">
        <v>1836</v>
      </c>
      <c r="J1226">
        <v>1160</v>
      </c>
      <c r="K1226">
        <v>0</v>
      </c>
      <c r="L1226">
        <v>0</v>
      </c>
      <c r="M1226" t="s">
        <v>19</v>
      </c>
      <c r="N1226" s="10">
        <v>0.97750000000000004</v>
      </c>
      <c r="O1226" s="11">
        <v>1968</v>
      </c>
      <c r="P1226">
        <v>0</v>
      </c>
      <c r="Q1226">
        <v>0</v>
      </c>
    </row>
    <row r="1227" spans="1:17" x14ac:dyDescent="0.25">
      <c r="A1227" s="1">
        <v>44446.552974537037</v>
      </c>
      <c r="B1227">
        <v>2425</v>
      </c>
      <c r="C1227">
        <v>2.89</v>
      </c>
      <c r="D1227">
        <v>1.93</v>
      </c>
      <c r="E1227">
        <v>0.96</v>
      </c>
      <c r="F1227">
        <v>4476</v>
      </c>
      <c r="G1227">
        <v>1652</v>
      </c>
      <c r="H1227">
        <v>132</v>
      </c>
      <c r="I1227">
        <v>1836</v>
      </c>
      <c r="J1227">
        <v>1160</v>
      </c>
      <c r="K1227">
        <v>0</v>
      </c>
      <c r="L1227">
        <v>0</v>
      </c>
      <c r="M1227" t="s">
        <v>19</v>
      </c>
      <c r="N1227" s="10">
        <v>0.72250000000000003</v>
      </c>
      <c r="O1227" s="11">
        <v>1968</v>
      </c>
      <c r="P1227">
        <v>0</v>
      </c>
      <c r="Q1227">
        <v>0</v>
      </c>
    </row>
    <row r="1228" spans="1:17" x14ac:dyDescent="0.25">
      <c r="A1228" s="1">
        <v>44446.552986111114</v>
      </c>
      <c r="B1228">
        <v>2425</v>
      </c>
      <c r="C1228">
        <v>2.89</v>
      </c>
      <c r="D1228">
        <v>0</v>
      </c>
      <c r="E1228">
        <v>2.89</v>
      </c>
      <c r="F1228">
        <v>4476</v>
      </c>
      <c r="G1228">
        <v>1652</v>
      </c>
      <c r="H1228">
        <v>132</v>
      </c>
      <c r="I1228">
        <v>1836</v>
      </c>
      <c r="J1228">
        <v>1160</v>
      </c>
      <c r="K1228">
        <v>0</v>
      </c>
      <c r="L1228">
        <v>0</v>
      </c>
      <c r="M1228" t="s">
        <v>19</v>
      </c>
      <c r="N1228" s="10">
        <v>0.72250000000000003</v>
      </c>
      <c r="O1228" s="11">
        <v>1968</v>
      </c>
      <c r="P1228">
        <v>0</v>
      </c>
      <c r="Q1228">
        <v>0</v>
      </c>
    </row>
    <row r="1229" spans="1:17" x14ac:dyDescent="0.25">
      <c r="A1229" s="1">
        <v>44446.552997685183</v>
      </c>
      <c r="B1229">
        <v>2425</v>
      </c>
      <c r="C1229">
        <v>2.92</v>
      </c>
      <c r="D1229">
        <v>1.94</v>
      </c>
      <c r="E1229">
        <v>0.97</v>
      </c>
      <c r="F1229">
        <v>4476</v>
      </c>
      <c r="G1229">
        <v>1652</v>
      </c>
      <c r="H1229">
        <v>132</v>
      </c>
      <c r="I1229">
        <v>1836</v>
      </c>
      <c r="J1229">
        <v>1160</v>
      </c>
      <c r="K1229">
        <v>0</v>
      </c>
      <c r="L1229">
        <v>0</v>
      </c>
      <c r="M1229" t="s">
        <v>19</v>
      </c>
      <c r="N1229" s="10">
        <v>0.73</v>
      </c>
      <c r="O1229" s="11">
        <v>1968</v>
      </c>
      <c r="P1229">
        <v>0</v>
      </c>
      <c r="Q1229">
        <v>0</v>
      </c>
    </row>
    <row r="1230" spans="1:17" x14ac:dyDescent="0.25">
      <c r="A1230" s="1">
        <v>44446.55300925926</v>
      </c>
      <c r="B1230">
        <v>2425</v>
      </c>
      <c r="C1230">
        <v>3.87</v>
      </c>
      <c r="D1230">
        <v>0</v>
      </c>
      <c r="E1230">
        <v>3.87</v>
      </c>
      <c r="F1230">
        <v>4476</v>
      </c>
      <c r="G1230">
        <v>1652</v>
      </c>
      <c r="H1230">
        <v>132</v>
      </c>
      <c r="I1230">
        <v>1836</v>
      </c>
      <c r="J1230">
        <v>1160</v>
      </c>
      <c r="K1230">
        <v>0</v>
      </c>
      <c r="L1230">
        <v>0</v>
      </c>
      <c r="M1230" t="s">
        <v>19</v>
      </c>
      <c r="N1230" s="10">
        <v>0.96750000000000003</v>
      </c>
      <c r="O1230" s="11">
        <v>1968</v>
      </c>
      <c r="P1230">
        <v>0</v>
      </c>
      <c r="Q1230">
        <v>0</v>
      </c>
    </row>
    <row r="1231" spans="1:17" x14ac:dyDescent="0.25">
      <c r="A1231" s="1">
        <v>44446.553020833337</v>
      </c>
      <c r="B1231">
        <v>2425</v>
      </c>
      <c r="C1231">
        <v>2.89</v>
      </c>
      <c r="D1231">
        <v>0.96</v>
      </c>
      <c r="E1231">
        <v>1.93</v>
      </c>
      <c r="F1231">
        <v>4476</v>
      </c>
      <c r="G1231">
        <v>1652</v>
      </c>
      <c r="H1231">
        <v>132</v>
      </c>
      <c r="I1231">
        <v>1836</v>
      </c>
      <c r="J1231">
        <v>1160</v>
      </c>
      <c r="K1231">
        <v>0</v>
      </c>
      <c r="L1231">
        <v>0</v>
      </c>
      <c r="M1231" t="s">
        <v>19</v>
      </c>
      <c r="N1231" s="10">
        <v>0.72250000000000003</v>
      </c>
      <c r="O1231" s="11">
        <v>1968</v>
      </c>
      <c r="P1231">
        <v>0</v>
      </c>
      <c r="Q1231">
        <v>0</v>
      </c>
    </row>
    <row r="1232" spans="1:17" x14ac:dyDescent="0.25">
      <c r="A1232" s="1">
        <v>44446.553032407406</v>
      </c>
      <c r="B1232">
        <v>2425</v>
      </c>
      <c r="C1232">
        <v>3.87</v>
      </c>
      <c r="D1232">
        <v>1.93</v>
      </c>
      <c r="E1232">
        <v>1.93</v>
      </c>
      <c r="F1232">
        <v>4476</v>
      </c>
      <c r="G1232">
        <v>1652</v>
      </c>
      <c r="H1232">
        <v>132</v>
      </c>
      <c r="I1232">
        <v>1836</v>
      </c>
      <c r="J1232">
        <v>1160</v>
      </c>
      <c r="K1232">
        <v>0</v>
      </c>
      <c r="L1232">
        <v>0</v>
      </c>
      <c r="M1232" t="s">
        <v>19</v>
      </c>
      <c r="N1232" s="10">
        <v>0.96750000000000003</v>
      </c>
      <c r="O1232" s="11">
        <v>1968</v>
      </c>
      <c r="P1232">
        <v>0</v>
      </c>
      <c r="Q1232">
        <v>0</v>
      </c>
    </row>
    <row r="1233" spans="1:17" x14ac:dyDescent="0.25">
      <c r="A1233" s="1">
        <v>44446.553043981483</v>
      </c>
      <c r="B1233">
        <v>2425</v>
      </c>
      <c r="C1233">
        <v>1.93</v>
      </c>
      <c r="D1233">
        <v>0</v>
      </c>
      <c r="E1233">
        <v>1.93</v>
      </c>
      <c r="F1233">
        <v>4476</v>
      </c>
      <c r="G1233">
        <v>1652</v>
      </c>
      <c r="H1233">
        <v>132</v>
      </c>
      <c r="I1233">
        <v>1836</v>
      </c>
      <c r="J1233">
        <v>1160</v>
      </c>
      <c r="K1233">
        <v>0</v>
      </c>
      <c r="L1233">
        <v>0</v>
      </c>
      <c r="M1233" t="s">
        <v>19</v>
      </c>
      <c r="N1233" s="10">
        <v>0.48249999999999998</v>
      </c>
      <c r="O1233" s="11">
        <v>1968</v>
      </c>
      <c r="P1233">
        <v>0</v>
      </c>
      <c r="Q1233">
        <v>0</v>
      </c>
    </row>
    <row r="1234" spans="1:17" x14ac:dyDescent="0.25">
      <c r="A1234" s="1">
        <v>44446.553055555552</v>
      </c>
      <c r="B1234">
        <v>2425</v>
      </c>
      <c r="C1234">
        <v>3.94</v>
      </c>
      <c r="D1234">
        <v>0.98</v>
      </c>
      <c r="E1234">
        <v>2.95</v>
      </c>
      <c r="F1234">
        <v>4476</v>
      </c>
      <c r="G1234">
        <v>1652</v>
      </c>
      <c r="H1234">
        <v>132</v>
      </c>
      <c r="I1234">
        <v>1836</v>
      </c>
      <c r="J1234">
        <v>1160</v>
      </c>
      <c r="K1234">
        <v>0</v>
      </c>
      <c r="L1234">
        <v>0</v>
      </c>
      <c r="M1234" t="s">
        <v>19</v>
      </c>
      <c r="N1234" s="10">
        <v>0.98499999999999999</v>
      </c>
      <c r="O1234" s="11">
        <v>1968</v>
      </c>
      <c r="P1234">
        <v>0</v>
      </c>
      <c r="Q1234">
        <v>0</v>
      </c>
    </row>
    <row r="1235" spans="1:17" x14ac:dyDescent="0.25">
      <c r="A1235" s="1">
        <v>44446.549525462964</v>
      </c>
      <c r="B1235">
        <v>659</v>
      </c>
      <c r="C1235">
        <v>0.93</v>
      </c>
      <c r="D1235">
        <v>0.93</v>
      </c>
      <c r="E1235">
        <v>0</v>
      </c>
      <c r="F1235">
        <v>64036</v>
      </c>
      <c r="G1235">
        <v>16300</v>
      </c>
      <c r="H1235">
        <v>320</v>
      </c>
      <c r="I1235">
        <v>3660</v>
      </c>
      <c r="J1235">
        <v>12460</v>
      </c>
      <c r="K1235">
        <v>0</v>
      </c>
      <c r="L1235">
        <v>0</v>
      </c>
      <c r="M1235" t="s">
        <v>780</v>
      </c>
      <c r="N1235" s="10">
        <v>0.23250000000000001</v>
      </c>
      <c r="O1235" s="11">
        <v>3980</v>
      </c>
      <c r="P1235">
        <v>0</v>
      </c>
      <c r="Q1235">
        <v>0</v>
      </c>
    </row>
    <row r="1236" spans="1:17" x14ac:dyDescent="0.25">
      <c r="A1236" s="1">
        <v>44446.549583333333</v>
      </c>
      <c r="B1236">
        <v>659</v>
      </c>
      <c r="C1236">
        <v>0.92</v>
      </c>
      <c r="D1236">
        <v>0.92</v>
      </c>
      <c r="E1236">
        <v>0</v>
      </c>
      <c r="F1236">
        <v>64036</v>
      </c>
      <c r="G1236">
        <v>16300</v>
      </c>
      <c r="H1236">
        <v>320</v>
      </c>
      <c r="I1236">
        <v>3660</v>
      </c>
      <c r="J1236">
        <v>12460</v>
      </c>
      <c r="K1236">
        <v>0</v>
      </c>
      <c r="L1236">
        <v>0</v>
      </c>
      <c r="M1236" t="s">
        <v>780</v>
      </c>
      <c r="N1236" s="10">
        <v>0.23</v>
      </c>
      <c r="O1236" s="11">
        <v>3980</v>
      </c>
      <c r="P1236">
        <v>0</v>
      </c>
      <c r="Q1236">
        <v>0</v>
      </c>
    </row>
    <row r="1237" spans="1:17" x14ac:dyDescent="0.25">
      <c r="A1237" s="1">
        <v>44446.549664351849</v>
      </c>
      <c r="B1237">
        <v>659</v>
      </c>
      <c r="C1237">
        <v>1.94</v>
      </c>
      <c r="D1237">
        <v>0.97</v>
      </c>
      <c r="E1237">
        <v>0.97</v>
      </c>
      <c r="F1237">
        <v>64036</v>
      </c>
      <c r="G1237">
        <v>16300</v>
      </c>
      <c r="H1237">
        <v>320</v>
      </c>
      <c r="I1237">
        <v>3660</v>
      </c>
      <c r="J1237">
        <v>12460</v>
      </c>
      <c r="K1237">
        <v>0</v>
      </c>
      <c r="L1237">
        <v>0</v>
      </c>
      <c r="M1237" t="s">
        <v>780</v>
      </c>
      <c r="N1237" s="10">
        <v>0.48499999999999999</v>
      </c>
      <c r="O1237" s="11">
        <v>3980</v>
      </c>
      <c r="P1237">
        <v>0</v>
      </c>
      <c r="Q1237">
        <v>0</v>
      </c>
    </row>
    <row r="1238" spans="1:17" x14ac:dyDescent="0.25">
      <c r="A1238" s="1">
        <v>44446.549733796295</v>
      </c>
      <c r="B1238">
        <v>659</v>
      </c>
      <c r="C1238">
        <v>1.97</v>
      </c>
      <c r="D1238">
        <v>1.97</v>
      </c>
      <c r="E1238">
        <v>0</v>
      </c>
      <c r="F1238">
        <v>64036</v>
      </c>
      <c r="G1238">
        <v>16300</v>
      </c>
      <c r="H1238">
        <v>320</v>
      </c>
      <c r="I1238">
        <v>3660</v>
      </c>
      <c r="J1238">
        <v>12460</v>
      </c>
      <c r="K1238">
        <v>0</v>
      </c>
      <c r="L1238">
        <v>0</v>
      </c>
      <c r="M1238" t="s">
        <v>780</v>
      </c>
      <c r="N1238" s="10">
        <v>0.49249999999999999</v>
      </c>
      <c r="O1238" s="11">
        <v>3980</v>
      </c>
      <c r="P1238">
        <v>0</v>
      </c>
      <c r="Q1238">
        <v>0</v>
      </c>
    </row>
    <row r="1239" spans="1:17" x14ac:dyDescent="0.25">
      <c r="A1239" s="1">
        <v>44446.549745370372</v>
      </c>
      <c r="B1239">
        <v>659</v>
      </c>
      <c r="C1239">
        <v>3.85</v>
      </c>
      <c r="D1239">
        <v>2.89</v>
      </c>
      <c r="E1239">
        <v>0.96</v>
      </c>
      <c r="F1239">
        <v>64036</v>
      </c>
      <c r="G1239">
        <v>16300</v>
      </c>
      <c r="H1239">
        <v>320</v>
      </c>
      <c r="I1239">
        <v>3660</v>
      </c>
      <c r="J1239">
        <v>12460</v>
      </c>
      <c r="K1239">
        <v>0</v>
      </c>
      <c r="L1239">
        <v>0</v>
      </c>
      <c r="M1239" t="s">
        <v>780</v>
      </c>
      <c r="N1239" s="10">
        <v>0.96250000000000002</v>
      </c>
      <c r="O1239" s="11">
        <v>3980</v>
      </c>
      <c r="P1239">
        <v>0</v>
      </c>
      <c r="Q1239">
        <v>0</v>
      </c>
    </row>
    <row r="1240" spans="1:17" x14ac:dyDescent="0.25">
      <c r="A1240" s="1">
        <v>44446.549756944441</v>
      </c>
      <c r="B1240">
        <v>659</v>
      </c>
      <c r="C1240">
        <v>0.87</v>
      </c>
      <c r="D1240">
        <v>0</v>
      </c>
      <c r="E1240">
        <v>0.87</v>
      </c>
      <c r="F1240">
        <v>64036</v>
      </c>
      <c r="G1240">
        <v>16300</v>
      </c>
      <c r="H1240">
        <v>320</v>
      </c>
      <c r="I1240">
        <v>3660</v>
      </c>
      <c r="J1240">
        <v>12460</v>
      </c>
      <c r="K1240">
        <v>0</v>
      </c>
      <c r="L1240">
        <v>0</v>
      </c>
      <c r="M1240" t="s">
        <v>780</v>
      </c>
      <c r="N1240" s="10">
        <v>0.2175</v>
      </c>
      <c r="O1240" s="11">
        <v>3980</v>
      </c>
      <c r="P1240">
        <v>0</v>
      </c>
      <c r="Q1240">
        <v>0</v>
      </c>
    </row>
    <row r="1241" spans="1:17" x14ac:dyDescent="0.25">
      <c r="A1241" s="1">
        <v>44446.549780092595</v>
      </c>
      <c r="B1241">
        <v>659</v>
      </c>
      <c r="C1241">
        <v>1.79</v>
      </c>
      <c r="D1241">
        <v>0.89</v>
      </c>
      <c r="E1241">
        <v>0.89</v>
      </c>
      <c r="F1241">
        <v>64036</v>
      </c>
      <c r="G1241">
        <v>16300</v>
      </c>
      <c r="H1241">
        <v>320</v>
      </c>
      <c r="I1241">
        <v>3660</v>
      </c>
      <c r="J1241">
        <v>12460</v>
      </c>
      <c r="K1241">
        <v>0</v>
      </c>
      <c r="L1241">
        <v>0</v>
      </c>
      <c r="M1241" t="s">
        <v>780</v>
      </c>
      <c r="N1241" s="10">
        <v>0.44750000000000001</v>
      </c>
      <c r="O1241" s="11">
        <v>3980</v>
      </c>
      <c r="P1241">
        <v>0</v>
      </c>
      <c r="Q1241">
        <v>0</v>
      </c>
    </row>
    <row r="1242" spans="1:17" x14ac:dyDescent="0.25">
      <c r="A1242" s="1">
        <v>44446.549791666665</v>
      </c>
      <c r="B1242">
        <v>659</v>
      </c>
      <c r="C1242">
        <v>0.92</v>
      </c>
      <c r="D1242">
        <v>0</v>
      </c>
      <c r="E1242">
        <v>0.92</v>
      </c>
      <c r="F1242">
        <v>64036</v>
      </c>
      <c r="G1242">
        <v>16300</v>
      </c>
      <c r="H1242">
        <v>320</v>
      </c>
      <c r="I1242">
        <v>3660</v>
      </c>
      <c r="J1242">
        <v>12460</v>
      </c>
      <c r="K1242">
        <v>0</v>
      </c>
      <c r="L1242">
        <v>0</v>
      </c>
      <c r="M1242" t="s">
        <v>780</v>
      </c>
      <c r="N1242" s="10">
        <v>0.23</v>
      </c>
      <c r="O1242" s="11">
        <v>3980</v>
      </c>
      <c r="P1242">
        <v>0</v>
      </c>
      <c r="Q1242">
        <v>0</v>
      </c>
    </row>
    <row r="1243" spans="1:17" x14ac:dyDescent="0.25">
      <c r="A1243" s="1">
        <v>44446.549872685187</v>
      </c>
      <c r="B1243">
        <v>659</v>
      </c>
      <c r="C1243">
        <v>0.97</v>
      </c>
      <c r="D1243">
        <v>0</v>
      </c>
      <c r="E1243">
        <v>0.97</v>
      </c>
      <c r="F1243">
        <v>64036</v>
      </c>
      <c r="G1243">
        <v>16300</v>
      </c>
      <c r="H1243">
        <v>320</v>
      </c>
      <c r="I1243">
        <v>3660</v>
      </c>
      <c r="J1243">
        <v>12460</v>
      </c>
      <c r="K1243">
        <v>0</v>
      </c>
      <c r="L1243">
        <v>0</v>
      </c>
      <c r="M1243" t="s">
        <v>780</v>
      </c>
      <c r="N1243" s="10">
        <v>0.24249999999999999</v>
      </c>
      <c r="O1243" s="11">
        <v>3980</v>
      </c>
      <c r="P1243">
        <v>0</v>
      </c>
      <c r="Q1243">
        <v>0</v>
      </c>
    </row>
    <row r="1244" spans="1:17" x14ac:dyDescent="0.25">
      <c r="A1244" s="1">
        <v>44446.549895833334</v>
      </c>
      <c r="B1244">
        <v>659</v>
      </c>
      <c r="C1244">
        <v>0.92</v>
      </c>
      <c r="D1244">
        <v>0</v>
      </c>
      <c r="E1244">
        <v>0.92</v>
      </c>
      <c r="F1244">
        <v>64036</v>
      </c>
      <c r="G1244">
        <v>16300</v>
      </c>
      <c r="H1244">
        <v>320</v>
      </c>
      <c r="I1244">
        <v>3660</v>
      </c>
      <c r="J1244">
        <v>12460</v>
      </c>
      <c r="K1244">
        <v>0</v>
      </c>
      <c r="L1244">
        <v>0</v>
      </c>
      <c r="M1244" t="s">
        <v>780</v>
      </c>
      <c r="N1244" s="10">
        <v>0.23</v>
      </c>
      <c r="O1244" s="11">
        <v>3980</v>
      </c>
      <c r="P1244">
        <v>0</v>
      </c>
      <c r="Q1244">
        <v>0</v>
      </c>
    </row>
    <row r="1245" spans="1:17" x14ac:dyDescent="0.25">
      <c r="A1245" s="1">
        <v>44446.550023148149</v>
      </c>
      <c r="B1245">
        <v>659</v>
      </c>
      <c r="C1245">
        <v>0.98</v>
      </c>
      <c r="D1245">
        <v>0.98</v>
      </c>
      <c r="E1245">
        <v>0</v>
      </c>
      <c r="F1245">
        <v>64036</v>
      </c>
      <c r="G1245">
        <v>16300</v>
      </c>
      <c r="H1245">
        <v>320</v>
      </c>
      <c r="I1245">
        <v>3660</v>
      </c>
      <c r="J1245">
        <v>12460</v>
      </c>
      <c r="K1245">
        <v>0</v>
      </c>
      <c r="L1245">
        <v>0</v>
      </c>
      <c r="M1245" t="s">
        <v>780</v>
      </c>
      <c r="N1245" s="10">
        <v>0.245</v>
      </c>
      <c r="O1245" s="11">
        <v>3980</v>
      </c>
      <c r="P1245">
        <v>0</v>
      </c>
      <c r="Q1245">
        <v>0</v>
      </c>
    </row>
    <row r="1246" spans="1:17" x14ac:dyDescent="0.25">
      <c r="A1246" s="1">
        <v>44446.550034722219</v>
      </c>
      <c r="B1246">
        <v>659</v>
      </c>
      <c r="C1246">
        <v>0.98</v>
      </c>
      <c r="D1246">
        <v>0</v>
      </c>
      <c r="E1246">
        <v>0.98</v>
      </c>
      <c r="F1246">
        <v>64036</v>
      </c>
      <c r="G1246">
        <v>16300</v>
      </c>
      <c r="H1246">
        <v>320</v>
      </c>
      <c r="I1246">
        <v>3660</v>
      </c>
      <c r="J1246">
        <v>12460</v>
      </c>
      <c r="K1246">
        <v>0</v>
      </c>
      <c r="L1246">
        <v>0</v>
      </c>
      <c r="M1246" t="s">
        <v>780</v>
      </c>
      <c r="N1246" s="10">
        <v>0.245</v>
      </c>
      <c r="O1246" s="11">
        <v>3980</v>
      </c>
      <c r="P1246">
        <v>0</v>
      </c>
      <c r="Q1246">
        <v>0</v>
      </c>
    </row>
    <row r="1247" spans="1:17" x14ac:dyDescent="0.25">
      <c r="A1247" s="1">
        <v>44446.550520833334</v>
      </c>
      <c r="B1247">
        <v>659</v>
      </c>
      <c r="C1247">
        <v>0.96</v>
      </c>
      <c r="D1247">
        <v>0.96</v>
      </c>
      <c r="E1247">
        <v>0</v>
      </c>
      <c r="F1247">
        <v>64036</v>
      </c>
      <c r="G1247">
        <v>16300</v>
      </c>
      <c r="H1247">
        <v>320</v>
      </c>
      <c r="I1247">
        <v>3660</v>
      </c>
      <c r="J1247">
        <v>12460</v>
      </c>
      <c r="K1247">
        <v>0</v>
      </c>
      <c r="L1247">
        <v>0</v>
      </c>
      <c r="M1247" t="s">
        <v>780</v>
      </c>
      <c r="N1247" s="10">
        <v>0.24</v>
      </c>
      <c r="O1247" s="11">
        <v>3980</v>
      </c>
      <c r="P1247">
        <v>0</v>
      </c>
      <c r="Q1247">
        <v>0</v>
      </c>
    </row>
    <row r="1248" spans="1:17" x14ac:dyDescent="0.25">
      <c r="A1248" s="1">
        <v>44446.550659722219</v>
      </c>
      <c r="B1248">
        <v>659</v>
      </c>
      <c r="C1248">
        <v>1.93</v>
      </c>
      <c r="D1248">
        <v>0.96</v>
      </c>
      <c r="E1248">
        <v>0.96</v>
      </c>
      <c r="F1248">
        <v>64036</v>
      </c>
      <c r="G1248">
        <v>16300</v>
      </c>
      <c r="H1248">
        <v>320</v>
      </c>
      <c r="I1248">
        <v>3660</v>
      </c>
      <c r="J1248">
        <v>12460</v>
      </c>
      <c r="K1248">
        <v>0</v>
      </c>
      <c r="L1248">
        <v>0</v>
      </c>
      <c r="M1248" t="s">
        <v>780</v>
      </c>
      <c r="N1248" s="10">
        <v>0.48249999999999998</v>
      </c>
      <c r="O1248" s="11">
        <v>3980</v>
      </c>
      <c r="P1248">
        <v>0</v>
      </c>
      <c r="Q1248">
        <v>0</v>
      </c>
    </row>
    <row r="1249" spans="1:17" x14ac:dyDescent="0.25">
      <c r="A1249" s="1">
        <v>44446.550671296296</v>
      </c>
      <c r="B1249">
        <v>659</v>
      </c>
      <c r="C1249">
        <v>3.93</v>
      </c>
      <c r="D1249">
        <v>2.95</v>
      </c>
      <c r="E1249">
        <v>0.98</v>
      </c>
      <c r="F1249">
        <v>64036</v>
      </c>
      <c r="G1249">
        <v>16300</v>
      </c>
      <c r="H1249">
        <v>320</v>
      </c>
      <c r="I1249">
        <v>3660</v>
      </c>
      <c r="J1249">
        <v>12460</v>
      </c>
      <c r="K1249">
        <v>0</v>
      </c>
      <c r="L1249">
        <v>0</v>
      </c>
      <c r="M1249" t="s">
        <v>780</v>
      </c>
      <c r="N1249" s="10">
        <v>0.98250000000000004</v>
      </c>
      <c r="O1249" s="11">
        <v>3980</v>
      </c>
      <c r="P1249">
        <v>0</v>
      </c>
      <c r="Q1249">
        <v>0</v>
      </c>
    </row>
    <row r="1250" spans="1:17" x14ac:dyDescent="0.25">
      <c r="A1250" s="1">
        <v>44446.550682870373</v>
      </c>
      <c r="B1250">
        <v>659</v>
      </c>
      <c r="C1250">
        <v>0.98</v>
      </c>
      <c r="D1250">
        <v>0</v>
      </c>
      <c r="E1250">
        <v>0.98</v>
      </c>
      <c r="F1250">
        <v>64036</v>
      </c>
      <c r="G1250">
        <v>16300</v>
      </c>
      <c r="H1250">
        <v>320</v>
      </c>
      <c r="I1250">
        <v>3660</v>
      </c>
      <c r="J1250">
        <v>12460</v>
      </c>
      <c r="K1250">
        <v>0</v>
      </c>
      <c r="L1250">
        <v>0</v>
      </c>
      <c r="M1250" t="s">
        <v>780</v>
      </c>
      <c r="N1250" s="10">
        <v>0.245</v>
      </c>
      <c r="O1250" s="11">
        <v>3980</v>
      </c>
      <c r="P1250">
        <v>0</v>
      </c>
      <c r="Q1250">
        <v>0</v>
      </c>
    </row>
    <row r="1251" spans="1:17" x14ac:dyDescent="0.25">
      <c r="A1251" s="1">
        <v>44446.550717592596</v>
      </c>
      <c r="B1251">
        <v>659</v>
      </c>
      <c r="C1251">
        <v>0.98</v>
      </c>
      <c r="D1251">
        <v>0.98</v>
      </c>
      <c r="E1251">
        <v>0</v>
      </c>
      <c r="F1251">
        <v>64036</v>
      </c>
      <c r="G1251">
        <v>16300</v>
      </c>
      <c r="H1251">
        <v>320</v>
      </c>
      <c r="I1251">
        <v>3660</v>
      </c>
      <c r="J1251">
        <v>12460</v>
      </c>
      <c r="K1251">
        <v>0</v>
      </c>
      <c r="L1251">
        <v>0</v>
      </c>
      <c r="M1251" t="s">
        <v>780</v>
      </c>
      <c r="N1251" s="10">
        <v>0.245</v>
      </c>
      <c r="O1251" s="11">
        <v>3980</v>
      </c>
      <c r="P1251">
        <v>0</v>
      </c>
      <c r="Q1251">
        <v>0</v>
      </c>
    </row>
    <row r="1252" spans="1:17" x14ac:dyDescent="0.25">
      <c r="A1252" s="1">
        <v>44446.550763888888</v>
      </c>
      <c r="B1252">
        <v>659</v>
      </c>
      <c r="C1252">
        <v>0.97</v>
      </c>
      <c r="D1252">
        <v>0</v>
      </c>
      <c r="E1252">
        <v>0.97</v>
      </c>
      <c r="F1252">
        <v>64036</v>
      </c>
      <c r="G1252">
        <v>16300</v>
      </c>
      <c r="H1252">
        <v>320</v>
      </c>
      <c r="I1252">
        <v>3660</v>
      </c>
      <c r="J1252">
        <v>12460</v>
      </c>
      <c r="K1252">
        <v>0</v>
      </c>
      <c r="L1252">
        <v>0</v>
      </c>
      <c r="M1252" t="s">
        <v>780</v>
      </c>
      <c r="N1252" s="10">
        <v>0.24249999999999999</v>
      </c>
      <c r="O1252" s="11">
        <v>3980</v>
      </c>
      <c r="P1252">
        <v>0</v>
      </c>
      <c r="Q1252">
        <v>0</v>
      </c>
    </row>
    <row r="1253" spans="1:17" x14ac:dyDescent="0.25">
      <c r="A1253" s="1">
        <v>44446.550902777781</v>
      </c>
      <c r="B1253">
        <v>659</v>
      </c>
      <c r="C1253">
        <v>0.98</v>
      </c>
      <c r="D1253">
        <v>0.98</v>
      </c>
      <c r="E1253">
        <v>0</v>
      </c>
      <c r="F1253">
        <v>64036</v>
      </c>
      <c r="G1253">
        <v>16300</v>
      </c>
      <c r="H1253">
        <v>320</v>
      </c>
      <c r="I1253">
        <v>3660</v>
      </c>
      <c r="J1253">
        <v>12460</v>
      </c>
      <c r="K1253">
        <v>0</v>
      </c>
      <c r="L1253">
        <v>0</v>
      </c>
      <c r="M1253" t="s">
        <v>780</v>
      </c>
      <c r="N1253" s="10">
        <v>0.245</v>
      </c>
      <c r="O1253" s="11">
        <v>3980</v>
      </c>
      <c r="P1253">
        <v>0</v>
      </c>
      <c r="Q1253">
        <v>0</v>
      </c>
    </row>
    <row r="1254" spans="1:17" x14ac:dyDescent="0.25">
      <c r="A1254" s="1">
        <v>44446.551469907405</v>
      </c>
      <c r="B1254">
        <v>659</v>
      </c>
      <c r="C1254">
        <v>0.96</v>
      </c>
      <c r="D1254">
        <v>0</v>
      </c>
      <c r="E1254">
        <v>0.96</v>
      </c>
      <c r="F1254">
        <v>64036</v>
      </c>
      <c r="G1254">
        <v>16300</v>
      </c>
      <c r="H1254">
        <v>320</v>
      </c>
      <c r="I1254">
        <v>3660</v>
      </c>
      <c r="J1254">
        <v>12460</v>
      </c>
      <c r="K1254">
        <v>0</v>
      </c>
      <c r="L1254">
        <v>0</v>
      </c>
      <c r="M1254" t="s">
        <v>780</v>
      </c>
      <c r="N1254" s="10">
        <v>0.24</v>
      </c>
      <c r="O1254" s="11">
        <v>3980</v>
      </c>
      <c r="P1254">
        <v>0</v>
      </c>
      <c r="Q1254">
        <v>0</v>
      </c>
    </row>
    <row r="1255" spans="1:17" x14ac:dyDescent="0.25">
      <c r="A1255" s="1">
        <v>44446.551585648151</v>
      </c>
      <c r="B1255">
        <v>659</v>
      </c>
      <c r="C1255">
        <v>1.92</v>
      </c>
      <c r="D1255">
        <v>0.96</v>
      </c>
      <c r="E1255">
        <v>0.96</v>
      </c>
      <c r="F1255">
        <v>64036</v>
      </c>
      <c r="G1255">
        <v>16300</v>
      </c>
      <c r="H1255">
        <v>320</v>
      </c>
      <c r="I1255">
        <v>3660</v>
      </c>
      <c r="J1255">
        <v>12460</v>
      </c>
      <c r="K1255">
        <v>0</v>
      </c>
      <c r="L1255">
        <v>0</v>
      </c>
      <c r="M1255" t="s">
        <v>780</v>
      </c>
      <c r="N1255" s="10">
        <v>0.48</v>
      </c>
      <c r="O1255" s="11">
        <v>3980</v>
      </c>
      <c r="P1255">
        <v>0</v>
      </c>
      <c r="Q1255">
        <v>0</v>
      </c>
    </row>
    <row r="1256" spans="1:17" x14ac:dyDescent="0.25">
      <c r="A1256" s="1">
        <v>44446.55164351852</v>
      </c>
      <c r="B1256">
        <v>659</v>
      </c>
      <c r="C1256">
        <v>0.97</v>
      </c>
      <c r="D1256">
        <v>0.97</v>
      </c>
      <c r="E1256">
        <v>0</v>
      </c>
      <c r="F1256">
        <v>64036</v>
      </c>
      <c r="G1256">
        <v>16300</v>
      </c>
      <c r="H1256">
        <v>320</v>
      </c>
      <c r="I1256">
        <v>3660</v>
      </c>
      <c r="J1256">
        <v>12460</v>
      </c>
      <c r="K1256">
        <v>0</v>
      </c>
      <c r="L1256">
        <v>0</v>
      </c>
      <c r="M1256" t="s">
        <v>780</v>
      </c>
      <c r="N1256" s="10">
        <v>0.24249999999999999</v>
      </c>
      <c r="O1256" s="11">
        <v>3980</v>
      </c>
      <c r="P1256">
        <v>0</v>
      </c>
      <c r="Q1256">
        <v>0</v>
      </c>
    </row>
    <row r="1257" spans="1:17" x14ac:dyDescent="0.25">
      <c r="A1257" s="1">
        <v>44446.551724537036</v>
      </c>
      <c r="B1257">
        <v>659</v>
      </c>
      <c r="C1257">
        <v>0.96</v>
      </c>
      <c r="D1257">
        <v>0.96</v>
      </c>
      <c r="E1257">
        <v>0</v>
      </c>
      <c r="F1257">
        <v>64036</v>
      </c>
      <c r="G1257">
        <v>16300</v>
      </c>
      <c r="H1257">
        <v>320</v>
      </c>
      <c r="I1257">
        <v>3660</v>
      </c>
      <c r="J1257">
        <v>12460</v>
      </c>
      <c r="K1257">
        <v>0</v>
      </c>
      <c r="L1257">
        <v>0</v>
      </c>
      <c r="M1257" t="s">
        <v>780</v>
      </c>
      <c r="N1257" s="10">
        <v>0.24</v>
      </c>
      <c r="O1257" s="11">
        <v>3980</v>
      </c>
      <c r="P1257">
        <v>0</v>
      </c>
      <c r="Q1257">
        <v>0</v>
      </c>
    </row>
    <row r="1258" spans="1:17" x14ac:dyDescent="0.25">
      <c r="A1258" s="1">
        <v>44446.55228009259</v>
      </c>
      <c r="B1258">
        <v>659</v>
      </c>
      <c r="C1258">
        <v>0.97</v>
      </c>
      <c r="D1258">
        <v>0.97</v>
      </c>
      <c r="E1258">
        <v>0</v>
      </c>
      <c r="F1258">
        <v>64036</v>
      </c>
      <c r="G1258">
        <v>16300</v>
      </c>
      <c r="H1258">
        <v>320</v>
      </c>
      <c r="I1258">
        <v>3660</v>
      </c>
      <c r="J1258">
        <v>12460</v>
      </c>
      <c r="K1258">
        <v>0</v>
      </c>
      <c r="L1258">
        <v>0</v>
      </c>
      <c r="M1258" t="s">
        <v>780</v>
      </c>
      <c r="N1258" s="10">
        <v>0.24249999999999999</v>
      </c>
      <c r="O1258" s="11">
        <v>3980</v>
      </c>
      <c r="P1258">
        <v>0</v>
      </c>
      <c r="Q1258">
        <v>0</v>
      </c>
    </row>
    <row r="1259" spans="1:17" x14ac:dyDescent="0.25">
      <c r="A1259" s="1">
        <v>44446.552291666667</v>
      </c>
      <c r="B1259">
        <v>659</v>
      </c>
      <c r="C1259">
        <v>0.97</v>
      </c>
      <c r="D1259">
        <v>0</v>
      </c>
      <c r="E1259">
        <v>0.97</v>
      </c>
      <c r="F1259">
        <v>64036</v>
      </c>
      <c r="G1259">
        <v>16300</v>
      </c>
      <c r="H1259">
        <v>320</v>
      </c>
      <c r="I1259">
        <v>3660</v>
      </c>
      <c r="J1259">
        <v>12460</v>
      </c>
      <c r="K1259">
        <v>0</v>
      </c>
      <c r="L1259">
        <v>0</v>
      </c>
      <c r="M1259" t="s">
        <v>780</v>
      </c>
      <c r="N1259" s="10">
        <v>0.24249999999999999</v>
      </c>
      <c r="O1259" s="11">
        <v>3980</v>
      </c>
      <c r="P1259">
        <v>0</v>
      </c>
      <c r="Q1259">
        <v>0</v>
      </c>
    </row>
    <row r="1260" spans="1:17" x14ac:dyDescent="0.25">
      <c r="A1260" s="1">
        <v>44446.552395833336</v>
      </c>
      <c r="B1260">
        <v>659</v>
      </c>
      <c r="C1260">
        <v>0.98</v>
      </c>
      <c r="D1260">
        <v>0.98</v>
      </c>
      <c r="E1260">
        <v>0</v>
      </c>
      <c r="F1260">
        <v>64036</v>
      </c>
      <c r="G1260">
        <v>16300</v>
      </c>
      <c r="H1260">
        <v>320</v>
      </c>
      <c r="I1260">
        <v>3660</v>
      </c>
      <c r="J1260">
        <v>12460</v>
      </c>
      <c r="K1260">
        <v>0</v>
      </c>
      <c r="L1260">
        <v>0</v>
      </c>
      <c r="M1260" t="s">
        <v>780</v>
      </c>
      <c r="N1260" s="10">
        <v>0.245</v>
      </c>
      <c r="O1260" s="11">
        <v>3980</v>
      </c>
      <c r="P1260">
        <v>0</v>
      </c>
      <c r="Q1260">
        <v>0</v>
      </c>
    </row>
    <row r="1261" spans="1:17" x14ac:dyDescent="0.25">
      <c r="A1261" s="1">
        <v>44446.552407407406</v>
      </c>
      <c r="B1261">
        <v>659</v>
      </c>
      <c r="C1261">
        <v>0.92</v>
      </c>
      <c r="D1261">
        <v>0</v>
      </c>
      <c r="E1261">
        <v>0.92</v>
      </c>
      <c r="F1261">
        <v>64036</v>
      </c>
      <c r="G1261">
        <v>16300</v>
      </c>
      <c r="H1261">
        <v>320</v>
      </c>
      <c r="I1261">
        <v>3660</v>
      </c>
      <c r="J1261">
        <v>12460</v>
      </c>
      <c r="K1261">
        <v>0</v>
      </c>
      <c r="L1261">
        <v>0</v>
      </c>
      <c r="M1261" t="s">
        <v>780</v>
      </c>
      <c r="N1261" s="10">
        <v>0.23</v>
      </c>
      <c r="O1261" s="11">
        <v>3980</v>
      </c>
      <c r="P1261">
        <v>0</v>
      </c>
      <c r="Q1261">
        <v>0</v>
      </c>
    </row>
    <row r="1262" spans="1:17" x14ac:dyDescent="0.25">
      <c r="A1262" s="1">
        <v>44446.552465277775</v>
      </c>
      <c r="B1262">
        <v>659</v>
      </c>
      <c r="C1262">
        <v>0.97</v>
      </c>
      <c r="D1262">
        <v>0.97</v>
      </c>
      <c r="E1262">
        <v>0</v>
      </c>
      <c r="F1262">
        <v>64036</v>
      </c>
      <c r="G1262">
        <v>16300</v>
      </c>
      <c r="H1262">
        <v>320</v>
      </c>
      <c r="I1262">
        <v>3660</v>
      </c>
      <c r="J1262">
        <v>12460</v>
      </c>
      <c r="K1262">
        <v>0</v>
      </c>
      <c r="L1262">
        <v>0</v>
      </c>
      <c r="M1262" t="s">
        <v>780</v>
      </c>
      <c r="N1262" s="10">
        <v>0.24249999999999999</v>
      </c>
      <c r="O1262" s="11">
        <v>3980</v>
      </c>
      <c r="P1262">
        <v>0</v>
      </c>
      <c r="Q1262">
        <v>0</v>
      </c>
    </row>
    <row r="1263" spans="1:17" x14ac:dyDescent="0.25">
      <c r="A1263" s="1">
        <v>44446.552546296298</v>
      </c>
      <c r="B1263">
        <v>659</v>
      </c>
      <c r="C1263">
        <v>0.97</v>
      </c>
      <c r="D1263">
        <v>0</v>
      </c>
      <c r="E1263">
        <v>0.97</v>
      </c>
      <c r="F1263">
        <v>64036</v>
      </c>
      <c r="G1263">
        <v>16300</v>
      </c>
      <c r="H1263">
        <v>320</v>
      </c>
      <c r="I1263">
        <v>3660</v>
      </c>
      <c r="J1263">
        <v>12460</v>
      </c>
      <c r="K1263">
        <v>0</v>
      </c>
      <c r="L1263">
        <v>0</v>
      </c>
      <c r="M1263" t="s">
        <v>780</v>
      </c>
      <c r="N1263" s="10">
        <v>0.24249999999999999</v>
      </c>
      <c r="O1263" s="11">
        <v>3980</v>
      </c>
      <c r="P1263">
        <v>0</v>
      </c>
      <c r="Q1263">
        <v>0</v>
      </c>
    </row>
    <row r="1264" spans="1:17" x14ac:dyDescent="0.25">
      <c r="A1264" s="1">
        <v>44446.55265046296</v>
      </c>
      <c r="B1264">
        <v>659</v>
      </c>
      <c r="C1264">
        <v>0.96</v>
      </c>
      <c r="D1264">
        <v>0.96</v>
      </c>
      <c r="E1264">
        <v>0</v>
      </c>
      <c r="F1264">
        <v>64036</v>
      </c>
      <c r="G1264">
        <v>16300</v>
      </c>
      <c r="H1264">
        <v>320</v>
      </c>
      <c r="I1264">
        <v>3660</v>
      </c>
      <c r="J1264">
        <v>12460</v>
      </c>
      <c r="K1264">
        <v>0</v>
      </c>
      <c r="L1264">
        <v>0</v>
      </c>
      <c r="M1264" t="s">
        <v>780</v>
      </c>
      <c r="N1264" s="10">
        <v>0.24</v>
      </c>
      <c r="O1264" s="11">
        <v>3980</v>
      </c>
      <c r="P1264">
        <v>0</v>
      </c>
      <c r="Q1264">
        <v>0</v>
      </c>
    </row>
    <row r="1265" spans="1:17" x14ac:dyDescent="0.25">
      <c r="A1265" s="1">
        <v>44446.552708333336</v>
      </c>
      <c r="B1265">
        <v>659</v>
      </c>
      <c r="C1265">
        <v>0.97</v>
      </c>
      <c r="D1265">
        <v>0</v>
      </c>
      <c r="E1265">
        <v>0.97</v>
      </c>
      <c r="F1265">
        <v>64036</v>
      </c>
      <c r="G1265">
        <v>16300</v>
      </c>
      <c r="H1265">
        <v>320</v>
      </c>
      <c r="I1265">
        <v>3660</v>
      </c>
      <c r="J1265">
        <v>12460</v>
      </c>
      <c r="K1265">
        <v>0</v>
      </c>
      <c r="L1265">
        <v>0</v>
      </c>
      <c r="M1265" t="s">
        <v>780</v>
      </c>
      <c r="N1265" s="10">
        <v>0.24249999999999999</v>
      </c>
      <c r="O1265" s="11">
        <v>3980</v>
      </c>
      <c r="P1265">
        <v>0</v>
      </c>
      <c r="Q1265">
        <v>0</v>
      </c>
    </row>
    <row r="1266" spans="1:17" x14ac:dyDescent="0.25">
      <c r="A1266" s="1">
        <v>44446.552743055552</v>
      </c>
      <c r="B1266">
        <v>659</v>
      </c>
      <c r="C1266">
        <v>0.97</v>
      </c>
      <c r="D1266">
        <v>0</v>
      </c>
      <c r="E1266">
        <v>0.97</v>
      </c>
      <c r="F1266">
        <v>64036</v>
      </c>
      <c r="G1266">
        <v>16300</v>
      </c>
      <c r="H1266">
        <v>320</v>
      </c>
      <c r="I1266">
        <v>3660</v>
      </c>
      <c r="J1266">
        <v>12460</v>
      </c>
      <c r="K1266">
        <v>0</v>
      </c>
      <c r="L1266">
        <v>0</v>
      </c>
      <c r="M1266" t="s">
        <v>780</v>
      </c>
      <c r="N1266" s="10">
        <v>0.24249999999999999</v>
      </c>
      <c r="O1266" s="11">
        <v>3980</v>
      </c>
      <c r="P1266">
        <v>0</v>
      </c>
      <c r="Q1266">
        <v>0</v>
      </c>
    </row>
    <row r="1267" spans="1:17" x14ac:dyDescent="0.25">
      <c r="A1267" s="1">
        <v>44446.552789351852</v>
      </c>
      <c r="B1267">
        <v>659</v>
      </c>
      <c r="C1267">
        <v>0.97</v>
      </c>
      <c r="D1267">
        <v>0.97</v>
      </c>
      <c r="E1267">
        <v>0</v>
      </c>
      <c r="F1267">
        <v>64036</v>
      </c>
      <c r="G1267">
        <v>16300</v>
      </c>
      <c r="H1267">
        <v>320</v>
      </c>
      <c r="I1267">
        <v>3660</v>
      </c>
      <c r="J1267">
        <v>12460</v>
      </c>
      <c r="K1267">
        <v>0</v>
      </c>
      <c r="L1267">
        <v>0</v>
      </c>
      <c r="M1267" t="s">
        <v>780</v>
      </c>
      <c r="N1267" s="10">
        <v>0.24249999999999999</v>
      </c>
      <c r="O1267" s="11">
        <v>3980</v>
      </c>
      <c r="P1267">
        <v>0</v>
      </c>
      <c r="Q1267">
        <v>0</v>
      </c>
    </row>
    <row r="1268" spans="1:17" x14ac:dyDescent="0.25">
      <c r="A1268" s="1">
        <v>44446.553020833337</v>
      </c>
      <c r="B1268">
        <v>659</v>
      </c>
      <c r="C1268">
        <v>0.96</v>
      </c>
      <c r="D1268">
        <v>0.96</v>
      </c>
      <c r="E1268">
        <v>0</v>
      </c>
      <c r="F1268">
        <v>64036</v>
      </c>
      <c r="G1268">
        <v>16300</v>
      </c>
      <c r="H1268">
        <v>320</v>
      </c>
      <c r="I1268">
        <v>3660</v>
      </c>
      <c r="J1268">
        <v>12460</v>
      </c>
      <c r="K1268">
        <v>0</v>
      </c>
      <c r="L1268">
        <v>0</v>
      </c>
      <c r="M1268" t="s">
        <v>780</v>
      </c>
      <c r="N1268" s="10">
        <v>0.24</v>
      </c>
      <c r="O1268" s="11">
        <v>3980</v>
      </c>
      <c r="P1268">
        <v>0</v>
      </c>
      <c r="Q1268">
        <v>0</v>
      </c>
    </row>
    <row r="1269" spans="1:17" x14ac:dyDescent="0.25">
      <c r="A1269" s="1">
        <v>44446.549525462964</v>
      </c>
      <c r="B1269">
        <v>670</v>
      </c>
      <c r="C1269">
        <v>1.86</v>
      </c>
      <c r="D1269">
        <v>0.93</v>
      </c>
      <c r="E1269">
        <v>0.93</v>
      </c>
      <c r="F1269">
        <v>118408</v>
      </c>
      <c r="G1269">
        <v>29160</v>
      </c>
      <c r="H1269">
        <v>188</v>
      </c>
      <c r="I1269">
        <v>46724</v>
      </c>
      <c r="J1269">
        <v>23444</v>
      </c>
      <c r="K1269">
        <v>0</v>
      </c>
      <c r="L1269">
        <v>0</v>
      </c>
      <c r="M1269" t="s">
        <v>782</v>
      </c>
      <c r="N1269" s="10">
        <v>0.46500000000000002</v>
      </c>
      <c r="O1269" s="11">
        <v>46912</v>
      </c>
      <c r="P1269">
        <v>0</v>
      </c>
      <c r="Q1269">
        <v>0</v>
      </c>
    </row>
    <row r="1270" spans="1:17" x14ac:dyDescent="0.25">
      <c r="A1270" s="1">
        <v>44446.549571759257</v>
      </c>
      <c r="B1270">
        <v>670</v>
      </c>
      <c r="C1270">
        <v>0.84</v>
      </c>
      <c r="D1270">
        <v>0.84</v>
      </c>
      <c r="E1270">
        <v>0</v>
      </c>
      <c r="F1270">
        <v>118408</v>
      </c>
      <c r="G1270">
        <v>29160</v>
      </c>
      <c r="H1270">
        <v>188</v>
      </c>
      <c r="I1270">
        <v>46724</v>
      </c>
      <c r="J1270">
        <v>23444</v>
      </c>
      <c r="K1270">
        <v>0</v>
      </c>
      <c r="L1270">
        <v>0</v>
      </c>
      <c r="M1270" t="s">
        <v>782</v>
      </c>
      <c r="N1270" s="10">
        <v>0.21</v>
      </c>
      <c r="O1270" s="11">
        <v>46912</v>
      </c>
      <c r="P1270">
        <v>0</v>
      </c>
      <c r="Q1270">
        <v>0</v>
      </c>
    </row>
    <row r="1271" spans="1:17" x14ac:dyDescent="0.25">
      <c r="A1271" s="1">
        <v>44446.549641203703</v>
      </c>
      <c r="B1271">
        <v>670</v>
      </c>
      <c r="C1271">
        <v>0.98</v>
      </c>
      <c r="D1271">
        <v>0</v>
      </c>
      <c r="E1271">
        <v>0.98</v>
      </c>
      <c r="F1271">
        <v>118408</v>
      </c>
      <c r="G1271">
        <v>29160</v>
      </c>
      <c r="H1271">
        <v>188</v>
      </c>
      <c r="I1271">
        <v>46724</v>
      </c>
      <c r="J1271">
        <v>23444</v>
      </c>
      <c r="K1271">
        <v>0</v>
      </c>
      <c r="L1271">
        <v>0</v>
      </c>
      <c r="M1271" t="s">
        <v>782</v>
      </c>
      <c r="N1271" s="10">
        <v>0.245</v>
      </c>
      <c r="O1271" s="11">
        <v>46912</v>
      </c>
      <c r="P1271">
        <v>0</v>
      </c>
      <c r="Q1271">
        <v>0</v>
      </c>
    </row>
    <row r="1272" spans="1:17" x14ac:dyDescent="0.25">
      <c r="A1272" s="1">
        <v>44446.549687500003</v>
      </c>
      <c r="B1272">
        <v>670</v>
      </c>
      <c r="C1272">
        <v>1.94</v>
      </c>
      <c r="D1272">
        <v>1.94</v>
      </c>
      <c r="E1272">
        <v>0</v>
      </c>
      <c r="F1272">
        <v>118408</v>
      </c>
      <c r="G1272">
        <v>29160</v>
      </c>
      <c r="H1272">
        <v>188</v>
      </c>
      <c r="I1272">
        <v>46724</v>
      </c>
      <c r="J1272">
        <v>23444</v>
      </c>
      <c r="K1272">
        <v>0</v>
      </c>
      <c r="L1272">
        <v>0</v>
      </c>
      <c r="M1272" t="s">
        <v>782</v>
      </c>
      <c r="N1272" s="10">
        <v>0.48499999999999999</v>
      </c>
      <c r="O1272" s="11">
        <v>46912</v>
      </c>
      <c r="P1272">
        <v>0</v>
      </c>
      <c r="Q1272">
        <v>0</v>
      </c>
    </row>
    <row r="1273" spans="1:17" x14ac:dyDescent="0.25">
      <c r="A1273" s="1">
        <v>44446.549733796295</v>
      </c>
      <c r="B1273">
        <v>670</v>
      </c>
      <c r="C1273">
        <v>0.98</v>
      </c>
      <c r="D1273">
        <v>0</v>
      </c>
      <c r="E1273">
        <v>0.98</v>
      </c>
      <c r="F1273">
        <v>118408</v>
      </c>
      <c r="G1273">
        <v>29160</v>
      </c>
      <c r="H1273">
        <v>188</v>
      </c>
      <c r="I1273">
        <v>46724</v>
      </c>
      <c r="J1273">
        <v>23444</v>
      </c>
      <c r="K1273">
        <v>0</v>
      </c>
      <c r="L1273">
        <v>0</v>
      </c>
      <c r="M1273" t="s">
        <v>782</v>
      </c>
      <c r="N1273" s="10">
        <v>0.245</v>
      </c>
      <c r="O1273" s="11">
        <v>46912</v>
      </c>
      <c r="P1273">
        <v>0</v>
      </c>
      <c r="Q1273">
        <v>0</v>
      </c>
    </row>
    <row r="1274" spans="1:17" x14ac:dyDescent="0.25">
      <c r="A1274" s="1">
        <v>44446.549745370372</v>
      </c>
      <c r="B1274">
        <v>670</v>
      </c>
      <c r="C1274">
        <v>1.92</v>
      </c>
      <c r="D1274">
        <v>1.92</v>
      </c>
      <c r="E1274">
        <v>0</v>
      </c>
      <c r="F1274">
        <v>118408</v>
      </c>
      <c r="G1274">
        <v>29160</v>
      </c>
      <c r="H1274">
        <v>188</v>
      </c>
      <c r="I1274">
        <v>46724</v>
      </c>
      <c r="J1274">
        <v>23444</v>
      </c>
      <c r="K1274">
        <v>0</v>
      </c>
      <c r="L1274">
        <v>0</v>
      </c>
      <c r="M1274" t="s">
        <v>782</v>
      </c>
      <c r="N1274" s="10">
        <v>0.48</v>
      </c>
      <c r="O1274" s="11">
        <v>46912</v>
      </c>
      <c r="P1274">
        <v>0</v>
      </c>
      <c r="Q1274">
        <v>0</v>
      </c>
    </row>
    <row r="1275" spans="1:17" x14ac:dyDescent="0.25">
      <c r="A1275" s="1">
        <v>44446.549756944441</v>
      </c>
      <c r="B1275">
        <v>670</v>
      </c>
      <c r="C1275">
        <v>0.87</v>
      </c>
      <c r="D1275">
        <v>0.87</v>
      </c>
      <c r="E1275">
        <v>0</v>
      </c>
      <c r="F1275">
        <v>118408</v>
      </c>
      <c r="G1275">
        <v>29160</v>
      </c>
      <c r="H1275">
        <v>188</v>
      </c>
      <c r="I1275">
        <v>46724</v>
      </c>
      <c r="J1275">
        <v>23444</v>
      </c>
      <c r="K1275">
        <v>0</v>
      </c>
      <c r="L1275">
        <v>0</v>
      </c>
      <c r="M1275" t="s">
        <v>782</v>
      </c>
      <c r="N1275" s="10">
        <v>0.2175</v>
      </c>
      <c r="O1275" s="11">
        <v>46912</v>
      </c>
      <c r="P1275">
        <v>0</v>
      </c>
      <c r="Q1275">
        <v>0</v>
      </c>
    </row>
    <row r="1276" spans="1:17" x14ac:dyDescent="0.25">
      <c r="A1276" s="1">
        <v>44446.549814814818</v>
      </c>
      <c r="B1276">
        <v>670</v>
      </c>
      <c r="C1276">
        <v>0.97</v>
      </c>
      <c r="D1276">
        <v>0.97</v>
      </c>
      <c r="E1276">
        <v>0</v>
      </c>
      <c r="F1276">
        <v>118408</v>
      </c>
      <c r="G1276">
        <v>29160</v>
      </c>
      <c r="H1276">
        <v>188</v>
      </c>
      <c r="I1276">
        <v>46724</v>
      </c>
      <c r="J1276">
        <v>23444</v>
      </c>
      <c r="K1276">
        <v>0</v>
      </c>
      <c r="L1276">
        <v>0</v>
      </c>
      <c r="M1276" t="s">
        <v>782</v>
      </c>
      <c r="N1276" s="10">
        <v>0.24249999999999999</v>
      </c>
      <c r="O1276" s="11">
        <v>46912</v>
      </c>
      <c r="P1276">
        <v>0</v>
      </c>
      <c r="Q1276">
        <v>0</v>
      </c>
    </row>
    <row r="1277" spans="1:17" x14ac:dyDescent="0.25">
      <c r="A1277" s="1">
        <v>44446.549861111111</v>
      </c>
      <c r="B1277">
        <v>670</v>
      </c>
      <c r="C1277">
        <v>1.94</v>
      </c>
      <c r="D1277">
        <v>1.94</v>
      </c>
      <c r="E1277">
        <v>0</v>
      </c>
      <c r="F1277">
        <v>118408</v>
      </c>
      <c r="G1277">
        <v>29160</v>
      </c>
      <c r="H1277">
        <v>188</v>
      </c>
      <c r="I1277">
        <v>46724</v>
      </c>
      <c r="J1277">
        <v>23444</v>
      </c>
      <c r="K1277">
        <v>0</v>
      </c>
      <c r="L1277">
        <v>0</v>
      </c>
      <c r="M1277" t="s">
        <v>782</v>
      </c>
      <c r="N1277" s="10">
        <v>0.48499999999999999</v>
      </c>
      <c r="O1277" s="11">
        <v>46912</v>
      </c>
      <c r="P1277">
        <v>0</v>
      </c>
      <c r="Q1277">
        <v>0</v>
      </c>
    </row>
    <row r="1278" spans="1:17" x14ac:dyDescent="0.25">
      <c r="A1278" s="1">
        <v>44446.549895833334</v>
      </c>
      <c r="B1278">
        <v>670</v>
      </c>
      <c r="C1278">
        <v>0.92</v>
      </c>
      <c r="D1278">
        <v>0</v>
      </c>
      <c r="E1278">
        <v>0.92</v>
      </c>
      <c r="F1278">
        <v>118408</v>
      </c>
      <c r="G1278">
        <v>29160</v>
      </c>
      <c r="H1278">
        <v>188</v>
      </c>
      <c r="I1278">
        <v>46724</v>
      </c>
      <c r="J1278">
        <v>23444</v>
      </c>
      <c r="K1278">
        <v>0</v>
      </c>
      <c r="L1278">
        <v>0</v>
      </c>
      <c r="M1278" t="s">
        <v>782</v>
      </c>
      <c r="N1278" s="10">
        <v>0.23</v>
      </c>
      <c r="O1278" s="11">
        <v>46912</v>
      </c>
      <c r="P1278">
        <v>0</v>
      </c>
      <c r="Q1278">
        <v>0</v>
      </c>
    </row>
    <row r="1279" spans="1:17" x14ac:dyDescent="0.25">
      <c r="A1279" s="1">
        <v>44446.54991898148</v>
      </c>
      <c r="B1279">
        <v>670</v>
      </c>
      <c r="C1279">
        <v>0.97</v>
      </c>
      <c r="D1279">
        <v>0.97</v>
      </c>
      <c r="E1279">
        <v>0</v>
      </c>
      <c r="F1279">
        <v>118408</v>
      </c>
      <c r="G1279">
        <v>29160</v>
      </c>
      <c r="H1279">
        <v>188</v>
      </c>
      <c r="I1279">
        <v>46724</v>
      </c>
      <c r="J1279">
        <v>23444</v>
      </c>
      <c r="K1279">
        <v>0</v>
      </c>
      <c r="L1279">
        <v>0</v>
      </c>
      <c r="M1279" t="s">
        <v>782</v>
      </c>
      <c r="N1279" s="10">
        <v>0.24249999999999999</v>
      </c>
      <c r="O1279" s="11">
        <v>46912</v>
      </c>
      <c r="P1279">
        <v>0</v>
      </c>
      <c r="Q1279">
        <v>0</v>
      </c>
    </row>
    <row r="1280" spans="1:17" x14ac:dyDescent="0.25">
      <c r="A1280" s="1">
        <v>44446.549976851849</v>
      </c>
      <c r="B1280">
        <v>670</v>
      </c>
      <c r="C1280">
        <v>1.97</v>
      </c>
      <c r="D1280">
        <v>0</v>
      </c>
      <c r="E1280">
        <v>1.97</v>
      </c>
      <c r="F1280">
        <v>118408</v>
      </c>
      <c r="G1280">
        <v>29160</v>
      </c>
      <c r="H1280">
        <v>188</v>
      </c>
      <c r="I1280">
        <v>46724</v>
      </c>
      <c r="J1280">
        <v>23444</v>
      </c>
      <c r="K1280">
        <v>0</v>
      </c>
      <c r="L1280">
        <v>0</v>
      </c>
      <c r="M1280" t="s">
        <v>782</v>
      </c>
      <c r="N1280" s="10">
        <v>0.49249999999999999</v>
      </c>
      <c r="O1280" s="11">
        <v>46912</v>
      </c>
      <c r="P1280">
        <v>0</v>
      </c>
      <c r="Q1280">
        <v>0</v>
      </c>
    </row>
    <row r="1281" spans="1:17" x14ac:dyDescent="0.25">
      <c r="A1281" s="1">
        <v>44446.550046296295</v>
      </c>
      <c r="B1281">
        <v>670</v>
      </c>
      <c r="C1281">
        <v>0.98</v>
      </c>
      <c r="D1281">
        <v>0</v>
      </c>
      <c r="E1281">
        <v>0.98</v>
      </c>
      <c r="F1281">
        <v>118408</v>
      </c>
      <c r="G1281">
        <v>29160</v>
      </c>
      <c r="H1281">
        <v>188</v>
      </c>
      <c r="I1281">
        <v>46724</v>
      </c>
      <c r="J1281">
        <v>23444</v>
      </c>
      <c r="K1281">
        <v>0</v>
      </c>
      <c r="L1281">
        <v>0</v>
      </c>
      <c r="M1281" t="s">
        <v>782</v>
      </c>
      <c r="N1281" s="10">
        <v>0.245</v>
      </c>
      <c r="O1281" s="11">
        <v>46912</v>
      </c>
      <c r="P1281">
        <v>0</v>
      </c>
      <c r="Q1281">
        <v>0</v>
      </c>
    </row>
    <row r="1282" spans="1:17" x14ac:dyDescent="0.25">
      <c r="A1282" s="1">
        <v>44446.550104166665</v>
      </c>
      <c r="B1282">
        <v>670</v>
      </c>
      <c r="C1282">
        <v>0.98</v>
      </c>
      <c r="D1282">
        <v>0.98</v>
      </c>
      <c r="E1282">
        <v>0</v>
      </c>
      <c r="F1282">
        <v>118408</v>
      </c>
      <c r="G1282">
        <v>29160</v>
      </c>
      <c r="H1282">
        <v>188</v>
      </c>
      <c r="I1282">
        <v>46724</v>
      </c>
      <c r="J1282">
        <v>23444</v>
      </c>
      <c r="K1282">
        <v>0</v>
      </c>
      <c r="L1282">
        <v>0</v>
      </c>
      <c r="M1282" t="s">
        <v>782</v>
      </c>
      <c r="N1282" s="10">
        <v>0.245</v>
      </c>
      <c r="O1282" s="11">
        <v>46912</v>
      </c>
      <c r="P1282">
        <v>0</v>
      </c>
      <c r="Q1282">
        <v>0</v>
      </c>
    </row>
    <row r="1283" spans="1:17" x14ac:dyDescent="0.25">
      <c r="A1283" s="1">
        <v>44446.550150462965</v>
      </c>
      <c r="B1283">
        <v>670</v>
      </c>
      <c r="C1283">
        <v>0.98</v>
      </c>
      <c r="D1283">
        <v>0.98</v>
      </c>
      <c r="E1283">
        <v>0</v>
      </c>
      <c r="F1283">
        <v>118408</v>
      </c>
      <c r="G1283">
        <v>29160</v>
      </c>
      <c r="H1283">
        <v>188</v>
      </c>
      <c r="I1283">
        <v>46724</v>
      </c>
      <c r="J1283">
        <v>23444</v>
      </c>
      <c r="K1283">
        <v>0</v>
      </c>
      <c r="L1283">
        <v>0</v>
      </c>
      <c r="M1283" t="s">
        <v>782</v>
      </c>
      <c r="N1283" s="10">
        <v>0.245</v>
      </c>
      <c r="O1283" s="11">
        <v>46912</v>
      </c>
      <c r="P1283">
        <v>0</v>
      </c>
      <c r="Q1283">
        <v>0</v>
      </c>
    </row>
    <row r="1284" spans="1:17" x14ac:dyDescent="0.25">
      <c r="A1284" s="1">
        <v>44446.550208333334</v>
      </c>
      <c r="B1284">
        <v>670</v>
      </c>
      <c r="C1284">
        <v>0.98</v>
      </c>
      <c r="D1284">
        <v>0.98</v>
      </c>
      <c r="E1284">
        <v>0</v>
      </c>
      <c r="F1284">
        <v>118408</v>
      </c>
      <c r="G1284">
        <v>29160</v>
      </c>
      <c r="H1284">
        <v>188</v>
      </c>
      <c r="I1284">
        <v>46724</v>
      </c>
      <c r="J1284">
        <v>23444</v>
      </c>
      <c r="K1284">
        <v>0</v>
      </c>
      <c r="L1284">
        <v>0</v>
      </c>
      <c r="M1284" t="s">
        <v>782</v>
      </c>
      <c r="N1284" s="10">
        <v>0.245</v>
      </c>
      <c r="O1284" s="11">
        <v>46912</v>
      </c>
      <c r="P1284">
        <v>0</v>
      </c>
      <c r="Q1284">
        <v>0</v>
      </c>
    </row>
    <row r="1285" spans="1:17" x14ac:dyDescent="0.25">
      <c r="A1285" s="1">
        <v>44446.550266203703</v>
      </c>
      <c r="B1285">
        <v>670</v>
      </c>
      <c r="C1285">
        <v>1.8</v>
      </c>
      <c r="D1285">
        <v>0.9</v>
      </c>
      <c r="E1285">
        <v>0.9</v>
      </c>
      <c r="F1285">
        <v>118408</v>
      </c>
      <c r="G1285">
        <v>29160</v>
      </c>
      <c r="H1285">
        <v>188</v>
      </c>
      <c r="I1285">
        <v>46724</v>
      </c>
      <c r="J1285">
        <v>23444</v>
      </c>
      <c r="K1285">
        <v>0</v>
      </c>
      <c r="L1285">
        <v>0</v>
      </c>
      <c r="M1285" t="s">
        <v>782</v>
      </c>
      <c r="N1285" s="10">
        <v>0.45</v>
      </c>
      <c r="O1285" s="11">
        <v>46912</v>
      </c>
      <c r="P1285">
        <v>0</v>
      </c>
      <c r="Q1285">
        <v>0</v>
      </c>
    </row>
    <row r="1286" spans="1:17" x14ac:dyDescent="0.25">
      <c r="A1286" s="1">
        <v>44446.550324074073</v>
      </c>
      <c r="B1286">
        <v>670</v>
      </c>
      <c r="C1286">
        <v>1.95</v>
      </c>
      <c r="D1286">
        <v>1.95</v>
      </c>
      <c r="E1286">
        <v>0</v>
      </c>
      <c r="F1286">
        <v>118408</v>
      </c>
      <c r="G1286">
        <v>29160</v>
      </c>
      <c r="H1286">
        <v>188</v>
      </c>
      <c r="I1286">
        <v>46724</v>
      </c>
      <c r="J1286">
        <v>23444</v>
      </c>
      <c r="K1286">
        <v>0</v>
      </c>
      <c r="L1286">
        <v>0</v>
      </c>
      <c r="M1286" t="s">
        <v>782</v>
      </c>
      <c r="N1286" s="10">
        <v>0.48749999999999999</v>
      </c>
      <c r="O1286" s="11">
        <v>46912</v>
      </c>
      <c r="P1286">
        <v>0</v>
      </c>
      <c r="Q1286">
        <v>0</v>
      </c>
    </row>
    <row r="1287" spans="1:17" x14ac:dyDescent="0.25">
      <c r="A1287" s="1">
        <v>44446.550381944442</v>
      </c>
      <c r="B1287">
        <v>670</v>
      </c>
      <c r="C1287">
        <v>1.84</v>
      </c>
      <c r="D1287">
        <v>0</v>
      </c>
      <c r="E1287">
        <v>1.84</v>
      </c>
      <c r="F1287">
        <v>118408</v>
      </c>
      <c r="G1287">
        <v>29160</v>
      </c>
      <c r="H1287">
        <v>188</v>
      </c>
      <c r="I1287">
        <v>46724</v>
      </c>
      <c r="J1287">
        <v>23444</v>
      </c>
      <c r="K1287">
        <v>0</v>
      </c>
      <c r="L1287">
        <v>0</v>
      </c>
      <c r="M1287" t="s">
        <v>782</v>
      </c>
      <c r="N1287" s="10">
        <v>0.46</v>
      </c>
      <c r="O1287" s="11">
        <v>46912</v>
      </c>
      <c r="P1287">
        <v>0</v>
      </c>
      <c r="Q1287">
        <v>0</v>
      </c>
    </row>
    <row r="1288" spans="1:17" x14ac:dyDescent="0.25">
      <c r="A1288" s="1">
        <v>44446.550451388888</v>
      </c>
      <c r="B1288">
        <v>670</v>
      </c>
      <c r="C1288">
        <v>1.93</v>
      </c>
      <c r="D1288">
        <v>1.93</v>
      </c>
      <c r="E1288">
        <v>0</v>
      </c>
      <c r="F1288">
        <v>118408</v>
      </c>
      <c r="G1288">
        <v>29160</v>
      </c>
      <c r="H1288">
        <v>188</v>
      </c>
      <c r="I1288">
        <v>46724</v>
      </c>
      <c r="J1288">
        <v>23444</v>
      </c>
      <c r="K1288">
        <v>0</v>
      </c>
      <c r="L1288">
        <v>0</v>
      </c>
      <c r="M1288" t="s">
        <v>782</v>
      </c>
      <c r="N1288" s="10">
        <v>0.48249999999999998</v>
      </c>
      <c r="O1288" s="11">
        <v>46912</v>
      </c>
      <c r="P1288">
        <v>0</v>
      </c>
      <c r="Q1288">
        <v>0</v>
      </c>
    </row>
    <row r="1289" spans="1:17" x14ac:dyDescent="0.25">
      <c r="A1289" s="1">
        <v>44446.550509259258</v>
      </c>
      <c r="B1289">
        <v>670</v>
      </c>
      <c r="C1289">
        <v>1.95</v>
      </c>
      <c r="D1289">
        <v>1.95</v>
      </c>
      <c r="E1289">
        <v>0</v>
      </c>
      <c r="F1289">
        <v>118408</v>
      </c>
      <c r="G1289">
        <v>29160</v>
      </c>
      <c r="H1289">
        <v>188</v>
      </c>
      <c r="I1289">
        <v>46724</v>
      </c>
      <c r="J1289">
        <v>23444</v>
      </c>
      <c r="K1289">
        <v>0</v>
      </c>
      <c r="L1289">
        <v>0</v>
      </c>
      <c r="M1289" t="s">
        <v>782</v>
      </c>
      <c r="N1289" s="10">
        <v>0.48749999999999999</v>
      </c>
      <c r="O1289" s="11">
        <v>46912</v>
      </c>
      <c r="P1289">
        <v>0</v>
      </c>
      <c r="Q1289">
        <v>0</v>
      </c>
    </row>
    <row r="1290" spans="1:17" x14ac:dyDescent="0.25">
      <c r="A1290" s="1">
        <v>44446.550555555557</v>
      </c>
      <c r="B1290">
        <v>670</v>
      </c>
      <c r="C1290">
        <v>0.97</v>
      </c>
      <c r="D1290">
        <v>0.97</v>
      </c>
      <c r="E1290">
        <v>0</v>
      </c>
      <c r="F1290">
        <v>118408</v>
      </c>
      <c r="G1290">
        <v>29160</v>
      </c>
      <c r="H1290">
        <v>188</v>
      </c>
      <c r="I1290">
        <v>46724</v>
      </c>
      <c r="J1290">
        <v>23444</v>
      </c>
      <c r="K1290">
        <v>0</v>
      </c>
      <c r="L1290">
        <v>0</v>
      </c>
      <c r="M1290" t="s">
        <v>782</v>
      </c>
      <c r="N1290" s="10">
        <v>0.24249999999999999</v>
      </c>
      <c r="O1290" s="11">
        <v>46912</v>
      </c>
      <c r="P1290">
        <v>0</v>
      </c>
      <c r="Q1290">
        <v>0</v>
      </c>
    </row>
    <row r="1291" spans="1:17" x14ac:dyDescent="0.25">
      <c r="A1291" s="1">
        <v>44446.550613425927</v>
      </c>
      <c r="B1291">
        <v>670</v>
      </c>
      <c r="C1291">
        <v>1.97</v>
      </c>
      <c r="D1291">
        <v>1.97</v>
      </c>
      <c r="E1291">
        <v>0</v>
      </c>
      <c r="F1291">
        <v>118408</v>
      </c>
      <c r="G1291">
        <v>29160</v>
      </c>
      <c r="H1291">
        <v>188</v>
      </c>
      <c r="I1291">
        <v>46724</v>
      </c>
      <c r="J1291">
        <v>23444</v>
      </c>
      <c r="K1291">
        <v>0</v>
      </c>
      <c r="L1291">
        <v>0</v>
      </c>
      <c r="M1291" t="s">
        <v>782</v>
      </c>
      <c r="N1291" s="10">
        <v>0.49249999999999999</v>
      </c>
      <c r="O1291" s="11">
        <v>46912</v>
      </c>
      <c r="P1291">
        <v>0</v>
      </c>
      <c r="Q1291">
        <v>0</v>
      </c>
    </row>
    <row r="1292" spans="1:17" x14ac:dyDescent="0.25">
      <c r="A1292" s="1">
        <v>44446.550671296296</v>
      </c>
      <c r="B1292">
        <v>670</v>
      </c>
      <c r="C1292">
        <v>0.98</v>
      </c>
      <c r="D1292">
        <v>0.98</v>
      </c>
      <c r="E1292">
        <v>0</v>
      </c>
      <c r="F1292">
        <v>118408</v>
      </c>
      <c r="G1292">
        <v>29160</v>
      </c>
      <c r="H1292">
        <v>188</v>
      </c>
      <c r="I1292">
        <v>46724</v>
      </c>
      <c r="J1292">
        <v>23444</v>
      </c>
      <c r="K1292">
        <v>0</v>
      </c>
      <c r="L1292">
        <v>0</v>
      </c>
      <c r="M1292" t="s">
        <v>782</v>
      </c>
      <c r="N1292" s="10">
        <v>0.245</v>
      </c>
      <c r="O1292" s="11">
        <v>46912</v>
      </c>
      <c r="P1292">
        <v>0</v>
      </c>
      <c r="Q1292">
        <v>0</v>
      </c>
    </row>
    <row r="1293" spans="1:17" x14ac:dyDescent="0.25">
      <c r="A1293" s="1">
        <v>44446.550729166665</v>
      </c>
      <c r="B1293">
        <v>670</v>
      </c>
      <c r="C1293">
        <v>0.96</v>
      </c>
      <c r="D1293">
        <v>0.96</v>
      </c>
      <c r="E1293">
        <v>0</v>
      </c>
      <c r="F1293">
        <v>118408</v>
      </c>
      <c r="G1293">
        <v>29160</v>
      </c>
      <c r="H1293">
        <v>188</v>
      </c>
      <c r="I1293">
        <v>46724</v>
      </c>
      <c r="J1293">
        <v>23444</v>
      </c>
      <c r="K1293">
        <v>0</v>
      </c>
      <c r="L1293">
        <v>0</v>
      </c>
      <c r="M1293" t="s">
        <v>782</v>
      </c>
      <c r="N1293" s="10">
        <v>0.24</v>
      </c>
      <c r="O1293" s="11">
        <v>46912</v>
      </c>
      <c r="P1293">
        <v>0</v>
      </c>
      <c r="Q1293">
        <v>0</v>
      </c>
    </row>
    <row r="1294" spans="1:17" x14ac:dyDescent="0.25">
      <c r="A1294" s="1">
        <v>44446.550752314812</v>
      </c>
      <c r="B1294">
        <v>670</v>
      </c>
      <c r="C1294">
        <v>0.98</v>
      </c>
      <c r="D1294">
        <v>0.98</v>
      </c>
      <c r="E1294">
        <v>0</v>
      </c>
      <c r="F1294">
        <v>118408</v>
      </c>
      <c r="G1294">
        <v>29160</v>
      </c>
      <c r="H1294">
        <v>188</v>
      </c>
      <c r="I1294">
        <v>46724</v>
      </c>
      <c r="J1294">
        <v>23444</v>
      </c>
      <c r="K1294">
        <v>0</v>
      </c>
      <c r="L1294">
        <v>0</v>
      </c>
      <c r="M1294" t="s">
        <v>782</v>
      </c>
      <c r="N1294" s="10">
        <v>0.245</v>
      </c>
      <c r="O1294" s="11">
        <v>46912</v>
      </c>
      <c r="P1294">
        <v>0</v>
      </c>
      <c r="Q1294">
        <v>0</v>
      </c>
    </row>
    <row r="1295" spans="1:17" x14ac:dyDescent="0.25">
      <c r="A1295" s="1">
        <v>44446.550787037035</v>
      </c>
      <c r="B1295">
        <v>670</v>
      </c>
      <c r="C1295">
        <v>0.97</v>
      </c>
      <c r="D1295">
        <v>0</v>
      </c>
      <c r="E1295">
        <v>0.97</v>
      </c>
      <c r="F1295">
        <v>118408</v>
      </c>
      <c r="G1295">
        <v>29160</v>
      </c>
      <c r="H1295">
        <v>188</v>
      </c>
      <c r="I1295">
        <v>46724</v>
      </c>
      <c r="J1295">
        <v>23444</v>
      </c>
      <c r="K1295">
        <v>0</v>
      </c>
      <c r="L1295">
        <v>0</v>
      </c>
      <c r="M1295" t="s">
        <v>782</v>
      </c>
      <c r="N1295" s="10">
        <v>0.24249999999999999</v>
      </c>
      <c r="O1295" s="11">
        <v>46912</v>
      </c>
      <c r="P1295">
        <v>0</v>
      </c>
      <c r="Q1295">
        <v>0</v>
      </c>
    </row>
    <row r="1296" spans="1:17" x14ac:dyDescent="0.25">
      <c r="A1296" s="1">
        <v>44446.550856481481</v>
      </c>
      <c r="B1296">
        <v>670</v>
      </c>
      <c r="C1296">
        <v>1.97</v>
      </c>
      <c r="D1296">
        <v>1.97</v>
      </c>
      <c r="E1296">
        <v>0</v>
      </c>
      <c r="F1296">
        <v>118408</v>
      </c>
      <c r="G1296">
        <v>29160</v>
      </c>
      <c r="H1296">
        <v>188</v>
      </c>
      <c r="I1296">
        <v>46724</v>
      </c>
      <c r="J1296">
        <v>23444</v>
      </c>
      <c r="K1296">
        <v>0</v>
      </c>
      <c r="L1296">
        <v>0</v>
      </c>
      <c r="M1296" t="s">
        <v>782</v>
      </c>
      <c r="N1296" s="10">
        <v>0.49249999999999999</v>
      </c>
      <c r="O1296" s="11">
        <v>46912</v>
      </c>
      <c r="P1296">
        <v>0</v>
      </c>
      <c r="Q1296">
        <v>0</v>
      </c>
    </row>
    <row r="1297" spans="1:17" x14ac:dyDescent="0.25">
      <c r="A1297" s="1">
        <v>44446.550879629627</v>
      </c>
      <c r="B1297">
        <v>670</v>
      </c>
      <c r="C1297">
        <v>0.98</v>
      </c>
      <c r="D1297">
        <v>0.98</v>
      </c>
      <c r="E1297">
        <v>0</v>
      </c>
      <c r="F1297">
        <v>118408</v>
      </c>
      <c r="G1297">
        <v>29160</v>
      </c>
      <c r="H1297">
        <v>188</v>
      </c>
      <c r="I1297">
        <v>46724</v>
      </c>
      <c r="J1297">
        <v>23444</v>
      </c>
      <c r="K1297">
        <v>0</v>
      </c>
      <c r="L1297">
        <v>0</v>
      </c>
      <c r="M1297" t="s">
        <v>782</v>
      </c>
      <c r="N1297" s="10">
        <v>0.245</v>
      </c>
      <c r="O1297" s="11">
        <v>46912</v>
      </c>
      <c r="P1297">
        <v>0</v>
      </c>
      <c r="Q1297">
        <v>0</v>
      </c>
    </row>
    <row r="1298" spans="1:17" x14ac:dyDescent="0.25">
      <c r="A1298" s="1">
        <v>44446.550902777781</v>
      </c>
      <c r="B1298">
        <v>670</v>
      </c>
      <c r="C1298">
        <v>0.98</v>
      </c>
      <c r="D1298">
        <v>0.98</v>
      </c>
      <c r="E1298">
        <v>0</v>
      </c>
      <c r="F1298">
        <v>118408</v>
      </c>
      <c r="G1298">
        <v>29160</v>
      </c>
      <c r="H1298">
        <v>188</v>
      </c>
      <c r="I1298">
        <v>46724</v>
      </c>
      <c r="J1298">
        <v>23444</v>
      </c>
      <c r="K1298">
        <v>0</v>
      </c>
      <c r="L1298">
        <v>0</v>
      </c>
      <c r="M1298" t="s">
        <v>782</v>
      </c>
      <c r="N1298" s="10">
        <v>0.245</v>
      </c>
      <c r="O1298" s="11">
        <v>46912</v>
      </c>
      <c r="P1298">
        <v>0</v>
      </c>
      <c r="Q1298">
        <v>0</v>
      </c>
    </row>
    <row r="1299" spans="1:17" x14ac:dyDescent="0.25">
      <c r="A1299" s="1">
        <v>44446.55096064815</v>
      </c>
      <c r="B1299">
        <v>670</v>
      </c>
      <c r="C1299">
        <v>1.93</v>
      </c>
      <c r="D1299">
        <v>1.93</v>
      </c>
      <c r="E1299">
        <v>0</v>
      </c>
      <c r="F1299">
        <v>118408</v>
      </c>
      <c r="G1299">
        <v>29160</v>
      </c>
      <c r="H1299">
        <v>188</v>
      </c>
      <c r="I1299">
        <v>46724</v>
      </c>
      <c r="J1299">
        <v>23444</v>
      </c>
      <c r="K1299">
        <v>0</v>
      </c>
      <c r="L1299">
        <v>0</v>
      </c>
      <c r="M1299" t="s">
        <v>782</v>
      </c>
      <c r="N1299" s="10">
        <v>0.48249999999999998</v>
      </c>
      <c r="O1299" s="11">
        <v>46912</v>
      </c>
      <c r="P1299">
        <v>0</v>
      </c>
      <c r="Q1299">
        <v>0</v>
      </c>
    </row>
    <row r="1300" spans="1:17" x14ac:dyDescent="0.25">
      <c r="A1300" s="1">
        <v>44446.551018518519</v>
      </c>
      <c r="B1300">
        <v>670</v>
      </c>
      <c r="C1300">
        <v>0.98</v>
      </c>
      <c r="D1300">
        <v>0.98</v>
      </c>
      <c r="E1300">
        <v>0</v>
      </c>
      <c r="F1300">
        <v>118408</v>
      </c>
      <c r="G1300">
        <v>29160</v>
      </c>
      <c r="H1300">
        <v>188</v>
      </c>
      <c r="I1300">
        <v>46724</v>
      </c>
      <c r="J1300">
        <v>23444</v>
      </c>
      <c r="K1300">
        <v>0</v>
      </c>
      <c r="L1300">
        <v>0</v>
      </c>
      <c r="M1300" t="s">
        <v>782</v>
      </c>
      <c r="N1300" s="10">
        <v>0.245</v>
      </c>
      <c r="O1300" s="11">
        <v>46912</v>
      </c>
      <c r="P1300">
        <v>0</v>
      </c>
      <c r="Q1300">
        <v>0</v>
      </c>
    </row>
    <row r="1301" spans="1:17" x14ac:dyDescent="0.25">
      <c r="A1301" s="1">
        <v>44446.551076388889</v>
      </c>
      <c r="B1301">
        <v>670</v>
      </c>
      <c r="C1301">
        <v>0.98</v>
      </c>
      <c r="D1301">
        <v>0.98</v>
      </c>
      <c r="E1301">
        <v>0</v>
      </c>
      <c r="F1301">
        <v>118408</v>
      </c>
      <c r="G1301">
        <v>29160</v>
      </c>
      <c r="H1301">
        <v>188</v>
      </c>
      <c r="I1301">
        <v>46724</v>
      </c>
      <c r="J1301">
        <v>23444</v>
      </c>
      <c r="K1301">
        <v>0</v>
      </c>
      <c r="L1301">
        <v>0</v>
      </c>
      <c r="M1301" t="s">
        <v>782</v>
      </c>
      <c r="N1301" s="10">
        <v>0.245</v>
      </c>
      <c r="O1301" s="11">
        <v>46912</v>
      </c>
      <c r="P1301">
        <v>0</v>
      </c>
      <c r="Q1301">
        <v>0</v>
      </c>
    </row>
    <row r="1302" spans="1:17" x14ac:dyDescent="0.25">
      <c r="A1302" s="1">
        <v>44446.551134259258</v>
      </c>
      <c r="B1302">
        <v>670</v>
      </c>
      <c r="C1302">
        <v>0.98</v>
      </c>
      <c r="D1302">
        <v>0.98</v>
      </c>
      <c r="E1302">
        <v>0</v>
      </c>
      <c r="F1302">
        <v>118408</v>
      </c>
      <c r="G1302">
        <v>29160</v>
      </c>
      <c r="H1302">
        <v>188</v>
      </c>
      <c r="I1302">
        <v>46724</v>
      </c>
      <c r="J1302">
        <v>23444</v>
      </c>
      <c r="K1302">
        <v>0</v>
      </c>
      <c r="L1302">
        <v>0</v>
      </c>
      <c r="M1302" t="s">
        <v>782</v>
      </c>
      <c r="N1302" s="10">
        <v>0.245</v>
      </c>
      <c r="O1302" s="11">
        <v>46912</v>
      </c>
      <c r="P1302">
        <v>0</v>
      </c>
      <c r="Q1302">
        <v>0</v>
      </c>
    </row>
    <row r="1303" spans="1:17" x14ac:dyDescent="0.25">
      <c r="A1303" s="1">
        <v>44446.551192129627</v>
      </c>
      <c r="B1303">
        <v>670</v>
      </c>
      <c r="C1303">
        <v>0.98</v>
      </c>
      <c r="D1303">
        <v>0.98</v>
      </c>
      <c r="E1303">
        <v>0</v>
      </c>
      <c r="F1303">
        <v>118408</v>
      </c>
      <c r="G1303">
        <v>29160</v>
      </c>
      <c r="H1303">
        <v>188</v>
      </c>
      <c r="I1303">
        <v>46724</v>
      </c>
      <c r="J1303">
        <v>23444</v>
      </c>
      <c r="K1303">
        <v>0</v>
      </c>
      <c r="L1303">
        <v>0</v>
      </c>
      <c r="M1303" t="s">
        <v>782</v>
      </c>
      <c r="N1303" s="10">
        <v>0.245</v>
      </c>
      <c r="O1303" s="11">
        <v>46912</v>
      </c>
      <c r="P1303">
        <v>0</v>
      </c>
      <c r="Q1303">
        <v>0</v>
      </c>
    </row>
    <row r="1304" spans="1:17" x14ac:dyDescent="0.25">
      <c r="A1304" s="1">
        <v>44446.551203703704</v>
      </c>
      <c r="B1304">
        <v>670</v>
      </c>
      <c r="C1304">
        <v>0.98</v>
      </c>
      <c r="D1304">
        <v>0.98</v>
      </c>
      <c r="E1304">
        <v>0</v>
      </c>
      <c r="F1304">
        <v>118408</v>
      </c>
      <c r="G1304">
        <v>29160</v>
      </c>
      <c r="H1304">
        <v>188</v>
      </c>
      <c r="I1304">
        <v>46724</v>
      </c>
      <c r="J1304">
        <v>23444</v>
      </c>
      <c r="K1304">
        <v>0</v>
      </c>
      <c r="L1304">
        <v>0</v>
      </c>
      <c r="M1304" t="s">
        <v>782</v>
      </c>
      <c r="N1304" s="10">
        <v>0.245</v>
      </c>
      <c r="O1304" s="11">
        <v>46912</v>
      </c>
      <c r="P1304">
        <v>0</v>
      </c>
      <c r="Q1304">
        <v>0</v>
      </c>
    </row>
    <row r="1305" spans="1:17" x14ac:dyDescent="0.25">
      <c r="A1305" s="1">
        <v>44446.551249999997</v>
      </c>
      <c r="B1305">
        <v>670</v>
      </c>
      <c r="C1305">
        <v>0.98</v>
      </c>
      <c r="D1305">
        <v>0.98</v>
      </c>
      <c r="E1305">
        <v>0</v>
      </c>
      <c r="F1305">
        <v>118408</v>
      </c>
      <c r="G1305">
        <v>29160</v>
      </c>
      <c r="H1305">
        <v>188</v>
      </c>
      <c r="I1305">
        <v>46724</v>
      </c>
      <c r="J1305">
        <v>23444</v>
      </c>
      <c r="K1305">
        <v>0</v>
      </c>
      <c r="L1305">
        <v>0</v>
      </c>
      <c r="M1305" t="s">
        <v>782</v>
      </c>
      <c r="N1305" s="10">
        <v>0.245</v>
      </c>
      <c r="O1305" s="11">
        <v>46912</v>
      </c>
      <c r="P1305">
        <v>0</v>
      </c>
      <c r="Q1305">
        <v>0</v>
      </c>
    </row>
    <row r="1306" spans="1:17" x14ac:dyDescent="0.25">
      <c r="A1306" s="1">
        <v>44446.551319444443</v>
      </c>
      <c r="B1306">
        <v>670</v>
      </c>
      <c r="C1306">
        <v>1.93</v>
      </c>
      <c r="D1306">
        <v>0.96</v>
      </c>
      <c r="E1306">
        <v>0.96</v>
      </c>
      <c r="F1306">
        <v>118408</v>
      </c>
      <c r="G1306">
        <v>29160</v>
      </c>
      <c r="H1306">
        <v>188</v>
      </c>
      <c r="I1306">
        <v>46724</v>
      </c>
      <c r="J1306">
        <v>23444</v>
      </c>
      <c r="K1306">
        <v>0</v>
      </c>
      <c r="L1306">
        <v>0</v>
      </c>
      <c r="M1306" t="s">
        <v>782</v>
      </c>
      <c r="N1306" s="10">
        <v>0.48249999999999998</v>
      </c>
      <c r="O1306" s="11">
        <v>46912</v>
      </c>
      <c r="P1306">
        <v>0</v>
      </c>
      <c r="Q1306">
        <v>0</v>
      </c>
    </row>
    <row r="1307" spans="1:17" x14ac:dyDescent="0.25">
      <c r="A1307" s="1">
        <v>44446.551377314812</v>
      </c>
      <c r="B1307">
        <v>670</v>
      </c>
      <c r="C1307">
        <v>1.93</v>
      </c>
      <c r="D1307">
        <v>1.93</v>
      </c>
      <c r="E1307">
        <v>0</v>
      </c>
      <c r="F1307">
        <v>118408</v>
      </c>
      <c r="G1307">
        <v>29160</v>
      </c>
      <c r="H1307">
        <v>188</v>
      </c>
      <c r="I1307">
        <v>46724</v>
      </c>
      <c r="J1307">
        <v>23444</v>
      </c>
      <c r="K1307">
        <v>0</v>
      </c>
      <c r="L1307">
        <v>0</v>
      </c>
      <c r="M1307" t="s">
        <v>782</v>
      </c>
      <c r="N1307" s="10">
        <v>0.48249999999999998</v>
      </c>
      <c r="O1307" s="11">
        <v>46912</v>
      </c>
      <c r="P1307">
        <v>0</v>
      </c>
      <c r="Q1307">
        <v>0</v>
      </c>
    </row>
    <row r="1308" spans="1:17" x14ac:dyDescent="0.25">
      <c r="A1308" s="1">
        <v>44446.551423611112</v>
      </c>
      <c r="B1308">
        <v>670</v>
      </c>
      <c r="C1308">
        <v>0.97</v>
      </c>
      <c r="D1308">
        <v>0.97</v>
      </c>
      <c r="E1308">
        <v>0</v>
      </c>
      <c r="F1308">
        <v>118408</v>
      </c>
      <c r="G1308">
        <v>29160</v>
      </c>
      <c r="H1308">
        <v>188</v>
      </c>
      <c r="I1308">
        <v>46724</v>
      </c>
      <c r="J1308">
        <v>23444</v>
      </c>
      <c r="K1308">
        <v>0</v>
      </c>
      <c r="L1308">
        <v>0</v>
      </c>
      <c r="M1308" t="s">
        <v>782</v>
      </c>
      <c r="N1308" s="10">
        <v>0.24249999999999999</v>
      </c>
      <c r="O1308" s="11">
        <v>46912</v>
      </c>
      <c r="P1308">
        <v>0</v>
      </c>
      <c r="Q1308">
        <v>0</v>
      </c>
    </row>
    <row r="1309" spans="1:17" x14ac:dyDescent="0.25">
      <c r="A1309" s="1">
        <v>44446.551469907405</v>
      </c>
      <c r="B1309">
        <v>670</v>
      </c>
      <c r="C1309">
        <v>1.93</v>
      </c>
      <c r="D1309">
        <v>0.96</v>
      </c>
      <c r="E1309">
        <v>0.96</v>
      </c>
      <c r="F1309">
        <v>118408</v>
      </c>
      <c r="G1309">
        <v>29160</v>
      </c>
      <c r="H1309">
        <v>188</v>
      </c>
      <c r="I1309">
        <v>46724</v>
      </c>
      <c r="J1309">
        <v>23444</v>
      </c>
      <c r="K1309">
        <v>0</v>
      </c>
      <c r="L1309">
        <v>0</v>
      </c>
      <c r="M1309" t="s">
        <v>782</v>
      </c>
      <c r="N1309" s="10">
        <v>0.48249999999999998</v>
      </c>
      <c r="O1309" s="11">
        <v>46912</v>
      </c>
      <c r="P1309">
        <v>0</v>
      </c>
      <c r="Q1309">
        <v>0</v>
      </c>
    </row>
    <row r="1310" spans="1:17" x14ac:dyDescent="0.25">
      <c r="A1310" s="1">
        <v>44446.551481481481</v>
      </c>
      <c r="B1310">
        <v>670</v>
      </c>
      <c r="C1310">
        <v>0.97</v>
      </c>
      <c r="D1310">
        <v>0</v>
      </c>
      <c r="E1310">
        <v>0.97</v>
      </c>
      <c r="F1310">
        <v>118408</v>
      </c>
      <c r="G1310">
        <v>29160</v>
      </c>
      <c r="H1310">
        <v>188</v>
      </c>
      <c r="I1310">
        <v>46724</v>
      </c>
      <c r="J1310">
        <v>23444</v>
      </c>
      <c r="K1310">
        <v>0</v>
      </c>
      <c r="L1310">
        <v>0</v>
      </c>
      <c r="M1310" t="s">
        <v>782</v>
      </c>
      <c r="N1310" s="10">
        <v>0.24249999999999999</v>
      </c>
      <c r="O1310" s="11">
        <v>46912</v>
      </c>
      <c r="P1310">
        <v>0</v>
      </c>
      <c r="Q1310">
        <v>0</v>
      </c>
    </row>
    <row r="1311" spans="1:17" x14ac:dyDescent="0.25">
      <c r="A1311" s="1">
        <v>44446.551539351851</v>
      </c>
      <c r="B1311">
        <v>670</v>
      </c>
      <c r="C1311">
        <v>0.97</v>
      </c>
      <c r="D1311">
        <v>0.97</v>
      </c>
      <c r="E1311">
        <v>0</v>
      </c>
      <c r="F1311">
        <v>118408</v>
      </c>
      <c r="G1311">
        <v>29160</v>
      </c>
      <c r="H1311">
        <v>188</v>
      </c>
      <c r="I1311">
        <v>46724</v>
      </c>
      <c r="J1311">
        <v>23444</v>
      </c>
      <c r="K1311">
        <v>0</v>
      </c>
      <c r="L1311">
        <v>0</v>
      </c>
      <c r="M1311" t="s">
        <v>782</v>
      </c>
      <c r="N1311" s="10">
        <v>0.24249999999999999</v>
      </c>
      <c r="O1311" s="11">
        <v>46912</v>
      </c>
      <c r="P1311">
        <v>0</v>
      </c>
      <c r="Q1311">
        <v>0</v>
      </c>
    </row>
    <row r="1312" spans="1:17" x14ac:dyDescent="0.25">
      <c r="A1312" s="1">
        <v>44446.55159722222</v>
      </c>
      <c r="B1312">
        <v>670</v>
      </c>
      <c r="C1312">
        <v>1.97</v>
      </c>
      <c r="D1312">
        <v>1.97</v>
      </c>
      <c r="E1312">
        <v>0</v>
      </c>
      <c r="F1312">
        <v>118408</v>
      </c>
      <c r="G1312">
        <v>29160</v>
      </c>
      <c r="H1312">
        <v>188</v>
      </c>
      <c r="I1312">
        <v>46724</v>
      </c>
      <c r="J1312">
        <v>23444</v>
      </c>
      <c r="K1312">
        <v>0</v>
      </c>
      <c r="L1312">
        <v>0</v>
      </c>
      <c r="M1312" t="s">
        <v>782</v>
      </c>
      <c r="N1312" s="10">
        <v>0.49249999999999999</v>
      </c>
      <c r="O1312" s="11">
        <v>46912</v>
      </c>
      <c r="P1312">
        <v>0</v>
      </c>
      <c r="Q1312">
        <v>0</v>
      </c>
    </row>
    <row r="1313" spans="1:17" x14ac:dyDescent="0.25">
      <c r="A1313" s="1">
        <v>44446.55164351852</v>
      </c>
      <c r="B1313">
        <v>670</v>
      </c>
      <c r="C1313">
        <v>0.97</v>
      </c>
      <c r="D1313">
        <v>0.97</v>
      </c>
      <c r="E1313">
        <v>0</v>
      </c>
      <c r="F1313">
        <v>118408</v>
      </c>
      <c r="G1313">
        <v>29160</v>
      </c>
      <c r="H1313">
        <v>188</v>
      </c>
      <c r="I1313">
        <v>46724</v>
      </c>
      <c r="J1313">
        <v>23444</v>
      </c>
      <c r="K1313">
        <v>0</v>
      </c>
      <c r="L1313">
        <v>0</v>
      </c>
      <c r="M1313" t="s">
        <v>782</v>
      </c>
      <c r="N1313" s="10">
        <v>0.24249999999999999</v>
      </c>
      <c r="O1313" s="11">
        <v>46912</v>
      </c>
      <c r="P1313">
        <v>0</v>
      </c>
      <c r="Q1313">
        <v>0</v>
      </c>
    </row>
    <row r="1314" spans="1:17" x14ac:dyDescent="0.25">
      <c r="A1314" s="1">
        <v>44446.551655092589</v>
      </c>
      <c r="B1314">
        <v>670</v>
      </c>
      <c r="C1314">
        <v>0.98</v>
      </c>
      <c r="D1314">
        <v>0.98</v>
      </c>
      <c r="E1314">
        <v>0</v>
      </c>
      <c r="F1314">
        <v>118408</v>
      </c>
      <c r="G1314">
        <v>29160</v>
      </c>
      <c r="H1314">
        <v>188</v>
      </c>
      <c r="I1314">
        <v>46724</v>
      </c>
      <c r="J1314">
        <v>23444</v>
      </c>
      <c r="K1314">
        <v>0</v>
      </c>
      <c r="L1314">
        <v>0</v>
      </c>
      <c r="M1314" t="s">
        <v>782</v>
      </c>
      <c r="N1314" s="10">
        <v>0.245</v>
      </c>
      <c r="O1314" s="11">
        <v>46912</v>
      </c>
      <c r="P1314">
        <v>0</v>
      </c>
      <c r="Q1314">
        <v>0</v>
      </c>
    </row>
    <row r="1315" spans="1:17" x14ac:dyDescent="0.25">
      <c r="A1315" s="1">
        <v>44446.551689814813</v>
      </c>
      <c r="B1315">
        <v>670</v>
      </c>
      <c r="C1315">
        <v>0.96</v>
      </c>
      <c r="D1315">
        <v>0</v>
      </c>
      <c r="E1315">
        <v>0.96</v>
      </c>
      <c r="F1315">
        <v>118408</v>
      </c>
      <c r="G1315">
        <v>29160</v>
      </c>
      <c r="H1315">
        <v>188</v>
      </c>
      <c r="I1315">
        <v>46724</v>
      </c>
      <c r="J1315">
        <v>23444</v>
      </c>
      <c r="K1315">
        <v>0</v>
      </c>
      <c r="L1315">
        <v>0</v>
      </c>
      <c r="M1315" t="s">
        <v>782</v>
      </c>
      <c r="N1315" s="10">
        <v>0.24</v>
      </c>
      <c r="O1315" s="11">
        <v>46912</v>
      </c>
      <c r="P1315">
        <v>0</v>
      </c>
      <c r="Q1315">
        <v>0</v>
      </c>
    </row>
    <row r="1316" spans="1:17" x14ac:dyDescent="0.25">
      <c r="A1316" s="1">
        <v>44446.551724537036</v>
      </c>
      <c r="B1316">
        <v>670</v>
      </c>
      <c r="C1316">
        <v>1.93</v>
      </c>
      <c r="D1316">
        <v>1.93</v>
      </c>
      <c r="E1316">
        <v>0</v>
      </c>
      <c r="F1316">
        <v>118408</v>
      </c>
      <c r="G1316">
        <v>29160</v>
      </c>
      <c r="H1316">
        <v>188</v>
      </c>
      <c r="I1316">
        <v>46724</v>
      </c>
      <c r="J1316">
        <v>23444</v>
      </c>
      <c r="K1316">
        <v>0</v>
      </c>
      <c r="L1316">
        <v>0</v>
      </c>
      <c r="M1316" t="s">
        <v>782</v>
      </c>
      <c r="N1316" s="10">
        <v>0.48249999999999998</v>
      </c>
      <c r="O1316" s="11">
        <v>46912</v>
      </c>
      <c r="P1316">
        <v>0</v>
      </c>
      <c r="Q1316">
        <v>0</v>
      </c>
    </row>
    <row r="1317" spans="1:17" x14ac:dyDescent="0.25">
      <c r="A1317" s="1">
        <v>44446.551782407405</v>
      </c>
      <c r="B1317">
        <v>670</v>
      </c>
      <c r="C1317">
        <v>0.98</v>
      </c>
      <c r="D1317">
        <v>0.98</v>
      </c>
      <c r="E1317">
        <v>0</v>
      </c>
      <c r="F1317">
        <v>118408</v>
      </c>
      <c r="G1317">
        <v>29160</v>
      </c>
      <c r="H1317">
        <v>188</v>
      </c>
      <c r="I1317">
        <v>46724</v>
      </c>
      <c r="J1317">
        <v>23444</v>
      </c>
      <c r="K1317">
        <v>0</v>
      </c>
      <c r="L1317">
        <v>0</v>
      </c>
      <c r="M1317" t="s">
        <v>782</v>
      </c>
      <c r="N1317" s="10">
        <v>0.245</v>
      </c>
      <c r="O1317" s="11">
        <v>46912</v>
      </c>
      <c r="P1317">
        <v>0</v>
      </c>
      <c r="Q1317">
        <v>0</v>
      </c>
    </row>
    <row r="1318" spans="1:17" x14ac:dyDescent="0.25">
      <c r="A1318" s="1">
        <v>44446.551828703705</v>
      </c>
      <c r="B1318">
        <v>670</v>
      </c>
      <c r="C1318">
        <v>0.97</v>
      </c>
      <c r="D1318">
        <v>0.97</v>
      </c>
      <c r="E1318">
        <v>0</v>
      </c>
      <c r="F1318">
        <v>118408</v>
      </c>
      <c r="G1318">
        <v>29160</v>
      </c>
      <c r="H1318">
        <v>188</v>
      </c>
      <c r="I1318">
        <v>46724</v>
      </c>
      <c r="J1318">
        <v>23444</v>
      </c>
      <c r="K1318">
        <v>0</v>
      </c>
      <c r="L1318">
        <v>0</v>
      </c>
      <c r="M1318" t="s">
        <v>782</v>
      </c>
      <c r="N1318" s="10">
        <v>0.24249999999999999</v>
      </c>
      <c r="O1318" s="11">
        <v>46912</v>
      </c>
      <c r="P1318">
        <v>0</v>
      </c>
      <c r="Q1318">
        <v>0</v>
      </c>
    </row>
    <row r="1319" spans="1:17" x14ac:dyDescent="0.25">
      <c r="A1319" s="1">
        <v>44446.551886574074</v>
      </c>
      <c r="B1319">
        <v>670</v>
      </c>
      <c r="C1319">
        <v>1.97</v>
      </c>
      <c r="D1319">
        <v>1.97</v>
      </c>
      <c r="E1319">
        <v>0</v>
      </c>
      <c r="F1319">
        <v>118408</v>
      </c>
      <c r="G1319">
        <v>29160</v>
      </c>
      <c r="H1319">
        <v>188</v>
      </c>
      <c r="I1319">
        <v>46724</v>
      </c>
      <c r="J1319">
        <v>23444</v>
      </c>
      <c r="K1319">
        <v>0</v>
      </c>
      <c r="L1319">
        <v>0</v>
      </c>
      <c r="M1319" t="s">
        <v>782</v>
      </c>
      <c r="N1319" s="10">
        <v>0.49249999999999999</v>
      </c>
      <c r="O1319" s="11">
        <v>46912</v>
      </c>
      <c r="P1319">
        <v>0</v>
      </c>
      <c r="Q1319">
        <v>0</v>
      </c>
    </row>
    <row r="1320" spans="1:17" x14ac:dyDescent="0.25">
      <c r="A1320" s="1">
        <v>44446.551944444444</v>
      </c>
      <c r="B1320">
        <v>670</v>
      </c>
      <c r="C1320">
        <v>1.97</v>
      </c>
      <c r="D1320">
        <v>1.97</v>
      </c>
      <c r="E1320">
        <v>0</v>
      </c>
      <c r="F1320">
        <v>118408</v>
      </c>
      <c r="G1320">
        <v>29160</v>
      </c>
      <c r="H1320">
        <v>188</v>
      </c>
      <c r="I1320">
        <v>46724</v>
      </c>
      <c r="J1320">
        <v>23444</v>
      </c>
      <c r="K1320">
        <v>0</v>
      </c>
      <c r="L1320">
        <v>0</v>
      </c>
      <c r="M1320" t="s">
        <v>782</v>
      </c>
      <c r="N1320" s="10">
        <v>0.49249999999999999</v>
      </c>
      <c r="O1320" s="11">
        <v>46912</v>
      </c>
      <c r="P1320">
        <v>0</v>
      </c>
      <c r="Q1320">
        <v>0</v>
      </c>
    </row>
    <row r="1321" spans="1:17" x14ac:dyDescent="0.25">
      <c r="A1321" s="1">
        <v>44446.552002314813</v>
      </c>
      <c r="B1321">
        <v>670</v>
      </c>
      <c r="C1321">
        <v>1.93</v>
      </c>
      <c r="D1321">
        <v>0.96</v>
      </c>
      <c r="E1321">
        <v>0.96</v>
      </c>
      <c r="F1321">
        <v>118408</v>
      </c>
      <c r="G1321">
        <v>29160</v>
      </c>
      <c r="H1321">
        <v>188</v>
      </c>
      <c r="I1321">
        <v>46724</v>
      </c>
      <c r="J1321">
        <v>23444</v>
      </c>
      <c r="K1321">
        <v>0</v>
      </c>
      <c r="L1321">
        <v>0</v>
      </c>
      <c r="M1321" t="s">
        <v>782</v>
      </c>
      <c r="N1321" s="10">
        <v>0.48249999999999998</v>
      </c>
      <c r="O1321" s="11">
        <v>46912</v>
      </c>
      <c r="P1321">
        <v>0</v>
      </c>
      <c r="Q1321">
        <v>0</v>
      </c>
    </row>
    <row r="1322" spans="1:17" x14ac:dyDescent="0.25">
      <c r="A1322" s="1">
        <v>44446.552060185182</v>
      </c>
      <c r="B1322">
        <v>670</v>
      </c>
      <c r="C1322">
        <v>0.97</v>
      </c>
      <c r="D1322">
        <v>0.97</v>
      </c>
      <c r="E1322">
        <v>0</v>
      </c>
      <c r="F1322">
        <v>118408</v>
      </c>
      <c r="G1322">
        <v>29160</v>
      </c>
      <c r="H1322">
        <v>188</v>
      </c>
      <c r="I1322">
        <v>46724</v>
      </c>
      <c r="J1322">
        <v>23444</v>
      </c>
      <c r="K1322">
        <v>0</v>
      </c>
      <c r="L1322">
        <v>0</v>
      </c>
      <c r="M1322" t="s">
        <v>782</v>
      </c>
      <c r="N1322" s="10">
        <v>0.24249999999999999</v>
      </c>
      <c r="O1322" s="11">
        <v>46912</v>
      </c>
      <c r="P1322">
        <v>0</v>
      </c>
      <c r="Q1322">
        <v>0</v>
      </c>
    </row>
    <row r="1323" spans="1:17" x14ac:dyDescent="0.25">
      <c r="A1323" s="1">
        <v>44446.552129629628</v>
      </c>
      <c r="B1323">
        <v>670</v>
      </c>
      <c r="C1323">
        <v>1.94</v>
      </c>
      <c r="D1323">
        <v>1.94</v>
      </c>
      <c r="E1323">
        <v>0</v>
      </c>
      <c r="F1323">
        <v>118408</v>
      </c>
      <c r="G1323">
        <v>29160</v>
      </c>
      <c r="H1323">
        <v>188</v>
      </c>
      <c r="I1323">
        <v>46724</v>
      </c>
      <c r="J1323">
        <v>23444</v>
      </c>
      <c r="K1323">
        <v>0</v>
      </c>
      <c r="L1323">
        <v>0</v>
      </c>
      <c r="M1323" t="s">
        <v>782</v>
      </c>
      <c r="N1323" s="10">
        <v>0.48499999999999999</v>
      </c>
      <c r="O1323" s="11">
        <v>46912</v>
      </c>
      <c r="P1323">
        <v>0</v>
      </c>
      <c r="Q1323">
        <v>0</v>
      </c>
    </row>
    <row r="1324" spans="1:17" x14ac:dyDescent="0.25">
      <c r="A1324" s="1">
        <v>44446.552187499998</v>
      </c>
      <c r="B1324">
        <v>670</v>
      </c>
      <c r="C1324">
        <v>0.96</v>
      </c>
      <c r="D1324">
        <v>0.96</v>
      </c>
      <c r="E1324">
        <v>0</v>
      </c>
      <c r="F1324">
        <v>118408</v>
      </c>
      <c r="G1324">
        <v>29160</v>
      </c>
      <c r="H1324">
        <v>188</v>
      </c>
      <c r="I1324">
        <v>46724</v>
      </c>
      <c r="J1324">
        <v>23444</v>
      </c>
      <c r="K1324">
        <v>0</v>
      </c>
      <c r="L1324">
        <v>0</v>
      </c>
      <c r="M1324" t="s">
        <v>782</v>
      </c>
      <c r="N1324" s="10">
        <v>0.24</v>
      </c>
      <c r="O1324" s="11">
        <v>46912</v>
      </c>
      <c r="P1324">
        <v>0</v>
      </c>
      <c r="Q1324">
        <v>0</v>
      </c>
    </row>
    <row r="1325" spans="1:17" x14ac:dyDescent="0.25">
      <c r="A1325" s="1">
        <v>44446.552222222221</v>
      </c>
      <c r="B1325">
        <v>670</v>
      </c>
      <c r="C1325">
        <v>0.97</v>
      </c>
      <c r="D1325">
        <v>0</v>
      </c>
      <c r="E1325">
        <v>0.97</v>
      </c>
      <c r="F1325">
        <v>118408</v>
      </c>
      <c r="G1325">
        <v>29160</v>
      </c>
      <c r="H1325">
        <v>188</v>
      </c>
      <c r="I1325">
        <v>46724</v>
      </c>
      <c r="J1325">
        <v>23444</v>
      </c>
      <c r="K1325">
        <v>0</v>
      </c>
      <c r="L1325">
        <v>0</v>
      </c>
      <c r="M1325" t="s">
        <v>782</v>
      </c>
      <c r="N1325" s="10">
        <v>0.24249999999999999</v>
      </c>
      <c r="O1325" s="11">
        <v>46912</v>
      </c>
      <c r="P1325">
        <v>0</v>
      </c>
      <c r="Q1325">
        <v>0</v>
      </c>
    </row>
    <row r="1326" spans="1:17" x14ac:dyDescent="0.25">
      <c r="A1326" s="1">
        <v>44446.552233796298</v>
      </c>
      <c r="B1326">
        <v>670</v>
      </c>
      <c r="C1326">
        <v>1.93</v>
      </c>
      <c r="D1326">
        <v>0.96</v>
      </c>
      <c r="E1326">
        <v>0.96</v>
      </c>
      <c r="F1326">
        <v>118408</v>
      </c>
      <c r="G1326">
        <v>29160</v>
      </c>
      <c r="H1326">
        <v>188</v>
      </c>
      <c r="I1326">
        <v>46724</v>
      </c>
      <c r="J1326">
        <v>23444</v>
      </c>
      <c r="K1326">
        <v>0</v>
      </c>
      <c r="L1326">
        <v>0</v>
      </c>
      <c r="M1326" t="s">
        <v>782</v>
      </c>
      <c r="N1326" s="10">
        <v>0.48249999999999998</v>
      </c>
      <c r="O1326" s="11">
        <v>46912</v>
      </c>
      <c r="P1326">
        <v>0</v>
      </c>
      <c r="Q1326">
        <v>0</v>
      </c>
    </row>
    <row r="1327" spans="1:17" x14ac:dyDescent="0.25">
      <c r="A1327" s="1">
        <v>44446.552291666667</v>
      </c>
      <c r="B1327">
        <v>670</v>
      </c>
      <c r="C1327">
        <v>1.94</v>
      </c>
      <c r="D1327">
        <v>0.97</v>
      </c>
      <c r="E1327">
        <v>0.97</v>
      </c>
      <c r="F1327">
        <v>118408</v>
      </c>
      <c r="G1327">
        <v>29160</v>
      </c>
      <c r="H1327">
        <v>188</v>
      </c>
      <c r="I1327">
        <v>46724</v>
      </c>
      <c r="J1327">
        <v>23444</v>
      </c>
      <c r="K1327">
        <v>0</v>
      </c>
      <c r="L1327">
        <v>0</v>
      </c>
      <c r="M1327" t="s">
        <v>782</v>
      </c>
      <c r="N1327" s="10">
        <v>0.48499999999999999</v>
      </c>
      <c r="O1327" s="11">
        <v>46912</v>
      </c>
      <c r="P1327">
        <v>0</v>
      </c>
      <c r="Q1327">
        <v>0</v>
      </c>
    </row>
    <row r="1328" spans="1:17" x14ac:dyDescent="0.25">
      <c r="A1328" s="1">
        <v>44446.552349537036</v>
      </c>
      <c r="B1328">
        <v>670</v>
      </c>
      <c r="C1328">
        <v>1.94</v>
      </c>
      <c r="D1328">
        <v>0.97</v>
      </c>
      <c r="E1328">
        <v>0.97</v>
      </c>
      <c r="F1328">
        <v>118408</v>
      </c>
      <c r="G1328">
        <v>29160</v>
      </c>
      <c r="H1328">
        <v>188</v>
      </c>
      <c r="I1328">
        <v>46724</v>
      </c>
      <c r="J1328">
        <v>23444</v>
      </c>
      <c r="K1328">
        <v>0</v>
      </c>
      <c r="L1328">
        <v>0</v>
      </c>
      <c r="M1328" t="s">
        <v>782</v>
      </c>
      <c r="N1328" s="10">
        <v>0.48499999999999999</v>
      </c>
      <c r="O1328" s="11">
        <v>46912</v>
      </c>
      <c r="P1328">
        <v>0</v>
      </c>
      <c r="Q1328">
        <v>0</v>
      </c>
    </row>
    <row r="1329" spans="1:17" x14ac:dyDescent="0.25">
      <c r="A1329" s="1">
        <v>44446.552407407406</v>
      </c>
      <c r="B1329">
        <v>670</v>
      </c>
      <c r="C1329">
        <v>0.92</v>
      </c>
      <c r="D1329">
        <v>0.92</v>
      </c>
      <c r="E1329">
        <v>0</v>
      </c>
      <c r="F1329">
        <v>118408</v>
      </c>
      <c r="G1329">
        <v>29160</v>
      </c>
      <c r="H1329">
        <v>188</v>
      </c>
      <c r="I1329">
        <v>46724</v>
      </c>
      <c r="J1329">
        <v>23444</v>
      </c>
      <c r="K1329">
        <v>0</v>
      </c>
      <c r="L1329">
        <v>0</v>
      </c>
      <c r="M1329" t="s">
        <v>782</v>
      </c>
      <c r="N1329" s="10">
        <v>0.23</v>
      </c>
      <c r="O1329" s="11">
        <v>46912</v>
      </c>
      <c r="P1329">
        <v>0</v>
      </c>
      <c r="Q1329">
        <v>0</v>
      </c>
    </row>
    <row r="1330" spans="1:17" x14ac:dyDescent="0.25">
      <c r="A1330" s="1">
        <v>44446.552476851852</v>
      </c>
      <c r="B1330">
        <v>670</v>
      </c>
      <c r="C1330">
        <v>0.98</v>
      </c>
      <c r="D1330">
        <v>0.98</v>
      </c>
      <c r="E1330">
        <v>0</v>
      </c>
      <c r="F1330">
        <v>118408</v>
      </c>
      <c r="G1330">
        <v>29160</v>
      </c>
      <c r="H1330">
        <v>188</v>
      </c>
      <c r="I1330">
        <v>46724</v>
      </c>
      <c r="J1330">
        <v>23444</v>
      </c>
      <c r="K1330">
        <v>0</v>
      </c>
      <c r="L1330">
        <v>0</v>
      </c>
      <c r="M1330" t="s">
        <v>782</v>
      </c>
      <c r="N1330" s="10">
        <v>0.245</v>
      </c>
      <c r="O1330" s="11">
        <v>46912</v>
      </c>
      <c r="P1330">
        <v>0</v>
      </c>
      <c r="Q1330">
        <v>0</v>
      </c>
    </row>
    <row r="1331" spans="1:17" x14ac:dyDescent="0.25">
      <c r="A1331" s="1">
        <v>44446.552534722221</v>
      </c>
      <c r="B1331">
        <v>670</v>
      </c>
      <c r="C1331">
        <v>1.93</v>
      </c>
      <c r="D1331">
        <v>1.93</v>
      </c>
      <c r="E1331">
        <v>0</v>
      </c>
      <c r="F1331">
        <v>118408</v>
      </c>
      <c r="G1331">
        <v>29160</v>
      </c>
      <c r="H1331">
        <v>188</v>
      </c>
      <c r="I1331">
        <v>46724</v>
      </c>
      <c r="J1331">
        <v>23444</v>
      </c>
      <c r="K1331">
        <v>0</v>
      </c>
      <c r="L1331">
        <v>0</v>
      </c>
      <c r="M1331" t="s">
        <v>782</v>
      </c>
      <c r="N1331" s="10">
        <v>0.48249999999999998</v>
      </c>
      <c r="O1331" s="11">
        <v>46912</v>
      </c>
      <c r="P1331">
        <v>0</v>
      </c>
      <c r="Q1331">
        <v>0</v>
      </c>
    </row>
    <row r="1332" spans="1:17" x14ac:dyDescent="0.25">
      <c r="A1332" s="1">
        <v>44446.552581018521</v>
      </c>
      <c r="B1332">
        <v>670</v>
      </c>
      <c r="C1332">
        <v>0.97</v>
      </c>
      <c r="D1332">
        <v>0</v>
      </c>
      <c r="E1332">
        <v>0.97</v>
      </c>
      <c r="F1332">
        <v>118408</v>
      </c>
      <c r="G1332">
        <v>29160</v>
      </c>
      <c r="H1332">
        <v>188</v>
      </c>
      <c r="I1332">
        <v>46724</v>
      </c>
      <c r="J1332">
        <v>23444</v>
      </c>
      <c r="K1332">
        <v>0</v>
      </c>
      <c r="L1332">
        <v>0</v>
      </c>
      <c r="M1332" t="s">
        <v>782</v>
      </c>
      <c r="N1332" s="10">
        <v>0.24249999999999999</v>
      </c>
      <c r="O1332" s="11">
        <v>46912</v>
      </c>
      <c r="P1332">
        <v>0</v>
      </c>
      <c r="Q1332">
        <v>0</v>
      </c>
    </row>
    <row r="1333" spans="1:17" x14ac:dyDescent="0.25">
      <c r="A1333" s="1">
        <v>44446.55263888889</v>
      </c>
      <c r="B1333">
        <v>670</v>
      </c>
      <c r="C1333">
        <v>0.97</v>
      </c>
      <c r="D1333">
        <v>0.97</v>
      </c>
      <c r="E1333">
        <v>0</v>
      </c>
      <c r="F1333">
        <v>118408</v>
      </c>
      <c r="G1333">
        <v>29160</v>
      </c>
      <c r="H1333">
        <v>188</v>
      </c>
      <c r="I1333">
        <v>46724</v>
      </c>
      <c r="J1333">
        <v>23444</v>
      </c>
      <c r="K1333">
        <v>0</v>
      </c>
      <c r="L1333">
        <v>0</v>
      </c>
      <c r="M1333" t="s">
        <v>782</v>
      </c>
      <c r="N1333" s="10">
        <v>0.24249999999999999</v>
      </c>
      <c r="O1333" s="11">
        <v>46912</v>
      </c>
      <c r="P1333">
        <v>0</v>
      </c>
      <c r="Q1333">
        <v>0</v>
      </c>
    </row>
    <row r="1334" spans="1:17" x14ac:dyDescent="0.25">
      <c r="A1334" s="1">
        <v>44446.55269675926</v>
      </c>
      <c r="B1334">
        <v>670</v>
      </c>
      <c r="C1334">
        <v>1.94</v>
      </c>
      <c r="D1334">
        <v>1.94</v>
      </c>
      <c r="E1334">
        <v>0</v>
      </c>
      <c r="F1334">
        <v>118408</v>
      </c>
      <c r="G1334">
        <v>29160</v>
      </c>
      <c r="H1334">
        <v>188</v>
      </c>
      <c r="I1334">
        <v>46724</v>
      </c>
      <c r="J1334">
        <v>23444</v>
      </c>
      <c r="K1334">
        <v>0</v>
      </c>
      <c r="L1334">
        <v>0</v>
      </c>
      <c r="M1334" t="s">
        <v>782</v>
      </c>
      <c r="N1334" s="10">
        <v>0.48499999999999999</v>
      </c>
      <c r="O1334" s="11">
        <v>46912</v>
      </c>
      <c r="P1334">
        <v>0</v>
      </c>
      <c r="Q1334">
        <v>0</v>
      </c>
    </row>
    <row r="1335" spans="1:17" x14ac:dyDescent="0.25">
      <c r="A1335" s="1">
        <v>44446.552743055552</v>
      </c>
      <c r="B1335">
        <v>670</v>
      </c>
      <c r="C1335">
        <v>0.97</v>
      </c>
      <c r="D1335">
        <v>0</v>
      </c>
      <c r="E1335">
        <v>0.97</v>
      </c>
      <c r="F1335">
        <v>118408</v>
      </c>
      <c r="G1335">
        <v>29160</v>
      </c>
      <c r="H1335">
        <v>188</v>
      </c>
      <c r="I1335">
        <v>46724</v>
      </c>
      <c r="J1335">
        <v>23444</v>
      </c>
      <c r="K1335">
        <v>0</v>
      </c>
      <c r="L1335">
        <v>0</v>
      </c>
      <c r="M1335" t="s">
        <v>782</v>
      </c>
      <c r="N1335" s="10">
        <v>0.24249999999999999</v>
      </c>
      <c r="O1335" s="11">
        <v>46912</v>
      </c>
      <c r="P1335">
        <v>0</v>
      </c>
      <c r="Q1335">
        <v>0</v>
      </c>
    </row>
    <row r="1336" spans="1:17" x14ac:dyDescent="0.25">
      <c r="A1336" s="1">
        <v>44446.552766203706</v>
      </c>
      <c r="B1336">
        <v>670</v>
      </c>
      <c r="C1336">
        <v>0.92</v>
      </c>
      <c r="D1336">
        <v>0</v>
      </c>
      <c r="E1336">
        <v>0.92</v>
      </c>
      <c r="F1336">
        <v>118408</v>
      </c>
      <c r="G1336">
        <v>29160</v>
      </c>
      <c r="H1336">
        <v>188</v>
      </c>
      <c r="I1336">
        <v>46724</v>
      </c>
      <c r="J1336">
        <v>23444</v>
      </c>
      <c r="K1336">
        <v>0</v>
      </c>
      <c r="L1336">
        <v>0</v>
      </c>
      <c r="M1336" t="s">
        <v>782</v>
      </c>
      <c r="N1336" s="10">
        <v>0.23</v>
      </c>
      <c r="O1336" s="11">
        <v>46912</v>
      </c>
      <c r="P1336">
        <v>0</v>
      </c>
      <c r="Q1336">
        <v>0</v>
      </c>
    </row>
    <row r="1337" spans="1:17" x14ac:dyDescent="0.25">
      <c r="A1337" s="1">
        <v>44446.552824074075</v>
      </c>
      <c r="B1337">
        <v>670</v>
      </c>
      <c r="C1337">
        <v>2.93</v>
      </c>
      <c r="D1337">
        <v>1.95</v>
      </c>
      <c r="E1337">
        <v>0.98</v>
      </c>
      <c r="F1337">
        <v>118408</v>
      </c>
      <c r="G1337">
        <v>29160</v>
      </c>
      <c r="H1337">
        <v>188</v>
      </c>
      <c r="I1337">
        <v>46724</v>
      </c>
      <c r="J1337">
        <v>23444</v>
      </c>
      <c r="K1337">
        <v>0</v>
      </c>
      <c r="L1337">
        <v>0</v>
      </c>
      <c r="M1337" t="s">
        <v>782</v>
      </c>
      <c r="N1337" s="10">
        <v>0.73250000000000004</v>
      </c>
      <c r="O1337" s="11">
        <v>46912</v>
      </c>
      <c r="P1337">
        <v>0</v>
      </c>
      <c r="Q1337">
        <v>0</v>
      </c>
    </row>
    <row r="1338" spans="1:17" x14ac:dyDescent="0.25">
      <c r="A1338" s="1">
        <v>44446.552881944444</v>
      </c>
      <c r="B1338">
        <v>670</v>
      </c>
      <c r="C1338">
        <v>0.98</v>
      </c>
      <c r="D1338">
        <v>0</v>
      </c>
      <c r="E1338">
        <v>0.98</v>
      </c>
      <c r="F1338">
        <v>118408</v>
      </c>
      <c r="G1338">
        <v>29160</v>
      </c>
      <c r="H1338">
        <v>188</v>
      </c>
      <c r="I1338">
        <v>46724</v>
      </c>
      <c r="J1338">
        <v>23444</v>
      </c>
      <c r="K1338">
        <v>0</v>
      </c>
      <c r="L1338">
        <v>0</v>
      </c>
      <c r="M1338" t="s">
        <v>782</v>
      </c>
      <c r="N1338" s="10">
        <v>0.245</v>
      </c>
      <c r="O1338" s="11">
        <v>46912</v>
      </c>
      <c r="P1338">
        <v>0</v>
      </c>
      <c r="Q1338">
        <v>0</v>
      </c>
    </row>
    <row r="1339" spans="1:17" x14ac:dyDescent="0.25">
      <c r="A1339" s="1">
        <v>44446.552928240744</v>
      </c>
      <c r="B1339">
        <v>670</v>
      </c>
      <c r="C1339">
        <v>1.93</v>
      </c>
      <c r="D1339">
        <v>1.93</v>
      </c>
      <c r="E1339">
        <v>0</v>
      </c>
      <c r="F1339">
        <v>118408</v>
      </c>
      <c r="G1339">
        <v>29160</v>
      </c>
      <c r="H1339">
        <v>188</v>
      </c>
      <c r="I1339">
        <v>46724</v>
      </c>
      <c r="J1339">
        <v>23444</v>
      </c>
      <c r="K1339">
        <v>0</v>
      </c>
      <c r="L1339">
        <v>0</v>
      </c>
      <c r="M1339" t="s">
        <v>782</v>
      </c>
      <c r="N1339" s="10">
        <v>0.48249999999999998</v>
      </c>
      <c r="O1339" s="11">
        <v>46912</v>
      </c>
      <c r="P1339">
        <v>0</v>
      </c>
      <c r="Q1339">
        <v>0</v>
      </c>
    </row>
    <row r="1340" spans="1:17" x14ac:dyDescent="0.25">
      <c r="A1340" s="1">
        <v>44446.552986111114</v>
      </c>
      <c r="B1340">
        <v>670</v>
      </c>
      <c r="C1340">
        <v>1.93</v>
      </c>
      <c r="D1340">
        <v>1.93</v>
      </c>
      <c r="E1340">
        <v>0</v>
      </c>
      <c r="F1340">
        <v>118408</v>
      </c>
      <c r="G1340">
        <v>29160</v>
      </c>
      <c r="H1340">
        <v>188</v>
      </c>
      <c r="I1340">
        <v>46724</v>
      </c>
      <c r="J1340">
        <v>23444</v>
      </c>
      <c r="K1340">
        <v>0</v>
      </c>
      <c r="L1340">
        <v>0</v>
      </c>
      <c r="M1340" t="s">
        <v>782</v>
      </c>
      <c r="N1340" s="10">
        <v>0.48249999999999998</v>
      </c>
      <c r="O1340" s="11">
        <v>46912</v>
      </c>
      <c r="P1340">
        <v>0</v>
      </c>
      <c r="Q1340">
        <v>0</v>
      </c>
    </row>
    <row r="1341" spans="1:17" x14ac:dyDescent="0.25">
      <c r="A1341" s="1">
        <v>44446.553043981483</v>
      </c>
      <c r="B1341">
        <v>670</v>
      </c>
      <c r="C1341">
        <v>0.96</v>
      </c>
      <c r="D1341">
        <v>0.96</v>
      </c>
      <c r="E1341">
        <v>0</v>
      </c>
      <c r="F1341">
        <v>118408</v>
      </c>
      <c r="G1341">
        <v>29160</v>
      </c>
      <c r="H1341">
        <v>188</v>
      </c>
      <c r="I1341">
        <v>46724</v>
      </c>
      <c r="J1341">
        <v>23444</v>
      </c>
      <c r="K1341">
        <v>0</v>
      </c>
      <c r="L1341">
        <v>0</v>
      </c>
      <c r="M1341" t="s">
        <v>782</v>
      </c>
      <c r="N1341" s="10">
        <v>0.24</v>
      </c>
      <c r="O1341" s="11">
        <v>46912</v>
      </c>
      <c r="P1341">
        <v>0</v>
      </c>
      <c r="Q1341">
        <v>0</v>
      </c>
    </row>
    <row r="1342" spans="1:17" x14ac:dyDescent="0.25">
      <c r="A1342" s="1">
        <v>44446.553055555552</v>
      </c>
      <c r="B1342">
        <v>481</v>
      </c>
      <c r="C1342">
        <v>0.98</v>
      </c>
      <c r="D1342">
        <v>0.98</v>
      </c>
      <c r="E1342">
        <v>0</v>
      </c>
      <c r="F1342">
        <v>41708</v>
      </c>
      <c r="G1342">
        <v>8476</v>
      </c>
      <c r="H1342">
        <v>8</v>
      </c>
      <c r="I1342">
        <v>26900</v>
      </c>
      <c r="J1342">
        <v>6648</v>
      </c>
      <c r="K1342">
        <v>0</v>
      </c>
      <c r="L1342">
        <v>0</v>
      </c>
      <c r="M1342" t="s">
        <v>771</v>
      </c>
      <c r="N1342" s="10">
        <v>0.245</v>
      </c>
      <c r="O1342" s="11">
        <v>26908</v>
      </c>
      <c r="P1342">
        <v>0</v>
      </c>
      <c r="Q1342">
        <v>0</v>
      </c>
    </row>
    <row r="1343" spans="1:17" x14ac:dyDescent="0.25">
      <c r="A1343" s="1">
        <v>44446.549479166664</v>
      </c>
      <c r="B1343">
        <v>2370</v>
      </c>
      <c r="C1343">
        <v>1.93</v>
      </c>
      <c r="D1343">
        <v>0.96</v>
      </c>
      <c r="E1343">
        <v>0.96</v>
      </c>
      <c r="F1343">
        <v>34972</v>
      </c>
      <c r="G1343">
        <v>15116</v>
      </c>
      <c r="H1343">
        <v>3672</v>
      </c>
      <c r="I1343">
        <v>15932</v>
      </c>
      <c r="J1343">
        <v>7840</v>
      </c>
      <c r="K1343">
        <v>0</v>
      </c>
      <c r="L1343">
        <v>0</v>
      </c>
      <c r="M1343" t="s">
        <v>815</v>
      </c>
      <c r="N1343" s="10">
        <v>0.48249999999999998</v>
      </c>
      <c r="O1343" s="11">
        <v>19604</v>
      </c>
      <c r="P1343">
        <v>0</v>
      </c>
      <c r="Q1343">
        <v>0</v>
      </c>
    </row>
    <row r="1344" spans="1:17" x14ac:dyDescent="0.25">
      <c r="A1344" s="1">
        <v>44446.549490740741</v>
      </c>
      <c r="B1344">
        <v>2370</v>
      </c>
      <c r="C1344">
        <v>0.76</v>
      </c>
      <c r="D1344">
        <v>0.76</v>
      </c>
      <c r="E1344">
        <v>0</v>
      </c>
      <c r="F1344">
        <v>34972</v>
      </c>
      <c r="G1344">
        <v>15116</v>
      </c>
      <c r="H1344">
        <v>3672</v>
      </c>
      <c r="I1344">
        <v>15932</v>
      </c>
      <c r="J1344">
        <v>7840</v>
      </c>
      <c r="K1344">
        <v>0</v>
      </c>
      <c r="L1344">
        <v>0</v>
      </c>
      <c r="M1344" t="s">
        <v>815</v>
      </c>
      <c r="N1344" s="10">
        <v>0.19</v>
      </c>
      <c r="O1344" s="11">
        <v>19604</v>
      </c>
      <c r="P1344">
        <v>0</v>
      </c>
      <c r="Q1344">
        <v>0</v>
      </c>
    </row>
    <row r="1345" spans="1:17" x14ac:dyDescent="0.25">
      <c r="A1345" s="1">
        <v>44446.549502314818</v>
      </c>
      <c r="B1345">
        <v>2370</v>
      </c>
      <c r="C1345">
        <v>0.88</v>
      </c>
      <c r="D1345">
        <v>0</v>
      </c>
      <c r="E1345">
        <v>0.88</v>
      </c>
      <c r="F1345">
        <v>34972</v>
      </c>
      <c r="G1345">
        <v>15116</v>
      </c>
      <c r="H1345">
        <v>3672</v>
      </c>
      <c r="I1345">
        <v>15932</v>
      </c>
      <c r="J1345">
        <v>7840</v>
      </c>
      <c r="K1345">
        <v>0</v>
      </c>
      <c r="L1345">
        <v>0</v>
      </c>
      <c r="M1345" t="s">
        <v>815</v>
      </c>
      <c r="N1345" s="10">
        <v>0.22</v>
      </c>
      <c r="O1345" s="11">
        <v>19604</v>
      </c>
      <c r="P1345">
        <v>0</v>
      </c>
      <c r="Q1345">
        <v>0</v>
      </c>
    </row>
    <row r="1346" spans="1:17" x14ac:dyDescent="0.25">
      <c r="A1346" s="1">
        <v>44446.549525462964</v>
      </c>
      <c r="B1346">
        <v>2370</v>
      </c>
      <c r="C1346">
        <v>0.93</v>
      </c>
      <c r="D1346">
        <v>0</v>
      </c>
      <c r="E1346">
        <v>0.93</v>
      </c>
      <c r="F1346">
        <v>34972</v>
      </c>
      <c r="G1346">
        <v>15116</v>
      </c>
      <c r="H1346">
        <v>3672</v>
      </c>
      <c r="I1346">
        <v>15932</v>
      </c>
      <c r="J1346">
        <v>7840</v>
      </c>
      <c r="K1346">
        <v>0</v>
      </c>
      <c r="L1346">
        <v>0</v>
      </c>
      <c r="M1346" t="s">
        <v>815</v>
      </c>
      <c r="N1346" s="10">
        <v>0.23250000000000001</v>
      </c>
      <c r="O1346" s="11">
        <v>19604</v>
      </c>
      <c r="P1346">
        <v>0</v>
      </c>
      <c r="Q1346">
        <v>0</v>
      </c>
    </row>
    <row r="1347" spans="1:17" x14ac:dyDescent="0.25">
      <c r="A1347" s="1">
        <v>44446.549537037034</v>
      </c>
      <c r="B1347">
        <v>2370</v>
      </c>
      <c r="C1347">
        <v>0.79</v>
      </c>
      <c r="D1347">
        <v>0.79</v>
      </c>
      <c r="E1347">
        <v>0</v>
      </c>
      <c r="F1347">
        <v>34972</v>
      </c>
      <c r="G1347">
        <v>15116</v>
      </c>
      <c r="H1347">
        <v>3672</v>
      </c>
      <c r="I1347">
        <v>15932</v>
      </c>
      <c r="J1347">
        <v>7840</v>
      </c>
      <c r="K1347">
        <v>0</v>
      </c>
      <c r="L1347">
        <v>0</v>
      </c>
      <c r="M1347" t="s">
        <v>815</v>
      </c>
      <c r="N1347" s="10">
        <v>0.19750000000000001</v>
      </c>
      <c r="O1347" s="11">
        <v>19604</v>
      </c>
      <c r="P1347">
        <v>0</v>
      </c>
      <c r="Q1347">
        <v>0</v>
      </c>
    </row>
    <row r="1348" spans="1:17" x14ac:dyDescent="0.25">
      <c r="A1348" s="1">
        <v>44446.54954861111</v>
      </c>
      <c r="B1348">
        <v>2370</v>
      </c>
      <c r="C1348">
        <v>0.92</v>
      </c>
      <c r="D1348">
        <v>0.92</v>
      </c>
      <c r="E1348">
        <v>0</v>
      </c>
      <c r="F1348">
        <v>34972</v>
      </c>
      <c r="G1348">
        <v>15116</v>
      </c>
      <c r="H1348">
        <v>3672</v>
      </c>
      <c r="I1348">
        <v>15932</v>
      </c>
      <c r="J1348">
        <v>7840</v>
      </c>
      <c r="K1348">
        <v>0</v>
      </c>
      <c r="L1348">
        <v>0</v>
      </c>
      <c r="M1348" t="s">
        <v>815</v>
      </c>
      <c r="N1348" s="10">
        <v>0.23</v>
      </c>
      <c r="O1348" s="11">
        <v>19604</v>
      </c>
      <c r="P1348">
        <v>0</v>
      </c>
      <c r="Q1348">
        <v>0</v>
      </c>
    </row>
    <row r="1349" spans="1:17" x14ac:dyDescent="0.25">
      <c r="A1349" s="1">
        <v>44446.549560185187</v>
      </c>
      <c r="B1349">
        <v>2370</v>
      </c>
      <c r="C1349">
        <v>1.96</v>
      </c>
      <c r="D1349">
        <v>1.96</v>
      </c>
      <c r="E1349">
        <v>0</v>
      </c>
      <c r="F1349">
        <v>34972</v>
      </c>
      <c r="G1349">
        <v>15116</v>
      </c>
      <c r="H1349">
        <v>3672</v>
      </c>
      <c r="I1349">
        <v>15932</v>
      </c>
      <c r="J1349">
        <v>7840</v>
      </c>
      <c r="K1349">
        <v>0</v>
      </c>
      <c r="L1349">
        <v>0</v>
      </c>
      <c r="M1349" t="s">
        <v>815</v>
      </c>
      <c r="N1349" s="10">
        <v>0.49</v>
      </c>
      <c r="O1349" s="11">
        <v>19604</v>
      </c>
      <c r="P1349">
        <v>0</v>
      </c>
      <c r="Q1349">
        <v>0</v>
      </c>
    </row>
    <row r="1350" spans="1:17" x14ac:dyDescent="0.25">
      <c r="A1350" s="1">
        <v>44446.549675925926</v>
      </c>
      <c r="B1350">
        <v>2370</v>
      </c>
      <c r="C1350">
        <v>0.78</v>
      </c>
      <c r="D1350">
        <v>0.78</v>
      </c>
      <c r="E1350">
        <v>0</v>
      </c>
      <c r="F1350">
        <v>34972</v>
      </c>
      <c r="G1350">
        <v>15116</v>
      </c>
      <c r="H1350">
        <v>3672</v>
      </c>
      <c r="I1350">
        <v>15932</v>
      </c>
      <c r="J1350">
        <v>7840</v>
      </c>
      <c r="K1350">
        <v>0</v>
      </c>
      <c r="L1350">
        <v>0</v>
      </c>
      <c r="M1350" t="s">
        <v>815</v>
      </c>
      <c r="N1350" s="10">
        <v>0.19500000000000001</v>
      </c>
      <c r="O1350" s="11">
        <v>19604</v>
      </c>
      <c r="P1350">
        <v>0</v>
      </c>
      <c r="Q1350">
        <v>0</v>
      </c>
    </row>
    <row r="1351" spans="1:17" x14ac:dyDescent="0.25">
      <c r="A1351" s="1">
        <v>44446.549687500003</v>
      </c>
      <c r="B1351">
        <v>2370</v>
      </c>
      <c r="C1351">
        <v>0.97</v>
      </c>
      <c r="D1351">
        <v>0.97</v>
      </c>
      <c r="E1351">
        <v>0</v>
      </c>
      <c r="F1351">
        <v>34972</v>
      </c>
      <c r="G1351">
        <v>15116</v>
      </c>
      <c r="H1351">
        <v>3672</v>
      </c>
      <c r="I1351">
        <v>15932</v>
      </c>
      <c r="J1351">
        <v>7840</v>
      </c>
      <c r="K1351">
        <v>0</v>
      </c>
      <c r="L1351">
        <v>0</v>
      </c>
      <c r="M1351" t="s">
        <v>815</v>
      </c>
      <c r="N1351" s="10">
        <v>0.24249999999999999</v>
      </c>
      <c r="O1351" s="11">
        <v>19604</v>
      </c>
      <c r="P1351">
        <v>0</v>
      </c>
      <c r="Q1351">
        <v>0</v>
      </c>
    </row>
    <row r="1352" spans="1:17" x14ac:dyDescent="0.25">
      <c r="A1352" s="1">
        <v>44446.549699074072</v>
      </c>
      <c r="B1352">
        <v>2370</v>
      </c>
      <c r="C1352">
        <v>1.97</v>
      </c>
      <c r="D1352">
        <v>1.97</v>
      </c>
      <c r="E1352">
        <v>0</v>
      </c>
      <c r="F1352">
        <v>34972</v>
      </c>
      <c r="G1352">
        <v>15116</v>
      </c>
      <c r="H1352">
        <v>3672</v>
      </c>
      <c r="I1352">
        <v>15932</v>
      </c>
      <c r="J1352">
        <v>7840</v>
      </c>
      <c r="K1352">
        <v>0</v>
      </c>
      <c r="L1352">
        <v>0</v>
      </c>
      <c r="M1352" t="s">
        <v>815</v>
      </c>
      <c r="N1352" s="10">
        <v>0.49249999999999999</v>
      </c>
      <c r="O1352" s="11">
        <v>19604</v>
      </c>
      <c r="P1352">
        <v>0</v>
      </c>
      <c r="Q1352">
        <v>0</v>
      </c>
    </row>
    <row r="1353" spans="1:17" x14ac:dyDescent="0.25">
      <c r="A1353" s="1">
        <v>44446.549710648149</v>
      </c>
      <c r="B1353">
        <v>2370</v>
      </c>
      <c r="C1353">
        <v>0.96</v>
      </c>
      <c r="D1353">
        <v>0.96</v>
      </c>
      <c r="E1353">
        <v>0</v>
      </c>
      <c r="F1353">
        <v>34972</v>
      </c>
      <c r="G1353">
        <v>15116</v>
      </c>
      <c r="H1353">
        <v>3672</v>
      </c>
      <c r="I1353">
        <v>15932</v>
      </c>
      <c r="J1353">
        <v>7840</v>
      </c>
      <c r="K1353">
        <v>0</v>
      </c>
      <c r="L1353">
        <v>0</v>
      </c>
      <c r="M1353" t="s">
        <v>815</v>
      </c>
      <c r="N1353" s="10">
        <v>0.24</v>
      </c>
      <c r="O1353" s="11">
        <v>19604</v>
      </c>
      <c r="P1353">
        <v>0</v>
      </c>
      <c r="Q1353">
        <v>0</v>
      </c>
    </row>
    <row r="1354" spans="1:17" x14ac:dyDescent="0.25">
      <c r="A1354" s="1">
        <v>44446.549722222226</v>
      </c>
      <c r="B1354">
        <v>2370</v>
      </c>
      <c r="C1354">
        <v>0.91</v>
      </c>
      <c r="D1354">
        <v>0.91</v>
      </c>
      <c r="E1354">
        <v>0</v>
      </c>
      <c r="F1354">
        <v>34972</v>
      </c>
      <c r="G1354">
        <v>15116</v>
      </c>
      <c r="H1354">
        <v>3672</v>
      </c>
      <c r="I1354">
        <v>15932</v>
      </c>
      <c r="J1354">
        <v>7840</v>
      </c>
      <c r="K1354">
        <v>0</v>
      </c>
      <c r="L1354">
        <v>0</v>
      </c>
      <c r="M1354" t="s">
        <v>815</v>
      </c>
      <c r="N1354" s="10">
        <v>0.22750000000000001</v>
      </c>
      <c r="O1354" s="11">
        <v>19604</v>
      </c>
      <c r="P1354">
        <v>0</v>
      </c>
      <c r="Q1354">
        <v>0</v>
      </c>
    </row>
    <row r="1355" spans="1:17" x14ac:dyDescent="0.25">
      <c r="A1355" s="1">
        <v>44446.549733796295</v>
      </c>
      <c r="B1355">
        <v>2370</v>
      </c>
      <c r="C1355">
        <v>0.98</v>
      </c>
      <c r="D1355">
        <v>0.98</v>
      </c>
      <c r="E1355">
        <v>0</v>
      </c>
      <c r="F1355">
        <v>34972</v>
      </c>
      <c r="G1355">
        <v>15116</v>
      </c>
      <c r="H1355">
        <v>3672</v>
      </c>
      <c r="I1355">
        <v>15932</v>
      </c>
      <c r="J1355">
        <v>7840</v>
      </c>
      <c r="K1355">
        <v>0</v>
      </c>
      <c r="L1355">
        <v>0</v>
      </c>
      <c r="M1355" t="s">
        <v>815</v>
      </c>
      <c r="N1355" s="10">
        <v>0.245</v>
      </c>
      <c r="O1355" s="11">
        <v>19604</v>
      </c>
      <c r="P1355">
        <v>0</v>
      </c>
      <c r="Q1355">
        <v>0</v>
      </c>
    </row>
    <row r="1356" spans="1:17" x14ac:dyDescent="0.25">
      <c r="A1356" s="1">
        <v>44446.549745370372</v>
      </c>
      <c r="B1356">
        <v>2370</v>
      </c>
      <c r="C1356">
        <v>1.92</v>
      </c>
      <c r="D1356">
        <v>1.92</v>
      </c>
      <c r="E1356">
        <v>0</v>
      </c>
      <c r="F1356">
        <v>34972</v>
      </c>
      <c r="G1356">
        <v>15116</v>
      </c>
      <c r="H1356">
        <v>3672</v>
      </c>
      <c r="I1356">
        <v>15932</v>
      </c>
      <c r="J1356">
        <v>7840</v>
      </c>
      <c r="K1356">
        <v>0</v>
      </c>
      <c r="L1356">
        <v>0</v>
      </c>
      <c r="M1356" t="s">
        <v>815</v>
      </c>
      <c r="N1356" s="10">
        <v>0.48</v>
      </c>
      <c r="O1356" s="11">
        <v>19604</v>
      </c>
      <c r="P1356">
        <v>0</v>
      </c>
      <c r="Q1356">
        <v>0</v>
      </c>
    </row>
    <row r="1357" spans="1:17" x14ac:dyDescent="0.25">
      <c r="A1357" s="1">
        <v>44446.549756944441</v>
      </c>
      <c r="B1357">
        <v>2370</v>
      </c>
      <c r="C1357">
        <v>1.73</v>
      </c>
      <c r="D1357">
        <v>0</v>
      </c>
      <c r="E1357">
        <v>1.73</v>
      </c>
      <c r="F1357">
        <v>34972</v>
      </c>
      <c r="G1357">
        <v>15116</v>
      </c>
      <c r="H1357">
        <v>3672</v>
      </c>
      <c r="I1357">
        <v>15932</v>
      </c>
      <c r="J1357">
        <v>7840</v>
      </c>
      <c r="K1357">
        <v>0</v>
      </c>
      <c r="L1357">
        <v>0</v>
      </c>
      <c r="M1357" t="s">
        <v>815</v>
      </c>
      <c r="N1357" s="10">
        <v>0.4325</v>
      </c>
      <c r="O1357" s="11">
        <v>19604</v>
      </c>
      <c r="P1357">
        <v>0</v>
      </c>
      <c r="Q1357">
        <v>0</v>
      </c>
    </row>
    <row r="1358" spans="1:17" x14ac:dyDescent="0.25">
      <c r="A1358" s="1">
        <v>44446.549791666665</v>
      </c>
      <c r="B1358">
        <v>2370</v>
      </c>
      <c r="C1358">
        <v>1.84</v>
      </c>
      <c r="D1358">
        <v>1.84</v>
      </c>
      <c r="E1358">
        <v>0</v>
      </c>
      <c r="F1358">
        <v>34972</v>
      </c>
      <c r="G1358">
        <v>15116</v>
      </c>
      <c r="H1358">
        <v>3672</v>
      </c>
      <c r="I1358">
        <v>15932</v>
      </c>
      <c r="J1358">
        <v>7840</v>
      </c>
      <c r="K1358">
        <v>0</v>
      </c>
      <c r="L1358">
        <v>0</v>
      </c>
      <c r="M1358" t="s">
        <v>815</v>
      </c>
      <c r="N1358" s="10">
        <v>0.46</v>
      </c>
      <c r="O1358" s="11">
        <v>19604</v>
      </c>
      <c r="P1358">
        <v>0</v>
      </c>
      <c r="Q1358">
        <v>0</v>
      </c>
    </row>
    <row r="1359" spans="1:17" x14ac:dyDescent="0.25">
      <c r="A1359" s="1">
        <v>44446.549814814818</v>
      </c>
      <c r="B1359">
        <v>2370</v>
      </c>
      <c r="C1359">
        <v>0.97</v>
      </c>
      <c r="D1359">
        <v>0.97</v>
      </c>
      <c r="E1359">
        <v>0</v>
      </c>
      <c r="F1359">
        <v>34972</v>
      </c>
      <c r="G1359">
        <v>15116</v>
      </c>
      <c r="H1359">
        <v>3672</v>
      </c>
      <c r="I1359">
        <v>15932</v>
      </c>
      <c r="J1359">
        <v>7840</v>
      </c>
      <c r="K1359">
        <v>0</v>
      </c>
      <c r="L1359">
        <v>0</v>
      </c>
      <c r="M1359" t="s">
        <v>815</v>
      </c>
      <c r="N1359" s="10">
        <v>0.24249999999999999</v>
      </c>
      <c r="O1359" s="11">
        <v>19604</v>
      </c>
      <c r="P1359">
        <v>0</v>
      </c>
      <c r="Q1359">
        <v>0</v>
      </c>
    </row>
    <row r="1360" spans="1:17" x14ac:dyDescent="0.25">
      <c r="A1360" s="1">
        <v>44446.549826388888</v>
      </c>
      <c r="B1360">
        <v>2370</v>
      </c>
      <c r="C1360">
        <v>1.93</v>
      </c>
      <c r="D1360">
        <v>0.96</v>
      </c>
      <c r="E1360">
        <v>0.96</v>
      </c>
      <c r="F1360">
        <v>34972</v>
      </c>
      <c r="G1360">
        <v>15116</v>
      </c>
      <c r="H1360">
        <v>3672</v>
      </c>
      <c r="I1360">
        <v>15932</v>
      </c>
      <c r="J1360">
        <v>7840</v>
      </c>
      <c r="K1360">
        <v>0</v>
      </c>
      <c r="L1360">
        <v>0</v>
      </c>
      <c r="M1360" t="s">
        <v>815</v>
      </c>
      <c r="N1360" s="10">
        <v>0.48249999999999998</v>
      </c>
      <c r="O1360" s="11">
        <v>19604</v>
      </c>
      <c r="P1360">
        <v>0</v>
      </c>
      <c r="Q1360">
        <v>0</v>
      </c>
    </row>
    <row r="1361" spans="1:17" x14ac:dyDescent="0.25">
      <c r="A1361" s="1">
        <v>44446.549837962964</v>
      </c>
      <c r="B1361">
        <v>2370</v>
      </c>
      <c r="C1361">
        <v>0.91</v>
      </c>
      <c r="D1361">
        <v>0.91</v>
      </c>
      <c r="E1361">
        <v>0</v>
      </c>
      <c r="F1361">
        <v>34972</v>
      </c>
      <c r="G1361">
        <v>15116</v>
      </c>
      <c r="H1361">
        <v>3672</v>
      </c>
      <c r="I1361">
        <v>15932</v>
      </c>
      <c r="J1361">
        <v>7840</v>
      </c>
      <c r="K1361">
        <v>0</v>
      </c>
      <c r="L1361">
        <v>0</v>
      </c>
      <c r="M1361" t="s">
        <v>815</v>
      </c>
      <c r="N1361" s="10">
        <v>0.22750000000000001</v>
      </c>
      <c r="O1361" s="11">
        <v>19604</v>
      </c>
      <c r="P1361">
        <v>0</v>
      </c>
      <c r="Q1361">
        <v>0</v>
      </c>
    </row>
    <row r="1362" spans="1:17" x14ac:dyDescent="0.25">
      <c r="A1362" s="1">
        <v>44446.549849537034</v>
      </c>
      <c r="B1362">
        <v>2370</v>
      </c>
      <c r="C1362">
        <v>0.98</v>
      </c>
      <c r="D1362">
        <v>0.98</v>
      </c>
      <c r="E1362">
        <v>0</v>
      </c>
      <c r="F1362">
        <v>34972</v>
      </c>
      <c r="G1362">
        <v>15116</v>
      </c>
      <c r="H1362">
        <v>3672</v>
      </c>
      <c r="I1362">
        <v>15932</v>
      </c>
      <c r="J1362">
        <v>7840</v>
      </c>
      <c r="K1362">
        <v>0</v>
      </c>
      <c r="L1362">
        <v>0</v>
      </c>
      <c r="M1362" t="s">
        <v>815</v>
      </c>
      <c r="N1362" s="10">
        <v>0.245</v>
      </c>
      <c r="O1362" s="11">
        <v>19604</v>
      </c>
      <c r="P1362">
        <v>0</v>
      </c>
      <c r="Q1362">
        <v>0</v>
      </c>
    </row>
    <row r="1363" spans="1:17" x14ac:dyDescent="0.25">
      <c r="A1363" s="1">
        <v>44446.549861111111</v>
      </c>
      <c r="B1363">
        <v>2370</v>
      </c>
      <c r="C1363">
        <v>0.97</v>
      </c>
      <c r="D1363">
        <v>0.97</v>
      </c>
      <c r="E1363">
        <v>0</v>
      </c>
      <c r="F1363">
        <v>34972</v>
      </c>
      <c r="G1363">
        <v>15116</v>
      </c>
      <c r="H1363">
        <v>3672</v>
      </c>
      <c r="I1363">
        <v>15932</v>
      </c>
      <c r="J1363">
        <v>7840</v>
      </c>
      <c r="K1363">
        <v>0</v>
      </c>
      <c r="L1363">
        <v>0</v>
      </c>
      <c r="M1363" t="s">
        <v>815</v>
      </c>
      <c r="N1363" s="10">
        <v>0.24249999999999999</v>
      </c>
      <c r="O1363" s="11">
        <v>19604</v>
      </c>
      <c r="P1363">
        <v>0</v>
      </c>
      <c r="Q1363">
        <v>0</v>
      </c>
    </row>
    <row r="1364" spans="1:17" x14ac:dyDescent="0.25">
      <c r="A1364" s="1">
        <v>44446.549872685187</v>
      </c>
      <c r="B1364">
        <v>2370</v>
      </c>
      <c r="C1364">
        <v>0.97</v>
      </c>
      <c r="D1364">
        <v>0.97</v>
      </c>
      <c r="E1364">
        <v>0</v>
      </c>
      <c r="F1364">
        <v>34972</v>
      </c>
      <c r="G1364">
        <v>15116</v>
      </c>
      <c r="H1364">
        <v>3672</v>
      </c>
      <c r="I1364">
        <v>15932</v>
      </c>
      <c r="J1364">
        <v>7840</v>
      </c>
      <c r="K1364">
        <v>0</v>
      </c>
      <c r="L1364">
        <v>0</v>
      </c>
      <c r="M1364" t="s">
        <v>815</v>
      </c>
      <c r="N1364" s="10">
        <v>0.24249999999999999</v>
      </c>
      <c r="O1364" s="11">
        <v>19604</v>
      </c>
      <c r="P1364">
        <v>0</v>
      </c>
      <c r="Q1364">
        <v>0</v>
      </c>
    </row>
    <row r="1365" spans="1:17" x14ac:dyDescent="0.25">
      <c r="A1365" s="1">
        <v>44446.549884259257</v>
      </c>
      <c r="B1365">
        <v>2370</v>
      </c>
      <c r="C1365">
        <v>0.98</v>
      </c>
      <c r="D1365">
        <v>0.98</v>
      </c>
      <c r="E1365">
        <v>0</v>
      </c>
      <c r="F1365">
        <v>34972</v>
      </c>
      <c r="G1365">
        <v>15116</v>
      </c>
      <c r="H1365">
        <v>3672</v>
      </c>
      <c r="I1365">
        <v>15932</v>
      </c>
      <c r="J1365">
        <v>7840</v>
      </c>
      <c r="K1365">
        <v>0</v>
      </c>
      <c r="L1365">
        <v>0</v>
      </c>
      <c r="M1365" t="s">
        <v>815</v>
      </c>
      <c r="N1365" s="10">
        <v>0.245</v>
      </c>
      <c r="O1365" s="11">
        <v>19604</v>
      </c>
      <c r="P1365">
        <v>0</v>
      </c>
      <c r="Q1365">
        <v>0</v>
      </c>
    </row>
    <row r="1366" spans="1:17" x14ac:dyDescent="0.25">
      <c r="A1366" s="1">
        <v>44446.549895833334</v>
      </c>
      <c r="B1366">
        <v>2370</v>
      </c>
      <c r="C1366">
        <v>0.92</v>
      </c>
      <c r="D1366">
        <v>0.92</v>
      </c>
      <c r="E1366">
        <v>0</v>
      </c>
      <c r="F1366">
        <v>34972</v>
      </c>
      <c r="G1366">
        <v>15116</v>
      </c>
      <c r="H1366">
        <v>3672</v>
      </c>
      <c r="I1366">
        <v>15932</v>
      </c>
      <c r="J1366">
        <v>7840</v>
      </c>
      <c r="K1366">
        <v>0</v>
      </c>
      <c r="L1366">
        <v>0</v>
      </c>
      <c r="M1366" t="s">
        <v>815</v>
      </c>
      <c r="N1366" s="10">
        <v>0.23</v>
      </c>
      <c r="O1366" s="11">
        <v>19604</v>
      </c>
      <c r="P1366">
        <v>0</v>
      </c>
      <c r="Q1366">
        <v>0</v>
      </c>
    </row>
    <row r="1367" spans="1:17" x14ac:dyDescent="0.25">
      <c r="A1367" s="1">
        <v>44446.549907407411</v>
      </c>
      <c r="B1367">
        <v>2370</v>
      </c>
      <c r="C1367">
        <v>0.93</v>
      </c>
      <c r="D1367">
        <v>0.93</v>
      </c>
      <c r="E1367">
        <v>0</v>
      </c>
      <c r="F1367">
        <v>34972</v>
      </c>
      <c r="G1367">
        <v>15116</v>
      </c>
      <c r="H1367">
        <v>3672</v>
      </c>
      <c r="I1367">
        <v>15932</v>
      </c>
      <c r="J1367">
        <v>7840</v>
      </c>
      <c r="K1367">
        <v>0</v>
      </c>
      <c r="L1367">
        <v>0</v>
      </c>
      <c r="M1367" t="s">
        <v>815</v>
      </c>
      <c r="N1367" s="10">
        <v>0.23250000000000001</v>
      </c>
      <c r="O1367" s="11">
        <v>19604</v>
      </c>
      <c r="P1367">
        <v>0</v>
      </c>
      <c r="Q1367">
        <v>0</v>
      </c>
    </row>
    <row r="1368" spans="1:17" x14ac:dyDescent="0.25">
      <c r="A1368" s="1">
        <v>44446.54991898148</v>
      </c>
      <c r="B1368">
        <v>2370</v>
      </c>
      <c r="C1368">
        <v>0.97</v>
      </c>
      <c r="D1368">
        <v>0.97</v>
      </c>
      <c r="E1368">
        <v>0</v>
      </c>
      <c r="F1368">
        <v>34972</v>
      </c>
      <c r="G1368">
        <v>15116</v>
      </c>
      <c r="H1368">
        <v>3672</v>
      </c>
      <c r="I1368">
        <v>15932</v>
      </c>
      <c r="J1368">
        <v>7840</v>
      </c>
      <c r="K1368">
        <v>0</v>
      </c>
      <c r="L1368">
        <v>0</v>
      </c>
      <c r="M1368" t="s">
        <v>815</v>
      </c>
      <c r="N1368" s="10">
        <v>0.24249999999999999</v>
      </c>
      <c r="O1368" s="11">
        <v>19604</v>
      </c>
      <c r="P1368">
        <v>0</v>
      </c>
      <c r="Q1368">
        <v>0</v>
      </c>
    </row>
    <row r="1369" spans="1:17" x14ac:dyDescent="0.25">
      <c r="A1369" s="1">
        <v>44446.549930555557</v>
      </c>
      <c r="B1369">
        <v>2370</v>
      </c>
      <c r="C1369">
        <v>0.97</v>
      </c>
      <c r="D1369">
        <v>0.97</v>
      </c>
      <c r="E1369">
        <v>0</v>
      </c>
      <c r="F1369">
        <v>34972</v>
      </c>
      <c r="G1369">
        <v>15116</v>
      </c>
      <c r="H1369">
        <v>3672</v>
      </c>
      <c r="I1369">
        <v>15932</v>
      </c>
      <c r="J1369">
        <v>7840</v>
      </c>
      <c r="K1369">
        <v>0</v>
      </c>
      <c r="L1369">
        <v>0</v>
      </c>
      <c r="M1369" t="s">
        <v>815</v>
      </c>
      <c r="N1369" s="10">
        <v>0.24249999999999999</v>
      </c>
      <c r="O1369" s="11">
        <v>19604</v>
      </c>
      <c r="P1369">
        <v>0</v>
      </c>
      <c r="Q1369">
        <v>0</v>
      </c>
    </row>
    <row r="1370" spans="1:17" x14ac:dyDescent="0.25">
      <c r="A1370" s="1">
        <v>44446.549953703703</v>
      </c>
      <c r="B1370">
        <v>2627</v>
      </c>
      <c r="C1370">
        <v>88.57</v>
      </c>
      <c r="D1370">
        <v>82.11</v>
      </c>
      <c r="E1370">
        <v>6.46</v>
      </c>
      <c r="F1370">
        <v>63000</v>
      </c>
      <c r="G1370">
        <v>40540</v>
      </c>
      <c r="H1370">
        <v>3672</v>
      </c>
      <c r="I1370">
        <v>28008</v>
      </c>
      <c r="J1370">
        <v>13128</v>
      </c>
      <c r="K1370">
        <v>4258</v>
      </c>
      <c r="L1370">
        <v>14</v>
      </c>
      <c r="M1370" t="s">
        <v>815</v>
      </c>
      <c r="N1370" s="10">
        <v>22.142499999999998</v>
      </c>
      <c r="O1370" s="11">
        <v>31680</v>
      </c>
      <c r="P1370">
        <v>0</v>
      </c>
      <c r="Q1370">
        <v>0</v>
      </c>
    </row>
    <row r="1371" spans="1:17" x14ac:dyDescent="0.25">
      <c r="A1371" s="1">
        <v>44446.54996527778</v>
      </c>
      <c r="B1371">
        <v>2627</v>
      </c>
      <c r="C1371">
        <v>99.84</v>
      </c>
      <c r="D1371">
        <v>93.18</v>
      </c>
      <c r="E1371">
        <v>6.66</v>
      </c>
      <c r="F1371">
        <v>65688</v>
      </c>
      <c r="G1371">
        <v>43296</v>
      </c>
      <c r="H1371">
        <v>3672</v>
      </c>
      <c r="I1371">
        <v>30696</v>
      </c>
      <c r="J1371">
        <v>13128</v>
      </c>
      <c r="K1371">
        <v>5355</v>
      </c>
      <c r="L1371">
        <v>0</v>
      </c>
      <c r="M1371" t="s">
        <v>815</v>
      </c>
      <c r="N1371" s="10">
        <v>24.96</v>
      </c>
      <c r="O1371" s="11">
        <v>34368</v>
      </c>
      <c r="P1371">
        <v>0</v>
      </c>
      <c r="Q1371">
        <v>0</v>
      </c>
    </row>
    <row r="1372" spans="1:17" x14ac:dyDescent="0.25">
      <c r="A1372" s="1">
        <v>44446.549976851849</v>
      </c>
      <c r="B1372">
        <v>2627</v>
      </c>
      <c r="C1372">
        <v>97.46</v>
      </c>
      <c r="D1372">
        <v>94.51</v>
      </c>
      <c r="E1372">
        <v>2.95</v>
      </c>
      <c r="F1372">
        <v>72612</v>
      </c>
      <c r="G1372">
        <v>50148</v>
      </c>
      <c r="H1372">
        <v>3672</v>
      </c>
      <c r="I1372">
        <v>37620</v>
      </c>
      <c r="J1372">
        <v>13128</v>
      </c>
      <c r="K1372">
        <v>1920</v>
      </c>
      <c r="L1372">
        <v>0</v>
      </c>
      <c r="M1372" t="s">
        <v>815</v>
      </c>
      <c r="N1372" s="10">
        <v>24.364999999999998</v>
      </c>
      <c r="O1372" s="11">
        <v>41292</v>
      </c>
      <c r="P1372">
        <v>0</v>
      </c>
      <c r="Q1372">
        <v>0</v>
      </c>
    </row>
    <row r="1373" spans="1:17" x14ac:dyDescent="0.25">
      <c r="A1373" s="1">
        <v>44446.549988425926</v>
      </c>
      <c r="B1373">
        <v>2627</v>
      </c>
      <c r="C1373">
        <v>100.41</v>
      </c>
      <c r="D1373">
        <v>100.41</v>
      </c>
      <c r="E1373">
        <v>0</v>
      </c>
      <c r="F1373">
        <v>72612</v>
      </c>
      <c r="G1373">
        <v>50148</v>
      </c>
      <c r="H1373">
        <v>3672</v>
      </c>
      <c r="I1373">
        <v>37620</v>
      </c>
      <c r="J1373">
        <v>13128</v>
      </c>
      <c r="K1373">
        <v>0</v>
      </c>
      <c r="L1373">
        <v>0</v>
      </c>
      <c r="M1373" t="s">
        <v>815</v>
      </c>
      <c r="N1373" s="10">
        <v>25.102499999999999</v>
      </c>
      <c r="O1373" s="11">
        <v>41292</v>
      </c>
      <c r="P1373">
        <v>0</v>
      </c>
      <c r="Q1373">
        <v>0</v>
      </c>
    </row>
    <row r="1374" spans="1:17" x14ac:dyDescent="0.25">
      <c r="A1374" s="1">
        <v>44446.55</v>
      </c>
      <c r="B1374">
        <v>2627</v>
      </c>
      <c r="C1374">
        <v>99.37</v>
      </c>
      <c r="D1374">
        <v>99.37</v>
      </c>
      <c r="E1374">
        <v>0</v>
      </c>
      <c r="F1374">
        <v>72612</v>
      </c>
      <c r="G1374">
        <v>50148</v>
      </c>
      <c r="H1374">
        <v>3672</v>
      </c>
      <c r="I1374">
        <v>37620</v>
      </c>
      <c r="J1374">
        <v>13128</v>
      </c>
      <c r="K1374">
        <v>0</v>
      </c>
      <c r="L1374">
        <v>0</v>
      </c>
      <c r="M1374" t="s">
        <v>815</v>
      </c>
      <c r="N1374" s="10">
        <v>24.842500000000001</v>
      </c>
      <c r="O1374" s="11">
        <v>41292</v>
      </c>
      <c r="P1374">
        <v>0</v>
      </c>
      <c r="Q1374">
        <v>0</v>
      </c>
    </row>
    <row r="1375" spans="1:17" x14ac:dyDescent="0.25">
      <c r="A1375" s="1">
        <v>44446.550023148149</v>
      </c>
      <c r="B1375">
        <v>2627</v>
      </c>
      <c r="C1375">
        <v>100.36</v>
      </c>
      <c r="D1375">
        <v>100.36</v>
      </c>
      <c r="E1375">
        <v>0</v>
      </c>
      <c r="F1375">
        <v>72612</v>
      </c>
      <c r="G1375">
        <v>50148</v>
      </c>
      <c r="H1375">
        <v>3672</v>
      </c>
      <c r="I1375">
        <v>37620</v>
      </c>
      <c r="J1375">
        <v>13128</v>
      </c>
      <c r="K1375">
        <v>0</v>
      </c>
      <c r="L1375">
        <v>0</v>
      </c>
      <c r="M1375" t="s">
        <v>815</v>
      </c>
      <c r="N1375" s="10">
        <v>25.09</v>
      </c>
      <c r="O1375" s="11">
        <v>41292</v>
      </c>
      <c r="P1375">
        <v>0</v>
      </c>
      <c r="Q1375">
        <v>0</v>
      </c>
    </row>
    <row r="1376" spans="1:17" x14ac:dyDescent="0.25">
      <c r="A1376" s="1">
        <v>44446.550034722219</v>
      </c>
      <c r="B1376">
        <v>2627</v>
      </c>
      <c r="C1376">
        <v>97.43</v>
      </c>
      <c r="D1376">
        <v>97.43</v>
      </c>
      <c r="E1376">
        <v>0</v>
      </c>
      <c r="F1376">
        <v>72612</v>
      </c>
      <c r="G1376">
        <v>50148</v>
      </c>
      <c r="H1376">
        <v>3672</v>
      </c>
      <c r="I1376">
        <v>37620</v>
      </c>
      <c r="J1376">
        <v>13128</v>
      </c>
      <c r="K1376">
        <v>0</v>
      </c>
      <c r="L1376">
        <v>0</v>
      </c>
      <c r="M1376" t="s">
        <v>815</v>
      </c>
      <c r="N1376" s="10">
        <v>24.357500000000002</v>
      </c>
      <c r="O1376" s="11">
        <v>41292</v>
      </c>
      <c r="P1376">
        <v>0</v>
      </c>
      <c r="Q1376">
        <v>0</v>
      </c>
    </row>
    <row r="1377" spans="1:17" x14ac:dyDescent="0.25">
      <c r="A1377" s="1">
        <v>44446.550046296295</v>
      </c>
      <c r="B1377">
        <v>2627</v>
      </c>
      <c r="C1377">
        <v>100.38</v>
      </c>
      <c r="D1377">
        <v>100.38</v>
      </c>
      <c r="E1377">
        <v>0</v>
      </c>
      <c r="F1377">
        <v>72612</v>
      </c>
      <c r="G1377">
        <v>50148</v>
      </c>
      <c r="H1377">
        <v>3672</v>
      </c>
      <c r="I1377">
        <v>37620</v>
      </c>
      <c r="J1377">
        <v>13128</v>
      </c>
      <c r="K1377">
        <v>0</v>
      </c>
      <c r="L1377">
        <v>0</v>
      </c>
      <c r="M1377" t="s">
        <v>815</v>
      </c>
      <c r="N1377" s="10">
        <v>25.094999999999999</v>
      </c>
      <c r="O1377" s="11">
        <v>41292</v>
      </c>
      <c r="P1377">
        <v>0</v>
      </c>
      <c r="Q1377">
        <v>0</v>
      </c>
    </row>
    <row r="1378" spans="1:17" x14ac:dyDescent="0.25">
      <c r="A1378" s="1">
        <v>44446.550057870372</v>
      </c>
      <c r="B1378">
        <v>2627</v>
      </c>
      <c r="C1378">
        <v>99.23</v>
      </c>
      <c r="D1378">
        <v>99.23</v>
      </c>
      <c r="E1378">
        <v>0</v>
      </c>
      <c r="F1378">
        <v>72612</v>
      </c>
      <c r="G1378">
        <v>50148</v>
      </c>
      <c r="H1378">
        <v>3672</v>
      </c>
      <c r="I1378">
        <v>37620</v>
      </c>
      <c r="J1378">
        <v>13128</v>
      </c>
      <c r="K1378">
        <v>0</v>
      </c>
      <c r="L1378">
        <v>0</v>
      </c>
      <c r="M1378" t="s">
        <v>815</v>
      </c>
      <c r="N1378" s="10">
        <v>24.807500000000001</v>
      </c>
      <c r="O1378" s="11">
        <v>41292</v>
      </c>
      <c r="P1378">
        <v>0</v>
      </c>
      <c r="Q1378">
        <v>0</v>
      </c>
    </row>
    <row r="1379" spans="1:17" x14ac:dyDescent="0.25">
      <c r="A1379" s="1">
        <v>44446.550069444442</v>
      </c>
      <c r="B1379">
        <v>2627</v>
      </c>
      <c r="C1379">
        <v>100.16</v>
      </c>
      <c r="D1379">
        <v>100.16</v>
      </c>
      <c r="E1379">
        <v>0</v>
      </c>
      <c r="F1379">
        <v>72612</v>
      </c>
      <c r="G1379">
        <v>50148</v>
      </c>
      <c r="H1379">
        <v>3672</v>
      </c>
      <c r="I1379">
        <v>37620</v>
      </c>
      <c r="J1379">
        <v>13128</v>
      </c>
      <c r="K1379">
        <v>0</v>
      </c>
      <c r="L1379">
        <v>0</v>
      </c>
      <c r="M1379" t="s">
        <v>815</v>
      </c>
      <c r="N1379" s="10">
        <v>25.04</v>
      </c>
      <c r="O1379" s="11">
        <v>41292</v>
      </c>
      <c r="P1379">
        <v>0</v>
      </c>
      <c r="Q1379">
        <v>0</v>
      </c>
    </row>
    <row r="1380" spans="1:17" x14ac:dyDescent="0.25">
      <c r="A1380" s="1">
        <v>44446.550081018519</v>
      </c>
      <c r="B1380">
        <v>2627</v>
      </c>
      <c r="C1380">
        <v>97.36</v>
      </c>
      <c r="D1380">
        <v>97.36</v>
      </c>
      <c r="E1380">
        <v>0</v>
      </c>
      <c r="F1380">
        <v>72612</v>
      </c>
      <c r="G1380">
        <v>50148</v>
      </c>
      <c r="H1380">
        <v>3672</v>
      </c>
      <c r="I1380">
        <v>37620</v>
      </c>
      <c r="J1380">
        <v>13128</v>
      </c>
      <c r="K1380">
        <v>0</v>
      </c>
      <c r="L1380">
        <v>0</v>
      </c>
      <c r="M1380" t="s">
        <v>815</v>
      </c>
      <c r="N1380" s="10">
        <v>24.34</v>
      </c>
      <c r="O1380" s="11">
        <v>41292</v>
      </c>
      <c r="P1380">
        <v>0</v>
      </c>
      <c r="Q1380">
        <v>0</v>
      </c>
    </row>
    <row r="1381" spans="1:17" x14ac:dyDescent="0.25">
      <c r="A1381" s="1">
        <v>44446.550092592595</v>
      </c>
      <c r="B1381">
        <v>2627</v>
      </c>
      <c r="C1381">
        <v>99.44</v>
      </c>
      <c r="D1381">
        <v>99.44</v>
      </c>
      <c r="E1381">
        <v>0</v>
      </c>
      <c r="F1381">
        <v>72612</v>
      </c>
      <c r="G1381">
        <v>50148</v>
      </c>
      <c r="H1381">
        <v>3672</v>
      </c>
      <c r="I1381">
        <v>37620</v>
      </c>
      <c r="J1381">
        <v>13128</v>
      </c>
      <c r="K1381">
        <v>0</v>
      </c>
      <c r="L1381">
        <v>0</v>
      </c>
      <c r="M1381" t="s">
        <v>815</v>
      </c>
      <c r="N1381" s="10">
        <v>24.86</v>
      </c>
      <c r="O1381" s="11">
        <v>41292</v>
      </c>
      <c r="P1381">
        <v>0</v>
      </c>
      <c r="Q1381">
        <v>0</v>
      </c>
    </row>
    <row r="1382" spans="1:17" x14ac:dyDescent="0.25">
      <c r="A1382" s="1">
        <v>44446.550104166665</v>
      </c>
      <c r="B1382">
        <v>2627</v>
      </c>
      <c r="C1382">
        <v>100.42</v>
      </c>
      <c r="D1382">
        <v>100.42</v>
      </c>
      <c r="E1382">
        <v>0</v>
      </c>
      <c r="F1382">
        <v>72612</v>
      </c>
      <c r="G1382">
        <v>50148</v>
      </c>
      <c r="H1382">
        <v>3672</v>
      </c>
      <c r="I1382">
        <v>37620</v>
      </c>
      <c r="J1382">
        <v>13128</v>
      </c>
      <c r="K1382">
        <v>0</v>
      </c>
      <c r="L1382">
        <v>0</v>
      </c>
      <c r="M1382" t="s">
        <v>815</v>
      </c>
      <c r="N1382" s="10">
        <v>25.105</v>
      </c>
      <c r="O1382" s="11">
        <v>41292</v>
      </c>
      <c r="P1382">
        <v>0</v>
      </c>
      <c r="Q1382">
        <v>0</v>
      </c>
    </row>
    <row r="1383" spans="1:17" x14ac:dyDescent="0.25">
      <c r="A1383" s="1">
        <v>44446.550115740742</v>
      </c>
      <c r="B1383">
        <v>2627</v>
      </c>
      <c r="C1383">
        <v>99.44</v>
      </c>
      <c r="D1383">
        <v>98.46</v>
      </c>
      <c r="E1383">
        <v>0.98</v>
      </c>
      <c r="F1383">
        <v>67760</v>
      </c>
      <c r="G1383">
        <v>45352</v>
      </c>
      <c r="H1383">
        <v>3672</v>
      </c>
      <c r="I1383">
        <v>32768</v>
      </c>
      <c r="J1383">
        <v>13128</v>
      </c>
      <c r="K1383">
        <v>507</v>
      </c>
      <c r="L1383">
        <v>0</v>
      </c>
      <c r="M1383" t="s">
        <v>815</v>
      </c>
      <c r="N1383" s="10">
        <v>24.86</v>
      </c>
      <c r="O1383" s="11">
        <v>36440</v>
      </c>
      <c r="P1383">
        <v>0</v>
      </c>
      <c r="Q1383">
        <v>0</v>
      </c>
    </row>
    <row r="1384" spans="1:17" x14ac:dyDescent="0.25">
      <c r="A1384" s="1">
        <v>44446.550127314818</v>
      </c>
      <c r="B1384">
        <v>2627</v>
      </c>
      <c r="C1384">
        <v>100.43</v>
      </c>
      <c r="D1384">
        <v>100.43</v>
      </c>
      <c r="E1384">
        <v>0</v>
      </c>
      <c r="F1384">
        <v>68016</v>
      </c>
      <c r="G1384">
        <v>45620</v>
      </c>
      <c r="H1384">
        <v>3672</v>
      </c>
      <c r="I1384">
        <v>33024</v>
      </c>
      <c r="J1384">
        <v>13136</v>
      </c>
      <c r="K1384">
        <v>34</v>
      </c>
      <c r="L1384">
        <v>0</v>
      </c>
      <c r="M1384" t="s">
        <v>815</v>
      </c>
      <c r="N1384" s="10">
        <v>25.107500000000002</v>
      </c>
      <c r="O1384" s="11">
        <v>36696</v>
      </c>
      <c r="P1384">
        <v>0</v>
      </c>
      <c r="Q1384">
        <v>0</v>
      </c>
    </row>
    <row r="1385" spans="1:17" x14ac:dyDescent="0.25">
      <c r="A1385" s="1">
        <v>44446.550138888888</v>
      </c>
      <c r="B1385">
        <v>2627</v>
      </c>
      <c r="C1385">
        <v>100.4</v>
      </c>
      <c r="D1385">
        <v>100.4</v>
      </c>
      <c r="E1385">
        <v>0</v>
      </c>
      <c r="F1385">
        <v>68528</v>
      </c>
      <c r="G1385">
        <v>46148</v>
      </c>
      <c r="H1385">
        <v>3672</v>
      </c>
      <c r="I1385">
        <v>33536</v>
      </c>
      <c r="J1385">
        <v>13136</v>
      </c>
      <c r="K1385">
        <v>139</v>
      </c>
      <c r="L1385">
        <v>0</v>
      </c>
      <c r="M1385" t="s">
        <v>815</v>
      </c>
      <c r="N1385" s="10">
        <v>25.1</v>
      </c>
      <c r="O1385" s="11">
        <v>37208</v>
      </c>
      <c r="P1385">
        <v>0</v>
      </c>
      <c r="Q1385">
        <v>0</v>
      </c>
    </row>
    <row r="1386" spans="1:17" x14ac:dyDescent="0.25">
      <c r="A1386" s="1">
        <v>44446.550150462965</v>
      </c>
      <c r="B1386">
        <v>2627</v>
      </c>
      <c r="C1386">
        <v>99.43</v>
      </c>
      <c r="D1386">
        <v>99.43</v>
      </c>
      <c r="E1386">
        <v>0</v>
      </c>
      <c r="F1386">
        <v>69040</v>
      </c>
      <c r="G1386">
        <v>46676</v>
      </c>
      <c r="H1386">
        <v>3672</v>
      </c>
      <c r="I1386">
        <v>34048</v>
      </c>
      <c r="J1386">
        <v>13136</v>
      </c>
      <c r="K1386">
        <v>139</v>
      </c>
      <c r="L1386">
        <v>0</v>
      </c>
      <c r="M1386" t="s">
        <v>815</v>
      </c>
      <c r="N1386" s="10">
        <v>24.857500000000002</v>
      </c>
      <c r="O1386" s="11">
        <v>37720</v>
      </c>
      <c r="P1386">
        <v>0</v>
      </c>
      <c r="Q1386">
        <v>0</v>
      </c>
    </row>
    <row r="1387" spans="1:17" x14ac:dyDescent="0.25">
      <c r="A1387" s="1">
        <v>44446.550162037034</v>
      </c>
      <c r="B1387">
        <v>2627</v>
      </c>
      <c r="C1387">
        <v>99.92</v>
      </c>
      <c r="D1387">
        <v>98.94</v>
      </c>
      <c r="E1387">
        <v>0.98</v>
      </c>
      <c r="F1387">
        <v>69808</v>
      </c>
      <c r="G1387">
        <v>47204</v>
      </c>
      <c r="H1387">
        <v>3672</v>
      </c>
      <c r="I1387">
        <v>34816</v>
      </c>
      <c r="J1387">
        <v>13136</v>
      </c>
      <c r="K1387">
        <v>139</v>
      </c>
      <c r="L1387">
        <v>0</v>
      </c>
      <c r="M1387" t="s">
        <v>815</v>
      </c>
      <c r="N1387" s="10">
        <v>24.98</v>
      </c>
      <c r="O1387" s="11">
        <v>38488</v>
      </c>
      <c r="P1387">
        <v>0</v>
      </c>
      <c r="Q1387">
        <v>0</v>
      </c>
    </row>
    <row r="1388" spans="1:17" x14ac:dyDescent="0.25">
      <c r="A1388" s="1">
        <v>44446.550173611111</v>
      </c>
      <c r="B1388">
        <v>2627</v>
      </c>
      <c r="C1388">
        <v>100.42</v>
      </c>
      <c r="D1388">
        <v>99.43</v>
      </c>
      <c r="E1388">
        <v>0.98</v>
      </c>
      <c r="F1388">
        <v>70320</v>
      </c>
      <c r="G1388">
        <v>47732</v>
      </c>
      <c r="H1388">
        <v>3672</v>
      </c>
      <c r="I1388">
        <v>35328</v>
      </c>
      <c r="J1388">
        <v>13136</v>
      </c>
      <c r="K1388">
        <v>139</v>
      </c>
      <c r="L1388">
        <v>0</v>
      </c>
      <c r="M1388" t="s">
        <v>815</v>
      </c>
      <c r="N1388" s="10">
        <v>25.105</v>
      </c>
      <c r="O1388" s="11">
        <v>39000</v>
      </c>
      <c r="P1388">
        <v>0</v>
      </c>
      <c r="Q1388">
        <v>0</v>
      </c>
    </row>
    <row r="1389" spans="1:17" x14ac:dyDescent="0.25">
      <c r="A1389" s="1">
        <v>44446.550185185188</v>
      </c>
      <c r="B1389">
        <v>2627</v>
      </c>
      <c r="C1389">
        <v>99.43</v>
      </c>
      <c r="D1389">
        <v>99.43</v>
      </c>
      <c r="E1389">
        <v>0</v>
      </c>
      <c r="F1389">
        <v>70832</v>
      </c>
      <c r="G1389">
        <v>48524</v>
      </c>
      <c r="H1389">
        <v>3672</v>
      </c>
      <c r="I1389">
        <v>35840</v>
      </c>
      <c r="J1389">
        <v>13136</v>
      </c>
      <c r="K1389">
        <v>138</v>
      </c>
      <c r="L1389">
        <v>0</v>
      </c>
      <c r="M1389" t="s">
        <v>815</v>
      </c>
      <c r="N1389" s="10">
        <v>24.857500000000002</v>
      </c>
      <c r="O1389" s="11">
        <v>39512</v>
      </c>
      <c r="P1389">
        <v>0</v>
      </c>
      <c r="Q1389">
        <v>0</v>
      </c>
    </row>
    <row r="1390" spans="1:17" x14ac:dyDescent="0.25">
      <c r="A1390" s="1">
        <v>44446.550196759257</v>
      </c>
      <c r="B1390">
        <v>2627</v>
      </c>
      <c r="C1390">
        <v>99.44</v>
      </c>
      <c r="D1390">
        <v>99.44</v>
      </c>
      <c r="E1390">
        <v>0</v>
      </c>
      <c r="F1390">
        <v>71344</v>
      </c>
      <c r="G1390">
        <v>49052</v>
      </c>
      <c r="H1390">
        <v>3672</v>
      </c>
      <c r="I1390">
        <v>36352</v>
      </c>
      <c r="J1390">
        <v>13136</v>
      </c>
      <c r="K1390">
        <v>139</v>
      </c>
      <c r="L1390">
        <v>0</v>
      </c>
      <c r="M1390" t="s">
        <v>815</v>
      </c>
      <c r="N1390" s="10">
        <v>24.86</v>
      </c>
      <c r="O1390" s="11">
        <v>40024</v>
      </c>
      <c r="P1390">
        <v>0</v>
      </c>
      <c r="Q1390">
        <v>0</v>
      </c>
    </row>
    <row r="1391" spans="1:17" x14ac:dyDescent="0.25">
      <c r="A1391" s="1">
        <v>44446.550208333334</v>
      </c>
      <c r="B1391">
        <v>2627</v>
      </c>
      <c r="C1391">
        <v>98.45</v>
      </c>
      <c r="D1391">
        <v>98.45</v>
      </c>
      <c r="E1391">
        <v>0</v>
      </c>
      <c r="F1391">
        <v>76568</v>
      </c>
      <c r="G1391">
        <v>54180</v>
      </c>
      <c r="H1391">
        <v>3672</v>
      </c>
      <c r="I1391">
        <v>41472</v>
      </c>
      <c r="J1391">
        <v>13824</v>
      </c>
      <c r="K1391">
        <v>1783</v>
      </c>
      <c r="L1391">
        <v>0</v>
      </c>
      <c r="M1391" t="s">
        <v>815</v>
      </c>
      <c r="N1391" s="10">
        <v>24.612500000000001</v>
      </c>
      <c r="O1391" s="11">
        <v>45144</v>
      </c>
      <c r="P1391">
        <v>0</v>
      </c>
      <c r="Q1391">
        <v>0</v>
      </c>
    </row>
    <row r="1392" spans="1:17" x14ac:dyDescent="0.25">
      <c r="A1392" s="1">
        <v>44446.550219907411</v>
      </c>
      <c r="B1392">
        <v>2627</v>
      </c>
      <c r="C1392">
        <v>99.44</v>
      </c>
      <c r="D1392">
        <v>99.44</v>
      </c>
      <c r="E1392">
        <v>0</v>
      </c>
      <c r="F1392">
        <v>73868</v>
      </c>
      <c r="G1392">
        <v>51760</v>
      </c>
      <c r="H1392">
        <v>3672</v>
      </c>
      <c r="I1392">
        <v>38772</v>
      </c>
      <c r="J1392">
        <v>13824</v>
      </c>
      <c r="K1392">
        <v>2526</v>
      </c>
      <c r="L1392">
        <v>0</v>
      </c>
      <c r="M1392" t="s">
        <v>815</v>
      </c>
      <c r="N1392" s="10">
        <v>24.86</v>
      </c>
      <c r="O1392" s="11">
        <v>42444</v>
      </c>
      <c r="P1392">
        <v>0</v>
      </c>
      <c r="Q1392">
        <v>0</v>
      </c>
    </row>
    <row r="1393" spans="1:17" x14ac:dyDescent="0.25">
      <c r="A1393" s="1">
        <v>44446.55023148148</v>
      </c>
      <c r="B1393">
        <v>2627</v>
      </c>
      <c r="C1393">
        <v>60.07</v>
      </c>
      <c r="D1393">
        <v>59.08</v>
      </c>
      <c r="E1393">
        <v>0.98</v>
      </c>
      <c r="F1393">
        <v>81100</v>
      </c>
      <c r="G1393">
        <v>50988</v>
      </c>
      <c r="H1393">
        <v>3672</v>
      </c>
      <c r="I1393">
        <v>46000</v>
      </c>
      <c r="J1393">
        <v>13824</v>
      </c>
      <c r="K1393">
        <v>683</v>
      </c>
      <c r="L1393">
        <v>1</v>
      </c>
      <c r="M1393" t="s">
        <v>815</v>
      </c>
      <c r="N1393" s="10">
        <v>15.0175</v>
      </c>
      <c r="O1393" s="11">
        <v>49672</v>
      </c>
      <c r="P1393">
        <v>0</v>
      </c>
      <c r="Q1393">
        <v>0</v>
      </c>
    </row>
    <row r="1394" spans="1:17" x14ac:dyDescent="0.25">
      <c r="A1394" s="1">
        <v>44446.550243055557</v>
      </c>
      <c r="B1394">
        <v>2627</v>
      </c>
      <c r="C1394">
        <v>0.98</v>
      </c>
      <c r="D1394">
        <v>0.98</v>
      </c>
      <c r="E1394">
        <v>0</v>
      </c>
      <c r="F1394">
        <v>81100</v>
      </c>
      <c r="G1394">
        <v>50988</v>
      </c>
      <c r="H1394">
        <v>3672</v>
      </c>
      <c r="I1394">
        <v>46000</v>
      </c>
      <c r="J1394">
        <v>13824</v>
      </c>
      <c r="K1394">
        <v>0</v>
      </c>
      <c r="L1394">
        <v>0</v>
      </c>
      <c r="M1394" t="s">
        <v>815</v>
      </c>
      <c r="N1394" s="10">
        <v>0.245</v>
      </c>
      <c r="O1394" s="11">
        <v>49672</v>
      </c>
      <c r="P1394">
        <v>0</v>
      </c>
      <c r="Q1394">
        <v>0</v>
      </c>
    </row>
    <row r="1395" spans="1:17" x14ac:dyDescent="0.25">
      <c r="A1395" s="1">
        <v>44446.550254629627</v>
      </c>
      <c r="B1395">
        <v>2627</v>
      </c>
      <c r="C1395">
        <v>0.98</v>
      </c>
      <c r="D1395">
        <v>0.98</v>
      </c>
      <c r="E1395">
        <v>0</v>
      </c>
      <c r="F1395">
        <v>81100</v>
      </c>
      <c r="G1395">
        <v>50988</v>
      </c>
      <c r="H1395">
        <v>3672</v>
      </c>
      <c r="I1395">
        <v>46000</v>
      </c>
      <c r="J1395">
        <v>13824</v>
      </c>
      <c r="K1395">
        <v>0</v>
      </c>
      <c r="L1395">
        <v>0</v>
      </c>
      <c r="M1395" t="s">
        <v>815</v>
      </c>
      <c r="N1395" s="10">
        <v>0.245</v>
      </c>
      <c r="O1395" s="11">
        <v>49672</v>
      </c>
      <c r="P1395">
        <v>0</v>
      </c>
      <c r="Q1395">
        <v>0</v>
      </c>
    </row>
    <row r="1396" spans="1:17" x14ac:dyDescent="0.25">
      <c r="A1396" s="1">
        <v>44446.550266203703</v>
      </c>
      <c r="B1396">
        <v>2627</v>
      </c>
      <c r="C1396">
        <v>0.9</v>
      </c>
      <c r="D1396">
        <v>0.9</v>
      </c>
      <c r="E1396">
        <v>0</v>
      </c>
      <c r="F1396">
        <v>81100</v>
      </c>
      <c r="G1396">
        <v>50988</v>
      </c>
      <c r="H1396">
        <v>3672</v>
      </c>
      <c r="I1396">
        <v>46000</v>
      </c>
      <c r="J1396">
        <v>13824</v>
      </c>
      <c r="K1396">
        <v>0</v>
      </c>
      <c r="L1396">
        <v>0</v>
      </c>
      <c r="M1396" t="s">
        <v>815</v>
      </c>
      <c r="N1396" s="10">
        <v>0.22500000000000001</v>
      </c>
      <c r="O1396" s="11">
        <v>49672</v>
      </c>
      <c r="P1396">
        <v>0</v>
      </c>
      <c r="Q1396">
        <v>0</v>
      </c>
    </row>
    <row r="1397" spans="1:17" x14ac:dyDescent="0.25">
      <c r="A1397" s="1">
        <v>44446.55027777778</v>
      </c>
      <c r="B1397">
        <v>2627</v>
      </c>
      <c r="C1397">
        <v>0.96</v>
      </c>
      <c r="D1397">
        <v>0.96</v>
      </c>
      <c r="E1397">
        <v>0</v>
      </c>
      <c r="F1397">
        <v>81100</v>
      </c>
      <c r="G1397">
        <v>50988</v>
      </c>
      <c r="H1397">
        <v>3672</v>
      </c>
      <c r="I1397">
        <v>46000</v>
      </c>
      <c r="J1397">
        <v>13824</v>
      </c>
      <c r="K1397">
        <v>0</v>
      </c>
      <c r="L1397">
        <v>0</v>
      </c>
      <c r="M1397" t="s">
        <v>815</v>
      </c>
      <c r="N1397" s="10">
        <v>0.24</v>
      </c>
      <c r="O1397" s="11">
        <v>49672</v>
      </c>
      <c r="P1397">
        <v>0</v>
      </c>
      <c r="Q1397">
        <v>0</v>
      </c>
    </row>
    <row r="1398" spans="1:17" x14ac:dyDescent="0.25">
      <c r="A1398" s="1">
        <v>44446.55028935185</v>
      </c>
      <c r="B1398">
        <v>2627</v>
      </c>
      <c r="C1398">
        <v>0.98</v>
      </c>
      <c r="D1398">
        <v>0.98</v>
      </c>
      <c r="E1398">
        <v>0</v>
      </c>
      <c r="F1398">
        <v>81100</v>
      </c>
      <c r="G1398">
        <v>50988</v>
      </c>
      <c r="H1398">
        <v>3672</v>
      </c>
      <c r="I1398">
        <v>46000</v>
      </c>
      <c r="J1398">
        <v>13824</v>
      </c>
      <c r="K1398">
        <v>0</v>
      </c>
      <c r="L1398">
        <v>0</v>
      </c>
      <c r="M1398" t="s">
        <v>815</v>
      </c>
      <c r="N1398" s="10">
        <v>0.245</v>
      </c>
      <c r="O1398" s="11">
        <v>49672</v>
      </c>
      <c r="P1398">
        <v>0</v>
      </c>
      <c r="Q1398">
        <v>0</v>
      </c>
    </row>
    <row r="1399" spans="1:17" x14ac:dyDescent="0.25">
      <c r="A1399" s="1">
        <v>44446.550300925926</v>
      </c>
      <c r="B1399">
        <v>2627</v>
      </c>
      <c r="C1399">
        <v>0.96</v>
      </c>
      <c r="D1399">
        <v>0.96</v>
      </c>
      <c r="E1399">
        <v>0</v>
      </c>
      <c r="F1399">
        <v>81100</v>
      </c>
      <c r="G1399">
        <v>50988</v>
      </c>
      <c r="H1399">
        <v>3672</v>
      </c>
      <c r="I1399">
        <v>46000</v>
      </c>
      <c r="J1399">
        <v>13824</v>
      </c>
      <c r="K1399">
        <v>0</v>
      </c>
      <c r="L1399">
        <v>0</v>
      </c>
      <c r="M1399" t="s">
        <v>815</v>
      </c>
      <c r="N1399" s="10">
        <v>0.24</v>
      </c>
      <c r="O1399" s="11">
        <v>49672</v>
      </c>
      <c r="P1399">
        <v>0</v>
      </c>
      <c r="Q1399">
        <v>0</v>
      </c>
    </row>
    <row r="1400" spans="1:17" x14ac:dyDescent="0.25">
      <c r="A1400" s="1">
        <v>44446.550312500003</v>
      </c>
      <c r="B1400">
        <v>2627</v>
      </c>
      <c r="C1400">
        <v>1.93</v>
      </c>
      <c r="D1400">
        <v>1.93</v>
      </c>
      <c r="E1400">
        <v>0</v>
      </c>
      <c r="F1400">
        <v>81100</v>
      </c>
      <c r="G1400">
        <v>50988</v>
      </c>
      <c r="H1400">
        <v>3672</v>
      </c>
      <c r="I1400">
        <v>46000</v>
      </c>
      <c r="J1400">
        <v>13824</v>
      </c>
      <c r="K1400">
        <v>0</v>
      </c>
      <c r="L1400">
        <v>0</v>
      </c>
      <c r="M1400" t="s">
        <v>815</v>
      </c>
      <c r="N1400" s="10">
        <v>0.48249999999999998</v>
      </c>
      <c r="O1400" s="11">
        <v>49672</v>
      </c>
      <c r="P1400">
        <v>0</v>
      </c>
      <c r="Q1400">
        <v>0</v>
      </c>
    </row>
    <row r="1401" spans="1:17" x14ac:dyDescent="0.25">
      <c r="A1401" s="1">
        <v>44446.550324074073</v>
      </c>
      <c r="B1401">
        <v>2627</v>
      </c>
      <c r="C1401">
        <v>0.97</v>
      </c>
      <c r="D1401">
        <v>0</v>
      </c>
      <c r="E1401">
        <v>0.97</v>
      </c>
      <c r="F1401">
        <v>81100</v>
      </c>
      <c r="G1401">
        <v>50988</v>
      </c>
      <c r="H1401">
        <v>3672</v>
      </c>
      <c r="I1401">
        <v>46000</v>
      </c>
      <c r="J1401">
        <v>13824</v>
      </c>
      <c r="K1401">
        <v>0</v>
      </c>
      <c r="L1401">
        <v>0</v>
      </c>
      <c r="M1401" t="s">
        <v>815</v>
      </c>
      <c r="N1401" s="10">
        <v>0.24249999999999999</v>
      </c>
      <c r="O1401" s="11">
        <v>49672</v>
      </c>
      <c r="P1401">
        <v>0</v>
      </c>
      <c r="Q1401">
        <v>0</v>
      </c>
    </row>
    <row r="1402" spans="1:17" x14ac:dyDescent="0.25">
      <c r="A1402" s="1">
        <v>44446.550335648149</v>
      </c>
      <c r="B1402">
        <v>2627</v>
      </c>
      <c r="C1402">
        <v>0.96</v>
      </c>
      <c r="D1402">
        <v>0.96</v>
      </c>
      <c r="E1402">
        <v>0</v>
      </c>
      <c r="F1402">
        <v>81100</v>
      </c>
      <c r="G1402">
        <v>50988</v>
      </c>
      <c r="H1402">
        <v>3672</v>
      </c>
      <c r="I1402">
        <v>46000</v>
      </c>
      <c r="J1402">
        <v>13824</v>
      </c>
      <c r="K1402">
        <v>0</v>
      </c>
      <c r="L1402">
        <v>0</v>
      </c>
      <c r="M1402" t="s">
        <v>815</v>
      </c>
      <c r="N1402" s="10">
        <v>0.24</v>
      </c>
      <c r="O1402" s="11">
        <v>49672</v>
      </c>
      <c r="P1402">
        <v>0</v>
      </c>
      <c r="Q1402">
        <v>0</v>
      </c>
    </row>
    <row r="1403" spans="1:17" x14ac:dyDescent="0.25">
      <c r="A1403" s="1">
        <v>44446.550347222219</v>
      </c>
      <c r="B1403">
        <v>2627</v>
      </c>
      <c r="C1403">
        <v>0.98</v>
      </c>
      <c r="D1403">
        <v>0.98</v>
      </c>
      <c r="E1403">
        <v>0</v>
      </c>
      <c r="F1403">
        <v>81100</v>
      </c>
      <c r="G1403">
        <v>50988</v>
      </c>
      <c r="H1403">
        <v>3672</v>
      </c>
      <c r="I1403">
        <v>46000</v>
      </c>
      <c r="J1403">
        <v>13824</v>
      </c>
      <c r="K1403">
        <v>0</v>
      </c>
      <c r="L1403">
        <v>0</v>
      </c>
      <c r="M1403" t="s">
        <v>815</v>
      </c>
      <c r="N1403" s="10">
        <v>0.245</v>
      </c>
      <c r="O1403" s="11">
        <v>49672</v>
      </c>
      <c r="P1403">
        <v>0</v>
      </c>
      <c r="Q1403">
        <v>0</v>
      </c>
    </row>
    <row r="1404" spans="1:17" x14ac:dyDescent="0.25">
      <c r="A1404" s="1">
        <v>44446.550358796296</v>
      </c>
      <c r="B1404">
        <v>2627</v>
      </c>
      <c r="C1404">
        <v>0.98</v>
      </c>
      <c r="D1404">
        <v>0.98</v>
      </c>
      <c r="E1404">
        <v>0</v>
      </c>
      <c r="F1404">
        <v>81100</v>
      </c>
      <c r="G1404">
        <v>50988</v>
      </c>
      <c r="H1404">
        <v>3672</v>
      </c>
      <c r="I1404">
        <v>46000</v>
      </c>
      <c r="J1404">
        <v>13824</v>
      </c>
      <c r="K1404">
        <v>0</v>
      </c>
      <c r="L1404">
        <v>0</v>
      </c>
      <c r="M1404" t="s">
        <v>815</v>
      </c>
      <c r="N1404" s="10">
        <v>0.245</v>
      </c>
      <c r="O1404" s="11">
        <v>49672</v>
      </c>
      <c r="P1404">
        <v>0</v>
      </c>
      <c r="Q1404">
        <v>0</v>
      </c>
    </row>
    <row r="1405" spans="1:17" x14ac:dyDescent="0.25">
      <c r="A1405" s="1">
        <v>44446.550370370373</v>
      </c>
      <c r="B1405">
        <v>2627</v>
      </c>
      <c r="C1405">
        <v>0.96</v>
      </c>
      <c r="D1405">
        <v>0.96</v>
      </c>
      <c r="E1405">
        <v>0</v>
      </c>
      <c r="F1405">
        <v>81100</v>
      </c>
      <c r="G1405">
        <v>50988</v>
      </c>
      <c r="H1405">
        <v>3672</v>
      </c>
      <c r="I1405">
        <v>46000</v>
      </c>
      <c r="J1405">
        <v>13824</v>
      </c>
      <c r="K1405">
        <v>0</v>
      </c>
      <c r="L1405">
        <v>0</v>
      </c>
      <c r="M1405" t="s">
        <v>815</v>
      </c>
      <c r="N1405" s="10">
        <v>0.24</v>
      </c>
      <c r="O1405" s="11">
        <v>49672</v>
      </c>
      <c r="P1405">
        <v>0</v>
      </c>
      <c r="Q1405">
        <v>0</v>
      </c>
    </row>
    <row r="1406" spans="1:17" x14ac:dyDescent="0.25">
      <c r="A1406" s="1">
        <v>44446.550381944442</v>
      </c>
      <c r="B1406">
        <v>2627</v>
      </c>
      <c r="C1406">
        <v>0.92</v>
      </c>
      <c r="D1406">
        <v>0.92</v>
      </c>
      <c r="E1406">
        <v>0</v>
      </c>
      <c r="F1406">
        <v>81100</v>
      </c>
      <c r="G1406">
        <v>50988</v>
      </c>
      <c r="H1406">
        <v>3672</v>
      </c>
      <c r="I1406">
        <v>46000</v>
      </c>
      <c r="J1406">
        <v>13824</v>
      </c>
      <c r="K1406">
        <v>0</v>
      </c>
      <c r="L1406">
        <v>0</v>
      </c>
      <c r="M1406" t="s">
        <v>815</v>
      </c>
      <c r="N1406" s="10">
        <v>0.23</v>
      </c>
      <c r="O1406" s="11">
        <v>49672</v>
      </c>
      <c r="P1406">
        <v>0</v>
      </c>
      <c r="Q1406">
        <v>0</v>
      </c>
    </row>
    <row r="1407" spans="1:17" x14ac:dyDescent="0.25">
      <c r="A1407" s="1">
        <v>44446.550393518519</v>
      </c>
      <c r="B1407">
        <v>2627</v>
      </c>
      <c r="C1407">
        <v>0.95</v>
      </c>
      <c r="D1407">
        <v>0.95</v>
      </c>
      <c r="E1407">
        <v>0</v>
      </c>
      <c r="F1407">
        <v>81100</v>
      </c>
      <c r="G1407">
        <v>50988</v>
      </c>
      <c r="H1407">
        <v>3672</v>
      </c>
      <c r="I1407">
        <v>46000</v>
      </c>
      <c r="J1407">
        <v>13824</v>
      </c>
      <c r="K1407">
        <v>0</v>
      </c>
      <c r="L1407">
        <v>0</v>
      </c>
      <c r="M1407" t="s">
        <v>815</v>
      </c>
      <c r="N1407" s="10">
        <v>0.23749999999999999</v>
      </c>
      <c r="O1407" s="11">
        <v>49672</v>
      </c>
      <c r="P1407">
        <v>0</v>
      </c>
      <c r="Q1407">
        <v>0</v>
      </c>
    </row>
    <row r="1408" spans="1:17" x14ac:dyDescent="0.25">
      <c r="A1408" s="1">
        <v>44446.550405092596</v>
      </c>
      <c r="B1408">
        <v>2627</v>
      </c>
      <c r="C1408">
        <v>0.96</v>
      </c>
      <c r="D1408">
        <v>0.96</v>
      </c>
      <c r="E1408">
        <v>0</v>
      </c>
      <c r="F1408">
        <v>81100</v>
      </c>
      <c r="G1408">
        <v>50988</v>
      </c>
      <c r="H1408">
        <v>3672</v>
      </c>
      <c r="I1408">
        <v>46000</v>
      </c>
      <c r="J1408">
        <v>13824</v>
      </c>
      <c r="K1408">
        <v>0</v>
      </c>
      <c r="L1408">
        <v>0</v>
      </c>
      <c r="M1408" t="s">
        <v>815</v>
      </c>
      <c r="N1408" s="10">
        <v>0.24</v>
      </c>
      <c r="O1408" s="11">
        <v>49672</v>
      </c>
      <c r="P1408">
        <v>0</v>
      </c>
      <c r="Q1408">
        <v>0</v>
      </c>
    </row>
    <row r="1409" spans="1:17" x14ac:dyDescent="0.25">
      <c r="A1409" s="1">
        <v>44446.550416666665</v>
      </c>
      <c r="B1409">
        <v>2627</v>
      </c>
      <c r="C1409">
        <v>0.98</v>
      </c>
      <c r="D1409">
        <v>0.98</v>
      </c>
      <c r="E1409">
        <v>0</v>
      </c>
      <c r="F1409">
        <v>81100</v>
      </c>
      <c r="G1409">
        <v>50988</v>
      </c>
      <c r="H1409">
        <v>3672</v>
      </c>
      <c r="I1409">
        <v>46000</v>
      </c>
      <c r="J1409">
        <v>13824</v>
      </c>
      <c r="K1409">
        <v>0</v>
      </c>
      <c r="L1409">
        <v>0</v>
      </c>
      <c r="M1409" t="s">
        <v>815</v>
      </c>
      <c r="N1409" s="10">
        <v>0.245</v>
      </c>
      <c r="O1409" s="11">
        <v>49672</v>
      </c>
      <c r="P1409">
        <v>0</v>
      </c>
      <c r="Q1409">
        <v>0</v>
      </c>
    </row>
    <row r="1410" spans="1:17" x14ac:dyDescent="0.25">
      <c r="A1410" s="1">
        <v>44446.550428240742</v>
      </c>
      <c r="B1410">
        <v>2627</v>
      </c>
      <c r="C1410">
        <v>0.97</v>
      </c>
      <c r="D1410">
        <v>0.97</v>
      </c>
      <c r="E1410">
        <v>0</v>
      </c>
      <c r="F1410">
        <v>81100</v>
      </c>
      <c r="G1410">
        <v>50988</v>
      </c>
      <c r="H1410">
        <v>3672</v>
      </c>
      <c r="I1410">
        <v>46000</v>
      </c>
      <c r="J1410">
        <v>13824</v>
      </c>
      <c r="K1410">
        <v>0</v>
      </c>
      <c r="L1410">
        <v>0</v>
      </c>
      <c r="M1410" t="s">
        <v>815</v>
      </c>
      <c r="N1410" s="10">
        <v>0.24249999999999999</v>
      </c>
      <c r="O1410" s="11">
        <v>49672</v>
      </c>
      <c r="P1410">
        <v>0</v>
      </c>
      <c r="Q1410">
        <v>0</v>
      </c>
    </row>
    <row r="1411" spans="1:17" x14ac:dyDescent="0.25">
      <c r="A1411" s="1">
        <v>44446.550451388888</v>
      </c>
      <c r="B1411">
        <v>2627</v>
      </c>
      <c r="C1411">
        <v>1.93</v>
      </c>
      <c r="D1411">
        <v>0.97</v>
      </c>
      <c r="E1411">
        <v>0.97</v>
      </c>
      <c r="F1411">
        <v>81100</v>
      </c>
      <c r="G1411">
        <v>50988</v>
      </c>
      <c r="H1411">
        <v>3672</v>
      </c>
      <c r="I1411">
        <v>46000</v>
      </c>
      <c r="J1411">
        <v>13824</v>
      </c>
      <c r="K1411">
        <v>0</v>
      </c>
      <c r="L1411">
        <v>0</v>
      </c>
      <c r="M1411" t="s">
        <v>815</v>
      </c>
      <c r="N1411" s="10">
        <v>0.48249999999999998</v>
      </c>
      <c r="O1411" s="11">
        <v>49672</v>
      </c>
      <c r="P1411">
        <v>0</v>
      </c>
      <c r="Q1411">
        <v>0</v>
      </c>
    </row>
    <row r="1412" spans="1:17" x14ac:dyDescent="0.25">
      <c r="A1412" s="1">
        <v>44446.550462962965</v>
      </c>
      <c r="B1412">
        <v>2627</v>
      </c>
      <c r="C1412">
        <v>0.97</v>
      </c>
      <c r="D1412">
        <v>0.97</v>
      </c>
      <c r="E1412">
        <v>0</v>
      </c>
      <c r="F1412">
        <v>81100</v>
      </c>
      <c r="G1412">
        <v>50988</v>
      </c>
      <c r="H1412">
        <v>3672</v>
      </c>
      <c r="I1412">
        <v>46000</v>
      </c>
      <c r="J1412">
        <v>13824</v>
      </c>
      <c r="K1412">
        <v>0</v>
      </c>
      <c r="L1412">
        <v>0</v>
      </c>
      <c r="M1412" t="s">
        <v>815</v>
      </c>
      <c r="N1412" s="10">
        <v>0.24249999999999999</v>
      </c>
      <c r="O1412" s="11">
        <v>49672</v>
      </c>
      <c r="P1412">
        <v>0</v>
      </c>
      <c r="Q1412">
        <v>0</v>
      </c>
    </row>
    <row r="1413" spans="1:17" x14ac:dyDescent="0.25">
      <c r="A1413" s="1">
        <v>44446.550474537034</v>
      </c>
      <c r="B1413">
        <v>2627</v>
      </c>
      <c r="C1413">
        <v>0.98</v>
      </c>
      <c r="D1413">
        <v>0.98</v>
      </c>
      <c r="E1413">
        <v>0</v>
      </c>
      <c r="F1413">
        <v>81100</v>
      </c>
      <c r="G1413">
        <v>50988</v>
      </c>
      <c r="H1413">
        <v>3672</v>
      </c>
      <c r="I1413">
        <v>46000</v>
      </c>
      <c r="J1413">
        <v>13824</v>
      </c>
      <c r="K1413">
        <v>0</v>
      </c>
      <c r="L1413">
        <v>0</v>
      </c>
      <c r="M1413" t="s">
        <v>815</v>
      </c>
      <c r="N1413" s="10">
        <v>0.245</v>
      </c>
      <c r="O1413" s="11">
        <v>49672</v>
      </c>
      <c r="P1413">
        <v>0</v>
      </c>
      <c r="Q1413">
        <v>0</v>
      </c>
    </row>
    <row r="1414" spans="1:17" x14ac:dyDescent="0.25">
      <c r="A1414" s="1">
        <v>44446.550497685188</v>
      </c>
      <c r="B1414">
        <v>2627</v>
      </c>
      <c r="C1414">
        <v>1.97</v>
      </c>
      <c r="D1414">
        <v>0.98</v>
      </c>
      <c r="E1414">
        <v>0.98</v>
      </c>
      <c r="F1414">
        <v>81100</v>
      </c>
      <c r="G1414">
        <v>50988</v>
      </c>
      <c r="H1414">
        <v>3672</v>
      </c>
      <c r="I1414">
        <v>46000</v>
      </c>
      <c r="J1414">
        <v>13824</v>
      </c>
      <c r="K1414">
        <v>0</v>
      </c>
      <c r="L1414">
        <v>0</v>
      </c>
      <c r="M1414" t="s">
        <v>815</v>
      </c>
      <c r="N1414" s="10">
        <v>0.49249999999999999</v>
      </c>
      <c r="O1414" s="11">
        <v>49672</v>
      </c>
      <c r="P1414">
        <v>0</v>
      </c>
      <c r="Q1414">
        <v>0</v>
      </c>
    </row>
    <row r="1415" spans="1:17" x14ac:dyDescent="0.25">
      <c r="A1415" s="1">
        <v>44446.550509259258</v>
      </c>
      <c r="B1415">
        <v>2627</v>
      </c>
      <c r="C1415">
        <v>0.98</v>
      </c>
      <c r="D1415">
        <v>0.98</v>
      </c>
      <c r="E1415">
        <v>0</v>
      </c>
      <c r="F1415">
        <v>81100</v>
      </c>
      <c r="G1415">
        <v>50988</v>
      </c>
      <c r="H1415">
        <v>3672</v>
      </c>
      <c r="I1415">
        <v>46000</v>
      </c>
      <c r="J1415">
        <v>13824</v>
      </c>
      <c r="K1415">
        <v>0</v>
      </c>
      <c r="L1415">
        <v>0</v>
      </c>
      <c r="M1415" t="s">
        <v>815</v>
      </c>
      <c r="N1415" s="10">
        <v>0.245</v>
      </c>
      <c r="O1415" s="11">
        <v>49672</v>
      </c>
      <c r="P1415">
        <v>0</v>
      </c>
      <c r="Q1415">
        <v>0</v>
      </c>
    </row>
    <row r="1416" spans="1:17" x14ac:dyDescent="0.25">
      <c r="A1416" s="1">
        <v>44446.550520833334</v>
      </c>
      <c r="B1416">
        <v>2627</v>
      </c>
      <c r="C1416">
        <v>0.96</v>
      </c>
      <c r="D1416">
        <v>0.96</v>
      </c>
      <c r="E1416">
        <v>0</v>
      </c>
      <c r="F1416">
        <v>81100</v>
      </c>
      <c r="G1416">
        <v>50988</v>
      </c>
      <c r="H1416">
        <v>3672</v>
      </c>
      <c r="I1416">
        <v>46000</v>
      </c>
      <c r="J1416">
        <v>13824</v>
      </c>
      <c r="K1416">
        <v>0</v>
      </c>
      <c r="L1416">
        <v>0</v>
      </c>
      <c r="M1416" t="s">
        <v>815</v>
      </c>
      <c r="N1416" s="10">
        <v>0.24</v>
      </c>
      <c r="O1416" s="11">
        <v>49672</v>
      </c>
      <c r="P1416">
        <v>0</v>
      </c>
      <c r="Q1416">
        <v>0</v>
      </c>
    </row>
    <row r="1417" spans="1:17" x14ac:dyDescent="0.25">
      <c r="A1417" s="1">
        <v>44446.550532407404</v>
      </c>
      <c r="B1417">
        <v>2627</v>
      </c>
      <c r="C1417">
        <v>0.97</v>
      </c>
      <c r="D1417">
        <v>0.97</v>
      </c>
      <c r="E1417">
        <v>0</v>
      </c>
      <c r="F1417">
        <v>81100</v>
      </c>
      <c r="G1417">
        <v>50988</v>
      </c>
      <c r="H1417">
        <v>3672</v>
      </c>
      <c r="I1417">
        <v>46000</v>
      </c>
      <c r="J1417">
        <v>13824</v>
      </c>
      <c r="K1417">
        <v>0</v>
      </c>
      <c r="L1417">
        <v>0</v>
      </c>
      <c r="M1417" t="s">
        <v>815</v>
      </c>
      <c r="N1417" s="10">
        <v>0.24249999999999999</v>
      </c>
      <c r="O1417" s="11">
        <v>49672</v>
      </c>
      <c r="P1417">
        <v>0</v>
      </c>
      <c r="Q1417">
        <v>0</v>
      </c>
    </row>
    <row r="1418" spans="1:17" x14ac:dyDescent="0.25">
      <c r="A1418" s="1">
        <v>44446.550543981481</v>
      </c>
      <c r="B1418">
        <v>2627</v>
      </c>
      <c r="C1418">
        <v>1.96</v>
      </c>
      <c r="D1418">
        <v>1.96</v>
      </c>
      <c r="E1418">
        <v>0</v>
      </c>
      <c r="F1418">
        <v>81100</v>
      </c>
      <c r="G1418">
        <v>50988</v>
      </c>
      <c r="H1418">
        <v>3672</v>
      </c>
      <c r="I1418">
        <v>46000</v>
      </c>
      <c r="J1418">
        <v>13824</v>
      </c>
      <c r="K1418">
        <v>0</v>
      </c>
      <c r="L1418">
        <v>0</v>
      </c>
      <c r="M1418" t="s">
        <v>815</v>
      </c>
      <c r="N1418" s="10">
        <v>0.49</v>
      </c>
      <c r="O1418" s="11">
        <v>49672</v>
      </c>
      <c r="P1418">
        <v>0</v>
      </c>
      <c r="Q1418">
        <v>0</v>
      </c>
    </row>
    <row r="1419" spans="1:17" x14ac:dyDescent="0.25">
      <c r="A1419" s="1">
        <v>44446.550555555557</v>
      </c>
      <c r="B1419">
        <v>2627</v>
      </c>
      <c r="C1419">
        <v>0.97</v>
      </c>
      <c r="D1419">
        <v>0.97</v>
      </c>
      <c r="E1419">
        <v>0</v>
      </c>
      <c r="F1419">
        <v>81100</v>
      </c>
      <c r="G1419">
        <v>50988</v>
      </c>
      <c r="H1419">
        <v>3672</v>
      </c>
      <c r="I1419">
        <v>46000</v>
      </c>
      <c r="J1419">
        <v>13824</v>
      </c>
      <c r="K1419">
        <v>0</v>
      </c>
      <c r="L1419">
        <v>0</v>
      </c>
      <c r="M1419" t="s">
        <v>815</v>
      </c>
      <c r="N1419" s="10">
        <v>0.24249999999999999</v>
      </c>
      <c r="O1419" s="11">
        <v>49672</v>
      </c>
      <c r="P1419">
        <v>0</v>
      </c>
      <c r="Q1419">
        <v>0</v>
      </c>
    </row>
    <row r="1420" spans="1:17" x14ac:dyDescent="0.25">
      <c r="A1420" s="1">
        <v>44446.550567129627</v>
      </c>
      <c r="B1420">
        <v>2627</v>
      </c>
      <c r="C1420">
        <v>0.98</v>
      </c>
      <c r="D1420">
        <v>0.98</v>
      </c>
      <c r="E1420">
        <v>0</v>
      </c>
      <c r="F1420">
        <v>81100</v>
      </c>
      <c r="G1420">
        <v>50988</v>
      </c>
      <c r="H1420">
        <v>3672</v>
      </c>
      <c r="I1420">
        <v>46000</v>
      </c>
      <c r="J1420">
        <v>13824</v>
      </c>
      <c r="K1420">
        <v>0</v>
      </c>
      <c r="L1420">
        <v>0</v>
      </c>
      <c r="M1420" t="s">
        <v>815</v>
      </c>
      <c r="N1420" s="10">
        <v>0.245</v>
      </c>
      <c r="O1420" s="11">
        <v>49672</v>
      </c>
      <c r="P1420">
        <v>0</v>
      </c>
      <c r="Q1420">
        <v>0</v>
      </c>
    </row>
    <row r="1421" spans="1:17" x14ac:dyDescent="0.25">
      <c r="A1421" s="1">
        <v>44446.550578703704</v>
      </c>
      <c r="B1421">
        <v>2627</v>
      </c>
      <c r="C1421">
        <v>0.98</v>
      </c>
      <c r="D1421">
        <v>0.98</v>
      </c>
      <c r="E1421">
        <v>0</v>
      </c>
      <c r="F1421">
        <v>81100</v>
      </c>
      <c r="G1421">
        <v>50988</v>
      </c>
      <c r="H1421">
        <v>3672</v>
      </c>
      <c r="I1421">
        <v>46000</v>
      </c>
      <c r="J1421">
        <v>13824</v>
      </c>
      <c r="K1421">
        <v>0</v>
      </c>
      <c r="L1421">
        <v>0</v>
      </c>
      <c r="M1421" t="s">
        <v>815</v>
      </c>
      <c r="N1421" s="10">
        <v>0.245</v>
      </c>
      <c r="O1421" s="11">
        <v>49672</v>
      </c>
      <c r="P1421">
        <v>0</v>
      </c>
      <c r="Q1421">
        <v>0</v>
      </c>
    </row>
    <row r="1422" spans="1:17" x14ac:dyDescent="0.25">
      <c r="A1422" s="1">
        <v>44446.55059027778</v>
      </c>
      <c r="B1422">
        <v>2627</v>
      </c>
      <c r="C1422">
        <v>0.91</v>
      </c>
      <c r="D1422">
        <v>0.91</v>
      </c>
      <c r="E1422">
        <v>0</v>
      </c>
      <c r="F1422">
        <v>81100</v>
      </c>
      <c r="G1422">
        <v>50988</v>
      </c>
      <c r="H1422">
        <v>3672</v>
      </c>
      <c r="I1422">
        <v>46000</v>
      </c>
      <c r="J1422">
        <v>13824</v>
      </c>
      <c r="K1422">
        <v>0</v>
      </c>
      <c r="L1422">
        <v>0</v>
      </c>
      <c r="M1422" t="s">
        <v>815</v>
      </c>
      <c r="N1422" s="10">
        <v>0.22750000000000001</v>
      </c>
      <c r="O1422" s="11">
        <v>49672</v>
      </c>
      <c r="P1422">
        <v>0</v>
      </c>
      <c r="Q1422">
        <v>0</v>
      </c>
    </row>
    <row r="1423" spans="1:17" x14ac:dyDescent="0.25">
      <c r="A1423" s="1">
        <v>44446.55060185185</v>
      </c>
      <c r="B1423">
        <v>2627</v>
      </c>
      <c r="C1423">
        <v>0.97</v>
      </c>
      <c r="D1423">
        <v>0.97</v>
      </c>
      <c r="E1423">
        <v>0</v>
      </c>
      <c r="F1423">
        <v>81100</v>
      </c>
      <c r="G1423">
        <v>50988</v>
      </c>
      <c r="H1423">
        <v>3672</v>
      </c>
      <c r="I1423">
        <v>46000</v>
      </c>
      <c r="J1423">
        <v>13824</v>
      </c>
      <c r="K1423">
        <v>0</v>
      </c>
      <c r="L1423">
        <v>0</v>
      </c>
      <c r="M1423" t="s">
        <v>815</v>
      </c>
      <c r="N1423" s="10">
        <v>0.24249999999999999</v>
      </c>
      <c r="O1423" s="11">
        <v>49672</v>
      </c>
      <c r="P1423">
        <v>0</v>
      </c>
      <c r="Q1423">
        <v>0</v>
      </c>
    </row>
    <row r="1424" spans="1:17" x14ac:dyDescent="0.25">
      <c r="A1424" s="1">
        <v>44446.550613425927</v>
      </c>
      <c r="B1424">
        <v>2627</v>
      </c>
      <c r="C1424">
        <v>0.98</v>
      </c>
      <c r="D1424">
        <v>0.98</v>
      </c>
      <c r="E1424">
        <v>0</v>
      </c>
      <c r="F1424">
        <v>81100</v>
      </c>
      <c r="G1424">
        <v>50988</v>
      </c>
      <c r="H1424">
        <v>3672</v>
      </c>
      <c r="I1424">
        <v>46000</v>
      </c>
      <c r="J1424">
        <v>13824</v>
      </c>
      <c r="K1424">
        <v>0</v>
      </c>
      <c r="L1424">
        <v>0</v>
      </c>
      <c r="M1424" t="s">
        <v>815</v>
      </c>
      <c r="N1424" s="10">
        <v>0.245</v>
      </c>
      <c r="O1424" s="11">
        <v>49672</v>
      </c>
      <c r="P1424">
        <v>0</v>
      </c>
      <c r="Q1424">
        <v>0</v>
      </c>
    </row>
    <row r="1425" spans="1:17" x14ac:dyDescent="0.25">
      <c r="A1425" s="1">
        <v>44446.550625000003</v>
      </c>
      <c r="B1425">
        <v>2627</v>
      </c>
      <c r="C1425">
        <v>0.97</v>
      </c>
      <c r="D1425">
        <v>0.97</v>
      </c>
      <c r="E1425">
        <v>0</v>
      </c>
      <c r="F1425">
        <v>81100</v>
      </c>
      <c r="G1425">
        <v>50988</v>
      </c>
      <c r="H1425">
        <v>3672</v>
      </c>
      <c r="I1425">
        <v>46000</v>
      </c>
      <c r="J1425">
        <v>13824</v>
      </c>
      <c r="K1425">
        <v>0</v>
      </c>
      <c r="L1425">
        <v>0</v>
      </c>
      <c r="M1425" t="s">
        <v>815</v>
      </c>
      <c r="N1425" s="10">
        <v>0.24249999999999999</v>
      </c>
      <c r="O1425" s="11">
        <v>49672</v>
      </c>
      <c r="P1425">
        <v>0</v>
      </c>
      <c r="Q1425">
        <v>0</v>
      </c>
    </row>
    <row r="1426" spans="1:17" x14ac:dyDescent="0.25">
      <c r="A1426" s="1">
        <v>44446.550636574073</v>
      </c>
      <c r="B1426">
        <v>2627</v>
      </c>
      <c r="C1426">
        <v>0.97</v>
      </c>
      <c r="D1426">
        <v>0</v>
      </c>
      <c r="E1426">
        <v>0.97</v>
      </c>
      <c r="F1426">
        <v>81100</v>
      </c>
      <c r="G1426">
        <v>50988</v>
      </c>
      <c r="H1426">
        <v>3672</v>
      </c>
      <c r="I1426">
        <v>46000</v>
      </c>
      <c r="J1426">
        <v>13824</v>
      </c>
      <c r="K1426">
        <v>0</v>
      </c>
      <c r="L1426">
        <v>0</v>
      </c>
      <c r="M1426" t="s">
        <v>815</v>
      </c>
      <c r="N1426" s="10">
        <v>0.24249999999999999</v>
      </c>
      <c r="O1426" s="11">
        <v>49672</v>
      </c>
      <c r="P1426">
        <v>0</v>
      </c>
      <c r="Q1426">
        <v>0</v>
      </c>
    </row>
    <row r="1427" spans="1:17" x14ac:dyDescent="0.25">
      <c r="A1427" s="1">
        <v>44446.55064814815</v>
      </c>
      <c r="B1427">
        <v>2627</v>
      </c>
      <c r="C1427">
        <v>0.98</v>
      </c>
      <c r="D1427">
        <v>0</v>
      </c>
      <c r="E1427">
        <v>0.98</v>
      </c>
      <c r="F1427">
        <v>81100</v>
      </c>
      <c r="G1427">
        <v>50988</v>
      </c>
      <c r="H1427">
        <v>3672</v>
      </c>
      <c r="I1427">
        <v>46000</v>
      </c>
      <c r="J1427">
        <v>13824</v>
      </c>
      <c r="K1427">
        <v>0</v>
      </c>
      <c r="L1427">
        <v>0</v>
      </c>
      <c r="M1427" t="s">
        <v>815</v>
      </c>
      <c r="N1427" s="10">
        <v>0.245</v>
      </c>
      <c r="O1427" s="11">
        <v>49672</v>
      </c>
      <c r="P1427">
        <v>0</v>
      </c>
      <c r="Q1427">
        <v>0</v>
      </c>
    </row>
    <row r="1428" spans="1:17" x14ac:dyDescent="0.25">
      <c r="A1428" s="1">
        <v>44446.550659722219</v>
      </c>
      <c r="B1428">
        <v>2627</v>
      </c>
      <c r="C1428">
        <v>0.96</v>
      </c>
      <c r="D1428">
        <v>0.96</v>
      </c>
      <c r="E1428">
        <v>0</v>
      </c>
      <c r="F1428">
        <v>81100</v>
      </c>
      <c r="G1428">
        <v>50988</v>
      </c>
      <c r="H1428">
        <v>3672</v>
      </c>
      <c r="I1428">
        <v>46000</v>
      </c>
      <c r="J1428">
        <v>13824</v>
      </c>
      <c r="K1428">
        <v>0</v>
      </c>
      <c r="L1428">
        <v>0</v>
      </c>
      <c r="M1428" t="s">
        <v>815</v>
      </c>
      <c r="N1428" s="10">
        <v>0.24</v>
      </c>
      <c r="O1428" s="11">
        <v>49672</v>
      </c>
      <c r="P1428">
        <v>0</v>
      </c>
      <c r="Q1428">
        <v>0</v>
      </c>
    </row>
    <row r="1429" spans="1:17" x14ac:dyDescent="0.25">
      <c r="A1429" s="1">
        <v>44446.550671296296</v>
      </c>
      <c r="B1429">
        <v>2627</v>
      </c>
      <c r="C1429">
        <v>0.98</v>
      </c>
      <c r="D1429">
        <v>0.98</v>
      </c>
      <c r="E1429">
        <v>0</v>
      </c>
      <c r="F1429">
        <v>81100</v>
      </c>
      <c r="G1429">
        <v>50988</v>
      </c>
      <c r="H1429">
        <v>3672</v>
      </c>
      <c r="I1429">
        <v>46000</v>
      </c>
      <c r="J1429">
        <v>13824</v>
      </c>
      <c r="K1429">
        <v>0</v>
      </c>
      <c r="L1429">
        <v>0</v>
      </c>
      <c r="M1429" t="s">
        <v>815</v>
      </c>
      <c r="N1429" s="10">
        <v>0.245</v>
      </c>
      <c r="O1429" s="11">
        <v>49672</v>
      </c>
      <c r="P1429">
        <v>0</v>
      </c>
      <c r="Q1429">
        <v>0</v>
      </c>
    </row>
    <row r="1430" spans="1:17" x14ac:dyDescent="0.25">
      <c r="A1430" s="1">
        <v>44446.550682870373</v>
      </c>
      <c r="B1430">
        <v>2627</v>
      </c>
      <c r="C1430">
        <v>0.98</v>
      </c>
      <c r="D1430">
        <v>0.98</v>
      </c>
      <c r="E1430">
        <v>0</v>
      </c>
      <c r="F1430">
        <v>81100</v>
      </c>
      <c r="G1430">
        <v>50988</v>
      </c>
      <c r="H1430">
        <v>3672</v>
      </c>
      <c r="I1430">
        <v>46000</v>
      </c>
      <c r="J1430">
        <v>13824</v>
      </c>
      <c r="K1430">
        <v>0</v>
      </c>
      <c r="L1430">
        <v>0</v>
      </c>
      <c r="M1430" t="s">
        <v>815</v>
      </c>
      <c r="N1430" s="10">
        <v>0.245</v>
      </c>
      <c r="O1430" s="11">
        <v>49672</v>
      </c>
      <c r="P1430">
        <v>0</v>
      </c>
      <c r="Q1430">
        <v>0</v>
      </c>
    </row>
    <row r="1431" spans="1:17" x14ac:dyDescent="0.25">
      <c r="A1431" s="1">
        <v>44446.550694444442</v>
      </c>
      <c r="B1431">
        <v>2627</v>
      </c>
      <c r="C1431">
        <v>0.98</v>
      </c>
      <c r="D1431">
        <v>0.98</v>
      </c>
      <c r="E1431">
        <v>0</v>
      </c>
      <c r="F1431">
        <v>81100</v>
      </c>
      <c r="G1431">
        <v>50988</v>
      </c>
      <c r="H1431">
        <v>3672</v>
      </c>
      <c r="I1431">
        <v>46000</v>
      </c>
      <c r="J1431">
        <v>13824</v>
      </c>
      <c r="K1431">
        <v>0</v>
      </c>
      <c r="L1431">
        <v>0</v>
      </c>
      <c r="M1431" t="s">
        <v>815</v>
      </c>
      <c r="N1431" s="10">
        <v>0.245</v>
      </c>
      <c r="O1431" s="11">
        <v>49672</v>
      </c>
      <c r="P1431">
        <v>0</v>
      </c>
      <c r="Q1431">
        <v>0</v>
      </c>
    </row>
    <row r="1432" spans="1:17" x14ac:dyDescent="0.25">
      <c r="A1432" s="1">
        <v>44446.550706018519</v>
      </c>
      <c r="B1432">
        <v>2627</v>
      </c>
      <c r="C1432">
        <v>0.93</v>
      </c>
      <c r="D1432">
        <v>0.93</v>
      </c>
      <c r="E1432">
        <v>0</v>
      </c>
      <c r="F1432">
        <v>81100</v>
      </c>
      <c r="G1432">
        <v>50988</v>
      </c>
      <c r="H1432">
        <v>3672</v>
      </c>
      <c r="I1432">
        <v>46000</v>
      </c>
      <c r="J1432">
        <v>13824</v>
      </c>
      <c r="K1432">
        <v>0</v>
      </c>
      <c r="L1432">
        <v>0</v>
      </c>
      <c r="M1432" t="s">
        <v>815</v>
      </c>
      <c r="N1432" s="10">
        <v>0.23250000000000001</v>
      </c>
      <c r="O1432" s="11">
        <v>49672</v>
      </c>
      <c r="P1432">
        <v>0</v>
      </c>
      <c r="Q1432">
        <v>0</v>
      </c>
    </row>
    <row r="1433" spans="1:17" x14ac:dyDescent="0.25">
      <c r="A1433" s="1">
        <v>44446.550717592596</v>
      </c>
      <c r="B1433">
        <v>2627</v>
      </c>
      <c r="C1433">
        <v>1.96</v>
      </c>
      <c r="D1433">
        <v>1.96</v>
      </c>
      <c r="E1433">
        <v>0</v>
      </c>
      <c r="F1433">
        <v>81100</v>
      </c>
      <c r="G1433">
        <v>50988</v>
      </c>
      <c r="H1433">
        <v>3672</v>
      </c>
      <c r="I1433">
        <v>46000</v>
      </c>
      <c r="J1433">
        <v>13824</v>
      </c>
      <c r="K1433">
        <v>0</v>
      </c>
      <c r="L1433">
        <v>0</v>
      </c>
      <c r="M1433" t="s">
        <v>815</v>
      </c>
      <c r="N1433" s="10">
        <v>0.49</v>
      </c>
      <c r="O1433" s="11">
        <v>49672</v>
      </c>
      <c r="P1433">
        <v>0</v>
      </c>
      <c r="Q1433">
        <v>0</v>
      </c>
    </row>
    <row r="1434" spans="1:17" x14ac:dyDescent="0.25">
      <c r="A1434" s="1">
        <v>44446.550729166665</v>
      </c>
      <c r="B1434">
        <v>2627</v>
      </c>
      <c r="C1434">
        <v>0.96</v>
      </c>
      <c r="D1434">
        <v>0.96</v>
      </c>
      <c r="E1434">
        <v>0</v>
      </c>
      <c r="F1434">
        <v>81100</v>
      </c>
      <c r="G1434">
        <v>50988</v>
      </c>
      <c r="H1434">
        <v>3672</v>
      </c>
      <c r="I1434">
        <v>46000</v>
      </c>
      <c r="J1434">
        <v>13824</v>
      </c>
      <c r="K1434">
        <v>0</v>
      </c>
      <c r="L1434">
        <v>0</v>
      </c>
      <c r="M1434" t="s">
        <v>815</v>
      </c>
      <c r="N1434" s="10">
        <v>0.24</v>
      </c>
      <c r="O1434" s="11">
        <v>49672</v>
      </c>
      <c r="P1434">
        <v>0</v>
      </c>
      <c r="Q1434">
        <v>0</v>
      </c>
    </row>
    <row r="1435" spans="1:17" x14ac:dyDescent="0.25">
      <c r="A1435" s="1">
        <v>44446.550740740742</v>
      </c>
      <c r="B1435">
        <v>2627</v>
      </c>
      <c r="C1435">
        <v>0.96</v>
      </c>
      <c r="D1435">
        <v>0.96</v>
      </c>
      <c r="E1435">
        <v>0</v>
      </c>
      <c r="F1435">
        <v>81100</v>
      </c>
      <c r="G1435">
        <v>50988</v>
      </c>
      <c r="H1435">
        <v>3672</v>
      </c>
      <c r="I1435">
        <v>46000</v>
      </c>
      <c r="J1435">
        <v>13824</v>
      </c>
      <c r="K1435">
        <v>0</v>
      </c>
      <c r="L1435">
        <v>0</v>
      </c>
      <c r="M1435" t="s">
        <v>815</v>
      </c>
      <c r="N1435" s="10">
        <v>0.24</v>
      </c>
      <c r="O1435" s="11">
        <v>49672</v>
      </c>
      <c r="P1435">
        <v>0</v>
      </c>
      <c r="Q1435">
        <v>0</v>
      </c>
    </row>
    <row r="1436" spans="1:17" x14ac:dyDescent="0.25">
      <c r="A1436" s="1">
        <v>44446.550752314812</v>
      </c>
      <c r="B1436">
        <v>2627</v>
      </c>
      <c r="C1436">
        <v>0.98</v>
      </c>
      <c r="D1436">
        <v>0.98</v>
      </c>
      <c r="E1436">
        <v>0</v>
      </c>
      <c r="F1436">
        <v>81100</v>
      </c>
      <c r="G1436">
        <v>50988</v>
      </c>
      <c r="H1436">
        <v>3672</v>
      </c>
      <c r="I1436">
        <v>46000</v>
      </c>
      <c r="J1436">
        <v>13824</v>
      </c>
      <c r="K1436">
        <v>0</v>
      </c>
      <c r="L1436">
        <v>0</v>
      </c>
      <c r="M1436" t="s">
        <v>815</v>
      </c>
      <c r="N1436" s="10">
        <v>0.245</v>
      </c>
      <c r="O1436" s="11">
        <v>49672</v>
      </c>
      <c r="P1436">
        <v>0</v>
      </c>
      <c r="Q1436">
        <v>0</v>
      </c>
    </row>
    <row r="1437" spans="1:17" x14ac:dyDescent="0.25">
      <c r="A1437" s="1">
        <v>44446.550763888888</v>
      </c>
      <c r="B1437">
        <v>2627</v>
      </c>
      <c r="C1437">
        <v>0.97</v>
      </c>
      <c r="D1437">
        <v>0.97</v>
      </c>
      <c r="E1437">
        <v>0</v>
      </c>
      <c r="F1437">
        <v>81100</v>
      </c>
      <c r="G1437">
        <v>50988</v>
      </c>
      <c r="H1437">
        <v>3672</v>
      </c>
      <c r="I1437">
        <v>46000</v>
      </c>
      <c r="J1437">
        <v>13824</v>
      </c>
      <c r="K1437">
        <v>0</v>
      </c>
      <c r="L1437">
        <v>0</v>
      </c>
      <c r="M1437" t="s">
        <v>815</v>
      </c>
      <c r="N1437" s="10">
        <v>0.24249999999999999</v>
      </c>
      <c r="O1437" s="11">
        <v>49672</v>
      </c>
      <c r="P1437">
        <v>0</v>
      </c>
      <c r="Q1437">
        <v>0</v>
      </c>
    </row>
    <row r="1438" spans="1:17" x14ac:dyDescent="0.25">
      <c r="A1438" s="1">
        <v>44446.550775462965</v>
      </c>
      <c r="B1438">
        <v>2627</v>
      </c>
      <c r="C1438">
        <v>0.98</v>
      </c>
      <c r="D1438">
        <v>0</v>
      </c>
      <c r="E1438">
        <v>0.98</v>
      </c>
      <c r="F1438">
        <v>81100</v>
      </c>
      <c r="G1438">
        <v>50988</v>
      </c>
      <c r="H1438">
        <v>3672</v>
      </c>
      <c r="I1438">
        <v>46000</v>
      </c>
      <c r="J1438">
        <v>13824</v>
      </c>
      <c r="K1438">
        <v>0</v>
      </c>
      <c r="L1438">
        <v>0</v>
      </c>
      <c r="M1438" t="s">
        <v>815</v>
      </c>
      <c r="N1438" s="10">
        <v>0.245</v>
      </c>
      <c r="O1438" s="11">
        <v>49672</v>
      </c>
      <c r="P1438">
        <v>0</v>
      </c>
      <c r="Q1438">
        <v>0</v>
      </c>
    </row>
    <row r="1439" spans="1:17" x14ac:dyDescent="0.25">
      <c r="A1439" s="1">
        <v>44446.550787037035</v>
      </c>
      <c r="B1439">
        <v>2627</v>
      </c>
      <c r="C1439">
        <v>0.97</v>
      </c>
      <c r="D1439">
        <v>0.97</v>
      </c>
      <c r="E1439">
        <v>0</v>
      </c>
      <c r="F1439">
        <v>81100</v>
      </c>
      <c r="G1439">
        <v>50988</v>
      </c>
      <c r="H1439">
        <v>3672</v>
      </c>
      <c r="I1439">
        <v>46000</v>
      </c>
      <c r="J1439">
        <v>13824</v>
      </c>
      <c r="K1439">
        <v>0</v>
      </c>
      <c r="L1439">
        <v>0</v>
      </c>
      <c r="M1439" t="s">
        <v>815</v>
      </c>
      <c r="N1439" s="10">
        <v>0.24249999999999999</v>
      </c>
      <c r="O1439" s="11">
        <v>49672</v>
      </c>
      <c r="P1439">
        <v>0</v>
      </c>
      <c r="Q1439">
        <v>0</v>
      </c>
    </row>
    <row r="1440" spans="1:17" x14ac:dyDescent="0.25">
      <c r="A1440" s="1">
        <v>44446.550798611112</v>
      </c>
      <c r="B1440">
        <v>2627</v>
      </c>
      <c r="C1440">
        <v>0.96</v>
      </c>
      <c r="D1440">
        <v>0.96</v>
      </c>
      <c r="E1440">
        <v>0</v>
      </c>
      <c r="F1440">
        <v>81100</v>
      </c>
      <c r="G1440">
        <v>50988</v>
      </c>
      <c r="H1440">
        <v>3672</v>
      </c>
      <c r="I1440">
        <v>46000</v>
      </c>
      <c r="J1440">
        <v>13824</v>
      </c>
      <c r="K1440">
        <v>0</v>
      </c>
      <c r="L1440">
        <v>0</v>
      </c>
      <c r="M1440" t="s">
        <v>815</v>
      </c>
      <c r="N1440" s="10">
        <v>0.24</v>
      </c>
      <c r="O1440" s="11">
        <v>49672</v>
      </c>
      <c r="P1440">
        <v>0</v>
      </c>
      <c r="Q1440">
        <v>0</v>
      </c>
    </row>
    <row r="1441" spans="1:17" x14ac:dyDescent="0.25">
      <c r="A1441" s="1">
        <v>44446.550810185188</v>
      </c>
      <c r="B1441">
        <v>2627</v>
      </c>
      <c r="C1441">
        <v>0.98</v>
      </c>
      <c r="D1441">
        <v>0.98</v>
      </c>
      <c r="E1441">
        <v>0</v>
      </c>
      <c r="F1441">
        <v>81100</v>
      </c>
      <c r="G1441">
        <v>50988</v>
      </c>
      <c r="H1441">
        <v>3672</v>
      </c>
      <c r="I1441">
        <v>46000</v>
      </c>
      <c r="J1441">
        <v>13824</v>
      </c>
      <c r="K1441">
        <v>0</v>
      </c>
      <c r="L1441">
        <v>0</v>
      </c>
      <c r="M1441" t="s">
        <v>815</v>
      </c>
      <c r="N1441" s="10">
        <v>0.245</v>
      </c>
      <c r="O1441" s="11">
        <v>49672</v>
      </c>
      <c r="P1441">
        <v>0</v>
      </c>
      <c r="Q1441">
        <v>0</v>
      </c>
    </row>
    <row r="1442" spans="1:17" x14ac:dyDescent="0.25">
      <c r="A1442" s="1">
        <v>44446.550833333335</v>
      </c>
      <c r="B1442">
        <v>2627</v>
      </c>
      <c r="C1442">
        <v>0.93</v>
      </c>
      <c r="D1442">
        <v>0.93</v>
      </c>
      <c r="E1442">
        <v>0</v>
      </c>
      <c r="F1442">
        <v>81100</v>
      </c>
      <c r="G1442">
        <v>50988</v>
      </c>
      <c r="H1442">
        <v>3672</v>
      </c>
      <c r="I1442">
        <v>46000</v>
      </c>
      <c r="J1442">
        <v>13824</v>
      </c>
      <c r="K1442">
        <v>0</v>
      </c>
      <c r="L1442">
        <v>0</v>
      </c>
      <c r="M1442" t="s">
        <v>815</v>
      </c>
      <c r="N1442" s="10">
        <v>0.23250000000000001</v>
      </c>
      <c r="O1442" s="11">
        <v>49672</v>
      </c>
      <c r="P1442">
        <v>0</v>
      </c>
      <c r="Q1442">
        <v>0</v>
      </c>
    </row>
    <row r="1443" spans="1:17" x14ac:dyDescent="0.25">
      <c r="A1443" s="1">
        <v>44446.550844907404</v>
      </c>
      <c r="B1443">
        <v>2627</v>
      </c>
      <c r="C1443">
        <v>0.91</v>
      </c>
      <c r="D1443">
        <v>0.91</v>
      </c>
      <c r="E1443">
        <v>0</v>
      </c>
      <c r="F1443">
        <v>81100</v>
      </c>
      <c r="G1443">
        <v>50988</v>
      </c>
      <c r="H1443">
        <v>3672</v>
      </c>
      <c r="I1443">
        <v>46000</v>
      </c>
      <c r="J1443">
        <v>13824</v>
      </c>
      <c r="K1443">
        <v>0</v>
      </c>
      <c r="L1443">
        <v>0</v>
      </c>
      <c r="M1443" t="s">
        <v>815</v>
      </c>
      <c r="N1443" s="10">
        <v>0.22750000000000001</v>
      </c>
      <c r="O1443" s="11">
        <v>49672</v>
      </c>
      <c r="P1443">
        <v>0</v>
      </c>
      <c r="Q1443">
        <v>0</v>
      </c>
    </row>
    <row r="1444" spans="1:17" x14ac:dyDescent="0.25">
      <c r="A1444" s="1">
        <v>44446.550856481481</v>
      </c>
      <c r="B1444">
        <v>2627</v>
      </c>
      <c r="C1444">
        <v>0.98</v>
      </c>
      <c r="D1444">
        <v>0</v>
      </c>
      <c r="E1444">
        <v>0.98</v>
      </c>
      <c r="F1444">
        <v>81100</v>
      </c>
      <c r="G1444">
        <v>50988</v>
      </c>
      <c r="H1444">
        <v>3672</v>
      </c>
      <c r="I1444">
        <v>46000</v>
      </c>
      <c r="J1444">
        <v>13824</v>
      </c>
      <c r="K1444">
        <v>0</v>
      </c>
      <c r="L1444">
        <v>0</v>
      </c>
      <c r="M1444" t="s">
        <v>815</v>
      </c>
      <c r="N1444" s="10">
        <v>0.245</v>
      </c>
      <c r="O1444" s="11">
        <v>49672</v>
      </c>
      <c r="P1444">
        <v>0</v>
      </c>
      <c r="Q1444">
        <v>0</v>
      </c>
    </row>
    <row r="1445" spans="1:17" x14ac:dyDescent="0.25">
      <c r="A1445" s="1">
        <v>44446.550868055558</v>
      </c>
      <c r="B1445">
        <v>2627</v>
      </c>
      <c r="C1445">
        <v>0.98</v>
      </c>
      <c r="D1445">
        <v>0.98</v>
      </c>
      <c r="E1445">
        <v>0</v>
      </c>
      <c r="F1445">
        <v>81100</v>
      </c>
      <c r="G1445">
        <v>50988</v>
      </c>
      <c r="H1445">
        <v>3672</v>
      </c>
      <c r="I1445">
        <v>46000</v>
      </c>
      <c r="J1445">
        <v>13824</v>
      </c>
      <c r="K1445">
        <v>0</v>
      </c>
      <c r="L1445">
        <v>0</v>
      </c>
      <c r="M1445" t="s">
        <v>815</v>
      </c>
      <c r="N1445" s="10">
        <v>0.245</v>
      </c>
      <c r="O1445" s="11">
        <v>49672</v>
      </c>
      <c r="P1445">
        <v>0</v>
      </c>
      <c r="Q1445">
        <v>0</v>
      </c>
    </row>
    <row r="1446" spans="1:17" x14ac:dyDescent="0.25">
      <c r="A1446" s="1">
        <v>44446.55091435185</v>
      </c>
      <c r="B1446">
        <v>2627</v>
      </c>
      <c r="C1446">
        <v>0.95</v>
      </c>
      <c r="D1446">
        <v>0.95</v>
      </c>
      <c r="E1446">
        <v>0</v>
      </c>
      <c r="F1446">
        <v>81100</v>
      </c>
      <c r="G1446">
        <v>50988</v>
      </c>
      <c r="H1446">
        <v>3672</v>
      </c>
      <c r="I1446">
        <v>46000</v>
      </c>
      <c r="J1446">
        <v>13824</v>
      </c>
      <c r="K1446">
        <v>0</v>
      </c>
      <c r="L1446">
        <v>0</v>
      </c>
      <c r="M1446" t="s">
        <v>815</v>
      </c>
      <c r="N1446" s="10">
        <v>0.23749999999999999</v>
      </c>
      <c r="O1446" s="11">
        <v>49672</v>
      </c>
      <c r="P1446">
        <v>0</v>
      </c>
      <c r="Q1446">
        <v>0</v>
      </c>
    </row>
    <row r="1447" spans="1:17" x14ac:dyDescent="0.25">
      <c r="A1447" s="1">
        <v>44446.550925925927</v>
      </c>
      <c r="B1447">
        <v>2627</v>
      </c>
      <c r="C1447">
        <v>0.96</v>
      </c>
      <c r="D1447">
        <v>0.96</v>
      </c>
      <c r="E1447">
        <v>0</v>
      </c>
      <c r="F1447">
        <v>81100</v>
      </c>
      <c r="G1447">
        <v>50988</v>
      </c>
      <c r="H1447">
        <v>3672</v>
      </c>
      <c r="I1447">
        <v>46000</v>
      </c>
      <c r="J1447">
        <v>13824</v>
      </c>
      <c r="K1447">
        <v>0</v>
      </c>
      <c r="L1447">
        <v>0</v>
      </c>
      <c r="M1447" t="s">
        <v>815</v>
      </c>
      <c r="N1447" s="10">
        <v>0.24</v>
      </c>
      <c r="O1447" s="11">
        <v>49672</v>
      </c>
      <c r="P1447">
        <v>0</v>
      </c>
      <c r="Q1447">
        <v>0</v>
      </c>
    </row>
    <row r="1448" spans="1:17" x14ac:dyDescent="0.25">
      <c r="A1448" s="1">
        <v>44446.550937499997</v>
      </c>
      <c r="B1448">
        <v>2627</v>
      </c>
      <c r="C1448">
        <v>0.98</v>
      </c>
      <c r="D1448">
        <v>0</v>
      </c>
      <c r="E1448">
        <v>0.98</v>
      </c>
      <c r="F1448">
        <v>81100</v>
      </c>
      <c r="G1448">
        <v>50988</v>
      </c>
      <c r="H1448">
        <v>3672</v>
      </c>
      <c r="I1448">
        <v>46000</v>
      </c>
      <c r="J1448">
        <v>13824</v>
      </c>
      <c r="K1448">
        <v>0</v>
      </c>
      <c r="L1448">
        <v>0</v>
      </c>
      <c r="M1448" t="s">
        <v>815</v>
      </c>
      <c r="N1448" s="10">
        <v>0.245</v>
      </c>
      <c r="O1448" s="11">
        <v>49672</v>
      </c>
      <c r="P1448">
        <v>0</v>
      </c>
      <c r="Q1448">
        <v>0</v>
      </c>
    </row>
    <row r="1449" spans="1:17" x14ac:dyDescent="0.25">
      <c r="A1449" s="1">
        <v>44446.550949074073</v>
      </c>
      <c r="B1449">
        <v>2627</v>
      </c>
      <c r="C1449">
        <v>0.97</v>
      </c>
      <c r="D1449">
        <v>0</v>
      </c>
      <c r="E1449">
        <v>0.97</v>
      </c>
      <c r="F1449">
        <v>81100</v>
      </c>
      <c r="G1449">
        <v>50988</v>
      </c>
      <c r="H1449">
        <v>3672</v>
      </c>
      <c r="I1449">
        <v>46000</v>
      </c>
      <c r="J1449">
        <v>13824</v>
      </c>
      <c r="K1449">
        <v>0</v>
      </c>
      <c r="L1449">
        <v>0</v>
      </c>
      <c r="M1449" t="s">
        <v>815</v>
      </c>
      <c r="N1449" s="10">
        <v>0.24249999999999999</v>
      </c>
      <c r="O1449" s="11">
        <v>49672</v>
      </c>
      <c r="P1449">
        <v>0</v>
      </c>
      <c r="Q1449">
        <v>0</v>
      </c>
    </row>
    <row r="1450" spans="1:17" x14ac:dyDescent="0.25">
      <c r="A1450" s="1">
        <v>44446.55096064815</v>
      </c>
      <c r="B1450">
        <v>2627</v>
      </c>
      <c r="C1450">
        <v>1.93</v>
      </c>
      <c r="D1450">
        <v>0.96</v>
      </c>
      <c r="E1450">
        <v>0.96</v>
      </c>
      <c r="F1450">
        <v>81100</v>
      </c>
      <c r="G1450">
        <v>50988</v>
      </c>
      <c r="H1450">
        <v>3672</v>
      </c>
      <c r="I1450">
        <v>46000</v>
      </c>
      <c r="J1450">
        <v>13824</v>
      </c>
      <c r="K1450">
        <v>0</v>
      </c>
      <c r="L1450">
        <v>0</v>
      </c>
      <c r="M1450" t="s">
        <v>815</v>
      </c>
      <c r="N1450" s="10">
        <v>0.48249999999999998</v>
      </c>
      <c r="O1450" s="11">
        <v>49672</v>
      </c>
      <c r="P1450">
        <v>0</v>
      </c>
      <c r="Q1450">
        <v>0</v>
      </c>
    </row>
    <row r="1451" spans="1:17" x14ac:dyDescent="0.25">
      <c r="A1451" s="1">
        <v>44446.55097222222</v>
      </c>
      <c r="B1451">
        <v>2627</v>
      </c>
      <c r="C1451">
        <v>0.98</v>
      </c>
      <c r="D1451">
        <v>0</v>
      </c>
      <c r="E1451">
        <v>0.98</v>
      </c>
      <c r="F1451">
        <v>81100</v>
      </c>
      <c r="G1451">
        <v>50988</v>
      </c>
      <c r="H1451">
        <v>3672</v>
      </c>
      <c r="I1451">
        <v>46000</v>
      </c>
      <c r="J1451">
        <v>13824</v>
      </c>
      <c r="K1451">
        <v>0</v>
      </c>
      <c r="L1451">
        <v>0</v>
      </c>
      <c r="M1451" t="s">
        <v>815</v>
      </c>
      <c r="N1451" s="10">
        <v>0.245</v>
      </c>
      <c r="O1451" s="11">
        <v>49672</v>
      </c>
      <c r="P1451">
        <v>0</v>
      </c>
      <c r="Q1451">
        <v>0</v>
      </c>
    </row>
    <row r="1452" spans="1:17" x14ac:dyDescent="0.25">
      <c r="A1452" s="1">
        <v>44446.550983796296</v>
      </c>
      <c r="B1452">
        <v>2627</v>
      </c>
      <c r="C1452">
        <v>0.97</v>
      </c>
      <c r="D1452">
        <v>0.97</v>
      </c>
      <c r="E1452">
        <v>0</v>
      </c>
      <c r="F1452">
        <v>81100</v>
      </c>
      <c r="G1452">
        <v>50988</v>
      </c>
      <c r="H1452">
        <v>3672</v>
      </c>
      <c r="I1452">
        <v>46000</v>
      </c>
      <c r="J1452">
        <v>13824</v>
      </c>
      <c r="K1452">
        <v>0</v>
      </c>
      <c r="L1452">
        <v>0</v>
      </c>
      <c r="M1452" t="s">
        <v>815</v>
      </c>
      <c r="N1452" s="10">
        <v>0.24249999999999999</v>
      </c>
      <c r="O1452" s="11">
        <v>49672</v>
      </c>
      <c r="P1452">
        <v>0</v>
      </c>
      <c r="Q1452">
        <v>0</v>
      </c>
    </row>
    <row r="1453" spans="1:17" x14ac:dyDescent="0.25">
      <c r="A1453" s="1">
        <v>44446.550995370373</v>
      </c>
      <c r="B1453">
        <v>2627</v>
      </c>
      <c r="C1453">
        <v>0.98</v>
      </c>
      <c r="D1453">
        <v>0</v>
      </c>
      <c r="E1453">
        <v>0.98</v>
      </c>
      <c r="F1453">
        <v>81100</v>
      </c>
      <c r="G1453">
        <v>50988</v>
      </c>
      <c r="H1453">
        <v>3672</v>
      </c>
      <c r="I1453">
        <v>46000</v>
      </c>
      <c r="J1453">
        <v>13824</v>
      </c>
      <c r="K1453">
        <v>0</v>
      </c>
      <c r="L1453">
        <v>0</v>
      </c>
      <c r="M1453" t="s">
        <v>815</v>
      </c>
      <c r="N1453" s="10">
        <v>0.245</v>
      </c>
      <c r="O1453" s="11">
        <v>49672</v>
      </c>
      <c r="P1453">
        <v>0</v>
      </c>
      <c r="Q1453">
        <v>0</v>
      </c>
    </row>
    <row r="1454" spans="1:17" x14ac:dyDescent="0.25">
      <c r="A1454" s="1">
        <v>44446.551006944443</v>
      </c>
      <c r="B1454">
        <v>2627</v>
      </c>
      <c r="C1454">
        <v>1.96</v>
      </c>
      <c r="D1454">
        <v>0</v>
      </c>
      <c r="E1454">
        <v>1.96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 t="s">
        <v>815</v>
      </c>
      <c r="N1454" s="10">
        <v>0.49</v>
      </c>
      <c r="O1454" s="11">
        <v>0</v>
      </c>
      <c r="P1454">
        <v>0</v>
      </c>
      <c r="Q1454">
        <v>0</v>
      </c>
    </row>
    <row r="1455" spans="1:17" x14ac:dyDescent="0.25">
      <c r="A1455" s="1">
        <v>44446.551018518519</v>
      </c>
      <c r="B1455">
        <v>2692</v>
      </c>
      <c r="C1455">
        <v>101.29</v>
      </c>
      <c r="D1455">
        <v>94.41</v>
      </c>
      <c r="E1455">
        <v>6.88</v>
      </c>
      <c r="F1455">
        <v>62528</v>
      </c>
      <c r="G1455">
        <v>40276</v>
      </c>
      <c r="H1455">
        <v>3672</v>
      </c>
      <c r="I1455">
        <v>27536</v>
      </c>
      <c r="J1455">
        <v>13184</v>
      </c>
      <c r="K1455">
        <v>5069</v>
      </c>
      <c r="L1455">
        <v>0</v>
      </c>
      <c r="M1455" t="s">
        <v>815</v>
      </c>
      <c r="N1455" s="10">
        <v>25.322500000000002</v>
      </c>
      <c r="O1455" s="11">
        <v>31208</v>
      </c>
      <c r="P1455">
        <v>0</v>
      </c>
      <c r="Q1455">
        <v>0</v>
      </c>
    </row>
    <row r="1456" spans="1:17" x14ac:dyDescent="0.25">
      <c r="A1456" s="1">
        <v>44446.551030092596</v>
      </c>
      <c r="B1456">
        <v>2692</v>
      </c>
      <c r="C1456">
        <v>100.05</v>
      </c>
      <c r="D1456">
        <v>93.38</v>
      </c>
      <c r="E1456">
        <v>6.67</v>
      </c>
      <c r="F1456">
        <v>65688</v>
      </c>
      <c r="G1456">
        <v>43440</v>
      </c>
      <c r="H1456">
        <v>3672</v>
      </c>
      <c r="I1456">
        <v>30696</v>
      </c>
      <c r="J1456">
        <v>13184</v>
      </c>
      <c r="K1456">
        <v>5433</v>
      </c>
      <c r="L1456">
        <v>0</v>
      </c>
      <c r="M1456" t="s">
        <v>815</v>
      </c>
      <c r="N1456" s="10">
        <v>25.012499999999999</v>
      </c>
      <c r="O1456" s="11">
        <v>34368</v>
      </c>
      <c r="P1456">
        <v>0</v>
      </c>
      <c r="Q1456">
        <v>0</v>
      </c>
    </row>
    <row r="1457" spans="1:17" x14ac:dyDescent="0.25">
      <c r="A1457" s="1">
        <v>44446.551041666666</v>
      </c>
      <c r="B1457">
        <v>2692</v>
      </c>
      <c r="C1457">
        <v>97.44</v>
      </c>
      <c r="D1457">
        <v>96.45</v>
      </c>
      <c r="E1457">
        <v>0.98</v>
      </c>
      <c r="F1457">
        <v>72612</v>
      </c>
      <c r="G1457">
        <v>50208</v>
      </c>
      <c r="H1457">
        <v>3672</v>
      </c>
      <c r="I1457">
        <v>37620</v>
      </c>
      <c r="J1457">
        <v>13184</v>
      </c>
      <c r="K1457">
        <v>1920</v>
      </c>
      <c r="L1457">
        <v>0</v>
      </c>
      <c r="M1457" t="s">
        <v>815</v>
      </c>
      <c r="N1457" s="10">
        <v>24.36</v>
      </c>
      <c r="O1457" s="11">
        <v>41292</v>
      </c>
      <c r="P1457">
        <v>0</v>
      </c>
      <c r="Q1457">
        <v>0</v>
      </c>
    </row>
    <row r="1458" spans="1:17" x14ac:dyDescent="0.25">
      <c r="A1458" s="1">
        <v>44446.551053240742</v>
      </c>
      <c r="B1458">
        <v>2692</v>
      </c>
      <c r="C1458">
        <v>100.4</v>
      </c>
      <c r="D1458">
        <v>100.4</v>
      </c>
      <c r="E1458">
        <v>0</v>
      </c>
      <c r="F1458">
        <v>72612</v>
      </c>
      <c r="G1458">
        <v>50208</v>
      </c>
      <c r="H1458">
        <v>3672</v>
      </c>
      <c r="I1458">
        <v>37620</v>
      </c>
      <c r="J1458">
        <v>13184</v>
      </c>
      <c r="K1458">
        <v>0</v>
      </c>
      <c r="L1458">
        <v>0</v>
      </c>
      <c r="M1458" t="s">
        <v>815</v>
      </c>
      <c r="N1458" s="10">
        <v>25.1</v>
      </c>
      <c r="O1458" s="11">
        <v>41292</v>
      </c>
      <c r="P1458">
        <v>0</v>
      </c>
      <c r="Q1458">
        <v>0</v>
      </c>
    </row>
    <row r="1459" spans="1:17" x14ac:dyDescent="0.25">
      <c r="A1459" s="1">
        <v>44446.551064814812</v>
      </c>
      <c r="B1459">
        <v>2692</v>
      </c>
      <c r="C1459">
        <v>99.01</v>
      </c>
      <c r="D1459">
        <v>99.01</v>
      </c>
      <c r="E1459">
        <v>0</v>
      </c>
      <c r="F1459">
        <v>72612</v>
      </c>
      <c r="G1459">
        <v>50208</v>
      </c>
      <c r="H1459">
        <v>3672</v>
      </c>
      <c r="I1459">
        <v>37620</v>
      </c>
      <c r="J1459">
        <v>13184</v>
      </c>
      <c r="K1459">
        <v>0</v>
      </c>
      <c r="L1459">
        <v>0</v>
      </c>
      <c r="M1459" t="s">
        <v>815</v>
      </c>
      <c r="N1459" s="10">
        <v>24.752500000000001</v>
      </c>
      <c r="O1459" s="11">
        <v>41292</v>
      </c>
      <c r="P1459">
        <v>0</v>
      </c>
      <c r="Q1459">
        <v>0</v>
      </c>
    </row>
    <row r="1460" spans="1:17" x14ac:dyDescent="0.25">
      <c r="A1460" s="1">
        <v>44446.551076388889</v>
      </c>
      <c r="B1460">
        <v>2692</v>
      </c>
      <c r="C1460">
        <v>99.38</v>
      </c>
      <c r="D1460">
        <v>99.38</v>
      </c>
      <c r="E1460">
        <v>0</v>
      </c>
      <c r="F1460">
        <v>72612</v>
      </c>
      <c r="G1460">
        <v>50208</v>
      </c>
      <c r="H1460">
        <v>3672</v>
      </c>
      <c r="I1460">
        <v>37620</v>
      </c>
      <c r="J1460">
        <v>13184</v>
      </c>
      <c r="K1460">
        <v>0</v>
      </c>
      <c r="L1460">
        <v>0</v>
      </c>
      <c r="M1460" t="s">
        <v>815</v>
      </c>
      <c r="N1460" s="10">
        <v>24.844999999999999</v>
      </c>
      <c r="O1460" s="11">
        <v>41292</v>
      </c>
      <c r="P1460">
        <v>0</v>
      </c>
      <c r="Q1460">
        <v>0</v>
      </c>
    </row>
    <row r="1461" spans="1:17" x14ac:dyDescent="0.25">
      <c r="A1461" s="1">
        <v>44446.551087962966</v>
      </c>
      <c r="B1461">
        <v>2692</v>
      </c>
      <c r="C1461">
        <v>100.42</v>
      </c>
      <c r="D1461">
        <v>100.42</v>
      </c>
      <c r="E1461">
        <v>0</v>
      </c>
      <c r="F1461">
        <v>72612</v>
      </c>
      <c r="G1461">
        <v>50208</v>
      </c>
      <c r="H1461">
        <v>3672</v>
      </c>
      <c r="I1461">
        <v>37620</v>
      </c>
      <c r="J1461">
        <v>13184</v>
      </c>
      <c r="K1461">
        <v>0</v>
      </c>
      <c r="L1461">
        <v>0</v>
      </c>
      <c r="M1461" t="s">
        <v>815</v>
      </c>
      <c r="N1461" s="10">
        <v>25.105</v>
      </c>
      <c r="O1461" s="11">
        <v>41292</v>
      </c>
      <c r="P1461">
        <v>0</v>
      </c>
      <c r="Q1461">
        <v>0</v>
      </c>
    </row>
    <row r="1462" spans="1:17" x14ac:dyDescent="0.25">
      <c r="A1462" s="1">
        <v>44446.551099537035</v>
      </c>
      <c r="B1462">
        <v>2692</v>
      </c>
      <c r="C1462">
        <v>99.44</v>
      </c>
      <c r="D1462">
        <v>99.44</v>
      </c>
      <c r="E1462">
        <v>0</v>
      </c>
      <c r="F1462">
        <v>72612</v>
      </c>
      <c r="G1462">
        <v>50208</v>
      </c>
      <c r="H1462">
        <v>3672</v>
      </c>
      <c r="I1462">
        <v>37620</v>
      </c>
      <c r="J1462">
        <v>13184</v>
      </c>
      <c r="K1462">
        <v>0</v>
      </c>
      <c r="L1462">
        <v>0</v>
      </c>
      <c r="M1462" t="s">
        <v>815</v>
      </c>
      <c r="N1462" s="10">
        <v>24.86</v>
      </c>
      <c r="O1462" s="11">
        <v>41292</v>
      </c>
      <c r="P1462">
        <v>0</v>
      </c>
      <c r="Q1462">
        <v>0</v>
      </c>
    </row>
    <row r="1463" spans="1:17" x14ac:dyDescent="0.25">
      <c r="A1463" s="1">
        <v>44446.551111111112</v>
      </c>
      <c r="B1463">
        <v>2692</v>
      </c>
      <c r="C1463">
        <v>99.43</v>
      </c>
      <c r="D1463">
        <v>99.43</v>
      </c>
      <c r="E1463">
        <v>0</v>
      </c>
      <c r="F1463">
        <v>72612</v>
      </c>
      <c r="G1463">
        <v>50208</v>
      </c>
      <c r="H1463">
        <v>3672</v>
      </c>
      <c r="I1463">
        <v>37620</v>
      </c>
      <c r="J1463">
        <v>13184</v>
      </c>
      <c r="K1463">
        <v>0</v>
      </c>
      <c r="L1463">
        <v>0</v>
      </c>
      <c r="M1463" t="s">
        <v>815</v>
      </c>
      <c r="N1463" s="10">
        <v>24.857500000000002</v>
      </c>
      <c r="O1463" s="11">
        <v>41292</v>
      </c>
      <c r="P1463">
        <v>0</v>
      </c>
      <c r="Q1463">
        <v>0</v>
      </c>
    </row>
    <row r="1464" spans="1:17" x14ac:dyDescent="0.25">
      <c r="A1464" s="1">
        <v>44446.551122685189</v>
      </c>
      <c r="B1464">
        <v>2692</v>
      </c>
      <c r="C1464">
        <v>100.42</v>
      </c>
      <c r="D1464">
        <v>100.42</v>
      </c>
      <c r="E1464">
        <v>0</v>
      </c>
      <c r="F1464">
        <v>72612</v>
      </c>
      <c r="G1464">
        <v>50208</v>
      </c>
      <c r="H1464">
        <v>3672</v>
      </c>
      <c r="I1464">
        <v>37620</v>
      </c>
      <c r="J1464">
        <v>13184</v>
      </c>
      <c r="K1464">
        <v>0</v>
      </c>
      <c r="L1464">
        <v>0</v>
      </c>
      <c r="M1464" t="s">
        <v>815</v>
      </c>
      <c r="N1464" s="10">
        <v>25.105</v>
      </c>
      <c r="O1464" s="11">
        <v>41292</v>
      </c>
      <c r="P1464">
        <v>0</v>
      </c>
      <c r="Q1464">
        <v>0</v>
      </c>
    </row>
    <row r="1465" spans="1:17" x14ac:dyDescent="0.25">
      <c r="A1465" s="1">
        <v>44446.551134259258</v>
      </c>
      <c r="B1465">
        <v>2692</v>
      </c>
      <c r="C1465">
        <v>99.43</v>
      </c>
      <c r="D1465">
        <v>99.43</v>
      </c>
      <c r="E1465">
        <v>0</v>
      </c>
      <c r="F1465">
        <v>72612</v>
      </c>
      <c r="G1465">
        <v>50208</v>
      </c>
      <c r="H1465">
        <v>3672</v>
      </c>
      <c r="I1465">
        <v>37620</v>
      </c>
      <c r="J1465">
        <v>13184</v>
      </c>
      <c r="K1465">
        <v>0</v>
      </c>
      <c r="L1465">
        <v>0</v>
      </c>
      <c r="M1465" t="s">
        <v>815</v>
      </c>
      <c r="N1465" s="10">
        <v>24.857500000000002</v>
      </c>
      <c r="O1465" s="11">
        <v>41292</v>
      </c>
      <c r="P1465">
        <v>0</v>
      </c>
      <c r="Q1465">
        <v>0</v>
      </c>
    </row>
    <row r="1466" spans="1:17" x14ac:dyDescent="0.25">
      <c r="A1466" s="1">
        <v>44446.551145833335</v>
      </c>
      <c r="B1466">
        <v>2692</v>
      </c>
      <c r="C1466">
        <v>100.43</v>
      </c>
      <c r="D1466">
        <v>100.43</v>
      </c>
      <c r="E1466">
        <v>0</v>
      </c>
      <c r="F1466">
        <v>67760</v>
      </c>
      <c r="G1466">
        <v>45496</v>
      </c>
      <c r="H1466">
        <v>3672</v>
      </c>
      <c r="I1466">
        <v>32768</v>
      </c>
      <c r="J1466">
        <v>13184</v>
      </c>
      <c r="K1466">
        <v>506</v>
      </c>
      <c r="L1466">
        <v>0</v>
      </c>
      <c r="M1466" t="s">
        <v>815</v>
      </c>
      <c r="N1466" s="10">
        <v>25.107500000000002</v>
      </c>
      <c r="O1466" s="11">
        <v>36440</v>
      </c>
      <c r="P1466">
        <v>0</v>
      </c>
      <c r="Q1466">
        <v>0</v>
      </c>
    </row>
    <row r="1467" spans="1:17" x14ac:dyDescent="0.25">
      <c r="A1467" s="1">
        <v>44446.551157407404</v>
      </c>
      <c r="B1467">
        <v>2692</v>
      </c>
      <c r="C1467">
        <v>99.42</v>
      </c>
      <c r="D1467">
        <v>99.42</v>
      </c>
      <c r="E1467">
        <v>0</v>
      </c>
      <c r="F1467">
        <v>67760</v>
      </c>
      <c r="G1467">
        <v>45496</v>
      </c>
      <c r="H1467">
        <v>3672</v>
      </c>
      <c r="I1467">
        <v>32768</v>
      </c>
      <c r="J1467">
        <v>13184</v>
      </c>
      <c r="K1467">
        <v>0</v>
      </c>
      <c r="L1467">
        <v>0</v>
      </c>
      <c r="M1467" t="s">
        <v>815</v>
      </c>
      <c r="N1467" s="10">
        <v>24.855</v>
      </c>
      <c r="O1467" s="11">
        <v>36440</v>
      </c>
      <c r="P1467">
        <v>0</v>
      </c>
      <c r="Q1467">
        <v>0</v>
      </c>
    </row>
    <row r="1468" spans="1:17" x14ac:dyDescent="0.25">
      <c r="A1468" s="1">
        <v>44446.551168981481</v>
      </c>
      <c r="B1468">
        <v>2692</v>
      </c>
      <c r="C1468">
        <v>100.41</v>
      </c>
      <c r="D1468">
        <v>99.43</v>
      </c>
      <c r="E1468">
        <v>0.98</v>
      </c>
      <c r="F1468">
        <v>68272</v>
      </c>
      <c r="G1468">
        <v>46020</v>
      </c>
      <c r="H1468">
        <v>3672</v>
      </c>
      <c r="I1468">
        <v>33280</v>
      </c>
      <c r="J1468">
        <v>13184</v>
      </c>
      <c r="K1468">
        <v>105</v>
      </c>
      <c r="L1468">
        <v>0</v>
      </c>
      <c r="M1468" t="s">
        <v>815</v>
      </c>
      <c r="N1468" s="10">
        <v>25.102499999999999</v>
      </c>
      <c r="O1468" s="11">
        <v>36952</v>
      </c>
      <c r="P1468">
        <v>0</v>
      </c>
      <c r="Q1468">
        <v>0</v>
      </c>
    </row>
    <row r="1469" spans="1:17" x14ac:dyDescent="0.25">
      <c r="A1469" s="1">
        <v>44446.551180555558</v>
      </c>
      <c r="B1469">
        <v>2692</v>
      </c>
      <c r="C1469">
        <v>100.4</v>
      </c>
      <c r="D1469">
        <v>100.4</v>
      </c>
      <c r="E1469">
        <v>0</v>
      </c>
      <c r="F1469">
        <v>68784</v>
      </c>
      <c r="G1469">
        <v>46548</v>
      </c>
      <c r="H1469">
        <v>3672</v>
      </c>
      <c r="I1469">
        <v>33792</v>
      </c>
      <c r="J1469">
        <v>13184</v>
      </c>
      <c r="K1469">
        <v>139</v>
      </c>
      <c r="L1469">
        <v>0</v>
      </c>
      <c r="M1469" t="s">
        <v>815</v>
      </c>
      <c r="N1469" s="10">
        <v>25.1</v>
      </c>
      <c r="O1469" s="11">
        <v>37464</v>
      </c>
      <c r="P1469">
        <v>0</v>
      </c>
      <c r="Q1469">
        <v>0</v>
      </c>
    </row>
    <row r="1470" spans="1:17" x14ac:dyDescent="0.25">
      <c r="A1470" s="1">
        <v>44446.551192129627</v>
      </c>
      <c r="B1470">
        <v>2692</v>
      </c>
      <c r="C1470">
        <v>99.42</v>
      </c>
      <c r="D1470">
        <v>99.42</v>
      </c>
      <c r="E1470">
        <v>0</v>
      </c>
      <c r="F1470">
        <v>69552</v>
      </c>
      <c r="G1470">
        <v>47076</v>
      </c>
      <c r="H1470">
        <v>3672</v>
      </c>
      <c r="I1470">
        <v>34560</v>
      </c>
      <c r="J1470">
        <v>13184</v>
      </c>
      <c r="K1470">
        <v>139</v>
      </c>
      <c r="L1470">
        <v>0</v>
      </c>
      <c r="M1470" t="s">
        <v>815</v>
      </c>
      <c r="N1470" s="10">
        <v>24.855</v>
      </c>
      <c r="O1470" s="11">
        <v>38232</v>
      </c>
      <c r="P1470">
        <v>0</v>
      </c>
      <c r="Q1470">
        <v>0</v>
      </c>
    </row>
    <row r="1471" spans="1:17" x14ac:dyDescent="0.25">
      <c r="A1471" s="1">
        <v>44446.551203703704</v>
      </c>
      <c r="B1471">
        <v>2692</v>
      </c>
      <c r="C1471">
        <v>99.43</v>
      </c>
      <c r="D1471">
        <v>99.43</v>
      </c>
      <c r="E1471">
        <v>0</v>
      </c>
      <c r="F1471">
        <v>70064</v>
      </c>
      <c r="G1471">
        <v>47604</v>
      </c>
      <c r="H1471">
        <v>3672</v>
      </c>
      <c r="I1471">
        <v>35072</v>
      </c>
      <c r="J1471">
        <v>13184</v>
      </c>
      <c r="K1471">
        <v>138</v>
      </c>
      <c r="L1471">
        <v>0</v>
      </c>
      <c r="M1471" t="s">
        <v>815</v>
      </c>
      <c r="N1471" s="10">
        <v>24.857500000000002</v>
      </c>
      <c r="O1471" s="11">
        <v>38744</v>
      </c>
      <c r="P1471">
        <v>0</v>
      </c>
      <c r="Q1471">
        <v>0</v>
      </c>
    </row>
    <row r="1472" spans="1:17" x14ac:dyDescent="0.25">
      <c r="A1472" s="1">
        <v>44446.551215277781</v>
      </c>
      <c r="B1472">
        <v>2692</v>
      </c>
      <c r="C1472">
        <v>99.42</v>
      </c>
      <c r="D1472">
        <v>99.42</v>
      </c>
      <c r="E1472">
        <v>0</v>
      </c>
      <c r="F1472">
        <v>70576</v>
      </c>
      <c r="G1472">
        <v>48132</v>
      </c>
      <c r="H1472">
        <v>3672</v>
      </c>
      <c r="I1472">
        <v>35584</v>
      </c>
      <c r="J1472">
        <v>13184</v>
      </c>
      <c r="K1472">
        <v>138</v>
      </c>
      <c r="L1472">
        <v>0</v>
      </c>
      <c r="M1472" t="s">
        <v>815</v>
      </c>
      <c r="N1472" s="10">
        <v>24.855</v>
      </c>
      <c r="O1472" s="11">
        <v>39256</v>
      </c>
      <c r="P1472">
        <v>0</v>
      </c>
      <c r="Q1472">
        <v>0</v>
      </c>
    </row>
    <row r="1473" spans="1:17" x14ac:dyDescent="0.25">
      <c r="A1473" s="1">
        <v>44446.551226851851</v>
      </c>
      <c r="B1473">
        <v>2692</v>
      </c>
      <c r="C1473">
        <v>98.41</v>
      </c>
      <c r="D1473">
        <v>98.41</v>
      </c>
      <c r="E1473">
        <v>0</v>
      </c>
      <c r="F1473">
        <v>71088</v>
      </c>
      <c r="G1473">
        <v>48660</v>
      </c>
      <c r="H1473">
        <v>3672</v>
      </c>
      <c r="I1473">
        <v>36096</v>
      </c>
      <c r="J1473">
        <v>13184</v>
      </c>
      <c r="K1473">
        <v>136</v>
      </c>
      <c r="L1473">
        <v>0</v>
      </c>
      <c r="M1473" t="s">
        <v>815</v>
      </c>
      <c r="N1473" s="10">
        <v>24.602499999999999</v>
      </c>
      <c r="O1473" s="11">
        <v>39768</v>
      </c>
      <c r="P1473">
        <v>0</v>
      </c>
      <c r="Q1473">
        <v>0</v>
      </c>
    </row>
    <row r="1474" spans="1:17" x14ac:dyDescent="0.25">
      <c r="A1474" s="1">
        <v>44446.551238425927</v>
      </c>
      <c r="B1474">
        <v>2692</v>
      </c>
      <c r="C1474">
        <v>100.42</v>
      </c>
      <c r="D1474">
        <v>99.43</v>
      </c>
      <c r="E1474">
        <v>0.98</v>
      </c>
      <c r="F1474">
        <v>72776</v>
      </c>
      <c r="G1474">
        <v>50216</v>
      </c>
      <c r="H1474">
        <v>3672</v>
      </c>
      <c r="I1474">
        <v>37784</v>
      </c>
      <c r="J1474">
        <v>13184</v>
      </c>
      <c r="K1474">
        <v>673</v>
      </c>
      <c r="L1474">
        <v>0</v>
      </c>
      <c r="M1474" t="s">
        <v>815</v>
      </c>
      <c r="N1474" s="10">
        <v>25.105</v>
      </c>
      <c r="O1474" s="11">
        <v>41456</v>
      </c>
      <c r="P1474">
        <v>0</v>
      </c>
      <c r="Q1474">
        <v>0</v>
      </c>
    </row>
    <row r="1475" spans="1:17" x14ac:dyDescent="0.25">
      <c r="A1475" s="1">
        <v>44446.551249999997</v>
      </c>
      <c r="B1475">
        <v>2692</v>
      </c>
      <c r="C1475">
        <v>98.42</v>
      </c>
      <c r="D1475">
        <v>97.43</v>
      </c>
      <c r="E1475">
        <v>0.98</v>
      </c>
      <c r="F1475">
        <v>75840</v>
      </c>
      <c r="G1475">
        <v>53420</v>
      </c>
      <c r="H1475">
        <v>3672</v>
      </c>
      <c r="I1475">
        <v>40744</v>
      </c>
      <c r="J1475">
        <v>13852</v>
      </c>
      <c r="K1475">
        <v>2233</v>
      </c>
      <c r="L1475">
        <v>0</v>
      </c>
      <c r="M1475" t="s">
        <v>815</v>
      </c>
      <c r="N1475" s="10">
        <v>24.605</v>
      </c>
      <c r="O1475" s="11">
        <v>44416</v>
      </c>
      <c r="P1475">
        <v>0</v>
      </c>
      <c r="Q1475">
        <v>0</v>
      </c>
    </row>
    <row r="1476" spans="1:17" x14ac:dyDescent="0.25">
      <c r="A1476" s="1">
        <v>44446.551261574074</v>
      </c>
      <c r="B1476">
        <v>2692</v>
      </c>
      <c r="C1476">
        <v>100.43</v>
      </c>
      <c r="D1476">
        <v>100.43</v>
      </c>
      <c r="E1476">
        <v>0</v>
      </c>
      <c r="F1476">
        <v>74112</v>
      </c>
      <c r="G1476">
        <v>51984</v>
      </c>
      <c r="H1476">
        <v>3672</v>
      </c>
      <c r="I1476">
        <v>39016</v>
      </c>
      <c r="J1476">
        <v>13852</v>
      </c>
      <c r="K1476">
        <v>2105</v>
      </c>
      <c r="L1476">
        <v>0</v>
      </c>
      <c r="M1476" t="s">
        <v>815</v>
      </c>
      <c r="N1476" s="10">
        <v>25.107500000000002</v>
      </c>
      <c r="O1476" s="11">
        <v>42688</v>
      </c>
      <c r="P1476">
        <v>0</v>
      </c>
      <c r="Q1476">
        <v>0</v>
      </c>
    </row>
    <row r="1477" spans="1:17" x14ac:dyDescent="0.25">
      <c r="A1477" s="1">
        <v>44446.55128472222</v>
      </c>
      <c r="B1477">
        <v>2692</v>
      </c>
      <c r="C1477">
        <v>9.85</v>
      </c>
      <c r="D1477">
        <v>8.86</v>
      </c>
      <c r="E1477">
        <v>0.98</v>
      </c>
      <c r="F1477">
        <v>81104</v>
      </c>
      <c r="G1477">
        <v>51020</v>
      </c>
      <c r="H1477">
        <v>3672</v>
      </c>
      <c r="I1477">
        <v>46004</v>
      </c>
      <c r="J1477">
        <v>13852</v>
      </c>
      <c r="K1477">
        <v>52</v>
      </c>
      <c r="L1477">
        <v>0</v>
      </c>
      <c r="M1477" t="s">
        <v>815</v>
      </c>
      <c r="N1477" s="10">
        <v>2.4624999999999999</v>
      </c>
      <c r="O1477" s="11">
        <v>49676</v>
      </c>
      <c r="P1477">
        <v>0</v>
      </c>
      <c r="Q1477">
        <v>0</v>
      </c>
    </row>
    <row r="1478" spans="1:17" x14ac:dyDescent="0.25">
      <c r="A1478" s="1">
        <v>44446.551296296297</v>
      </c>
      <c r="B1478">
        <v>2692</v>
      </c>
      <c r="C1478">
        <v>0.98</v>
      </c>
      <c r="D1478">
        <v>0.98</v>
      </c>
      <c r="E1478">
        <v>0</v>
      </c>
      <c r="F1478">
        <v>81104</v>
      </c>
      <c r="G1478">
        <v>51020</v>
      </c>
      <c r="H1478">
        <v>3672</v>
      </c>
      <c r="I1478">
        <v>46004</v>
      </c>
      <c r="J1478">
        <v>13852</v>
      </c>
      <c r="K1478">
        <v>0</v>
      </c>
      <c r="L1478">
        <v>0</v>
      </c>
      <c r="M1478" t="s">
        <v>815</v>
      </c>
      <c r="N1478" s="10">
        <v>0.245</v>
      </c>
      <c r="O1478" s="11">
        <v>49676</v>
      </c>
      <c r="P1478">
        <v>0</v>
      </c>
      <c r="Q1478">
        <v>0</v>
      </c>
    </row>
    <row r="1479" spans="1:17" x14ac:dyDescent="0.25">
      <c r="A1479" s="1">
        <v>44446.551319444443</v>
      </c>
      <c r="B1479">
        <v>2692</v>
      </c>
      <c r="C1479">
        <v>1.93</v>
      </c>
      <c r="D1479">
        <v>0.96</v>
      </c>
      <c r="E1479">
        <v>0.96</v>
      </c>
      <c r="F1479">
        <v>81104</v>
      </c>
      <c r="G1479">
        <v>51020</v>
      </c>
      <c r="H1479">
        <v>3672</v>
      </c>
      <c r="I1479">
        <v>46004</v>
      </c>
      <c r="J1479">
        <v>13852</v>
      </c>
      <c r="K1479">
        <v>0</v>
      </c>
      <c r="L1479">
        <v>0</v>
      </c>
      <c r="M1479" t="s">
        <v>815</v>
      </c>
      <c r="N1479" s="10">
        <v>0.48249999999999998</v>
      </c>
      <c r="O1479" s="11">
        <v>49676</v>
      </c>
      <c r="P1479">
        <v>0</v>
      </c>
      <c r="Q1479">
        <v>0</v>
      </c>
    </row>
    <row r="1480" spans="1:17" x14ac:dyDescent="0.25">
      <c r="A1480" s="1">
        <v>44446.55133101852</v>
      </c>
      <c r="B1480">
        <v>2692</v>
      </c>
      <c r="C1480">
        <v>0.97</v>
      </c>
      <c r="D1480">
        <v>0.97</v>
      </c>
      <c r="E1480">
        <v>0</v>
      </c>
      <c r="F1480">
        <v>81104</v>
      </c>
      <c r="G1480">
        <v>51020</v>
      </c>
      <c r="H1480">
        <v>3672</v>
      </c>
      <c r="I1480">
        <v>46004</v>
      </c>
      <c r="J1480">
        <v>13852</v>
      </c>
      <c r="K1480">
        <v>0</v>
      </c>
      <c r="L1480">
        <v>0</v>
      </c>
      <c r="M1480" t="s">
        <v>815</v>
      </c>
      <c r="N1480" s="10">
        <v>0.24249999999999999</v>
      </c>
      <c r="O1480" s="11">
        <v>49676</v>
      </c>
      <c r="P1480">
        <v>0</v>
      </c>
      <c r="Q1480">
        <v>0</v>
      </c>
    </row>
    <row r="1481" spans="1:17" x14ac:dyDescent="0.25">
      <c r="A1481" s="1">
        <v>44446.551342592589</v>
      </c>
      <c r="B1481">
        <v>2692</v>
      </c>
      <c r="C1481">
        <v>0.97</v>
      </c>
      <c r="D1481">
        <v>0.97</v>
      </c>
      <c r="E1481">
        <v>0</v>
      </c>
      <c r="F1481">
        <v>81104</v>
      </c>
      <c r="G1481">
        <v>51020</v>
      </c>
      <c r="H1481">
        <v>3672</v>
      </c>
      <c r="I1481">
        <v>46004</v>
      </c>
      <c r="J1481">
        <v>13852</v>
      </c>
      <c r="K1481">
        <v>0</v>
      </c>
      <c r="L1481">
        <v>0</v>
      </c>
      <c r="M1481" t="s">
        <v>815</v>
      </c>
      <c r="N1481" s="10">
        <v>0.24249999999999999</v>
      </c>
      <c r="O1481" s="11">
        <v>49676</v>
      </c>
      <c r="P1481">
        <v>0</v>
      </c>
      <c r="Q1481">
        <v>0</v>
      </c>
    </row>
    <row r="1482" spans="1:17" x14ac:dyDescent="0.25">
      <c r="A1482" s="1">
        <v>44446.551354166666</v>
      </c>
      <c r="B1482">
        <v>2692</v>
      </c>
      <c r="C1482">
        <v>0.98</v>
      </c>
      <c r="D1482">
        <v>0.98</v>
      </c>
      <c r="E1482">
        <v>0</v>
      </c>
      <c r="F1482">
        <v>81104</v>
      </c>
      <c r="G1482">
        <v>51020</v>
      </c>
      <c r="H1482">
        <v>3672</v>
      </c>
      <c r="I1482">
        <v>46004</v>
      </c>
      <c r="J1482">
        <v>13852</v>
      </c>
      <c r="K1482">
        <v>0</v>
      </c>
      <c r="L1482">
        <v>0</v>
      </c>
      <c r="M1482" t="s">
        <v>815</v>
      </c>
      <c r="N1482" s="10">
        <v>0.245</v>
      </c>
      <c r="O1482" s="11">
        <v>49676</v>
      </c>
      <c r="P1482">
        <v>0</v>
      </c>
      <c r="Q1482">
        <v>0</v>
      </c>
    </row>
    <row r="1483" spans="1:17" x14ac:dyDescent="0.25">
      <c r="A1483" s="1">
        <v>44446.551365740743</v>
      </c>
      <c r="B1483">
        <v>2692</v>
      </c>
      <c r="C1483">
        <v>0.97</v>
      </c>
      <c r="D1483">
        <v>0.97</v>
      </c>
      <c r="E1483">
        <v>0</v>
      </c>
      <c r="F1483">
        <v>81104</v>
      </c>
      <c r="G1483">
        <v>51020</v>
      </c>
      <c r="H1483">
        <v>3672</v>
      </c>
      <c r="I1483">
        <v>46004</v>
      </c>
      <c r="J1483">
        <v>13852</v>
      </c>
      <c r="K1483">
        <v>0</v>
      </c>
      <c r="L1483">
        <v>0</v>
      </c>
      <c r="M1483" t="s">
        <v>815</v>
      </c>
      <c r="N1483" s="10">
        <v>0.24249999999999999</v>
      </c>
      <c r="O1483" s="11">
        <v>49676</v>
      </c>
      <c r="P1483">
        <v>0</v>
      </c>
      <c r="Q1483">
        <v>0</v>
      </c>
    </row>
    <row r="1484" spans="1:17" x14ac:dyDescent="0.25">
      <c r="A1484" s="1">
        <v>44446.551377314812</v>
      </c>
      <c r="B1484">
        <v>2692</v>
      </c>
      <c r="C1484">
        <v>0.97</v>
      </c>
      <c r="D1484">
        <v>0.97</v>
      </c>
      <c r="E1484">
        <v>0</v>
      </c>
      <c r="F1484">
        <v>81104</v>
      </c>
      <c r="G1484">
        <v>51020</v>
      </c>
      <c r="H1484">
        <v>3672</v>
      </c>
      <c r="I1484">
        <v>46004</v>
      </c>
      <c r="J1484">
        <v>13852</v>
      </c>
      <c r="K1484">
        <v>0</v>
      </c>
      <c r="L1484">
        <v>0</v>
      </c>
      <c r="M1484" t="s">
        <v>815</v>
      </c>
      <c r="N1484" s="10">
        <v>0.24249999999999999</v>
      </c>
      <c r="O1484" s="11">
        <v>49676</v>
      </c>
      <c r="P1484">
        <v>0</v>
      </c>
      <c r="Q1484">
        <v>0</v>
      </c>
    </row>
    <row r="1485" spans="1:17" x14ac:dyDescent="0.25">
      <c r="A1485" s="1">
        <v>44446.551388888889</v>
      </c>
      <c r="B1485">
        <v>2692</v>
      </c>
      <c r="C1485">
        <v>0.98</v>
      </c>
      <c r="D1485">
        <v>0.98</v>
      </c>
      <c r="E1485">
        <v>0</v>
      </c>
      <c r="F1485">
        <v>81104</v>
      </c>
      <c r="G1485">
        <v>51020</v>
      </c>
      <c r="H1485">
        <v>3672</v>
      </c>
      <c r="I1485">
        <v>46004</v>
      </c>
      <c r="J1485">
        <v>13852</v>
      </c>
      <c r="K1485">
        <v>0</v>
      </c>
      <c r="L1485">
        <v>0</v>
      </c>
      <c r="M1485" t="s">
        <v>815</v>
      </c>
      <c r="N1485" s="10">
        <v>0.245</v>
      </c>
      <c r="O1485" s="11">
        <v>49676</v>
      </c>
      <c r="P1485">
        <v>0</v>
      </c>
      <c r="Q1485">
        <v>0</v>
      </c>
    </row>
    <row r="1486" spans="1:17" x14ac:dyDescent="0.25">
      <c r="A1486" s="1">
        <v>44446.551400462966</v>
      </c>
      <c r="B1486">
        <v>2692</v>
      </c>
      <c r="C1486">
        <v>0.96</v>
      </c>
      <c r="D1486">
        <v>0.96</v>
      </c>
      <c r="E1486">
        <v>0</v>
      </c>
      <c r="F1486">
        <v>81104</v>
      </c>
      <c r="G1486">
        <v>51020</v>
      </c>
      <c r="H1486">
        <v>3672</v>
      </c>
      <c r="I1486">
        <v>46004</v>
      </c>
      <c r="J1486">
        <v>13852</v>
      </c>
      <c r="K1486">
        <v>0</v>
      </c>
      <c r="L1486">
        <v>0</v>
      </c>
      <c r="M1486" t="s">
        <v>815</v>
      </c>
      <c r="N1486" s="10">
        <v>0.24</v>
      </c>
      <c r="O1486" s="11">
        <v>49676</v>
      </c>
      <c r="P1486">
        <v>0</v>
      </c>
      <c r="Q1486">
        <v>0</v>
      </c>
    </row>
    <row r="1487" spans="1:17" x14ac:dyDescent="0.25">
      <c r="A1487" s="1">
        <v>44446.551412037035</v>
      </c>
      <c r="B1487">
        <v>2692</v>
      </c>
      <c r="C1487">
        <v>1.93</v>
      </c>
      <c r="D1487">
        <v>1.93</v>
      </c>
      <c r="E1487">
        <v>0</v>
      </c>
      <c r="F1487">
        <v>81104</v>
      </c>
      <c r="G1487">
        <v>51020</v>
      </c>
      <c r="H1487">
        <v>3672</v>
      </c>
      <c r="I1487">
        <v>46004</v>
      </c>
      <c r="J1487">
        <v>13852</v>
      </c>
      <c r="K1487">
        <v>0</v>
      </c>
      <c r="L1487">
        <v>0</v>
      </c>
      <c r="M1487" t="s">
        <v>815</v>
      </c>
      <c r="N1487" s="10">
        <v>0.48249999999999998</v>
      </c>
      <c r="O1487" s="11">
        <v>49676</v>
      </c>
      <c r="P1487">
        <v>0</v>
      </c>
      <c r="Q1487">
        <v>0</v>
      </c>
    </row>
    <row r="1488" spans="1:17" x14ac:dyDescent="0.25">
      <c r="A1488" s="1">
        <v>44446.551423611112</v>
      </c>
      <c r="B1488">
        <v>2692</v>
      </c>
      <c r="C1488">
        <v>0.97</v>
      </c>
      <c r="D1488">
        <v>0</v>
      </c>
      <c r="E1488">
        <v>0.97</v>
      </c>
      <c r="F1488">
        <v>81104</v>
      </c>
      <c r="G1488">
        <v>51020</v>
      </c>
      <c r="H1488">
        <v>3672</v>
      </c>
      <c r="I1488">
        <v>46004</v>
      </c>
      <c r="J1488">
        <v>13852</v>
      </c>
      <c r="K1488">
        <v>0</v>
      </c>
      <c r="L1488">
        <v>0</v>
      </c>
      <c r="M1488" t="s">
        <v>815</v>
      </c>
      <c r="N1488" s="10">
        <v>0.24249999999999999</v>
      </c>
      <c r="O1488" s="11">
        <v>49676</v>
      </c>
      <c r="P1488">
        <v>0</v>
      </c>
      <c r="Q1488">
        <v>0</v>
      </c>
    </row>
    <row r="1489" spans="1:17" x14ac:dyDescent="0.25">
      <c r="A1489" s="1">
        <v>44446.551435185182</v>
      </c>
      <c r="B1489">
        <v>2692</v>
      </c>
      <c r="C1489">
        <v>0.97</v>
      </c>
      <c r="D1489">
        <v>0.97</v>
      </c>
      <c r="E1489">
        <v>0</v>
      </c>
      <c r="F1489">
        <v>81104</v>
      </c>
      <c r="G1489">
        <v>51020</v>
      </c>
      <c r="H1489">
        <v>3672</v>
      </c>
      <c r="I1489">
        <v>46004</v>
      </c>
      <c r="J1489">
        <v>13852</v>
      </c>
      <c r="K1489">
        <v>0</v>
      </c>
      <c r="L1489">
        <v>0</v>
      </c>
      <c r="M1489" t="s">
        <v>815</v>
      </c>
      <c r="N1489" s="10">
        <v>0.24249999999999999</v>
      </c>
      <c r="O1489" s="11">
        <v>49676</v>
      </c>
      <c r="P1489">
        <v>0</v>
      </c>
      <c r="Q1489">
        <v>0</v>
      </c>
    </row>
    <row r="1490" spans="1:17" x14ac:dyDescent="0.25">
      <c r="A1490" s="1">
        <v>44446.551446759258</v>
      </c>
      <c r="B1490">
        <v>2692</v>
      </c>
      <c r="C1490">
        <v>0.97</v>
      </c>
      <c r="D1490">
        <v>0.97</v>
      </c>
      <c r="E1490">
        <v>0</v>
      </c>
      <c r="F1490">
        <v>81104</v>
      </c>
      <c r="G1490">
        <v>51020</v>
      </c>
      <c r="H1490">
        <v>3672</v>
      </c>
      <c r="I1490">
        <v>46004</v>
      </c>
      <c r="J1490">
        <v>13852</v>
      </c>
      <c r="K1490">
        <v>0</v>
      </c>
      <c r="L1490">
        <v>0</v>
      </c>
      <c r="M1490" t="s">
        <v>815</v>
      </c>
      <c r="N1490" s="10">
        <v>0.24249999999999999</v>
      </c>
      <c r="O1490" s="11">
        <v>49676</v>
      </c>
      <c r="P1490">
        <v>0</v>
      </c>
      <c r="Q1490">
        <v>0</v>
      </c>
    </row>
    <row r="1491" spans="1:17" x14ac:dyDescent="0.25">
      <c r="A1491" s="1">
        <v>44446.551458333335</v>
      </c>
      <c r="B1491">
        <v>2692</v>
      </c>
      <c r="C1491">
        <v>0.98</v>
      </c>
      <c r="D1491">
        <v>0.98</v>
      </c>
      <c r="E1491">
        <v>0</v>
      </c>
      <c r="F1491">
        <v>81104</v>
      </c>
      <c r="G1491">
        <v>51020</v>
      </c>
      <c r="H1491">
        <v>3672</v>
      </c>
      <c r="I1491">
        <v>46004</v>
      </c>
      <c r="J1491">
        <v>13852</v>
      </c>
      <c r="K1491">
        <v>0</v>
      </c>
      <c r="L1491">
        <v>0</v>
      </c>
      <c r="M1491" t="s">
        <v>815</v>
      </c>
      <c r="N1491" s="10">
        <v>0.245</v>
      </c>
      <c r="O1491" s="11">
        <v>49676</v>
      </c>
      <c r="P1491">
        <v>0</v>
      </c>
      <c r="Q1491">
        <v>0</v>
      </c>
    </row>
    <row r="1492" spans="1:17" x14ac:dyDescent="0.25">
      <c r="A1492" s="1">
        <v>44446.551469907405</v>
      </c>
      <c r="B1492">
        <v>2692</v>
      </c>
      <c r="C1492">
        <v>0.96</v>
      </c>
      <c r="D1492">
        <v>0.96</v>
      </c>
      <c r="E1492">
        <v>0</v>
      </c>
      <c r="F1492">
        <v>81104</v>
      </c>
      <c r="G1492">
        <v>51020</v>
      </c>
      <c r="H1492">
        <v>3672</v>
      </c>
      <c r="I1492">
        <v>46004</v>
      </c>
      <c r="J1492">
        <v>13852</v>
      </c>
      <c r="K1492">
        <v>0</v>
      </c>
      <c r="L1492">
        <v>0</v>
      </c>
      <c r="M1492" t="s">
        <v>815</v>
      </c>
      <c r="N1492" s="10">
        <v>0.24</v>
      </c>
      <c r="O1492" s="11">
        <v>49676</v>
      </c>
      <c r="P1492">
        <v>0</v>
      </c>
      <c r="Q1492">
        <v>0</v>
      </c>
    </row>
    <row r="1493" spans="1:17" x14ac:dyDescent="0.25">
      <c r="A1493" s="1">
        <v>44446.551481481481</v>
      </c>
      <c r="B1493">
        <v>2692</v>
      </c>
      <c r="C1493">
        <v>1.94</v>
      </c>
      <c r="D1493">
        <v>1.94</v>
      </c>
      <c r="E1493">
        <v>0</v>
      </c>
      <c r="F1493">
        <v>81104</v>
      </c>
      <c r="G1493">
        <v>51020</v>
      </c>
      <c r="H1493">
        <v>3672</v>
      </c>
      <c r="I1493">
        <v>46004</v>
      </c>
      <c r="J1493">
        <v>13852</v>
      </c>
      <c r="K1493">
        <v>0</v>
      </c>
      <c r="L1493">
        <v>0</v>
      </c>
      <c r="M1493" t="s">
        <v>815</v>
      </c>
      <c r="N1493" s="10">
        <v>0.48499999999999999</v>
      </c>
      <c r="O1493" s="11">
        <v>49676</v>
      </c>
      <c r="P1493">
        <v>0</v>
      </c>
      <c r="Q1493">
        <v>0</v>
      </c>
    </row>
    <row r="1494" spans="1:17" x14ac:dyDescent="0.25">
      <c r="A1494" s="1">
        <v>44446.551493055558</v>
      </c>
      <c r="B1494">
        <v>2692</v>
      </c>
      <c r="C1494">
        <v>0.97</v>
      </c>
      <c r="D1494">
        <v>0</v>
      </c>
      <c r="E1494">
        <v>0.97</v>
      </c>
      <c r="F1494">
        <v>81104</v>
      </c>
      <c r="G1494">
        <v>51020</v>
      </c>
      <c r="H1494">
        <v>3672</v>
      </c>
      <c r="I1494">
        <v>46004</v>
      </c>
      <c r="J1494">
        <v>13852</v>
      </c>
      <c r="K1494">
        <v>0</v>
      </c>
      <c r="L1494">
        <v>0</v>
      </c>
      <c r="M1494" t="s">
        <v>815</v>
      </c>
      <c r="N1494" s="10">
        <v>0.24249999999999999</v>
      </c>
      <c r="O1494" s="11">
        <v>49676</v>
      </c>
      <c r="P1494">
        <v>0</v>
      </c>
      <c r="Q1494">
        <v>0</v>
      </c>
    </row>
    <row r="1495" spans="1:17" x14ac:dyDescent="0.25">
      <c r="A1495" s="1">
        <v>44446.551504629628</v>
      </c>
      <c r="B1495">
        <v>2692</v>
      </c>
      <c r="C1495">
        <v>0.96</v>
      </c>
      <c r="D1495">
        <v>0</v>
      </c>
      <c r="E1495">
        <v>0.96</v>
      </c>
      <c r="F1495">
        <v>81104</v>
      </c>
      <c r="G1495">
        <v>51020</v>
      </c>
      <c r="H1495">
        <v>3672</v>
      </c>
      <c r="I1495">
        <v>46004</v>
      </c>
      <c r="J1495">
        <v>13852</v>
      </c>
      <c r="K1495">
        <v>0</v>
      </c>
      <c r="L1495">
        <v>0</v>
      </c>
      <c r="M1495" t="s">
        <v>815</v>
      </c>
      <c r="N1495" s="10">
        <v>0.24</v>
      </c>
      <c r="O1495" s="11">
        <v>49676</v>
      </c>
      <c r="P1495">
        <v>0</v>
      </c>
      <c r="Q1495">
        <v>0</v>
      </c>
    </row>
    <row r="1496" spans="1:17" x14ac:dyDescent="0.25">
      <c r="A1496" s="1">
        <v>44446.551516203705</v>
      </c>
      <c r="B1496">
        <v>2692</v>
      </c>
      <c r="C1496">
        <v>0.96</v>
      </c>
      <c r="D1496">
        <v>0</v>
      </c>
      <c r="E1496">
        <v>0.96</v>
      </c>
      <c r="F1496">
        <v>81104</v>
      </c>
      <c r="G1496">
        <v>51020</v>
      </c>
      <c r="H1496">
        <v>3672</v>
      </c>
      <c r="I1496">
        <v>46004</v>
      </c>
      <c r="J1496">
        <v>13852</v>
      </c>
      <c r="K1496">
        <v>0</v>
      </c>
      <c r="L1496">
        <v>0</v>
      </c>
      <c r="M1496" t="s">
        <v>815</v>
      </c>
      <c r="N1496" s="10">
        <v>0.24</v>
      </c>
      <c r="O1496" s="11">
        <v>49676</v>
      </c>
      <c r="P1496">
        <v>0</v>
      </c>
      <c r="Q1496">
        <v>0</v>
      </c>
    </row>
    <row r="1497" spans="1:17" x14ac:dyDescent="0.25">
      <c r="A1497" s="1">
        <v>44446.551527777781</v>
      </c>
      <c r="B1497">
        <v>2692</v>
      </c>
      <c r="C1497">
        <v>1.93</v>
      </c>
      <c r="D1497">
        <v>0.96</v>
      </c>
      <c r="E1497">
        <v>0.96</v>
      </c>
      <c r="F1497">
        <v>81104</v>
      </c>
      <c r="G1497">
        <v>51020</v>
      </c>
      <c r="H1497">
        <v>3672</v>
      </c>
      <c r="I1497">
        <v>46004</v>
      </c>
      <c r="J1497">
        <v>13852</v>
      </c>
      <c r="K1497">
        <v>0</v>
      </c>
      <c r="L1497">
        <v>0</v>
      </c>
      <c r="M1497" t="s">
        <v>815</v>
      </c>
      <c r="N1497" s="10">
        <v>0.48249999999999998</v>
      </c>
      <c r="O1497" s="11">
        <v>49676</v>
      </c>
      <c r="P1497">
        <v>0</v>
      </c>
      <c r="Q1497">
        <v>0</v>
      </c>
    </row>
    <row r="1498" spans="1:17" x14ac:dyDescent="0.25">
      <c r="A1498" s="1">
        <v>44446.551550925928</v>
      </c>
      <c r="B1498">
        <v>2692</v>
      </c>
      <c r="C1498">
        <v>0.97</v>
      </c>
      <c r="D1498">
        <v>0.97</v>
      </c>
      <c r="E1498">
        <v>0</v>
      </c>
      <c r="F1498">
        <v>81104</v>
      </c>
      <c r="G1498">
        <v>51020</v>
      </c>
      <c r="H1498">
        <v>3672</v>
      </c>
      <c r="I1498">
        <v>46004</v>
      </c>
      <c r="J1498">
        <v>13852</v>
      </c>
      <c r="K1498">
        <v>0</v>
      </c>
      <c r="L1498">
        <v>0</v>
      </c>
      <c r="M1498" t="s">
        <v>815</v>
      </c>
      <c r="N1498" s="10">
        <v>0.24249999999999999</v>
      </c>
      <c r="O1498" s="11">
        <v>49676</v>
      </c>
      <c r="P1498">
        <v>0</v>
      </c>
      <c r="Q1498">
        <v>0</v>
      </c>
    </row>
    <row r="1499" spans="1:17" x14ac:dyDescent="0.25">
      <c r="A1499" s="1">
        <v>44446.551562499997</v>
      </c>
      <c r="B1499">
        <v>2692</v>
      </c>
      <c r="C1499">
        <v>0.98</v>
      </c>
      <c r="D1499">
        <v>0.98</v>
      </c>
      <c r="E1499">
        <v>0</v>
      </c>
      <c r="F1499">
        <v>81104</v>
      </c>
      <c r="G1499">
        <v>51020</v>
      </c>
      <c r="H1499">
        <v>3672</v>
      </c>
      <c r="I1499">
        <v>46004</v>
      </c>
      <c r="J1499">
        <v>13852</v>
      </c>
      <c r="K1499">
        <v>0</v>
      </c>
      <c r="L1499">
        <v>0</v>
      </c>
      <c r="M1499" t="s">
        <v>815</v>
      </c>
      <c r="N1499" s="10">
        <v>0.245</v>
      </c>
      <c r="O1499" s="11">
        <v>49676</v>
      </c>
      <c r="P1499">
        <v>0</v>
      </c>
      <c r="Q1499">
        <v>0</v>
      </c>
    </row>
    <row r="1500" spans="1:17" x14ac:dyDescent="0.25">
      <c r="A1500" s="1">
        <v>44446.551574074074</v>
      </c>
      <c r="B1500">
        <v>2692</v>
      </c>
      <c r="C1500">
        <v>0.96</v>
      </c>
      <c r="D1500">
        <v>0.96</v>
      </c>
      <c r="E1500">
        <v>0</v>
      </c>
      <c r="F1500">
        <v>81104</v>
      </c>
      <c r="G1500">
        <v>51020</v>
      </c>
      <c r="H1500">
        <v>3672</v>
      </c>
      <c r="I1500">
        <v>46004</v>
      </c>
      <c r="J1500">
        <v>13852</v>
      </c>
      <c r="K1500">
        <v>0</v>
      </c>
      <c r="L1500">
        <v>0</v>
      </c>
      <c r="M1500" t="s">
        <v>815</v>
      </c>
      <c r="N1500" s="10">
        <v>0.24</v>
      </c>
      <c r="O1500" s="11">
        <v>49676</v>
      </c>
      <c r="P1500">
        <v>0</v>
      </c>
      <c r="Q1500">
        <v>0</v>
      </c>
    </row>
    <row r="1501" spans="1:17" x14ac:dyDescent="0.25">
      <c r="A1501" s="1">
        <v>44446.551585648151</v>
      </c>
      <c r="B1501">
        <v>2692</v>
      </c>
      <c r="C1501">
        <v>0.96</v>
      </c>
      <c r="D1501">
        <v>0</v>
      </c>
      <c r="E1501">
        <v>0.96</v>
      </c>
      <c r="F1501">
        <v>81104</v>
      </c>
      <c r="G1501">
        <v>51020</v>
      </c>
      <c r="H1501">
        <v>3672</v>
      </c>
      <c r="I1501">
        <v>46004</v>
      </c>
      <c r="J1501">
        <v>13852</v>
      </c>
      <c r="K1501">
        <v>0</v>
      </c>
      <c r="L1501">
        <v>0</v>
      </c>
      <c r="M1501" t="s">
        <v>815</v>
      </c>
      <c r="N1501" s="10">
        <v>0.24</v>
      </c>
      <c r="O1501" s="11">
        <v>49676</v>
      </c>
      <c r="P1501">
        <v>0</v>
      </c>
      <c r="Q1501">
        <v>0</v>
      </c>
    </row>
    <row r="1502" spans="1:17" x14ac:dyDescent="0.25">
      <c r="A1502" s="1">
        <v>44446.55159722222</v>
      </c>
      <c r="B1502">
        <v>2692</v>
      </c>
      <c r="C1502">
        <v>0.98</v>
      </c>
      <c r="D1502">
        <v>0.98</v>
      </c>
      <c r="E1502">
        <v>0</v>
      </c>
      <c r="F1502">
        <v>81104</v>
      </c>
      <c r="G1502">
        <v>51020</v>
      </c>
      <c r="H1502">
        <v>3672</v>
      </c>
      <c r="I1502">
        <v>46004</v>
      </c>
      <c r="J1502">
        <v>13852</v>
      </c>
      <c r="K1502">
        <v>0</v>
      </c>
      <c r="L1502">
        <v>0</v>
      </c>
      <c r="M1502" t="s">
        <v>815</v>
      </c>
      <c r="N1502" s="10">
        <v>0.245</v>
      </c>
      <c r="O1502" s="11">
        <v>49676</v>
      </c>
      <c r="P1502">
        <v>0</v>
      </c>
      <c r="Q1502">
        <v>0</v>
      </c>
    </row>
    <row r="1503" spans="1:17" x14ac:dyDescent="0.25">
      <c r="A1503" s="1">
        <v>44446.551608796297</v>
      </c>
      <c r="B1503">
        <v>2692</v>
      </c>
      <c r="C1503">
        <v>0.97</v>
      </c>
      <c r="D1503">
        <v>0.97</v>
      </c>
      <c r="E1503">
        <v>0</v>
      </c>
      <c r="F1503">
        <v>81104</v>
      </c>
      <c r="G1503">
        <v>51020</v>
      </c>
      <c r="H1503">
        <v>3672</v>
      </c>
      <c r="I1503">
        <v>46004</v>
      </c>
      <c r="J1503">
        <v>13852</v>
      </c>
      <c r="K1503">
        <v>0</v>
      </c>
      <c r="L1503">
        <v>0</v>
      </c>
      <c r="M1503" t="s">
        <v>815</v>
      </c>
      <c r="N1503" s="10">
        <v>0.24249999999999999</v>
      </c>
      <c r="O1503" s="11">
        <v>49676</v>
      </c>
      <c r="P1503">
        <v>0</v>
      </c>
      <c r="Q1503">
        <v>0</v>
      </c>
    </row>
    <row r="1504" spans="1:17" x14ac:dyDescent="0.25">
      <c r="A1504" s="1">
        <v>44446.551620370374</v>
      </c>
      <c r="B1504">
        <v>2692</v>
      </c>
      <c r="C1504">
        <v>0.97</v>
      </c>
      <c r="D1504">
        <v>0.97</v>
      </c>
      <c r="E1504">
        <v>0</v>
      </c>
      <c r="F1504">
        <v>81104</v>
      </c>
      <c r="G1504">
        <v>51020</v>
      </c>
      <c r="H1504">
        <v>3672</v>
      </c>
      <c r="I1504">
        <v>46004</v>
      </c>
      <c r="J1504">
        <v>13852</v>
      </c>
      <c r="K1504">
        <v>0</v>
      </c>
      <c r="L1504">
        <v>0</v>
      </c>
      <c r="M1504" t="s">
        <v>815</v>
      </c>
      <c r="N1504" s="10">
        <v>0.24249999999999999</v>
      </c>
      <c r="O1504" s="11">
        <v>49676</v>
      </c>
      <c r="P1504">
        <v>0</v>
      </c>
      <c r="Q1504">
        <v>0</v>
      </c>
    </row>
    <row r="1505" spans="1:17" x14ac:dyDescent="0.25">
      <c r="A1505" s="1">
        <v>44446.551631944443</v>
      </c>
      <c r="B1505">
        <v>2692</v>
      </c>
      <c r="C1505">
        <v>1.93</v>
      </c>
      <c r="D1505">
        <v>1.93</v>
      </c>
      <c r="E1505">
        <v>0</v>
      </c>
      <c r="F1505">
        <v>81104</v>
      </c>
      <c r="G1505">
        <v>51020</v>
      </c>
      <c r="H1505">
        <v>3672</v>
      </c>
      <c r="I1505">
        <v>46004</v>
      </c>
      <c r="J1505">
        <v>13852</v>
      </c>
      <c r="K1505">
        <v>0</v>
      </c>
      <c r="L1505">
        <v>0</v>
      </c>
      <c r="M1505" t="s">
        <v>815</v>
      </c>
      <c r="N1505" s="10">
        <v>0.48249999999999998</v>
      </c>
      <c r="O1505" s="11">
        <v>49676</v>
      </c>
      <c r="P1505">
        <v>0</v>
      </c>
      <c r="Q1505">
        <v>0</v>
      </c>
    </row>
    <row r="1506" spans="1:17" x14ac:dyDescent="0.25">
      <c r="A1506" s="1">
        <v>44446.55164351852</v>
      </c>
      <c r="B1506">
        <v>2692</v>
      </c>
      <c r="C1506">
        <v>0.97</v>
      </c>
      <c r="D1506">
        <v>0.97</v>
      </c>
      <c r="E1506">
        <v>0</v>
      </c>
      <c r="F1506">
        <v>81104</v>
      </c>
      <c r="G1506">
        <v>51020</v>
      </c>
      <c r="H1506">
        <v>3672</v>
      </c>
      <c r="I1506">
        <v>46004</v>
      </c>
      <c r="J1506">
        <v>13852</v>
      </c>
      <c r="K1506">
        <v>0</v>
      </c>
      <c r="L1506">
        <v>0</v>
      </c>
      <c r="M1506" t="s">
        <v>815</v>
      </c>
      <c r="N1506" s="10">
        <v>0.24249999999999999</v>
      </c>
      <c r="O1506" s="11">
        <v>49676</v>
      </c>
      <c r="P1506">
        <v>0</v>
      </c>
      <c r="Q1506">
        <v>0</v>
      </c>
    </row>
    <row r="1507" spans="1:17" x14ac:dyDescent="0.25">
      <c r="A1507" s="1">
        <v>44446.551655092589</v>
      </c>
      <c r="B1507">
        <v>2692</v>
      </c>
      <c r="C1507">
        <v>0.98</v>
      </c>
      <c r="D1507">
        <v>0.98</v>
      </c>
      <c r="E1507">
        <v>0</v>
      </c>
      <c r="F1507">
        <v>81104</v>
      </c>
      <c r="G1507">
        <v>51020</v>
      </c>
      <c r="H1507">
        <v>3672</v>
      </c>
      <c r="I1507">
        <v>46004</v>
      </c>
      <c r="J1507">
        <v>13852</v>
      </c>
      <c r="K1507">
        <v>0</v>
      </c>
      <c r="L1507">
        <v>0</v>
      </c>
      <c r="M1507" t="s">
        <v>815</v>
      </c>
      <c r="N1507" s="10">
        <v>0.245</v>
      </c>
      <c r="O1507" s="11">
        <v>49676</v>
      </c>
      <c r="P1507">
        <v>0</v>
      </c>
      <c r="Q1507">
        <v>0</v>
      </c>
    </row>
    <row r="1508" spans="1:17" x14ac:dyDescent="0.25">
      <c r="A1508" s="1">
        <v>44446.551666666666</v>
      </c>
      <c r="B1508">
        <v>2692</v>
      </c>
      <c r="C1508">
        <v>0.97</v>
      </c>
      <c r="D1508">
        <v>0.97</v>
      </c>
      <c r="E1508">
        <v>0</v>
      </c>
      <c r="F1508">
        <v>81104</v>
      </c>
      <c r="G1508">
        <v>51020</v>
      </c>
      <c r="H1508">
        <v>3672</v>
      </c>
      <c r="I1508">
        <v>46004</v>
      </c>
      <c r="J1508">
        <v>13852</v>
      </c>
      <c r="K1508">
        <v>0</v>
      </c>
      <c r="L1508">
        <v>0</v>
      </c>
      <c r="M1508" t="s">
        <v>815</v>
      </c>
      <c r="N1508" s="10">
        <v>0.24249999999999999</v>
      </c>
      <c r="O1508" s="11">
        <v>49676</v>
      </c>
      <c r="P1508">
        <v>0</v>
      </c>
      <c r="Q1508">
        <v>0</v>
      </c>
    </row>
    <row r="1509" spans="1:17" x14ac:dyDescent="0.25">
      <c r="A1509" s="1">
        <v>44446.551689814813</v>
      </c>
      <c r="B1509">
        <v>2692</v>
      </c>
      <c r="C1509">
        <v>0.96</v>
      </c>
      <c r="D1509">
        <v>0.96</v>
      </c>
      <c r="E1509">
        <v>0</v>
      </c>
      <c r="F1509">
        <v>81104</v>
      </c>
      <c r="G1509">
        <v>51020</v>
      </c>
      <c r="H1509">
        <v>3672</v>
      </c>
      <c r="I1509">
        <v>46004</v>
      </c>
      <c r="J1509">
        <v>13852</v>
      </c>
      <c r="K1509">
        <v>0</v>
      </c>
      <c r="L1509">
        <v>0</v>
      </c>
      <c r="M1509" t="s">
        <v>815</v>
      </c>
      <c r="N1509" s="10">
        <v>0.24</v>
      </c>
      <c r="O1509" s="11">
        <v>49676</v>
      </c>
      <c r="P1509">
        <v>0</v>
      </c>
      <c r="Q1509">
        <v>0</v>
      </c>
    </row>
    <row r="1510" spans="1:17" x14ac:dyDescent="0.25">
      <c r="A1510" s="1">
        <v>44446.551701388889</v>
      </c>
      <c r="B1510">
        <v>2692</v>
      </c>
      <c r="C1510">
        <v>0.96</v>
      </c>
      <c r="D1510">
        <v>0.96</v>
      </c>
      <c r="E1510">
        <v>0</v>
      </c>
      <c r="F1510">
        <v>81104</v>
      </c>
      <c r="G1510">
        <v>51020</v>
      </c>
      <c r="H1510">
        <v>3672</v>
      </c>
      <c r="I1510">
        <v>46004</v>
      </c>
      <c r="J1510">
        <v>13852</v>
      </c>
      <c r="K1510">
        <v>0</v>
      </c>
      <c r="L1510">
        <v>0</v>
      </c>
      <c r="M1510" t="s">
        <v>815</v>
      </c>
      <c r="N1510" s="10">
        <v>0.24</v>
      </c>
      <c r="O1510" s="11">
        <v>49676</v>
      </c>
      <c r="P1510">
        <v>0</v>
      </c>
      <c r="Q1510">
        <v>0</v>
      </c>
    </row>
    <row r="1511" spans="1:17" x14ac:dyDescent="0.25">
      <c r="A1511" s="1">
        <v>44446.551712962966</v>
      </c>
      <c r="B1511">
        <v>2692</v>
      </c>
      <c r="C1511">
        <v>0.98</v>
      </c>
      <c r="D1511">
        <v>0.98</v>
      </c>
      <c r="E1511">
        <v>0</v>
      </c>
      <c r="F1511">
        <v>81104</v>
      </c>
      <c r="G1511">
        <v>51020</v>
      </c>
      <c r="H1511">
        <v>3672</v>
      </c>
      <c r="I1511">
        <v>46004</v>
      </c>
      <c r="J1511">
        <v>13852</v>
      </c>
      <c r="K1511">
        <v>0</v>
      </c>
      <c r="L1511">
        <v>0</v>
      </c>
      <c r="M1511" t="s">
        <v>815</v>
      </c>
      <c r="N1511" s="10">
        <v>0.245</v>
      </c>
      <c r="O1511" s="11">
        <v>49676</v>
      </c>
      <c r="P1511">
        <v>0</v>
      </c>
      <c r="Q1511">
        <v>0</v>
      </c>
    </row>
    <row r="1512" spans="1:17" x14ac:dyDescent="0.25">
      <c r="A1512" s="1">
        <v>44446.551724537036</v>
      </c>
      <c r="B1512">
        <v>2692</v>
      </c>
      <c r="C1512">
        <v>0.96</v>
      </c>
      <c r="D1512">
        <v>0.96</v>
      </c>
      <c r="E1512">
        <v>0</v>
      </c>
      <c r="F1512">
        <v>81104</v>
      </c>
      <c r="G1512">
        <v>51020</v>
      </c>
      <c r="H1512">
        <v>3672</v>
      </c>
      <c r="I1512">
        <v>46004</v>
      </c>
      <c r="J1512">
        <v>13852</v>
      </c>
      <c r="K1512">
        <v>0</v>
      </c>
      <c r="L1512">
        <v>0</v>
      </c>
      <c r="M1512" t="s">
        <v>815</v>
      </c>
      <c r="N1512" s="10">
        <v>0.24</v>
      </c>
      <c r="O1512" s="11">
        <v>49676</v>
      </c>
      <c r="P1512">
        <v>0</v>
      </c>
      <c r="Q1512">
        <v>0</v>
      </c>
    </row>
    <row r="1513" spans="1:17" x14ac:dyDescent="0.25">
      <c r="A1513" s="1">
        <v>44446.551736111112</v>
      </c>
      <c r="B1513">
        <v>2692</v>
      </c>
      <c r="C1513">
        <v>0.97</v>
      </c>
      <c r="D1513">
        <v>0.97</v>
      </c>
      <c r="E1513">
        <v>0</v>
      </c>
      <c r="F1513">
        <v>81104</v>
      </c>
      <c r="G1513">
        <v>51020</v>
      </c>
      <c r="H1513">
        <v>3672</v>
      </c>
      <c r="I1513">
        <v>46004</v>
      </c>
      <c r="J1513">
        <v>13852</v>
      </c>
      <c r="K1513">
        <v>0</v>
      </c>
      <c r="L1513">
        <v>0</v>
      </c>
      <c r="M1513" t="s">
        <v>815</v>
      </c>
      <c r="N1513" s="10">
        <v>0.24249999999999999</v>
      </c>
      <c r="O1513" s="11">
        <v>49676</v>
      </c>
      <c r="P1513">
        <v>0</v>
      </c>
      <c r="Q1513">
        <v>0</v>
      </c>
    </row>
    <row r="1514" spans="1:17" x14ac:dyDescent="0.25">
      <c r="A1514" s="1">
        <v>44446.551747685182</v>
      </c>
      <c r="B1514">
        <v>2692</v>
      </c>
      <c r="C1514">
        <v>1.94</v>
      </c>
      <c r="D1514">
        <v>0.97</v>
      </c>
      <c r="E1514">
        <v>0.97</v>
      </c>
      <c r="F1514">
        <v>81104</v>
      </c>
      <c r="G1514">
        <v>51020</v>
      </c>
      <c r="H1514">
        <v>3672</v>
      </c>
      <c r="I1514">
        <v>46004</v>
      </c>
      <c r="J1514">
        <v>13852</v>
      </c>
      <c r="K1514">
        <v>0</v>
      </c>
      <c r="L1514">
        <v>0</v>
      </c>
      <c r="M1514" t="s">
        <v>815</v>
      </c>
      <c r="N1514" s="10">
        <v>0.48499999999999999</v>
      </c>
      <c r="O1514" s="11">
        <v>49676</v>
      </c>
      <c r="P1514">
        <v>0</v>
      </c>
      <c r="Q1514">
        <v>0</v>
      </c>
    </row>
    <row r="1515" spans="1:17" x14ac:dyDescent="0.25">
      <c r="A1515" s="1">
        <v>44446.551759259259</v>
      </c>
      <c r="B1515">
        <v>2692</v>
      </c>
      <c r="C1515">
        <v>0.97</v>
      </c>
      <c r="D1515">
        <v>0.97</v>
      </c>
      <c r="E1515">
        <v>0</v>
      </c>
      <c r="F1515">
        <v>81104</v>
      </c>
      <c r="G1515">
        <v>51020</v>
      </c>
      <c r="H1515">
        <v>3672</v>
      </c>
      <c r="I1515">
        <v>46004</v>
      </c>
      <c r="J1515">
        <v>13852</v>
      </c>
      <c r="K1515">
        <v>0</v>
      </c>
      <c r="L1515">
        <v>0</v>
      </c>
      <c r="M1515" t="s">
        <v>815</v>
      </c>
      <c r="N1515" s="10">
        <v>0.24249999999999999</v>
      </c>
      <c r="O1515" s="11">
        <v>49676</v>
      </c>
      <c r="P1515">
        <v>0</v>
      </c>
      <c r="Q1515">
        <v>0</v>
      </c>
    </row>
    <row r="1516" spans="1:17" x14ac:dyDescent="0.25">
      <c r="A1516" s="1">
        <v>44446.551770833335</v>
      </c>
      <c r="B1516">
        <v>2692</v>
      </c>
      <c r="C1516">
        <v>0.96</v>
      </c>
      <c r="D1516">
        <v>0.96</v>
      </c>
      <c r="E1516">
        <v>0</v>
      </c>
      <c r="F1516">
        <v>81104</v>
      </c>
      <c r="G1516">
        <v>51020</v>
      </c>
      <c r="H1516">
        <v>3672</v>
      </c>
      <c r="I1516">
        <v>46004</v>
      </c>
      <c r="J1516">
        <v>13852</v>
      </c>
      <c r="K1516">
        <v>0</v>
      </c>
      <c r="L1516">
        <v>0</v>
      </c>
      <c r="M1516" t="s">
        <v>815</v>
      </c>
      <c r="N1516" s="10">
        <v>0.24</v>
      </c>
      <c r="O1516" s="11">
        <v>49676</v>
      </c>
      <c r="P1516">
        <v>0</v>
      </c>
      <c r="Q1516">
        <v>0</v>
      </c>
    </row>
    <row r="1517" spans="1:17" x14ac:dyDescent="0.25">
      <c r="A1517" s="1">
        <v>44446.551782407405</v>
      </c>
      <c r="B1517">
        <v>2692</v>
      </c>
      <c r="C1517">
        <v>0.98</v>
      </c>
      <c r="D1517">
        <v>0.98</v>
      </c>
      <c r="E1517">
        <v>0</v>
      </c>
      <c r="F1517">
        <v>81104</v>
      </c>
      <c r="G1517">
        <v>51020</v>
      </c>
      <c r="H1517">
        <v>3672</v>
      </c>
      <c r="I1517">
        <v>46004</v>
      </c>
      <c r="J1517">
        <v>13852</v>
      </c>
      <c r="K1517">
        <v>0</v>
      </c>
      <c r="L1517">
        <v>0</v>
      </c>
      <c r="M1517" t="s">
        <v>815</v>
      </c>
      <c r="N1517" s="10">
        <v>0.245</v>
      </c>
      <c r="O1517" s="11">
        <v>49676</v>
      </c>
      <c r="P1517">
        <v>0</v>
      </c>
      <c r="Q1517">
        <v>0</v>
      </c>
    </row>
    <row r="1518" spans="1:17" x14ac:dyDescent="0.25">
      <c r="A1518" s="1">
        <v>44446.551793981482</v>
      </c>
      <c r="B1518">
        <v>2692</v>
      </c>
      <c r="C1518">
        <v>0.96</v>
      </c>
      <c r="D1518">
        <v>0.96</v>
      </c>
      <c r="E1518">
        <v>0</v>
      </c>
      <c r="F1518">
        <v>81104</v>
      </c>
      <c r="G1518">
        <v>51020</v>
      </c>
      <c r="H1518">
        <v>3672</v>
      </c>
      <c r="I1518">
        <v>46004</v>
      </c>
      <c r="J1518">
        <v>13852</v>
      </c>
      <c r="K1518">
        <v>0</v>
      </c>
      <c r="L1518">
        <v>0</v>
      </c>
      <c r="M1518" t="s">
        <v>815</v>
      </c>
      <c r="N1518" s="10">
        <v>0.24</v>
      </c>
      <c r="O1518" s="11">
        <v>49676</v>
      </c>
      <c r="P1518">
        <v>0</v>
      </c>
      <c r="Q1518">
        <v>0</v>
      </c>
    </row>
    <row r="1519" spans="1:17" x14ac:dyDescent="0.25">
      <c r="A1519" s="1">
        <v>44446.551805555559</v>
      </c>
      <c r="B1519">
        <v>2692</v>
      </c>
      <c r="C1519">
        <v>0.98</v>
      </c>
      <c r="D1519">
        <v>0.98</v>
      </c>
      <c r="E1519">
        <v>0</v>
      </c>
      <c r="F1519">
        <v>81104</v>
      </c>
      <c r="G1519">
        <v>51020</v>
      </c>
      <c r="H1519">
        <v>3672</v>
      </c>
      <c r="I1519">
        <v>46004</v>
      </c>
      <c r="J1519">
        <v>13852</v>
      </c>
      <c r="K1519">
        <v>0</v>
      </c>
      <c r="L1519">
        <v>0</v>
      </c>
      <c r="M1519" t="s">
        <v>815</v>
      </c>
      <c r="N1519" s="10">
        <v>0.245</v>
      </c>
      <c r="O1519" s="11">
        <v>49676</v>
      </c>
      <c r="P1519">
        <v>0</v>
      </c>
      <c r="Q1519">
        <v>0</v>
      </c>
    </row>
    <row r="1520" spans="1:17" x14ac:dyDescent="0.25">
      <c r="A1520" s="1">
        <v>44446.551817129628</v>
      </c>
      <c r="B1520">
        <v>2692</v>
      </c>
      <c r="C1520">
        <v>0.95</v>
      </c>
      <c r="D1520">
        <v>0.95</v>
      </c>
      <c r="E1520">
        <v>0</v>
      </c>
      <c r="F1520">
        <v>81104</v>
      </c>
      <c r="G1520">
        <v>51020</v>
      </c>
      <c r="H1520">
        <v>3672</v>
      </c>
      <c r="I1520">
        <v>46004</v>
      </c>
      <c r="J1520">
        <v>13852</v>
      </c>
      <c r="K1520">
        <v>0</v>
      </c>
      <c r="L1520">
        <v>0</v>
      </c>
      <c r="M1520" t="s">
        <v>815</v>
      </c>
      <c r="N1520" s="10">
        <v>0.23749999999999999</v>
      </c>
      <c r="O1520" s="11">
        <v>49676</v>
      </c>
      <c r="P1520">
        <v>0</v>
      </c>
      <c r="Q1520">
        <v>0</v>
      </c>
    </row>
    <row r="1521" spans="1:17" x14ac:dyDescent="0.25">
      <c r="A1521" s="1">
        <v>44446.551828703705</v>
      </c>
      <c r="B1521">
        <v>2692</v>
      </c>
      <c r="C1521">
        <v>0.97</v>
      </c>
      <c r="D1521">
        <v>0</v>
      </c>
      <c r="E1521">
        <v>0.97</v>
      </c>
      <c r="F1521">
        <v>81104</v>
      </c>
      <c r="G1521">
        <v>51020</v>
      </c>
      <c r="H1521">
        <v>3672</v>
      </c>
      <c r="I1521">
        <v>46004</v>
      </c>
      <c r="J1521">
        <v>13852</v>
      </c>
      <c r="K1521">
        <v>0</v>
      </c>
      <c r="L1521">
        <v>0</v>
      </c>
      <c r="M1521" t="s">
        <v>815</v>
      </c>
      <c r="N1521" s="10">
        <v>0.24249999999999999</v>
      </c>
      <c r="O1521" s="11">
        <v>49676</v>
      </c>
      <c r="P1521">
        <v>0</v>
      </c>
      <c r="Q1521">
        <v>0</v>
      </c>
    </row>
    <row r="1522" spans="1:17" x14ac:dyDescent="0.25">
      <c r="A1522" s="1">
        <v>44446.551840277774</v>
      </c>
      <c r="B1522">
        <v>2692</v>
      </c>
      <c r="C1522">
        <v>0.97</v>
      </c>
      <c r="D1522">
        <v>0.97</v>
      </c>
      <c r="E1522">
        <v>0</v>
      </c>
      <c r="F1522">
        <v>81104</v>
      </c>
      <c r="G1522">
        <v>51020</v>
      </c>
      <c r="H1522">
        <v>3672</v>
      </c>
      <c r="I1522">
        <v>46004</v>
      </c>
      <c r="J1522">
        <v>13852</v>
      </c>
      <c r="K1522">
        <v>0</v>
      </c>
      <c r="L1522">
        <v>0</v>
      </c>
      <c r="M1522" t="s">
        <v>815</v>
      </c>
      <c r="N1522" s="10">
        <v>0.24249999999999999</v>
      </c>
      <c r="O1522" s="11">
        <v>49676</v>
      </c>
      <c r="P1522">
        <v>0</v>
      </c>
      <c r="Q1522">
        <v>0</v>
      </c>
    </row>
    <row r="1523" spans="1:17" x14ac:dyDescent="0.25">
      <c r="A1523" s="1">
        <v>44446.551851851851</v>
      </c>
      <c r="B1523">
        <v>2692</v>
      </c>
      <c r="C1523">
        <v>0.98</v>
      </c>
      <c r="D1523">
        <v>0.98</v>
      </c>
      <c r="E1523">
        <v>0</v>
      </c>
      <c r="F1523">
        <v>81104</v>
      </c>
      <c r="G1523">
        <v>51020</v>
      </c>
      <c r="H1523">
        <v>3672</v>
      </c>
      <c r="I1523">
        <v>46004</v>
      </c>
      <c r="J1523">
        <v>13852</v>
      </c>
      <c r="K1523">
        <v>0</v>
      </c>
      <c r="L1523">
        <v>0</v>
      </c>
      <c r="M1523" t="s">
        <v>815</v>
      </c>
      <c r="N1523" s="10">
        <v>0.245</v>
      </c>
      <c r="O1523" s="11">
        <v>49676</v>
      </c>
      <c r="P1523">
        <v>0</v>
      </c>
      <c r="Q1523">
        <v>0</v>
      </c>
    </row>
    <row r="1524" spans="1:17" x14ac:dyDescent="0.25">
      <c r="A1524" s="1">
        <v>44446.551863425928</v>
      </c>
      <c r="B1524">
        <v>2692</v>
      </c>
      <c r="C1524">
        <v>0.97</v>
      </c>
      <c r="D1524">
        <v>0.97</v>
      </c>
      <c r="E1524">
        <v>0</v>
      </c>
      <c r="F1524">
        <v>81104</v>
      </c>
      <c r="G1524">
        <v>51020</v>
      </c>
      <c r="H1524">
        <v>3672</v>
      </c>
      <c r="I1524">
        <v>46004</v>
      </c>
      <c r="J1524">
        <v>13852</v>
      </c>
      <c r="K1524">
        <v>0</v>
      </c>
      <c r="L1524">
        <v>0</v>
      </c>
      <c r="M1524" t="s">
        <v>815</v>
      </c>
      <c r="N1524" s="10">
        <v>0.24249999999999999</v>
      </c>
      <c r="O1524" s="11">
        <v>49676</v>
      </c>
      <c r="P1524">
        <v>0</v>
      </c>
      <c r="Q1524">
        <v>0</v>
      </c>
    </row>
    <row r="1525" spans="1:17" x14ac:dyDescent="0.25">
      <c r="A1525" s="1">
        <v>44446.551874999997</v>
      </c>
      <c r="B1525">
        <v>2692</v>
      </c>
      <c r="C1525">
        <v>0.95</v>
      </c>
      <c r="D1525">
        <v>0</v>
      </c>
      <c r="E1525">
        <v>0.95</v>
      </c>
      <c r="F1525">
        <v>81104</v>
      </c>
      <c r="G1525">
        <v>51020</v>
      </c>
      <c r="H1525">
        <v>3672</v>
      </c>
      <c r="I1525">
        <v>46004</v>
      </c>
      <c r="J1525">
        <v>13852</v>
      </c>
      <c r="K1525">
        <v>0</v>
      </c>
      <c r="L1525">
        <v>0</v>
      </c>
      <c r="M1525" t="s">
        <v>815</v>
      </c>
      <c r="N1525" s="10">
        <v>0.23749999999999999</v>
      </c>
      <c r="O1525" s="11">
        <v>49676</v>
      </c>
      <c r="P1525">
        <v>0</v>
      </c>
      <c r="Q1525">
        <v>0</v>
      </c>
    </row>
    <row r="1526" spans="1:17" x14ac:dyDescent="0.25">
      <c r="A1526" s="1">
        <v>44446.551886574074</v>
      </c>
      <c r="B1526">
        <v>2692</v>
      </c>
      <c r="C1526">
        <v>0.98</v>
      </c>
      <c r="D1526">
        <v>0</v>
      </c>
      <c r="E1526">
        <v>0.98</v>
      </c>
      <c r="F1526">
        <v>81104</v>
      </c>
      <c r="G1526">
        <v>51020</v>
      </c>
      <c r="H1526">
        <v>3672</v>
      </c>
      <c r="I1526">
        <v>46004</v>
      </c>
      <c r="J1526">
        <v>13852</v>
      </c>
      <c r="K1526">
        <v>0</v>
      </c>
      <c r="L1526">
        <v>0</v>
      </c>
      <c r="M1526" t="s">
        <v>815</v>
      </c>
      <c r="N1526" s="10">
        <v>0.245</v>
      </c>
      <c r="O1526" s="11">
        <v>49676</v>
      </c>
      <c r="P1526">
        <v>0</v>
      </c>
      <c r="Q1526">
        <v>0</v>
      </c>
    </row>
    <row r="1527" spans="1:17" x14ac:dyDescent="0.25">
      <c r="A1527" s="1">
        <v>44446.551898148151</v>
      </c>
      <c r="B1527">
        <v>2692</v>
      </c>
      <c r="C1527">
        <v>0.97</v>
      </c>
      <c r="D1527">
        <v>0.97</v>
      </c>
      <c r="E1527">
        <v>0</v>
      </c>
      <c r="F1527">
        <v>81104</v>
      </c>
      <c r="G1527">
        <v>51020</v>
      </c>
      <c r="H1527">
        <v>3672</v>
      </c>
      <c r="I1527">
        <v>46004</v>
      </c>
      <c r="J1527">
        <v>13852</v>
      </c>
      <c r="K1527">
        <v>0</v>
      </c>
      <c r="L1527">
        <v>0</v>
      </c>
      <c r="M1527" t="s">
        <v>815</v>
      </c>
      <c r="N1527" s="10">
        <v>0.24249999999999999</v>
      </c>
      <c r="O1527" s="11">
        <v>49676</v>
      </c>
      <c r="P1527">
        <v>0</v>
      </c>
      <c r="Q1527">
        <v>0</v>
      </c>
    </row>
    <row r="1528" spans="1:17" x14ac:dyDescent="0.25">
      <c r="A1528" s="1">
        <v>44446.55190972222</v>
      </c>
      <c r="B1528">
        <v>2692</v>
      </c>
      <c r="C1528">
        <v>1.94</v>
      </c>
      <c r="D1528">
        <v>1.94</v>
      </c>
      <c r="E1528">
        <v>0</v>
      </c>
      <c r="F1528">
        <v>81104</v>
      </c>
      <c r="G1528">
        <v>51020</v>
      </c>
      <c r="H1528">
        <v>3672</v>
      </c>
      <c r="I1528">
        <v>46004</v>
      </c>
      <c r="J1528">
        <v>13852</v>
      </c>
      <c r="K1528">
        <v>0</v>
      </c>
      <c r="L1528">
        <v>0</v>
      </c>
      <c r="M1528" t="s">
        <v>815</v>
      </c>
      <c r="N1528" s="10">
        <v>0.48499999999999999</v>
      </c>
      <c r="O1528" s="11">
        <v>49676</v>
      </c>
      <c r="P1528">
        <v>0</v>
      </c>
      <c r="Q1528">
        <v>0</v>
      </c>
    </row>
    <row r="1529" spans="1:17" x14ac:dyDescent="0.25">
      <c r="A1529" s="1">
        <v>44446.551921296297</v>
      </c>
      <c r="B1529">
        <v>2692</v>
      </c>
      <c r="C1529">
        <v>0.98</v>
      </c>
      <c r="D1529">
        <v>0.98</v>
      </c>
      <c r="E1529">
        <v>0</v>
      </c>
      <c r="F1529">
        <v>81104</v>
      </c>
      <c r="G1529">
        <v>51020</v>
      </c>
      <c r="H1529">
        <v>3672</v>
      </c>
      <c r="I1529">
        <v>46004</v>
      </c>
      <c r="J1529">
        <v>13852</v>
      </c>
      <c r="K1529">
        <v>0</v>
      </c>
      <c r="L1529">
        <v>0</v>
      </c>
      <c r="M1529" t="s">
        <v>815</v>
      </c>
      <c r="N1529" s="10">
        <v>0.245</v>
      </c>
      <c r="O1529" s="11">
        <v>49676</v>
      </c>
      <c r="P1529">
        <v>0</v>
      </c>
      <c r="Q1529">
        <v>0</v>
      </c>
    </row>
    <row r="1530" spans="1:17" x14ac:dyDescent="0.25">
      <c r="A1530" s="1">
        <v>44446.551944444444</v>
      </c>
      <c r="B1530">
        <v>2692</v>
      </c>
      <c r="C1530">
        <v>1.97</v>
      </c>
      <c r="D1530">
        <v>0.98</v>
      </c>
      <c r="E1530">
        <v>0.98</v>
      </c>
      <c r="F1530">
        <v>81104</v>
      </c>
      <c r="G1530">
        <v>51020</v>
      </c>
      <c r="H1530">
        <v>3672</v>
      </c>
      <c r="I1530">
        <v>46004</v>
      </c>
      <c r="J1530">
        <v>13852</v>
      </c>
      <c r="K1530">
        <v>0</v>
      </c>
      <c r="L1530">
        <v>0</v>
      </c>
      <c r="M1530" t="s">
        <v>815</v>
      </c>
      <c r="N1530" s="10">
        <v>0.49249999999999999</v>
      </c>
      <c r="O1530" s="11">
        <v>49676</v>
      </c>
      <c r="P1530">
        <v>0</v>
      </c>
      <c r="Q1530">
        <v>0</v>
      </c>
    </row>
    <row r="1531" spans="1:17" x14ac:dyDescent="0.25">
      <c r="A1531" s="1">
        <v>44446.55195601852</v>
      </c>
      <c r="B1531">
        <v>2692</v>
      </c>
      <c r="C1531">
        <v>0.97</v>
      </c>
      <c r="D1531">
        <v>0</v>
      </c>
      <c r="E1531">
        <v>0.97</v>
      </c>
      <c r="F1531">
        <v>81104</v>
      </c>
      <c r="G1531">
        <v>51020</v>
      </c>
      <c r="H1531">
        <v>3672</v>
      </c>
      <c r="I1531">
        <v>46004</v>
      </c>
      <c r="J1531">
        <v>13852</v>
      </c>
      <c r="K1531">
        <v>0</v>
      </c>
      <c r="L1531">
        <v>0</v>
      </c>
      <c r="M1531" t="s">
        <v>815</v>
      </c>
      <c r="N1531" s="10">
        <v>0.24249999999999999</v>
      </c>
      <c r="O1531" s="11">
        <v>49676</v>
      </c>
      <c r="P1531">
        <v>0</v>
      </c>
      <c r="Q1531">
        <v>0</v>
      </c>
    </row>
    <row r="1532" spans="1:17" x14ac:dyDescent="0.25">
      <c r="A1532" s="1">
        <v>44446.55196759259</v>
      </c>
      <c r="B1532">
        <v>2692</v>
      </c>
      <c r="C1532">
        <v>0.96</v>
      </c>
      <c r="D1532">
        <v>0.96</v>
      </c>
      <c r="E1532">
        <v>0</v>
      </c>
      <c r="F1532">
        <v>81104</v>
      </c>
      <c r="G1532">
        <v>51020</v>
      </c>
      <c r="H1532">
        <v>3672</v>
      </c>
      <c r="I1532">
        <v>46004</v>
      </c>
      <c r="J1532">
        <v>13852</v>
      </c>
      <c r="K1532">
        <v>0</v>
      </c>
      <c r="L1532">
        <v>0</v>
      </c>
      <c r="M1532" t="s">
        <v>815</v>
      </c>
      <c r="N1532" s="10">
        <v>0.24</v>
      </c>
      <c r="O1532" s="11">
        <v>49676</v>
      </c>
      <c r="P1532">
        <v>0</v>
      </c>
      <c r="Q1532">
        <v>0</v>
      </c>
    </row>
    <row r="1533" spans="1:17" x14ac:dyDescent="0.25">
      <c r="A1533" s="1">
        <v>44446.551979166667</v>
      </c>
      <c r="B1533">
        <v>2692</v>
      </c>
      <c r="C1533">
        <v>0.98</v>
      </c>
      <c r="D1533">
        <v>0.98</v>
      </c>
      <c r="E1533">
        <v>0</v>
      </c>
      <c r="F1533">
        <v>81104</v>
      </c>
      <c r="G1533">
        <v>51020</v>
      </c>
      <c r="H1533">
        <v>3672</v>
      </c>
      <c r="I1533">
        <v>46004</v>
      </c>
      <c r="J1533">
        <v>13852</v>
      </c>
      <c r="K1533">
        <v>0</v>
      </c>
      <c r="L1533">
        <v>0</v>
      </c>
      <c r="M1533" t="s">
        <v>815</v>
      </c>
      <c r="N1533" s="10">
        <v>0.245</v>
      </c>
      <c r="O1533" s="11">
        <v>49676</v>
      </c>
      <c r="P1533">
        <v>0</v>
      </c>
      <c r="Q1533">
        <v>0</v>
      </c>
    </row>
    <row r="1534" spans="1:17" x14ac:dyDescent="0.25">
      <c r="A1534" s="1">
        <v>44446.551990740743</v>
      </c>
      <c r="B1534">
        <v>2692</v>
      </c>
      <c r="C1534">
        <v>0.98</v>
      </c>
      <c r="D1534">
        <v>0</v>
      </c>
      <c r="E1534">
        <v>0.98</v>
      </c>
      <c r="F1534">
        <v>81104</v>
      </c>
      <c r="G1534">
        <v>51020</v>
      </c>
      <c r="H1534">
        <v>3672</v>
      </c>
      <c r="I1534">
        <v>46004</v>
      </c>
      <c r="J1534">
        <v>13852</v>
      </c>
      <c r="K1534">
        <v>0</v>
      </c>
      <c r="L1534">
        <v>0</v>
      </c>
      <c r="M1534" t="s">
        <v>815</v>
      </c>
      <c r="N1534" s="10">
        <v>0.245</v>
      </c>
      <c r="O1534" s="11">
        <v>49676</v>
      </c>
      <c r="P1534">
        <v>0</v>
      </c>
      <c r="Q1534">
        <v>0</v>
      </c>
    </row>
    <row r="1535" spans="1:17" x14ac:dyDescent="0.25">
      <c r="A1535" s="1">
        <v>44446.552002314813</v>
      </c>
      <c r="B1535">
        <v>2692</v>
      </c>
      <c r="C1535">
        <v>0.96</v>
      </c>
      <c r="D1535">
        <v>0</v>
      </c>
      <c r="E1535">
        <v>0.96</v>
      </c>
      <c r="F1535">
        <v>81104</v>
      </c>
      <c r="G1535">
        <v>51020</v>
      </c>
      <c r="H1535">
        <v>3672</v>
      </c>
      <c r="I1535">
        <v>46004</v>
      </c>
      <c r="J1535">
        <v>13852</v>
      </c>
      <c r="K1535">
        <v>0</v>
      </c>
      <c r="L1535">
        <v>0</v>
      </c>
      <c r="M1535" t="s">
        <v>815</v>
      </c>
      <c r="N1535" s="10">
        <v>0.24</v>
      </c>
      <c r="O1535" s="11">
        <v>49676</v>
      </c>
      <c r="P1535">
        <v>0</v>
      </c>
      <c r="Q1535">
        <v>0</v>
      </c>
    </row>
    <row r="1536" spans="1:17" x14ac:dyDescent="0.25">
      <c r="A1536" s="1">
        <v>44446.55201388889</v>
      </c>
      <c r="B1536">
        <v>2692</v>
      </c>
      <c r="C1536">
        <v>0.98</v>
      </c>
      <c r="D1536">
        <v>0.98</v>
      </c>
      <c r="E1536">
        <v>0</v>
      </c>
      <c r="F1536">
        <v>81104</v>
      </c>
      <c r="G1536">
        <v>51020</v>
      </c>
      <c r="H1536">
        <v>3672</v>
      </c>
      <c r="I1536">
        <v>46004</v>
      </c>
      <c r="J1536">
        <v>13852</v>
      </c>
      <c r="K1536">
        <v>0</v>
      </c>
      <c r="L1536">
        <v>0</v>
      </c>
      <c r="M1536" t="s">
        <v>815</v>
      </c>
      <c r="N1536" s="10">
        <v>0.245</v>
      </c>
      <c r="O1536" s="11">
        <v>49676</v>
      </c>
      <c r="P1536">
        <v>0</v>
      </c>
      <c r="Q1536">
        <v>0</v>
      </c>
    </row>
    <row r="1537" spans="1:17" x14ac:dyDescent="0.25">
      <c r="A1537" s="1">
        <v>44446.552025462966</v>
      </c>
      <c r="B1537">
        <v>2692</v>
      </c>
      <c r="C1537">
        <v>0.96</v>
      </c>
      <c r="D1537">
        <v>0.96</v>
      </c>
      <c r="E1537">
        <v>0</v>
      </c>
      <c r="F1537">
        <v>81104</v>
      </c>
      <c r="G1537">
        <v>51020</v>
      </c>
      <c r="H1537">
        <v>3672</v>
      </c>
      <c r="I1537">
        <v>46004</v>
      </c>
      <c r="J1537">
        <v>13852</v>
      </c>
      <c r="K1537">
        <v>0</v>
      </c>
      <c r="L1537">
        <v>0</v>
      </c>
      <c r="M1537" t="s">
        <v>815</v>
      </c>
      <c r="N1537" s="10">
        <v>0.24</v>
      </c>
      <c r="O1537" s="11">
        <v>49676</v>
      </c>
      <c r="P1537">
        <v>0</v>
      </c>
      <c r="Q1537">
        <v>0</v>
      </c>
    </row>
    <row r="1538" spans="1:17" x14ac:dyDescent="0.25">
      <c r="A1538" s="1">
        <v>44446.552037037036</v>
      </c>
      <c r="B1538">
        <v>2692</v>
      </c>
      <c r="C1538">
        <v>0.97</v>
      </c>
      <c r="D1538">
        <v>0.97</v>
      </c>
      <c r="E1538">
        <v>0</v>
      </c>
      <c r="F1538">
        <v>81104</v>
      </c>
      <c r="G1538">
        <v>51020</v>
      </c>
      <c r="H1538">
        <v>3672</v>
      </c>
      <c r="I1538">
        <v>46004</v>
      </c>
      <c r="J1538">
        <v>13852</v>
      </c>
      <c r="K1538">
        <v>0</v>
      </c>
      <c r="L1538">
        <v>0</v>
      </c>
      <c r="M1538" t="s">
        <v>815</v>
      </c>
      <c r="N1538" s="10">
        <v>0.24249999999999999</v>
      </c>
      <c r="O1538" s="11">
        <v>49676</v>
      </c>
      <c r="P1538">
        <v>0</v>
      </c>
      <c r="Q1538">
        <v>0</v>
      </c>
    </row>
    <row r="1539" spans="1:17" x14ac:dyDescent="0.25">
      <c r="A1539" s="1">
        <v>44446.552048611113</v>
      </c>
      <c r="B1539">
        <v>2692</v>
      </c>
      <c r="C1539">
        <v>0.96</v>
      </c>
      <c r="D1539">
        <v>0.96</v>
      </c>
      <c r="E1539">
        <v>0</v>
      </c>
      <c r="F1539">
        <v>81104</v>
      </c>
      <c r="G1539">
        <v>51020</v>
      </c>
      <c r="H1539">
        <v>3672</v>
      </c>
      <c r="I1539">
        <v>46004</v>
      </c>
      <c r="J1539">
        <v>13852</v>
      </c>
      <c r="K1539">
        <v>0</v>
      </c>
      <c r="L1539">
        <v>0</v>
      </c>
      <c r="M1539" t="s">
        <v>815</v>
      </c>
      <c r="N1539" s="10">
        <v>0.24</v>
      </c>
      <c r="O1539" s="11">
        <v>49676</v>
      </c>
      <c r="P1539">
        <v>0</v>
      </c>
      <c r="Q1539">
        <v>0</v>
      </c>
    </row>
    <row r="1540" spans="1:17" x14ac:dyDescent="0.25">
      <c r="A1540" s="1">
        <v>44446.552060185182</v>
      </c>
      <c r="B1540">
        <v>2692</v>
      </c>
      <c r="C1540">
        <v>0.97</v>
      </c>
      <c r="D1540">
        <v>0</v>
      </c>
      <c r="E1540">
        <v>0.97</v>
      </c>
      <c r="F1540">
        <v>81104</v>
      </c>
      <c r="G1540">
        <v>51020</v>
      </c>
      <c r="H1540">
        <v>3672</v>
      </c>
      <c r="I1540">
        <v>46004</v>
      </c>
      <c r="J1540">
        <v>13852</v>
      </c>
      <c r="K1540">
        <v>0</v>
      </c>
      <c r="L1540">
        <v>0</v>
      </c>
      <c r="M1540" t="s">
        <v>815</v>
      </c>
      <c r="N1540" s="10">
        <v>0.24249999999999999</v>
      </c>
      <c r="O1540" s="11">
        <v>49676</v>
      </c>
      <c r="P1540">
        <v>0</v>
      </c>
      <c r="Q1540">
        <v>0</v>
      </c>
    </row>
    <row r="1541" spans="1:17" x14ac:dyDescent="0.25">
      <c r="A1541" s="1">
        <v>44446.552083333336</v>
      </c>
      <c r="B1541">
        <v>2692</v>
      </c>
      <c r="C1541">
        <v>0.96</v>
      </c>
      <c r="D1541">
        <v>0.96</v>
      </c>
      <c r="E1541">
        <v>0</v>
      </c>
      <c r="F1541">
        <v>81104</v>
      </c>
      <c r="G1541">
        <v>51020</v>
      </c>
      <c r="H1541">
        <v>3672</v>
      </c>
      <c r="I1541">
        <v>46004</v>
      </c>
      <c r="J1541">
        <v>13852</v>
      </c>
      <c r="K1541">
        <v>0</v>
      </c>
      <c r="L1541">
        <v>0</v>
      </c>
      <c r="M1541" t="s">
        <v>815</v>
      </c>
      <c r="N1541" s="10">
        <v>0.24</v>
      </c>
      <c r="O1541" s="11">
        <v>49676</v>
      </c>
      <c r="P1541">
        <v>0</v>
      </c>
      <c r="Q1541">
        <v>0</v>
      </c>
    </row>
    <row r="1542" spans="1:17" x14ac:dyDescent="0.25">
      <c r="A1542" s="1">
        <v>44446.552094907405</v>
      </c>
      <c r="B1542">
        <v>2692</v>
      </c>
      <c r="C1542">
        <v>0.98</v>
      </c>
      <c r="D1542">
        <v>0.98</v>
      </c>
      <c r="E1542">
        <v>0</v>
      </c>
      <c r="F1542">
        <v>81104</v>
      </c>
      <c r="G1542">
        <v>51020</v>
      </c>
      <c r="H1542">
        <v>3672</v>
      </c>
      <c r="I1542">
        <v>46004</v>
      </c>
      <c r="J1542">
        <v>13852</v>
      </c>
      <c r="K1542">
        <v>0</v>
      </c>
      <c r="L1542">
        <v>0</v>
      </c>
      <c r="M1542" t="s">
        <v>815</v>
      </c>
      <c r="N1542" s="10">
        <v>0.245</v>
      </c>
      <c r="O1542" s="11">
        <v>49676</v>
      </c>
      <c r="P1542">
        <v>0</v>
      </c>
      <c r="Q1542">
        <v>0</v>
      </c>
    </row>
    <row r="1543" spans="1:17" x14ac:dyDescent="0.25">
      <c r="A1543" s="1">
        <v>44446.552106481482</v>
      </c>
      <c r="B1543">
        <v>2692</v>
      </c>
      <c r="C1543">
        <v>0.96</v>
      </c>
      <c r="D1543">
        <v>0.96</v>
      </c>
      <c r="E1543">
        <v>0</v>
      </c>
      <c r="F1543">
        <v>81104</v>
      </c>
      <c r="G1543">
        <v>51020</v>
      </c>
      <c r="H1543">
        <v>3672</v>
      </c>
      <c r="I1543">
        <v>46004</v>
      </c>
      <c r="J1543">
        <v>13852</v>
      </c>
      <c r="K1543">
        <v>0</v>
      </c>
      <c r="L1543">
        <v>0</v>
      </c>
      <c r="M1543" t="s">
        <v>815</v>
      </c>
      <c r="N1543" s="10">
        <v>0.24</v>
      </c>
      <c r="O1543" s="11">
        <v>49676</v>
      </c>
      <c r="P1543">
        <v>0</v>
      </c>
      <c r="Q1543">
        <v>0</v>
      </c>
    </row>
    <row r="1544" spans="1:17" x14ac:dyDescent="0.25">
      <c r="A1544" s="1">
        <v>44446.552118055559</v>
      </c>
      <c r="B1544">
        <v>2692</v>
      </c>
      <c r="C1544">
        <v>1.93</v>
      </c>
      <c r="D1544">
        <v>1.93</v>
      </c>
      <c r="E1544">
        <v>0</v>
      </c>
      <c r="F1544">
        <v>81104</v>
      </c>
      <c r="G1544">
        <v>51020</v>
      </c>
      <c r="H1544">
        <v>3672</v>
      </c>
      <c r="I1544">
        <v>46004</v>
      </c>
      <c r="J1544">
        <v>13852</v>
      </c>
      <c r="K1544">
        <v>0</v>
      </c>
      <c r="L1544">
        <v>0</v>
      </c>
      <c r="M1544" t="s">
        <v>815</v>
      </c>
      <c r="N1544" s="10">
        <v>0.48249999999999998</v>
      </c>
      <c r="O1544" s="11">
        <v>49676</v>
      </c>
      <c r="P1544">
        <v>0</v>
      </c>
      <c r="Q1544">
        <v>0</v>
      </c>
    </row>
    <row r="1545" spans="1:17" x14ac:dyDescent="0.25">
      <c r="A1545" s="1">
        <v>44446.552129629628</v>
      </c>
      <c r="B1545">
        <v>2692</v>
      </c>
      <c r="C1545">
        <v>0.97</v>
      </c>
      <c r="D1545">
        <v>0.97</v>
      </c>
      <c r="E1545">
        <v>0</v>
      </c>
      <c r="F1545">
        <v>81104</v>
      </c>
      <c r="G1545">
        <v>51020</v>
      </c>
      <c r="H1545">
        <v>3672</v>
      </c>
      <c r="I1545">
        <v>46004</v>
      </c>
      <c r="J1545">
        <v>13852</v>
      </c>
      <c r="K1545">
        <v>0</v>
      </c>
      <c r="L1545">
        <v>0</v>
      </c>
      <c r="M1545" t="s">
        <v>815</v>
      </c>
      <c r="N1545" s="10">
        <v>0.24249999999999999</v>
      </c>
      <c r="O1545" s="11">
        <v>49676</v>
      </c>
      <c r="P1545">
        <v>0</v>
      </c>
      <c r="Q1545">
        <v>0</v>
      </c>
    </row>
    <row r="1546" spans="1:17" x14ac:dyDescent="0.25">
      <c r="A1546" s="1">
        <v>44446.552141203705</v>
      </c>
      <c r="B1546">
        <v>2692</v>
      </c>
      <c r="C1546">
        <v>0.97</v>
      </c>
      <c r="D1546">
        <v>0</v>
      </c>
      <c r="E1546">
        <v>0.97</v>
      </c>
      <c r="F1546">
        <v>81104</v>
      </c>
      <c r="G1546">
        <v>51020</v>
      </c>
      <c r="H1546">
        <v>3672</v>
      </c>
      <c r="I1546">
        <v>46004</v>
      </c>
      <c r="J1546">
        <v>13852</v>
      </c>
      <c r="K1546">
        <v>0</v>
      </c>
      <c r="L1546">
        <v>0</v>
      </c>
      <c r="M1546" t="s">
        <v>815</v>
      </c>
      <c r="N1546" s="10">
        <v>0.24249999999999999</v>
      </c>
      <c r="O1546" s="11">
        <v>49676</v>
      </c>
      <c r="P1546">
        <v>0</v>
      </c>
      <c r="Q1546">
        <v>0</v>
      </c>
    </row>
    <row r="1547" spans="1:17" x14ac:dyDescent="0.25">
      <c r="A1547" s="1">
        <v>44446.552152777775</v>
      </c>
      <c r="B1547">
        <v>2692</v>
      </c>
      <c r="C1547">
        <v>0.96</v>
      </c>
      <c r="D1547">
        <v>0.96</v>
      </c>
      <c r="E1547">
        <v>0</v>
      </c>
      <c r="F1547">
        <v>81104</v>
      </c>
      <c r="G1547">
        <v>51020</v>
      </c>
      <c r="H1547">
        <v>3672</v>
      </c>
      <c r="I1547">
        <v>46004</v>
      </c>
      <c r="J1547">
        <v>13852</v>
      </c>
      <c r="K1547">
        <v>0</v>
      </c>
      <c r="L1547">
        <v>0</v>
      </c>
      <c r="M1547" t="s">
        <v>815</v>
      </c>
      <c r="N1547" s="10">
        <v>0.24</v>
      </c>
      <c r="O1547" s="11">
        <v>49676</v>
      </c>
      <c r="P1547">
        <v>0</v>
      </c>
      <c r="Q1547">
        <v>0</v>
      </c>
    </row>
    <row r="1548" spans="1:17" x14ac:dyDescent="0.25">
      <c r="A1548" s="1">
        <v>44446.552164351851</v>
      </c>
      <c r="B1548">
        <v>2692</v>
      </c>
      <c r="C1548">
        <v>0.98</v>
      </c>
      <c r="D1548">
        <v>0.98</v>
      </c>
      <c r="E1548">
        <v>0</v>
      </c>
      <c r="F1548">
        <v>81104</v>
      </c>
      <c r="G1548">
        <v>51020</v>
      </c>
      <c r="H1548">
        <v>3672</v>
      </c>
      <c r="I1548">
        <v>46004</v>
      </c>
      <c r="J1548">
        <v>13852</v>
      </c>
      <c r="K1548">
        <v>0</v>
      </c>
      <c r="L1548">
        <v>0</v>
      </c>
      <c r="M1548" t="s">
        <v>815</v>
      </c>
      <c r="N1548" s="10">
        <v>0.245</v>
      </c>
      <c r="O1548" s="11">
        <v>49676</v>
      </c>
      <c r="P1548">
        <v>0</v>
      </c>
      <c r="Q1548">
        <v>0</v>
      </c>
    </row>
    <row r="1549" spans="1:17" x14ac:dyDescent="0.25">
      <c r="A1549" s="1">
        <v>44446.552175925928</v>
      </c>
      <c r="B1549">
        <v>2692</v>
      </c>
      <c r="C1549">
        <v>0.96</v>
      </c>
      <c r="D1549">
        <v>0.96</v>
      </c>
      <c r="E1549">
        <v>0</v>
      </c>
      <c r="F1549">
        <v>81104</v>
      </c>
      <c r="G1549">
        <v>51020</v>
      </c>
      <c r="H1549">
        <v>3672</v>
      </c>
      <c r="I1549">
        <v>46004</v>
      </c>
      <c r="J1549">
        <v>13852</v>
      </c>
      <c r="K1549">
        <v>0</v>
      </c>
      <c r="L1549">
        <v>0</v>
      </c>
      <c r="M1549" t="s">
        <v>815</v>
      </c>
      <c r="N1549" s="10">
        <v>0.24</v>
      </c>
      <c r="O1549" s="11">
        <v>49676</v>
      </c>
      <c r="P1549">
        <v>0</v>
      </c>
      <c r="Q1549">
        <v>0</v>
      </c>
    </row>
    <row r="1550" spans="1:17" x14ac:dyDescent="0.25">
      <c r="A1550" s="1">
        <v>44446.552187499998</v>
      </c>
      <c r="B1550">
        <v>2692</v>
      </c>
      <c r="C1550">
        <v>0.96</v>
      </c>
      <c r="D1550">
        <v>0</v>
      </c>
      <c r="E1550">
        <v>0.96</v>
      </c>
      <c r="F1550">
        <v>81104</v>
      </c>
      <c r="G1550">
        <v>51020</v>
      </c>
      <c r="H1550">
        <v>3672</v>
      </c>
      <c r="I1550">
        <v>46004</v>
      </c>
      <c r="J1550">
        <v>13852</v>
      </c>
      <c r="K1550">
        <v>0</v>
      </c>
      <c r="L1550">
        <v>0</v>
      </c>
      <c r="M1550" t="s">
        <v>815</v>
      </c>
      <c r="N1550" s="10">
        <v>0.24</v>
      </c>
      <c r="O1550" s="11">
        <v>49676</v>
      </c>
      <c r="P1550">
        <v>0</v>
      </c>
      <c r="Q1550">
        <v>0</v>
      </c>
    </row>
    <row r="1551" spans="1:17" x14ac:dyDescent="0.25">
      <c r="A1551" s="1">
        <v>44446.552199074074</v>
      </c>
      <c r="B1551">
        <v>2692</v>
      </c>
      <c r="C1551">
        <v>0.98</v>
      </c>
      <c r="D1551">
        <v>0.98</v>
      </c>
      <c r="E1551">
        <v>0</v>
      </c>
      <c r="F1551">
        <v>81104</v>
      </c>
      <c r="G1551">
        <v>51020</v>
      </c>
      <c r="H1551">
        <v>3672</v>
      </c>
      <c r="I1551">
        <v>46004</v>
      </c>
      <c r="J1551">
        <v>13852</v>
      </c>
      <c r="K1551">
        <v>0</v>
      </c>
      <c r="L1551">
        <v>0</v>
      </c>
      <c r="M1551" t="s">
        <v>815</v>
      </c>
      <c r="N1551" s="10">
        <v>0.245</v>
      </c>
      <c r="O1551" s="11">
        <v>49676</v>
      </c>
      <c r="P1551">
        <v>0</v>
      </c>
      <c r="Q1551">
        <v>0</v>
      </c>
    </row>
    <row r="1552" spans="1:17" x14ac:dyDescent="0.25">
      <c r="A1552" s="1">
        <v>44446.552210648151</v>
      </c>
      <c r="B1552">
        <v>2692</v>
      </c>
      <c r="C1552">
        <v>0.96</v>
      </c>
      <c r="D1552">
        <v>0.96</v>
      </c>
      <c r="E1552">
        <v>0</v>
      </c>
      <c r="F1552">
        <v>81104</v>
      </c>
      <c r="G1552">
        <v>51020</v>
      </c>
      <c r="H1552">
        <v>3672</v>
      </c>
      <c r="I1552">
        <v>46004</v>
      </c>
      <c r="J1552">
        <v>13852</v>
      </c>
      <c r="K1552">
        <v>0</v>
      </c>
      <c r="L1552">
        <v>0</v>
      </c>
      <c r="M1552" t="s">
        <v>815</v>
      </c>
      <c r="N1552" s="10">
        <v>0.24</v>
      </c>
      <c r="O1552" s="11">
        <v>49676</v>
      </c>
      <c r="P1552">
        <v>0</v>
      </c>
      <c r="Q1552">
        <v>0</v>
      </c>
    </row>
    <row r="1553" spans="1:17" x14ac:dyDescent="0.25">
      <c r="A1553" s="1">
        <v>44446.552222222221</v>
      </c>
      <c r="B1553">
        <v>2692</v>
      </c>
      <c r="C1553">
        <v>0.97</v>
      </c>
      <c r="D1553">
        <v>0.97</v>
      </c>
      <c r="E1553">
        <v>0</v>
      </c>
      <c r="F1553">
        <v>81104</v>
      </c>
      <c r="G1553">
        <v>51020</v>
      </c>
      <c r="H1553">
        <v>3672</v>
      </c>
      <c r="I1553">
        <v>46004</v>
      </c>
      <c r="J1553">
        <v>13852</v>
      </c>
      <c r="K1553">
        <v>0</v>
      </c>
      <c r="L1553">
        <v>0</v>
      </c>
      <c r="M1553" t="s">
        <v>815</v>
      </c>
      <c r="N1553" s="10">
        <v>0.24249999999999999</v>
      </c>
      <c r="O1553" s="11">
        <v>49676</v>
      </c>
      <c r="P1553">
        <v>0</v>
      </c>
      <c r="Q1553">
        <v>0</v>
      </c>
    </row>
    <row r="1554" spans="1:17" x14ac:dyDescent="0.25">
      <c r="A1554" s="1">
        <v>44446.552233796298</v>
      </c>
      <c r="B1554">
        <v>2692</v>
      </c>
      <c r="C1554">
        <v>0.96</v>
      </c>
      <c r="D1554">
        <v>0.96</v>
      </c>
      <c r="E1554">
        <v>0</v>
      </c>
      <c r="F1554">
        <v>81104</v>
      </c>
      <c r="G1554">
        <v>51020</v>
      </c>
      <c r="H1554">
        <v>3672</v>
      </c>
      <c r="I1554">
        <v>46004</v>
      </c>
      <c r="J1554">
        <v>13852</v>
      </c>
      <c r="K1554">
        <v>0</v>
      </c>
      <c r="L1554">
        <v>0</v>
      </c>
      <c r="M1554" t="s">
        <v>815</v>
      </c>
      <c r="N1554" s="10">
        <v>0.24</v>
      </c>
      <c r="O1554" s="11">
        <v>49676</v>
      </c>
      <c r="P1554">
        <v>0</v>
      </c>
      <c r="Q1554">
        <v>0</v>
      </c>
    </row>
    <row r="1555" spans="1:17" x14ac:dyDescent="0.25">
      <c r="A1555" s="1">
        <v>44446.552245370367</v>
      </c>
      <c r="B1555">
        <v>2692</v>
      </c>
      <c r="C1555">
        <v>0.91</v>
      </c>
      <c r="D1555">
        <v>0.91</v>
      </c>
      <c r="E1555">
        <v>0</v>
      </c>
      <c r="F1555">
        <v>81104</v>
      </c>
      <c r="G1555">
        <v>51020</v>
      </c>
      <c r="H1555">
        <v>3672</v>
      </c>
      <c r="I1555">
        <v>46004</v>
      </c>
      <c r="J1555">
        <v>13852</v>
      </c>
      <c r="K1555">
        <v>0</v>
      </c>
      <c r="L1555">
        <v>0</v>
      </c>
      <c r="M1555" t="s">
        <v>815</v>
      </c>
      <c r="N1555" s="10">
        <v>0.22750000000000001</v>
      </c>
      <c r="O1555" s="11">
        <v>49676</v>
      </c>
      <c r="P1555">
        <v>0</v>
      </c>
      <c r="Q1555">
        <v>0</v>
      </c>
    </row>
    <row r="1556" spans="1:17" x14ac:dyDescent="0.25">
      <c r="A1556" s="1">
        <v>44446.552256944444</v>
      </c>
      <c r="B1556">
        <v>2692</v>
      </c>
      <c r="C1556">
        <v>0.96</v>
      </c>
      <c r="D1556">
        <v>0</v>
      </c>
      <c r="E1556">
        <v>0.96</v>
      </c>
      <c r="F1556">
        <v>81104</v>
      </c>
      <c r="G1556">
        <v>51020</v>
      </c>
      <c r="H1556">
        <v>3672</v>
      </c>
      <c r="I1556">
        <v>46004</v>
      </c>
      <c r="J1556">
        <v>13852</v>
      </c>
      <c r="K1556">
        <v>0</v>
      </c>
      <c r="L1556">
        <v>0</v>
      </c>
      <c r="M1556" t="s">
        <v>815</v>
      </c>
      <c r="N1556" s="10">
        <v>0.24</v>
      </c>
      <c r="O1556" s="11">
        <v>49676</v>
      </c>
      <c r="P1556">
        <v>0</v>
      </c>
      <c r="Q1556">
        <v>0</v>
      </c>
    </row>
    <row r="1557" spans="1:17" x14ac:dyDescent="0.25">
      <c r="A1557" s="1">
        <v>44446.552268518521</v>
      </c>
      <c r="B1557">
        <v>2692</v>
      </c>
      <c r="C1557">
        <v>0.98</v>
      </c>
      <c r="D1557">
        <v>0.98</v>
      </c>
      <c r="E1557">
        <v>0</v>
      </c>
      <c r="F1557">
        <v>81104</v>
      </c>
      <c r="G1557">
        <v>51020</v>
      </c>
      <c r="H1557">
        <v>3672</v>
      </c>
      <c r="I1557">
        <v>46004</v>
      </c>
      <c r="J1557">
        <v>13852</v>
      </c>
      <c r="K1557">
        <v>0</v>
      </c>
      <c r="L1557">
        <v>0</v>
      </c>
      <c r="M1557" t="s">
        <v>815</v>
      </c>
      <c r="N1557" s="10">
        <v>0.245</v>
      </c>
      <c r="O1557" s="11">
        <v>49676</v>
      </c>
      <c r="P1557">
        <v>0</v>
      </c>
      <c r="Q1557">
        <v>0</v>
      </c>
    </row>
    <row r="1558" spans="1:17" x14ac:dyDescent="0.25">
      <c r="A1558" s="1">
        <v>44446.55228009259</v>
      </c>
      <c r="B1558">
        <v>2692</v>
      </c>
      <c r="C1558">
        <v>0.97</v>
      </c>
      <c r="D1558">
        <v>0.97</v>
      </c>
      <c r="E1558">
        <v>0</v>
      </c>
      <c r="F1558">
        <v>81104</v>
      </c>
      <c r="G1558">
        <v>51020</v>
      </c>
      <c r="H1558">
        <v>3672</v>
      </c>
      <c r="I1558">
        <v>46004</v>
      </c>
      <c r="J1558">
        <v>13852</v>
      </c>
      <c r="K1558">
        <v>0</v>
      </c>
      <c r="L1558">
        <v>0</v>
      </c>
      <c r="M1558" t="s">
        <v>815</v>
      </c>
      <c r="N1558" s="10">
        <v>0.24249999999999999</v>
      </c>
      <c r="O1558" s="11">
        <v>49676</v>
      </c>
      <c r="P1558">
        <v>0</v>
      </c>
      <c r="Q1558">
        <v>0</v>
      </c>
    </row>
    <row r="1559" spans="1:17" x14ac:dyDescent="0.25">
      <c r="A1559" s="1">
        <v>44446.552291666667</v>
      </c>
      <c r="B1559">
        <v>2692</v>
      </c>
      <c r="C1559">
        <v>0.97</v>
      </c>
      <c r="D1559">
        <v>0.97</v>
      </c>
      <c r="E1559">
        <v>0</v>
      </c>
      <c r="F1559">
        <v>81104</v>
      </c>
      <c r="G1559">
        <v>51020</v>
      </c>
      <c r="H1559">
        <v>3672</v>
      </c>
      <c r="I1559">
        <v>46004</v>
      </c>
      <c r="J1559">
        <v>13852</v>
      </c>
      <c r="K1559">
        <v>0</v>
      </c>
      <c r="L1559">
        <v>0</v>
      </c>
      <c r="M1559" t="s">
        <v>815</v>
      </c>
      <c r="N1559" s="10">
        <v>0.24249999999999999</v>
      </c>
      <c r="O1559" s="11">
        <v>49676</v>
      </c>
      <c r="P1559">
        <v>0</v>
      </c>
      <c r="Q1559">
        <v>0</v>
      </c>
    </row>
    <row r="1560" spans="1:17" x14ac:dyDescent="0.25">
      <c r="A1560" s="1">
        <v>44446.552303240744</v>
      </c>
      <c r="B1560">
        <v>2692</v>
      </c>
      <c r="C1560">
        <v>0.98</v>
      </c>
      <c r="D1560">
        <v>0.98</v>
      </c>
      <c r="E1560">
        <v>0</v>
      </c>
      <c r="F1560">
        <v>81104</v>
      </c>
      <c r="G1560">
        <v>51020</v>
      </c>
      <c r="H1560">
        <v>3672</v>
      </c>
      <c r="I1560">
        <v>46004</v>
      </c>
      <c r="J1560">
        <v>13852</v>
      </c>
      <c r="K1560">
        <v>0</v>
      </c>
      <c r="L1560">
        <v>0</v>
      </c>
      <c r="M1560" t="s">
        <v>815</v>
      </c>
      <c r="N1560" s="10">
        <v>0.245</v>
      </c>
      <c r="O1560" s="11">
        <v>49676</v>
      </c>
      <c r="P1560">
        <v>0</v>
      </c>
      <c r="Q1560">
        <v>0</v>
      </c>
    </row>
    <row r="1561" spans="1:17" x14ac:dyDescent="0.25">
      <c r="A1561" s="1">
        <v>44446.552314814813</v>
      </c>
      <c r="B1561">
        <v>2692</v>
      </c>
      <c r="C1561">
        <v>0.98</v>
      </c>
      <c r="D1561">
        <v>0.98</v>
      </c>
      <c r="E1561">
        <v>0</v>
      </c>
      <c r="F1561">
        <v>81104</v>
      </c>
      <c r="G1561">
        <v>51020</v>
      </c>
      <c r="H1561">
        <v>3672</v>
      </c>
      <c r="I1561">
        <v>46004</v>
      </c>
      <c r="J1561">
        <v>13852</v>
      </c>
      <c r="K1561">
        <v>0</v>
      </c>
      <c r="L1561">
        <v>0</v>
      </c>
      <c r="M1561" t="s">
        <v>815</v>
      </c>
      <c r="N1561" s="10">
        <v>0.245</v>
      </c>
      <c r="O1561" s="11">
        <v>49676</v>
      </c>
      <c r="P1561">
        <v>0</v>
      </c>
      <c r="Q1561">
        <v>0</v>
      </c>
    </row>
    <row r="1562" spans="1:17" x14ac:dyDescent="0.25">
      <c r="A1562" s="1">
        <v>44446.55232638889</v>
      </c>
      <c r="B1562">
        <v>2692</v>
      </c>
      <c r="C1562">
        <v>0.97</v>
      </c>
      <c r="D1562">
        <v>0.97</v>
      </c>
      <c r="E1562">
        <v>0</v>
      </c>
      <c r="F1562">
        <v>81104</v>
      </c>
      <c r="G1562">
        <v>51020</v>
      </c>
      <c r="H1562">
        <v>3672</v>
      </c>
      <c r="I1562">
        <v>46004</v>
      </c>
      <c r="J1562">
        <v>13852</v>
      </c>
      <c r="K1562">
        <v>0</v>
      </c>
      <c r="L1562">
        <v>0</v>
      </c>
      <c r="M1562" t="s">
        <v>815</v>
      </c>
      <c r="N1562" s="10">
        <v>0.24249999999999999</v>
      </c>
      <c r="O1562" s="11">
        <v>49676</v>
      </c>
      <c r="P1562">
        <v>0</v>
      </c>
      <c r="Q1562">
        <v>0</v>
      </c>
    </row>
    <row r="1563" spans="1:17" x14ac:dyDescent="0.25">
      <c r="A1563" s="1">
        <v>44446.552337962959</v>
      </c>
      <c r="B1563">
        <v>2692</v>
      </c>
      <c r="C1563">
        <v>0.98</v>
      </c>
      <c r="D1563">
        <v>0.98</v>
      </c>
      <c r="E1563">
        <v>0</v>
      </c>
      <c r="F1563">
        <v>81104</v>
      </c>
      <c r="G1563">
        <v>51020</v>
      </c>
      <c r="H1563">
        <v>3672</v>
      </c>
      <c r="I1563">
        <v>46004</v>
      </c>
      <c r="J1563">
        <v>13852</v>
      </c>
      <c r="K1563">
        <v>0</v>
      </c>
      <c r="L1563">
        <v>0</v>
      </c>
      <c r="M1563" t="s">
        <v>815</v>
      </c>
      <c r="N1563" s="10">
        <v>0.245</v>
      </c>
      <c r="O1563" s="11">
        <v>49676</v>
      </c>
      <c r="P1563">
        <v>0</v>
      </c>
      <c r="Q1563">
        <v>0</v>
      </c>
    </row>
    <row r="1564" spans="1:17" x14ac:dyDescent="0.25">
      <c r="A1564" s="1">
        <v>44446.552349537036</v>
      </c>
      <c r="B1564">
        <v>2692</v>
      </c>
      <c r="C1564">
        <v>0.97</v>
      </c>
      <c r="D1564">
        <v>0.97</v>
      </c>
      <c r="E1564">
        <v>0</v>
      </c>
      <c r="F1564">
        <v>81104</v>
      </c>
      <c r="G1564">
        <v>51020</v>
      </c>
      <c r="H1564">
        <v>3672</v>
      </c>
      <c r="I1564">
        <v>46004</v>
      </c>
      <c r="J1564">
        <v>13852</v>
      </c>
      <c r="K1564">
        <v>0</v>
      </c>
      <c r="L1564">
        <v>0</v>
      </c>
      <c r="M1564" t="s">
        <v>815</v>
      </c>
      <c r="N1564" s="10">
        <v>0.24249999999999999</v>
      </c>
      <c r="O1564" s="11">
        <v>49676</v>
      </c>
      <c r="P1564">
        <v>0</v>
      </c>
      <c r="Q1564">
        <v>0</v>
      </c>
    </row>
    <row r="1565" spans="1:17" x14ac:dyDescent="0.25">
      <c r="A1565" s="1">
        <v>44446.552361111113</v>
      </c>
      <c r="B1565">
        <v>2692</v>
      </c>
      <c r="C1565">
        <v>0.97</v>
      </c>
      <c r="D1565">
        <v>0.97</v>
      </c>
      <c r="E1565">
        <v>0</v>
      </c>
      <c r="F1565">
        <v>81104</v>
      </c>
      <c r="G1565">
        <v>51020</v>
      </c>
      <c r="H1565">
        <v>3672</v>
      </c>
      <c r="I1565">
        <v>46004</v>
      </c>
      <c r="J1565">
        <v>13852</v>
      </c>
      <c r="K1565">
        <v>0</v>
      </c>
      <c r="L1565">
        <v>0</v>
      </c>
      <c r="M1565" t="s">
        <v>815</v>
      </c>
      <c r="N1565" s="10">
        <v>0.24249999999999999</v>
      </c>
      <c r="O1565" s="11">
        <v>49676</v>
      </c>
      <c r="P1565">
        <v>0</v>
      </c>
      <c r="Q1565">
        <v>0</v>
      </c>
    </row>
    <row r="1566" spans="1:17" x14ac:dyDescent="0.25">
      <c r="A1566" s="1">
        <v>44446.552372685182</v>
      </c>
      <c r="B1566">
        <v>2692</v>
      </c>
      <c r="C1566">
        <v>0.98</v>
      </c>
      <c r="D1566">
        <v>0.98</v>
      </c>
      <c r="E1566">
        <v>0</v>
      </c>
      <c r="F1566">
        <v>81104</v>
      </c>
      <c r="G1566">
        <v>51020</v>
      </c>
      <c r="H1566">
        <v>3672</v>
      </c>
      <c r="I1566">
        <v>46004</v>
      </c>
      <c r="J1566">
        <v>13852</v>
      </c>
      <c r="K1566">
        <v>0</v>
      </c>
      <c r="L1566">
        <v>0</v>
      </c>
      <c r="M1566" t="s">
        <v>815</v>
      </c>
      <c r="N1566" s="10">
        <v>0.245</v>
      </c>
      <c r="O1566" s="11">
        <v>49676</v>
      </c>
      <c r="P1566">
        <v>0</v>
      </c>
      <c r="Q1566">
        <v>0</v>
      </c>
    </row>
    <row r="1567" spans="1:17" x14ac:dyDescent="0.25">
      <c r="A1567" s="1">
        <v>44446.552384259259</v>
      </c>
      <c r="B1567">
        <v>2692</v>
      </c>
      <c r="C1567">
        <v>0.95</v>
      </c>
      <c r="D1567">
        <v>0.95</v>
      </c>
      <c r="E1567">
        <v>0</v>
      </c>
      <c r="F1567">
        <v>81104</v>
      </c>
      <c r="G1567">
        <v>51020</v>
      </c>
      <c r="H1567">
        <v>3672</v>
      </c>
      <c r="I1567">
        <v>46004</v>
      </c>
      <c r="J1567">
        <v>13852</v>
      </c>
      <c r="K1567">
        <v>0</v>
      </c>
      <c r="L1567">
        <v>0</v>
      </c>
      <c r="M1567" t="s">
        <v>815</v>
      </c>
      <c r="N1567" s="10">
        <v>0.23749999999999999</v>
      </c>
      <c r="O1567" s="11">
        <v>49676</v>
      </c>
      <c r="P1567">
        <v>0</v>
      </c>
      <c r="Q1567">
        <v>0</v>
      </c>
    </row>
    <row r="1568" spans="1:17" x14ac:dyDescent="0.25">
      <c r="A1568" s="1">
        <v>44446.552395833336</v>
      </c>
      <c r="B1568">
        <v>2692</v>
      </c>
      <c r="C1568">
        <v>0.98</v>
      </c>
      <c r="D1568">
        <v>0.98</v>
      </c>
      <c r="E1568">
        <v>0</v>
      </c>
      <c r="F1568">
        <v>81104</v>
      </c>
      <c r="G1568">
        <v>51020</v>
      </c>
      <c r="H1568">
        <v>3672</v>
      </c>
      <c r="I1568">
        <v>46004</v>
      </c>
      <c r="J1568">
        <v>13852</v>
      </c>
      <c r="K1568">
        <v>0</v>
      </c>
      <c r="L1568">
        <v>0</v>
      </c>
      <c r="M1568" t="s">
        <v>815</v>
      </c>
      <c r="N1568" s="10">
        <v>0.245</v>
      </c>
      <c r="O1568" s="11">
        <v>49676</v>
      </c>
      <c r="P1568">
        <v>0</v>
      </c>
      <c r="Q1568">
        <v>0</v>
      </c>
    </row>
    <row r="1569" spans="1:17" x14ac:dyDescent="0.25">
      <c r="A1569" s="1">
        <v>44446.552407407406</v>
      </c>
      <c r="B1569">
        <v>2692</v>
      </c>
      <c r="C1569">
        <v>0.92</v>
      </c>
      <c r="D1569">
        <v>0.92</v>
      </c>
      <c r="E1569">
        <v>0</v>
      </c>
      <c r="F1569">
        <v>81104</v>
      </c>
      <c r="G1569">
        <v>51020</v>
      </c>
      <c r="H1569">
        <v>3672</v>
      </c>
      <c r="I1569">
        <v>46004</v>
      </c>
      <c r="J1569">
        <v>13852</v>
      </c>
      <c r="K1569">
        <v>0</v>
      </c>
      <c r="L1569">
        <v>0</v>
      </c>
      <c r="M1569" t="s">
        <v>815</v>
      </c>
      <c r="N1569" s="10">
        <v>0.23</v>
      </c>
      <c r="O1569" s="11">
        <v>49676</v>
      </c>
      <c r="P1569">
        <v>0</v>
      </c>
      <c r="Q1569">
        <v>0</v>
      </c>
    </row>
    <row r="1570" spans="1:17" x14ac:dyDescent="0.25">
      <c r="A1570" s="1">
        <v>44446.552418981482</v>
      </c>
      <c r="B1570">
        <v>2692</v>
      </c>
      <c r="C1570">
        <v>0.98</v>
      </c>
      <c r="D1570">
        <v>0.98</v>
      </c>
      <c r="E1570">
        <v>0</v>
      </c>
      <c r="F1570">
        <v>81104</v>
      </c>
      <c r="G1570">
        <v>51020</v>
      </c>
      <c r="H1570">
        <v>3672</v>
      </c>
      <c r="I1570">
        <v>46004</v>
      </c>
      <c r="J1570">
        <v>13852</v>
      </c>
      <c r="K1570">
        <v>0</v>
      </c>
      <c r="L1570">
        <v>0</v>
      </c>
      <c r="M1570" t="s">
        <v>815</v>
      </c>
      <c r="N1570" s="10">
        <v>0.245</v>
      </c>
      <c r="O1570" s="11">
        <v>49676</v>
      </c>
      <c r="P1570">
        <v>0</v>
      </c>
      <c r="Q1570">
        <v>0</v>
      </c>
    </row>
    <row r="1571" spans="1:17" x14ac:dyDescent="0.25">
      <c r="A1571" s="1">
        <v>44446.552442129629</v>
      </c>
      <c r="B1571">
        <v>2692</v>
      </c>
      <c r="C1571">
        <v>0.96</v>
      </c>
      <c r="D1571">
        <v>0.96</v>
      </c>
      <c r="E1571">
        <v>0</v>
      </c>
      <c r="F1571">
        <v>81104</v>
      </c>
      <c r="G1571">
        <v>51020</v>
      </c>
      <c r="H1571">
        <v>3672</v>
      </c>
      <c r="I1571">
        <v>46004</v>
      </c>
      <c r="J1571">
        <v>13852</v>
      </c>
      <c r="K1571">
        <v>0</v>
      </c>
      <c r="L1571">
        <v>0</v>
      </c>
      <c r="M1571" t="s">
        <v>815</v>
      </c>
      <c r="N1571" s="10">
        <v>0.24</v>
      </c>
      <c r="O1571" s="11">
        <v>49676</v>
      </c>
      <c r="P1571">
        <v>0</v>
      </c>
      <c r="Q1571">
        <v>0</v>
      </c>
    </row>
    <row r="1572" spans="1:17" x14ac:dyDescent="0.25">
      <c r="A1572" s="1">
        <v>44446.552453703705</v>
      </c>
      <c r="B1572">
        <v>2692</v>
      </c>
      <c r="C1572">
        <v>0.95</v>
      </c>
      <c r="D1572">
        <v>0</v>
      </c>
      <c r="E1572">
        <v>0.95</v>
      </c>
      <c r="F1572">
        <v>81104</v>
      </c>
      <c r="G1572">
        <v>51020</v>
      </c>
      <c r="H1572">
        <v>3672</v>
      </c>
      <c r="I1572">
        <v>46004</v>
      </c>
      <c r="J1572">
        <v>13852</v>
      </c>
      <c r="K1572">
        <v>0</v>
      </c>
      <c r="L1572">
        <v>0</v>
      </c>
      <c r="M1572" t="s">
        <v>815</v>
      </c>
      <c r="N1572" s="10">
        <v>0.23749999999999999</v>
      </c>
      <c r="O1572" s="11">
        <v>49676</v>
      </c>
      <c r="P1572">
        <v>0</v>
      </c>
      <c r="Q1572">
        <v>0</v>
      </c>
    </row>
    <row r="1573" spans="1:17" x14ac:dyDescent="0.25">
      <c r="A1573" s="1">
        <v>44446.552465277775</v>
      </c>
      <c r="B1573">
        <v>2692</v>
      </c>
      <c r="C1573">
        <v>0.97</v>
      </c>
      <c r="D1573">
        <v>0.97</v>
      </c>
      <c r="E1573">
        <v>0</v>
      </c>
      <c r="F1573">
        <v>81104</v>
      </c>
      <c r="G1573">
        <v>51020</v>
      </c>
      <c r="H1573">
        <v>3672</v>
      </c>
      <c r="I1573">
        <v>46004</v>
      </c>
      <c r="J1573">
        <v>13852</v>
      </c>
      <c r="K1573">
        <v>0</v>
      </c>
      <c r="L1573">
        <v>0</v>
      </c>
      <c r="M1573" t="s">
        <v>815</v>
      </c>
      <c r="N1573" s="10">
        <v>0.24249999999999999</v>
      </c>
      <c r="O1573" s="11">
        <v>49676</v>
      </c>
      <c r="P1573">
        <v>0</v>
      </c>
      <c r="Q1573">
        <v>0</v>
      </c>
    </row>
    <row r="1574" spans="1:17" x14ac:dyDescent="0.25">
      <c r="A1574" s="1">
        <v>44446.552476851852</v>
      </c>
      <c r="B1574">
        <v>2692</v>
      </c>
      <c r="C1574">
        <v>0.98</v>
      </c>
      <c r="D1574">
        <v>0.98</v>
      </c>
      <c r="E1574">
        <v>0</v>
      </c>
      <c r="F1574">
        <v>81104</v>
      </c>
      <c r="G1574">
        <v>51020</v>
      </c>
      <c r="H1574">
        <v>3672</v>
      </c>
      <c r="I1574">
        <v>46004</v>
      </c>
      <c r="J1574">
        <v>13852</v>
      </c>
      <c r="K1574">
        <v>0</v>
      </c>
      <c r="L1574">
        <v>0</v>
      </c>
      <c r="M1574" t="s">
        <v>815</v>
      </c>
      <c r="N1574" s="10">
        <v>0.245</v>
      </c>
      <c r="O1574" s="11">
        <v>49676</v>
      </c>
      <c r="P1574">
        <v>0</v>
      </c>
      <c r="Q1574">
        <v>0</v>
      </c>
    </row>
    <row r="1575" spans="1:17" x14ac:dyDescent="0.25">
      <c r="A1575" s="1">
        <v>44446.552488425928</v>
      </c>
      <c r="B1575">
        <v>2692</v>
      </c>
      <c r="C1575">
        <v>0.97</v>
      </c>
      <c r="D1575">
        <v>0.97</v>
      </c>
      <c r="E1575">
        <v>0</v>
      </c>
      <c r="F1575">
        <v>81104</v>
      </c>
      <c r="G1575">
        <v>51020</v>
      </c>
      <c r="H1575">
        <v>3672</v>
      </c>
      <c r="I1575">
        <v>46004</v>
      </c>
      <c r="J1575">
        <v>13852</v>
      </c>
      <c r="K1575">
        <v>0</v>
      </c>
      <c r="L1575">
        <v>0</v>
      </c>
      <c r="M1575" t="s">
        <v>815</v>
      </c>
      <c r="N1575" s="10">
        <v>0.24249999999999999</v>
      </c>
      <c r="O1575" s="11">
        <v>49676</v>
      </c>
      <c r="P1575">
        <v>0</v>
      </c>
      <c r="Q1575">
        <v>0</v>
      </c>
    </row>
    <row r="1576" spans="1:17" x14ac:dyDescent="0.25">
      <c r="A1576" s="1">
        <v>44446.552499999998</v>
      </c>
      <c r="B1576">
        <v>2692</v>
      </c>
      <c r="C1576">
        <v>0.96</v>
      </c>
      <c r="D1576">
        <v>0.96</v>
      </c>
      <c r="E1576">
        <v>0</v>
      </c>
      <c r="F1576">
        <v>81104</v>
      </c>
      <c r="G1576">
        <v>51020</v>
      </c>
      <c r="H1576">
        <v>3672</v>
      </c>
      <c r="I1576">
        <v>46004</v>
      </c>
      <c r="J1576">
        <v>13852</v>
      </c>
      <c r="K1576">
        <v>0</v>
      </c>
      <c r="L1576">
        <v>0</v>
      </c>
      <c r="M1576" t="s">
        <v>815</v>
      </c>
      <c r="N1576" s="10">
        <v>0.24</v>
      </c>
      <c r="O1576" s="11">
        <v>49676</v>
      </c>
      <c r="P1576">
        <v>0</v>
      </c>
      <c r="Q1576">
        <v>0</v>
      </c>
    </row>
    <row r="1577" spans="1:17" x14ac:dyDescent="0.25">
      <c r="A1577" s="1">
        <v>44446.552511574075</v>
      </c>
      <c r="B1577">
        <v>2692</v>
      </c>
      <c r="C1577">
        <v>0.96</v>
      </c>
      <c r="D1577">
        <v>0.96</v>
      </c>
      <c r="E1577">
        <v>0</v>
      </c>
      <c r="F1577">
        <v>81104</v>
      </c>
      <c r="G1577">
        <v>51020</v>
      </c>
      <c r="H1577">
        <v>3672</v>
      </c>
      <c r="I1577">
        <v>46004</v>
      </c>
      <c r="J1577">
        <v>13852</v>
      </c>
      <c r="K1577">
        <v>0</v>
      </c>
      <c r="L1577">
        <v>0</v>
      </c>
      <c r="M1577" t="s">
        <v>815</v>
      </c>
      <c r="N1577" s="10">
        <v>0.24</v>
      </c>
      <c r="O1577" s="11">
        <v>49676</v>
      </c>
      <c r="P1577">
        <v>0</v>
      </c>
      <c r="Q1577">
        <v>0</v>
      </c>
    </row>
    <row r="1578" spans="1:17" x14ac:dyDescent="0.25">
      <c r="A1578" s="1">
        <v>44446.552523148152</v>
      </c>
      <c r="B1578">
        <v>2692</v>
      </c>
      <c r="C1578">
        <v>1.93</v>
      </c>
      <c r="D1578">
        <v>1.93</v>
      </c>
      <c r="E1578">
        <v>0</v>
      </c>
      <c r="F1578">
        <v>81104</v>
      </c>
      <c r="G1578">
        <v>51020</v>
      </c>
      <c r="H1578">
        <v>3672</v>
      </c>
      <c r="I1578">
        <v>46004</v>
      </c>
      <c r="J1578">
        <v>13852</v>
      </c>
      <c r="K1578">
        <v>0</v>
      </c>
      <c r="L1578">
        <v>0</v>
      </c>
      <c r="M1578" t="s">
        <v>815</v>
      </c>
      <c r="N1578" s="10">
        <v>0.48249999999999998</v>
      </c>
      <c r="O1578" s="11">
        <v>49676</v>
      </c>
      <c r="P1578">
        <v>0</v>
      </c>
      <c r="Q1578">
        <v>0</v>
      </c>
    </row>
    <row r="1579" spans="1:17" x14ac:dyDescent="0.25">
      <c r="A1579" s="1">
        <v>44446.552534722221</v>
      </c>
      <c r="B1579">
        <v>2692</v>
      </c>
      <c r="C1579">
        <v>0.96</v>
      </c>
      <c r="D1579">
        <v>0.96</v>
      </c>
      <c r="E1579">
        <v>0</v>
      </c>
      <c r="F1579">
        <v>81104</v>
      </c>
      <c r="G1579">
        <v>51020</v>
      </c>
      <c r="H1579">
        <v>3672</v>
      </c>
      <c r="I1579">
        <v>46004</v>
      </c>
      <c r="J1579">
        <v>13852</v>
      </c>
      <c r="K1579">
        <v>0</v>
      </c>
      <c r="L1579">
        <v>0</v>
      </c>
      <c r="M1579" t="s">
        <v>815</v>
      </c>
      <c r="N1579" s="10">
        <v>0.24</v>
      </c>
      <c r="O1579" s="11">
        <v>49676</v>
      </c>
      <c r="P1579">
        <v>0</v>
      </c>
      <c r="Q1579">
        <v>0</v>
      </c>
    </row>
    <row r="1580" spans="1:17" x14ac:dyDescent="0.25">
      <c r="A1580" s="1">
        <v>44446.552546296298</v>
      </c>
      <c r="B1580">
        <v>2692</v>
      </c>
      <c r="C1580">
        <v>0.97</v>
      </c>
      <c r="D1580">
        <v>0.97</v>
      </c>
      <c r="E1580">
        <v>0</v>
      </c>
      <c r="F1580">
        <v>81104</v>
      </c>
      <c r="G1580">
        <v>51020</v>
      </c>
      <c r="H1580">
        <v>3672</v>
      </c>
      <c r="I1580">
        <v>46004</v>
      </c>
      <c r="J1580">
        <v>13852</v>
      </c>
      <c r="K1580">
        <v>0</v>
      </c>
      <c r="L1580">
        <v>0</v>
      </c>
      <c r="M1580" t="s">
        <v>815</v>
      </c>
      <c r="N1580" s="10">
        <v>0.24249999999999999</v>
      </c>
      <c r="O1580" s="11">
        <v>49676</v>
      </c>
      <c r="P1580">
        <v>0</v>
      </c>
      <c r="Q1580">
        <v>0</v>
      </c>
    </row>
    <row r="1581" spans="1:17" x14ac:dyDescent="0.25">
      <c r="A1581" s="1">
        <v>44446.552557870367</v>
      </c>
      <c r="B1581">
        <v>2692</v>
      </c>
      <c r="C1581">
        <v>0.98</v>
      </c>
      <c r="D1581">
        <v>0</v>
      </c>
      <c r="E1581">
        <v>0.98</v>
      </c>
      <c r="F1581">
        <v>81104</v>
      </c>
      <c r="G1581">
        <v>51020</v>
      </c>
      <c r="H1581">
        <v>3672</v>
      </c>
      <c r="I1581">
        <v>46004</v>
      </c>
      <c r="J1581">
        <v>13852</v>
      </c>
      <c r="K1581">
        <v>0</v>
      </c>
      <c r="L1581">
        <v>0</v>
      </c>
      <c r="M1581" t="s">
        <v>815</v>
      </c>
      <c r="N1581" s="10">
        <v>0.245</v>
      </c>
      <c r="O1581" s="11">
        <v>49676</v>
      </c>
      <c r="P1581">
        <v>0</v>
      </c>
      <c r="Q1581">
        <v>0</v>
      </c>
    </row>
    <row r="1582" spans="1:17" x14ac:dyDescent="0.25">
      <c r="A1582" s="1">
        <v>44446.552569444444</v>
      </c>
      <c r="B1582">
        <v>2692</v>
      </c>
      <c r="C1582">
        <v>0.97</v>
      </c>
      <c r="D1582">
        <v>0.97</v>
      </c>
      <c r="E1582">
        <v>0</v>
      </c>
      <c r="F1582">
        <v>81104</v>
      </c>
      <c r="G1582">
        <v>51020</v>
      </c>
      <c r="H1582">
        <v>3672</v>
      </c>
      <c r="I1582">
        <v>46004</v>
      </c>
      <c r="J1582">
        <v>13852</v>
      </c>
      <c r="K1582">
        <v>0</v>
      </c>
      <c r="L1582">
        <v>0</v>
      </c>
      <c r="M1582" t="s">
        <v>815</v>
      </c>
      <c r="N1582" s="10">
        <v>0.24249999999999999</v>
      </c>
      <c r="O1582" s="11">
        <v>49676</v>
      </c>
      <c r="P1582">
        <v>0</v>
      </c>
      <c r="Q1582">
        <v>0</v>
      </c>
    </row>
    <row r="1583" spans="1:17" x14ac:dyDescent="0.25">
      <c r="A1583" s="1">
        <v>44446.552581018521</v>
      </c>
      <c r="B1583">
        <v>2692</v>
      </c>
      <c r="C1583">
        <v>0.97</v>
      </c>
      <c r="D1583">
        <v>0.97</v>
      </c>
      <c r="E1583">
        <v>0</v>
      </c>
      <c r="F1583">
        <v>81104</v>
      </c>
      <c r="G1583">
        <v>51020</v>
      </c>
      <c r="H1583">
        <v>3672</v>
      </c>
      <c r="I1583">
        <v>46004</v>
      </c>
      <c r="J1583">
        <v>13852</v>
      </c>
      <c r="K1583">
        <v>0</v>
      </c>
      <c r="L1583">
        <v>0</v>
      </c>
      <c r="M1583" t="s">
        <v>815</v>
      </c>
      <c r="N1583" s="10">
        <v>0.24249999999999999</v>
      </c>
      <c r="O1583" s="11">
        <v>49676</v>
      </c>
      <c r="P1583">
        <v>0</v>
      </c>
      <c r="Q1583">
        <v>0</v>
      </c>
    </row>
    <row r="1584" spans="1:17" x14ac:dyDescent="0.25">
      <c r="A1584" s="1">
        <v>44446.55259259259</v>
      </c>
      <c r="B1584">
        <v>2692</v>
      </c>
      <c r="C1584">
        <v>0.98</v>
      </c>
      <c r="D1584">
        <v>0.98</v>
      </c>
      <c r="E1584">
        <v>0</v>
      </c>
      <c r="F1584">
        <v>81104</v>
      </c>
      <c r="G1584">
        <v>51020</v>
      </c>
      <c r="H1584">
        <v>3672</v>
      </c>
      <c r="I1584">
        <v>46004</v>
      </c>
      <c r="J1584">
        <v>13852</v>
      </c>
      <c r="K1584">
        <v>0</v>
      </c>
      <c r="L1584">
        <v>0</v>
      </c>
      <c r="M1584" t="s">
        <v>815</v>
      </c>
      <c r="N1584" s="10">
        <v>0.245</v>
      </c>
      <c r="O1584" s="11">
        <v>49676</v>
      </c>
      <c r="P1584">
        <v>0</v>
      </c>
      <c r="Q1584">
        <v>0</v>
      </c>
    </row>
    <row r="1585" spans="1:17" x14ac:dyDescent="0.25">
      <c r="A1585" s="1">
        <v>44446.552604166667</v>
      </c>
      <c r="B1585">
        <v>2692</v>
      </c>
      <c r="C1585">
        <v>0.96</v>
      </c>
      <c r="D1585">
        <v>0.96</v>
      </c>
      <c r="E1585">
        <v>0</v>
      </c>
      <c r="F1585">
        <v>81104</v>
      </c>
      <c r="G1585">
        <v>51020</v>
      </c>
      <c r="H1585">
        <v>3672</v>
      </c>
      <c r="I1585">
        <v>46004</v>
      </c>
      <c r="J1585">
        <v>13852</v>
      </c>
      <c r="K1585">
        <v>0</v>
      </c>
      <c r="L1585">
        <v>0</v>
      </c>
      <c r="M1585" t="s">
        <v>815</v>
      </c>
      <c r="N1585" s="10">
        <v>0.24</v>
      </c>
      <c r="O1585" s="11">
        <v>49676</v>
      </c>
      <c r="P1585">
        <v>0</v>
      </c>
      <c r="Q1585">
        <v>0</v>
      </c>
    </row>
    <row r="1586" spans="1:17" x14ac:dyDescent="0.25">
      <c r="A1586" s="1">
        <v>44446.552615740744</v>
      </c>
      <c r="B1586">
        <v>2692</v>
      </c>
      <c r="C1586">
        <v>1.93</v>
      </c>
      <c r="D1586">
        <v>1.93</v>
      </c>
      <c r="E1586">
        <v>0</v>
      </c>
      <c r="F1586">
        <v>81104</v>
      </c>
      <c r="G1586">
        <v>51020</v>
      </c>
      <c r="H1586">
        <v>3672</v>
      </c>
      <c r="I1586">
        <v>46004</v>
      </c>
      <c r="J1586">
        <v>13852</v>
      </c>
      <c r="K1586">
        <v>0</v>
      </c>
      <c r="L1586">
        <v>0</v>
      </c>
      <c r="M1586" t="s">
        <v>815</v>
      </c>
      <c r="N1586" s="10">
        <v>0.48249999999999998</v>
      </c>
      <c r="O1586" s="11">
        <v>49676</v>
      </c>
      <c r="P1586">
        <v>0</v>
      </c>
      <c r="Q1586">
        <v>0</v>
      </c>
    </row>
    <row r="1587" spans="1:17" x14ac:dyDescent="0.25">
      <c r="A1587" s="1">
        <v>44446.552627314813</v>
      </c>
      <c r="B1587">
        <v>2692</v>
      </c>
      <c r="C1587">
        <v>0.97</v>
      </c>
      <c r="D1587">
        <v>0.97</v>
      </c>
      <c r="E1587">
        <v>0</v>
      </c>
      <c r="F1587">
        <v>81104</v>
      </c>
      <c r="G1587">
        <v>51020</v>
      </c>
      <c r="H1587">
        <v>3672</v>
      </c>
      <c r="I1587">
        <v>46004</v>
      </c>
      <c r="J1587">
        <v>13852</v>
      </c>
      <c r="K1587">
        <v>0</v>
      </c>
      <c r="L1587">
        <v>0</v>
      </c>
      <c r="M1587" t="s">
        <v>815</v>
      </c>
      <c r="N1587" s="10">
        <v>0.24249999999999999</v>
      </c>
      <c r="O1587" s="11">
        <v>49676</v>
      </c>
      <c r="P1587">
        <v>0</v>
      </c>
      <c r="Q1587">
        <v>0</v>
      </c>
    </row>
    <row r="1588" spans="1:17" x14ac:dyDescent="0.25">
      <c r="A1588" s="1">
        <v>44446.55263888889</v>
      </c>
      <c r="B1588">
        <v>2692</v>
      </c>
      <c r="C1588">
        <v>0.97</v>
      </c>
      <c r="D1588">
        <v>0.97</v>
      </c>
      <c r="E1588">
        <v>0</v>
      </c>
      <c r="F1588">
        <v>81104</v>
      </c>
      <c r="G1588">
        <v>51020</v>
      </c>
      <c r="H1588">
        <v>3672</v>
      </c>
      <c r="I1588">
        <v>46004</v>
      </c>
      <c r="J1588">
        <v>13852</v>
      </c>
      <c r="K1588">
        <v>0</v>
      </c>
      <c r="L1588">
        <v>0</v>
      </c>
      <c r="M1588" t="s">
        <v>815</v>
      </c>
      <c r="N1588" s="10">
        <v>0.24249999999999999</v>
      </c>
      <c r="O1588" s="11">
        <v>49676</v>
      </c>
      <c r="P1588">
        <v>0</v>
      </c>
      <c r="Q1588">
        <v>0</v>
      </c>
    </row>
    <row r="1589" spans="1:17" x14ac:dyDescent="0.25">
      <c r="A1589" s="1">
        <v>44446.552662037036</v>
      </c>
      <c r="B1589">
        <v>2692</v>
      </c>
      <c r="C1589">
        <v>1.94</v>
      </c>
      <c r="D1589">
        <v>0.97</v>
      </c>
      <c r="E1589">
        <v>0.97</v>
      </c>
      <c r="F1589">
        <v>81104</v>
      </c>
      <c r="G1589">
        <v>51020</v>
      </c>
      <c r="H1589">
        <v>3672</v>
      </c>
      <c r="I1589">
        <v>46004</v>
      </c>
      <c r="J1589">
        <v>13852</v>
      </c>
      <c r="K1589">
        <v>0</v>
      </c>
      <c r="L1589">
        <v>0</v>
      </c>
      <c r="M1589" t="s">
        <v>815</v>
      </c>
      <c r="N1589" s="10">
        <v>0.48499999999999999</v>
      </c>
      <c r="O1589" s="11">
        <v>49676</v>
      </c>
      <c r="P1589">
        <v>0</v>
      </c>
      <c r="Q1589">
        <v>0</v>
      </c>
    </row>
    <row r="1590" spans="1:17" x14ac:dyDescent="0.25">
      <c r="A1590" s="1">
        <v>44446.552673611113</v>
      </c>
      <c r="B1590">
        <v>2692</v>
      </c>
      <c r="C1590">
        <v>0.97</v>
      </c>
      <c r="D1590">
        <v>0.97</v>
      </c>
      <c r="E1590">
        <v>0</v>
      </c>
      <c r="F1590">
        <v>81104</v>
      </c>
      <c r="G1590">
        <v>51020</v>
      </c>
      <c r="H1590">
        <v>3672</v>
      </c>
      <c r="I1590">
        <v>46004</v>
      </c>
      <c r="J1590">
        <v>13852</v>
      </c>
      <c r="K1590">
        <v>0</v>
      </c>
      <c r="L1590">
        <v>0</v>
      </c>
      <c r="M1590" t="s">
        <v>815</v>
      </c>
      <c r="N1590" s="10">
        <v>0.24249999999999999</v>
      </c>
      <c r="O1590" s="11">
        <v>49676</v>
      </c>
      <c r="P1590">
        <v>0</v>
      </c>
      <c r="Q1590">
        <v>0</v>
      </c>
    </row>
    <row r="1591" spans="1:17" x14ac:dyDescent="0.25">
      <c r="A1591" s="1">
        <v>44446.552685185183</v>
      </c>
      <c r="B1591">
        <v>2692</v>
      </c>
      <c r="C1591">
        <v>0.97</v>
      </c>
      <c r="D1591">
        <v>0.97</v>
      </c>
      <c r="E1591">
        <v>0</v>
      </c>
      <c r="F1591">
        <v>81104</v>
      </c>
      <c r="G1591">
        <v>51020</v>
      </c>
      <c r="H1591">
        <v>3672</v>
      </c>
      <c r="I1591">
        <v>46004</v>
      </c>
      <c r="J1591">
        <v>13852</v>
      </c>
      <c r="K1591">
        <v>0</v>
      </c>
      <c r="L1591">
        <v>0</v>
      </c>
      <c r="M1591" t="s">
        <v>815</v>
      </c>
      <c r="N1591" s="10">
        <v>0.24249999999999999</v>
      </c>
      <c r="O1591" s="11">
        <v>49676</v>
      </c>
      <c r="P1591">
        <v>0</v>
      </c>
      <c r="Q1591">
        <v>0</v>
      </c>
    </row>
    <row r="1592" spans="1:17" x14ac:dyDescent="0.25">
      <c r="A1592" s="1">
        <v>44446.55269675926</v>
      </c>
      <c r="B1592">
        <v>2692</v>
      </c>
      <c r="C1592">
        <v>0.97</v>
      </c>
      <c r="D1592">
        <v>0.97</v>
      </c>
      <c r="E1592">
        <v>0</v>
      </c>
      <c r="F1592">
        <v>81104</v>
      </c>
      <c r="G1592">
        <v>51020</v>
      </c>
      <c r="H1592">
        <v>3672</v>
      </c>
      <c r="I1592">
        <v>46004</v>
      </c>
      <c r="J1592">
        <v>13852</v>
      </c>
      <c r="K1592">
        <v>0</v>
      </c>
      <c r="L1592">
        <v>0</v>
      </c>
      <c r="M1592" t="s">
        <v>815</v>
      </c>
      <c r="N1592" s="10">
        <v>0.24249999999999999</v>
      </c>
      <c r="O1592" s="11">
        <v>49676</v>
      </c>
      <c r="P1592">
        <v>0</v>
      </c>
      <c r="Q1592">
        <v>0</v>
      </c>
    </row>
    <row r="1593" spans="1:17" x14ac:dyDescent="0.25">
      <c r="A1593" s="1">
        <v>44446.552743055552</v>
      </c>
      <c r="B1593">
        <v>2692</v>
      </c>
      <c r="C1593">
        <v>0.97</v>
      </c>
      <c r="D1593">
        <v>0.97</v>
      </c>
      <c r="E1593">
        <v>0</v>
      </c>
      <c r="F1593">
        <v>81104</v>
      </c>
      <c r="G1593">
        <v>51020</v>
      </c>
      <c r="H1593">
        <v>3672</v>
      </c>
      <c r="I1593">
        <v>46004</v>
      </c>
      <c r="J1593">
        <v>13852</v>
      </c>
      <c r="K1593">
        <v>0</v>
      </c>
      <c r="L1593">
        <v>0</v>
      </c>
      <c r="M1593" t="s">
        <v>815</v>
      </c>
      <c r="N1593" s="10">
        <v>0.24249999999999999</v>
      </c>
      <c r="O1593" s="11">
        <v>49676</v>
      </c>
      <c r="P1593">
        <v>0</v>
      </c>
      <c r="Q1593">
        <v>0</v>
      </c>
    </row>
    <row r="1594" spans="1:17" x14ac:dyDescent="0.25">
      <c r="A1594" s="1">
        <v>44446.552766203706</v>
      </c>
      <c r="B1594">
        <v>2692</v>
      </c>
      <c r="C1594">
        <v>0.92</v>
      </c>
      <c r="D1594">
        <v>0</v>
      </c>
      <c r="E1594">
        <v>0.92</v>
      </c>
      <c r="F1594">
        <v>81104</v>
      </c>
      <c r="G1594">
        <v>51020</v>
      </c>
      <c r="H1594">
        <v>3672</v>
      </c>
      <c r="I1594">
        <v>46004</v>
      </c>
      <c r="J1594">
        <v>13852</v>
      </c>
      <c r="K1594">
        <v>0</v>
      </c>
      <c r="L1594">
        <v>0</v>
      </c>
      <c r="M1594" t="s">
        <v>815</v>
      </c>
      <c r="N1594" s="10">
        <v>0.23</v>
      </c>
      <c r="O1594" s="11">
        <v>49676</v>
      </c>
      <c r="P1594">
        <v>0</v>
      </c>
      <c r="Q1594">
        <v>0</v>
      </c>
    </row>
    <row r="1595" spans="1:17" x14ac:dyDescent="0.25">
      <c r="A1595" s="1">
        <v>44446.552777777775</v>
      </c>
      <c r="B1595">
        <v>2692</v>
      </c>
      <c r="C1595">
        <v>0.98</v>
      </c>
      <c r="D1595">
        <v>0</v>
      </c>
      <c r="E1595">
        <v>0.98</v>
      </c>
      <c r="F1595">
        <v>81104</v>
      </c>
      <c r="G1595">
        <v>51020</v>
      </c>
      <c r="H1595">
        <v>3672</v>
      </c>
      <c r="I1595">
        <v>46004</v>
      </c>
      <c r="J1595">
        <v>13852</v>
      </c>
      <c r="K1595">
        <v>0</v>
      </c>
      <c r="L1595">
        <v>0</v>
      </c>
      <c r="M1595" t="s">
        <v>815</v>
      </c>
      <c r="N1595" s="10">
        <v>0.245</v>
      </c>
      <c r="O1595" s="11">
        <v>49676</v>
      </c>
      <c r="P1595">
        <v>0</v>
      </c>
      <c r="Q1595">
        <v>0</v>
      </c>
    </row>
    <row r="1596" spans="1:17" x14ac:dyDescent="0.25">
      <c r="A1596" s="1">
        <v>44446.552789351852</v>
      </c>
      <c r="B1596">
        <v>2692</v>
      </c>
      <c r="C1596">
        <v>0.97</v>
      </c>
      <c r="D1596">
        <v>0.97</v>
      </c>
      <c r="E1596">
        <v>0</v>
      </c>
      <c r="F1596">
        <v>81104</v>
      </c>
      <c r="G1596">
        <v>51020</v>
      </c>
      <c r="H1596">
        <v>3672</v>
      </c>
      <c r="I1596">
        <v>46004</v>
      </c>
      <c r="J1596">
        <v>13852</v>
      </c>
      <c r="K1596">
        <v>0</v>
      </c>
      <c r="L1596">
        <v>0</v>
      </c>
      <c r="M1596" t="s">
        <v>815</v>
      </c>
      <c r="N1596" s="10">
        <v>0.24249999999999999</v>
      </c>
      <c r="O1596" s="11">
        <v>49676</v>
      </c>
      <c r="P1596">
        <v>0</v>
      </c>
      <c r="Q1596">
        <v>0</v>
      </c>
    </row>
    <row r="1597" spans="1:17" x14ac:dyDescent="0.25">
      <c r="A1597" s="1">
        <v>44446.552812499998</v>
      </c>
      <c r="B1597">
        <v>2692</v>
      </c>
      <c r="C1597">
        <v>1.94</v>
      </c>
      <c r="D1597">
        <v>1.94</v>
      </c>
      <c r="E1597">
        <v>0</v>
      </c>
      <c r="F1597">
        <v>81104</v>
      </c>
      <c r="G1597">
        <v>51020</v>
      </c>
      <c r="H1597">
        <v>3672</v>
      </c>
      <c r="I1597">
        <v>46004</v>
      </c>
      <c r="J1597">
        <v>13852</v>
      </c>
      <c r="K1597">
        <v>0</v>
      </c>
      <c r="L1597">
        <v>0</v>
      </c>
      <c r="M1597" t="s">
        <v>815</v>
      </c>
      <c r="N1597" s="10">
        <v>0.48499999999999999</v>
      </c>
      <c r="O1597" s="11">
        <v>49676</v>
      </c>
      <c r="P1597">
        <v>0</v>
      </c>
      <c r="Q1597">
        <v>0</v>
      </c>
    </row>
    <row r="1598" spans="1:17" x14ac:dyDescent="0.25">
      <c r="A1598" s="1">
        <v>44446.552824074075</v>
      </c>
      <c r="B1598">
        <v>2692</v>
      </c>
      <c r="C1598">
        <v>0.98</v>
      </c>
      <c r="D1598">
        <v>0</v>
      </c>
      <c r="E1598">
        <v>0.98</v>
      </c>
      <c r="F1598">
        <v>81104</v>
      </c>
      <c r="G1598">
        <v>51020</v>
      </c>
      <c r="H1598">
        <v>3672</v>
      </c>
      <c r="I1598">
        <v>46004</v>
      </c>
      <c r="J1598">
        <v>13852</v>
      </c>
      <c r="K1598">
        <v>0</v>
      </c>
      <c r="L1598">
        <v>0</v>
      </c>
      <c r="M1598" t="s">
        <v>815</v>
      </c>
      <c r="N1598" s="10">
        <v>0.245</v>
      </c>
      <c r="O1598" s="11">
        <v>49676</v>
      </c>
      <c r="P1598">
        <v>0</v>
      </c>
      <c r="Q1598">
        <v>0</v>
      </c>
    </row>
    <row r="1599" spans="1:17" x14ac:dyDescent="0.25">
      <c r="A1599" s="1">
        <v>44446.552835648145</v>
      </c>
      <c r="B1599">
        <v>2692</v>
      </c>
      <c r="C1599">
        <v>0.97</v>
      </c>
      <c r="D1599">
        <v>0.97</v>
      </c>
      <c r="E1599">
        <v>0</v>
      </c>
      <c r="F1599">
        <v>81104</v>
      </c>
      <c r="G1599">
        <v>51020</v>
      </c>
      <c r="H1599">
        <v>3672</v>
      </c>
      <c r="I1599">
        <v>46004</v>
      </c>
      <c r="J1599">
        <v>13852</v>
      </c>
      <c r="K1599">
        <v>0</v>
      </c>
      <c r="L1599">
        <v>0</v>
      </c>
      <c r="M1599" t="s">
        <v>815</v>
      </c>
      <c r="N1599" s="10">
        <v>0.24249999999999999</v>
      </c>
      <c r="O1599" s="11">
        <v>49676</v>
      </c>
      <c r="P1599">
        <v>0</v>
      </c>
      <c r="Q1599">
        <v>0</v>
      </c>
    </row>
    <row r="1600" spans="1:17" x14ac:dyDescent="0.25">
      <c r="A1600" s="1">
        <v>44446.552847222221</v>
      </c>
      <c r="B1600">
        <v>2692</v>
      </c>
      <c r="C1600">
        <v>0.98</v>
      </c>
      <c r="D1600">
        <v>0.98</v>
      </c>
      <c r="E1600">
        <v>0</v>
      </c>
      <c r="F1600">
        <v>81104</v>
      </c>
      <c r="G1600">
        <v>51020</v>
      </c>
      <c r="H1600">
        <v>3672</v>
      </c>
      <c r="I1600">
        <v>46004</v>
      </c>
      <c r="J1600">
        <v>13852</v>
      </c>
      <c r="K1600">
        <v>0</v>
      </c>
      <c r="L1600">
        <v>0</v>
      </c>
      <c r="M1600" t="s">
        <v>815</v>
      </c>
      <c r="N1600" s="10">
        <v>0.245</v>
      </c>
      <c r="O1600" s="11">
        <v>49676</v>
      </c>
      <c r="P1600">
        <v>0</v>
      </c>
      <c r="Q1600">
        <v>0</v>
      </c>
    </row>
    <row r="1601" spans="1:17" x14ac:dyDescent="0.25">
      <c r="A1601" s="1">
        <v>44446.552858796298</v>
      </c>
      <c r="B1601">
        <v>2692</v>
      </c>
      <c r="C1601">
        <v>0.98</v>
      </c>
      <c r="D1601">
        <v>0.98</v>
      </c>
      <c r="E1601">
        <v>0</v>
      </c>
      <c r="F1601">
        <v>81104</v>
      </c>
      <c r="G1601">
        <v>51020</v>
      </c>
      <c r="H1601">
        <v>3672</v>
      </c>
      <c r="I1601">
        <v>46004</v>
      </c>
      <c r="J1601">
        <v>13852</v>
      </c>
      <c r="K1601">
        <v>0</v>
      </c>
      <c r="L1601">
        <v>0</v>
      </c>
      <c r="M1601" t="s">
        <v>815</v>
      </c>
      <c r="N1601" s="10">
        <v>0.245</v>
      </c>
      <c r="O1601" s="11">
        <v>49676</v>
      </c>
      <c r="P1601">
        <v>0</v>
      </c>
      <c r="Q1601">
        <v>0</v>
      </c>
    </row>
    <row r="1602" spans="1:17" x14ac:dyDescent="0.25">
      <c r="A1602" s="1">
        <v>44446.552870370368</v>
      </c>
      <c r="B1602">
        <v>2692</v>
      </c>
      <c r="C1602">
        <v>0.97</v>
      </c>
      <c r="D1602">
        <v>0.97</v>
      </c>
      <c r="E1602">
        <v>0</v>
      </c>
      <c r="F1602">
        <v>81104</v>
      </c>
      <c r="G1602">
        <v>51020</v>
      </c>
      <c r="H1602">
        <v>3672</v>
      </c>
      <c r="I1602">
        <v>46004</v>
      </c>
      <c r="J1602">
        <v>13852</v>
      </c>
      <c r="K1602">
        <v>0</v>
      </c>
      <c r="L1602">
        <v>0</v>
      </c>
      <c r="M1602" t="s">
        <v>815</v>
      </c>
      <c r="N1602" s="10">
        <v>0.24249999999999999</v>
      </c>
      <c r="O1602" s="11">
        <v>49676</v>
      </c>
      <c r="P1602">
        <v>0</v>
      </c>
      <c r="Q1602">
        <v>0</v>
      </c>
    </row>
    <row r="1603" spans="1:17" x14ac:dyDescent="0.25">
      <c r="A1603" s="1">
        <v>44446.552881944444</v>
      </c>
      <c r="B1603">
        <v>2692</v>
      </c>
      <c r="C1603">
        <v>0.98</v>
      </c>
      <c r="D1603">
        <v>0</v>
      </c>
      <c r="E1603">
        <v>0.98</v>
      </c>
      <c r="F1603">
        <v>81104</v>
      </c>
      <c r="G1603">
        <v>51020</v>
      </c>
      <c r="H1603">
        <v>3672</v>
      </c>
      <c r="I1603">
        <v>46004</v>
      </c>
      <c r="J1603">
        <v>13852</v>
      </c>
      <c r="K1603">
        <v>0</v>
      </c>
      <c r="L1603">
        <v>0</v>
      </c>
      <c r="M1603" t="s">
        <v>815</v>
      </c>
      <c r="N1603" s="10">
        <v>0.245</v>
      </c>
      <c r="O1603" s="11">
        <v>49676</v>
      </c>
      <c r="P1603">
        <v>0</v>
      </c>
      <c r="Q1603">
        <v>0</v>
      </c>
    </row>
    <row r="1604" spans="1:17" x14ac:dyDescent="0.25">
      <c r="A1604" s="1">
        <v>44446.552893518521</v>
      </c>
      <c r="B1604">
        <v>2692</v>
      </c>
      <c r="C1604">
        <v>0.98</v>
      </c>
      <c r="D1604">
        <v>0.98</v>
      </c>
      <c r="E1604">
        <v>0</v>
      </c>
      <c r="F1604">
        <v>81104</v>
      </c>
      <c r="G1604">
        <v>51020</v>
      </c>
      <c r="H1604">
        <v>3672</v>
      </c>
      <c r="I1604">
        <v>46004</v>
      </c>
      <c r="J1604">
        <v>13852</v>
      </c>
      <c r="K1604">
        <v>0</v>
      </c>
      <c r="L1604">
        <v>0</v>
      </c>
      <c r="M1604" t="s">
        <v>815</v>
      </c>
      <c r="N1604" s="10">
        <v>0.245</v>
      </c>
      <c r="O1604" s="11">
        <v>49676</v>
      </c>
      <c r="P1604">
        <v>0</v>
      </c>
      <c r="Q1604">
        <v>0</v>
      </c>
    </row>
    <row r="1605" spans="1:17" x14ac:dyDescent="0.25">
      <c r="A1605" s="1">
        <v>44446.552905092591</v>
      </c>
      <c r="B1605">
        <v>2692</v>
      </c>
      <c r="C1605">
        <v>1.93</v>
      </c>
      <c r="D1605">
        <v>1.93</v>
      </c>
      <c r="E1605">
        <v>0</v>
      </c>
      <c r="F1605">
        <v>81104</v>
      </c>
      <c r="G1605">
        <v>51020</v>
      </c>
      <c r="H1605">
        <v>3672</v>
      </c>
      <c r="I1605">
        <v>46004</v>
      </c>
      <c r="J1605">
        <v>13852</v>
      </c>
      <c r="K1605">
        <v>0</v>
      </c>
      <c r="L1605">
        <v>0</v>
      </c>
      <c r="M1605" t="s">
        <v>815</v>
      </c>
      <c r="N1605" s="10">
        <v>0.48249999999999998</v>
      </c>
      <c r="O1605" s="11">
        <v>49676</v>
      </c>
      <c r="P1605">
        <v>0</v>
      </c>
      <c r="Q1605">
        <v>0</v>
      </c>
    </row>
    <row r="1606" spans="1:17" x14ac:dyDescent="0.25">
      <c r="A1606" s="1">
        <v>44446.552916666667</v>
      </c>
      <c r="B1606">
        <v>2692</v>
      </c>
      <c r="C1606">
        <v>0.96</v>
      </c>
      <c r="D1606">
        <v>0.96</v>
      </c>
      <c r="E1606">
        <v>0</v>
      </c>
      <c r="F1606">
        <v>81104</v>
      </c>
      <c r="G1606">
        <v>51020</v>
      </c>
      <c r="H1606">
        <v>3672</v>
      </c>
      <c r="I1606">
        <v>46004</v>
      </c>
      <c r="J1606">
        <v>13852</v>
      </c>
      <c r="K1606">
        <v>0</v>
      </c>
      <c r="L1606">
        <v>0</v>
      </c>
      <c r="M1606" t="s">
        <v>815</v>
      </c>
      <c r="N1606" s="10">
        <v>0.24</v>
      </c>
      <c r="O1606" s="11">
        <v>49676</v>
      </c>
      <c r="P1606">
        <v>0</v>
      </c>
      <c r="Q1606">
        <v>0</v>
      </c>
    </row>
    <row r="1607" spans="1:17" x14ac:dyDescent="0.25">
      <c r="A1607" s="1">
        <v>44446.552928240744</v>
      </c>
      <c r="B1607">
        <v>2692</v>
      </c>
      <c r="C1607">
        <v>0.96</v>
      </c>
      <c r="D1607">
        <v>0.96</v>
      </c>
      <c r="E1607">
        <v>0</v>
      </c>
      <c r="F1607">
        <v>81104</v>
      </c>
      <c r="G1607">
        <v>51020</v>
      </c>
      <c r="H1607">
        <v>3672</v>
      </c>
      <c r="I1607">
        <v>46004</v>
      </c>
      <c r="J1607">
        <v>13852</v>
      </c>
      <c r="K1607">
        <v>0</v>
      </c>
      <c r="L1607">
        <v>0</v>
      </c>
      <c r="M1607" t="s">
        <v>815</v>
      </c>
      <c r="N1607" s="10">
        <v>0.24</v>
      </c>
      <c r="O1607" s="11">
        <v>49676</v>
      </c>
      <c r="P1607">
        <v>0</v>
      </c>
      <c r="Q1607">
        <v>0</v>
      </c>
    </row>
    <row r="1608" spans="1:17" x14ac:dyDescent="0.25">
      <c r="A1608" s="1">
        <v>44446.552939814814</v>
      </c>
      <c r="B1608">
        <v>2692</v>
      </c>
      <c r="C1608">
        <v>0.96</v>
      </c>
      <c r="D1608">
        <v>0.96</v>
      </c>
      <c r="E1608">
        <v>0</v>
      </c>
      <c r="F1608">
        <v>81104</v>
      </c>
      <c r="G1608">
        <v>51020</v>
      </c>
      <c r="H1608">
        <v>3672</v>
      </c>
      <c r="I1608">
        <v>46004</v>
      </c>
      <c r="J1608">
        <v>13852</v>
      </c>
      <c r="K1608">
        <v>0</v>
      </c>
      <c r="L1608">
        <v>0</v>
      </c>
      <c r="M1608" t="s">
        <v>815</v>
      </c>
      <c r="N1608" s="10">
        <v>0.24</v>
      </c>
      <c r="O1608" s="11">
        <v>49676</v>
      </c>
      <c r="P1608">
        <v>0</v>
      </c>
      <c r="Q1608">
        <v>0</v>
      </c>
    </row>
    <row r="1609" spans="1:17" x14ac:dyDescent="0.25">
      <c r="A1609" s="1">
        <v>44446.552951388891</v>
      </c>
      <c r="B1609">
        <v>2692</v>
      </c>
      <c r="C1609">
        <v>0.97</v>
      </c>
      <c r="D1609">
        <v>0.97</v>
      </c>
      <c r="E1609">
        <v>0</v>
      </c>
      <c r="F1609">
        <v>81104</v>
      </c>
      <c r="G1609">
        <v>51020</v>
      </c>
      <c r="H1609">
        <v>3672</v>
      </c>
      <c r="I1609">
        <v>46004</v>
      </c>
      <c r="J1609">
        <v>13852</v>
      </c>
      <c r="K1609">
        <v>0</v>
      </c>
      <c r="L1609">
        <v>0</v>
      </c>
      <c r="M1609" t="s">
        <v>815</v>
      </c>
      <c r="N1609" s="10">
        <v>0.24249999999999999</v>
      </c>
      <c r="O1609" s="11">
        <v>49676</v>
      </c>
      <c r="P1609">
        <v>0</v>
      </c>
      <c r="Q1609">
        <v>0</v>
      </c>
    </row>
    <row r="1610" spans="1:17" x14ac:dyDescent="0.25">
      <c r="A1610" s="1">
        <v>44446.55296296296</v>
      </c>
      <c r="B1610">
        <v>2692</v>
      </c>
      <c r="C1610">
        <v>0.98</v>
      </c>
      <c r="D1610">
        <v>0</v>
      </c>
      <c r="E1610">
        <v>0.98</v>
      </c>
      <c r="F1610">
        <v>81104</v>
      </c>
      <c r="G1610">
        <v>51020</v>
      </c>
      <c r="H1610">
        <v>3672</v>
      </c>
      <c r="I1610">
        <v>46004</v>
      </c>
      <c r="J1610">
        <v>13852</v>
      </c>
      <c r="K1610">
        <v>0</v>
      </c>
      <c r="L1610">
        <v>0</v>
      </c>
      <c r="M1610" t="s">
        <v>815</v>
      </c>
      <c r="N1610" s="10">
        <v>0.245</v>
      </c>
      <c r="O1610" s="11">
        <v>49676</v>
      </c>
      <c r="P1610">
        <v>0</v>
      </c>
      <c r="Q1610">
        <v>0</v>
      </c>
    </row>
    <row r="1611" spans="1:17" x14ac:dyDescent="0.25">
      <c r="A1611" s="1">
        <v>44446.552974537037</v>
      </c>
      <c r="B1611">
        <v>2692</v>
      </c>
      <c r="C1611">
        <v>0.96</v>
      </c>
      <c r="D1611">
        <v>0.96</v>
      </c>
      <c r="E1611">
        <v>0</v>
      </c>
      <c r="F1611">
        <v>81104</v>
      </c>
      <c r="G1611">
        <v>51020</v>
      </c>
      <c r="H1611">
        <v>3672</v>
      </c>
      <c r="I1611">
        <v>46004</v>
      </c>
      <c r="J1611">
        <v>13852</v>
      </c>
      <c r="K1611">
        <v>0</v>
      </c>
      <c r="L1611">
        <v>0</v>
      </c>
      <c r="M1611" t="s">
        <v>815</v>
      </c>
      <c r="N1611" s="10">
        <v>0.24</v>
      </c>
      <c r="O1611" s="11">
        <v>49676</v>
      </c>
      <c r="P1611">
        <v>0</v>
      </c>
      <c r="Q1611">
        <v>0</v>
      </c>
    </row>
    <row r="1612" spans="1:17" x14ac:dyDescent="0.25">
      <c r="A1612" s="1">
        <v>44446.552986111114</v>
      </c>
      <c r="B1612">
        <v>2692</v>
      </c>
      <c r="C1612">
        <v>1.93</v>
      </c>
      <c r="D1612">
        <v>1.93</v>
      </c>
      <c r="E1612">
        <v>0</v>
      </c>
      <c r="F1612">
        <v>81104</v>
      </c>
      <c r="G1612">
        <v>51020</v>
      </c>
      <c r="H1612">
        <v>3672</v>
      </c>
      <c r="I1612">
        <v>46004</v>
      </c>
      <c r="J1612">
        <v>13852</v>
      </c>
      <c r="K1612">
        <v>0</v>
      </c>
      <c r="L1612">
        <v>0</v>
      </c>
      <c r="M1612" t="s">
        <v>815</v>
      </c>
      <c r="N1612" s="10">
        <v>0.48249999999999998</v>
      </c>
      <c r="O1612" s="11">
        <v>49676</v>
      </c>
      <c r="P1612">
        <v>0</v>
      </c>
      <c r="Q1612">
        <v>0</v>
      </c>
    </row>
    <row r="1613" spans="1:17" x14ac:dyDescent="0.25">
      <c r="A1613" s="1">
        <v>44446.55300925926</v>
      </c>
      <c r="B1613">
        <v>2692</v>
      </c>
      <c r="C1613">
        <v>1.94</v>
      </c>
      <c r="D1613">
        <v>1.94</v>
      </c>
      <c r="E1613">
        <v>0</v>
      </c>
      <c r="F1613">
        <v>81104</v>
      </c>
      <c r="G1613">
        <v>51020</v>
      </c>
      <c r="H1613">
        <v>3672</v>
      </c>
      <c r="I1613">
        <v>46004</v>
      </c>
      <c r="J1613">
        <v>13852</v>
      </c>
      <c r="K1613">
        <v>0</v>
      </c>
      <c r="L1613">
        <v>0</v>
      </c>
      <c r="M1613" t="s">
        <v>815</v>
      </c>
      <c r="N1613" s="10">
        <v>0.48499999999999999</v>
      </c>
      <c r="O1613" s="11">
        <v>49676</v>
      </c>
      <c r="P1613">
        <v>0</v>
      </c>
      <c r="Q1613">
        <v>0</v>
      </c>
    </row>
    <row r="1614" spans="1:17" x14ac:dyDescent="0.25">
      <c r="A1614" s="1">
        <v>44446.553020833337</v>
      </c>
      <c r="B1614">
        <v>2692</v>
      </c>
      <c r="C1614">
        <v>0.96</v>
      </c>
      <c r="D1614">
        <v>0.96</v>
      </c>
      <c r="E1614">
        <v>0</v>
      </c>
      <c r="F1614">
        <v>81104</v>
      </c>
      <c r="G1614">
        <v>51020</v>
      </c>
      <c r="H1614">
        <v>3672</v>
      </c>
      <c r="I1614">
        <v>46004</v>
      </c>
      <c r="J1614">
        <v>13852</v>
      </c>
      <c r="K1614">
        <v>0</v>
      </c>
      <c r="L1614">
        <v>0</v>
      </c>
      <c r="M1614" t="s">
        <v>815</v>
      </c>
      <c r="N1614" s="10">
        <v>0.24</v>
      </c>
      <c r="O1614" s="11">
        <v>49676</v>
      </c>
      <c r="P1614">
        <v>0</v>
      </c>
      <c r="Q1614">
        <v>0</v>
      </c>
    </row>
    <row r="1615" spans="1:17" x14ac:dyDescent="0.25">
      <c r="A1615" s="1">
        <v>44446.553032407406</v>
      </c>
      <c r="B1615">
        <v>2692</v>
      </c>
      <c r="C1615">
        <v>0.97</v>
      </c>
      <c r="D1615">
        <v>0.97</v>
      </c>
      <c r="E1615">
        <v>0</v>
      </c>
      <c r="F1615">
        <v>81104</v>
      </c>
      <c r="G1615">
        <v>51020</v>
      </c>
      <c r="H1615">
        <v>3672</v>
      </c>
      <c r="I1615">
        <v>46004</v>
      </c>
      <c r="J1615">
        <v>13852</v>
      </c>
      <c r="K1615">
        <v>0</v>
      </c>
      <c r="L1615">
        <v>0</v>
      </c>
      <c r="M1615" t="s">
        <v>815</v>
      </c>
      <c r="N1615" s="10">
        <v>0.24249999999999999</v>
      </c>
      <c r="O1615" s="11">
        <v>49676</v>
      </c>
      <c r="P1615">
        <v>0</v>
      </c>
      <c r="Q1615">
        <v>0</v>
      </c>
    </row>
    <row r="1616" spans="1:17" x14ac:dyDescent="0.25">
      <c r="A1616" s="1">
        <v>44446.553043981483</v>
      </c>
      <c r="B1616">
        <v>2692</v>
      </c>
      <c r="C1616">
        <v>0.96</v>
      </c>
      <c r="D1616">
        <v>0</v>
      </c>
      <c r="E1616">
        <v>0.96</v>
      </c>
      <c r="F1616">
        <v>81104</v>
      </c>
      <c r="G1616">
        <v>51020</v>
      </c>
      <c r="H1616">
        <v>3672</v>
      </c>
      <c r="I1616">
        <v>46004</v>
      </c>
      <c r="J1616">
        <v>13852</v>
      </c>
      <c r="K1616">
        <v>0</v>
      </c>
      <c r="L1616">
        <v>0</v>
      </c>
      <c r="M1616" t="s">
        <v>815</v>
      </c>
      <c r="N1616" s="10">
        <v>0.24</v>
      </c>
      <c r="O1616" s="11">
        <v>49676</v>
      </c>
      <c r="P1616">
        <v>0</v>
      </c>
      <c r="Q1616">
        <v>0</v>
      </c>
    </row>
    <row r="1617" spans="1:17" x14ac:dyDescent="0.25">
      <c r="A1617" s="1">
        <v>44446.553055555552</v>
      </c>
      <c r="B1617">
        <v>2692</v>
      </c>
      <c r="C1617">
        <v>0.98</v>
      </c>
      <c r="D1617">
        <v>0.98</v>
      </c>
      <c r="E1617">
        <v>0</v>
      </c>
      <c r="F1617">
        <v>81104</v>
      </c>
      <c r="G1617">
        <v>51020</v>
      </c>
      <c r="H1617">
        <v>3672</v>
      </c>
      <c r="I1617">
        <v>46004</v>
      </c>
      <c r="J1617">
        <v>13852</v>
      </c>
      <c r="K1617">
        <v>0</v>
      </c>
      <c r="L1617">
        <v>0</v>
      </c>
      <c r="M1617" t="s">
        <v>815</v>
      </c>
      <c r="N1617" s="10">
        <v>0.245</v>
      </c>
      <c r="O1617" s="11">
        <v>49676</v>
      </c>
      <c r="P1617">
        <v>0</v>
      </c>
      <c r="Q1617">
        <v>0</v>
      </c>
    </row>
    <row r="1618" spans="1:17" x14ac:dyDescent="0.25">
      <c r="A1618" s="1">
        <v>44446.549537037034</v>
      </c>
      <c r="B1618">
        <v>12</v>
      </c>
      <c r="C1618">
        <v>0.79</v>
      </c>
      <c r="D1618">
        <v>0.79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t="s">
        <v>750</v>
      </c>
      <c r="N1618" s="10">
        <v>0.19750000000000001</v>
      </c>
      <c r="O1618" s="11">
        <v>0</v>
      </c>
      <c r="P1618">
        <v>0</v>
      </c>
      <c r="Q1618">
        <v>0</v>
      </c>
    </row>
    <row r="1619" spans="1:17" x14ac:dyDescent="0.25">
      <c r="A1619" s="1">
        <v>44446.549641203703</v>
      </c>
      <c r="B1619">
        <v>12</v>
      </c>
      <c r="C1619">
        <v>0.98</v>
      </c>
      <c r="D1619">
        <v>0.98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 t="s">
        <v>750</v>
      </c>
      <c r="N1619" s="10">
        <v>0.245</v>
      </c>
      <c r="O1619" s="11">
        <v>0</v>
      </c>
      <c r="P1619">
        <v>0</v>
      </c>
      <c r="Q1619">
        <v>0</v>
      </c>
    </row>
    <row r="1620" spans="1:17" x14ac:dyDescent="0.25">
      <c r="A1620" s="1">
        <v>44446.549745370372</v>
      </c>
      <c r="B1620">
        <v>12</v>
      </c>
      <c r="C1620">
        <v>0.96</v>
      </c>
      <c r="D1620">
        <v>0.96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 t="s">
        <v>750</v>
      </c>
      <c r="N1620" s="10">
        <v>0.24</v>
      </c>
      <c r="O1620" s="11">
        <v>0</v>
      </c>
      <c r="P1620">
        <v>0</v>
      </c>
      <c r="Q1620">
        <v>0</v>
      </c>
    </row>
    <row r="1621" spans="1:17" x14ac:dyDescent="0.25">
      <c r="A1621" s="1">
        <v>44446.549826388888</v>
      </c>
      <c r="B1621">
        <v>12</v>
      </c>
      <c r="C1621">
        <v>0.96</v>
      </c>
      <c r="D1621">
        <v>0.96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 t="s">
        <v>750</v>
      </c>
      <c r="N1621" s="10">
        <v>0.24</v>
      </c>
      <c r="O1621" s="11">
        <v>0</v>
      </c>
      <c r="P1621">
        <v>0</v>
      </c>
      <c r="Q1621">
        <v>0</v>
      </c>
    </row>
    <row r="1622" spans="1:17" x14ac:dyDescent="0.25">
      <c r="A1622" s="1">
        <v>44446.549942129626</v>
      </c>
      <c r="B1622">
        <v>12</v>
      </c>
      <c r="C1622">
        <v>0.86</v>
      </c>
      <c r="D1622">
        <v>0.86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 t="s">
        <v>750</v>
      </c>
      <c r="N1622" s="10">
        <v>0.215</v>
      </c>
      <c r="O1622" s="11">
        <v>0</v>
      </c>
      <c r="P1622">
        <v>0</v>
      </c>
      <c r="Q1622">
        <v>0</v>
      </c>
    </row>
    <row r="1623" spans="1:17" x14ac:dyDescent="0.25">
      <c r="A1623" s="1">
        <v>44446.550115740742</v>
      </c>
      <c r="B1623">
        <v>12</v>
      </c>
      <c r="C1623">
        <v>0.98</v>
      </c>
      <c r="D1623">
        <v>0.98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 t="s">
        <v>750</v>
      </c>
      <c r="N1623" s="10">
        <v>0.245</v>
      </c>
      <c r="O1623" s="11">
        <v>0</v>
      </c>
      <c r="P1623">
        <v>0</v>
      </c>
      <c r="Q1623">
        <v>0</v>
      </c>
    </row>
    <row r="1624" spans="1:17" x14ac:dyDescent="0.25">
      <c r="A1624" s="1">
        <v>44446.550370370373</v>
      </c>
      <c r="B1624">
        <v>12</v>
      </c>
      <c r="C1624">
        <v>0.96</v>
      </c>
      <c r="D1624">
        <v>0.96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 t="s">
        <v>750</v>
      </c>
      <c r="N1624" s="10">
        <v>0.24</v>
      </c>
      <c r="O1624" s="11">
        <v>0</v>
      </c>
      <c r="P1624">
        <v>0</v>
      </c>
      <c r="Q1624">
        <v>0</v>
      </c>
    </row>
    <row r="1625" spans="1:17" x14ac:dyDescent="0.25">
      <c r="A1625" s="1">
        <v>44446.550555555557</v>
      </c>
      <c r="B1625">
        <v>12</v>
      </c>
      <c r="C1625">
        <v>0.97</v>
      </c>
      <c r="D1625">
        <v>0.97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 t="s">
        <v>750</v>
      </c>
      <c r="N1625" s="10">
        <v>0.24249999999999999</v>
      </c>
      <c r="O1625" s="11">
        <v>0</v>
      </c>
      <c r="P1625">
        <v>0</v>
      </c>
      <c r="Q1625">
        <v>0</v>
      </c>
    </row>
    <row r="1626" spans="1:17" x14ac:dyDescent="0.25">
      <c r="A1626" s="1">
        <v>44446.550682870373</v>
      </c>
      <c r="B1626">
        <v>12</v>
      </c>
      <c r="C1626">
        <v>0.98</v>
      </c>
      <c r="D1626">
        <v>0.98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 t="s">
        <v>750</v>
      </c>
      <c r="N1626" s="10">
        <v>0.245</v>
      </c>
      <c r="O1626" s="11">
        <v>0</v>
      </c>
      <c r="P1626">
        <v>0</v>
      </c>
      <c r="Q1626">
        <v>0</v>
      </c>
    </row>
    <row r="1627" spans="1:17" x14ac:dyDescent="0.25">
      <c r="A1627" s="1">
        <v>44446.550856481481</v>
      </c>
      <c r="B1627">
        <v>12</v>
      </c>
      <c r="C1627">
        <v>0.98</v>
      </c>
      <c r="D1627">
        <v>0.98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t="s">
        <v>750</v>
      </c>
      <c r="N1627" s="10">
        <v>0.245</v>
      </c>
      <c r="O1627" s="11">
        <v>0</v>
      </c>
      <c r="P1627">
        <v>0</v>
      </c>
      <c r="Q1627">
        <v>0</v>
      </c>
    </row>
    <row r="1628" spans="1:17" x14ac:dyDescent="0.25">
      <c r="A1628" s="1">
        <v>44446.55096064815</v>
      </c>
      <c r="B1628">
        <v>12</v>
      </c>
      <c r="C1628">
        <v>0.96</v>
      </c>
      <c r="D1628">
        <v>0.96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 t="s">
        <v>750</v>
      </c>
      <c r="N1628" s="10">
        <v>0.24</v>
      </c>
      <c r="O1628" s="11">
        <v>0</v>
      </c>
      <c r="P1628">
        <v>0</v>
      </c>
      <c r="Q1628">
        <v>0</v>
      </c>
    </row>
    <row r="1629" spans="1:17" x14ac:dyDescent="0.25">
      <c r="A1629" s="1">
        <v>44446.551226851851</v>
      </c>
      <c r="B1629">
        <v>12</v>
      </c>
      <c r="C1629">
        <v>0.98</v>
      </c>
      <c r="D1629">
        <v>0.98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 t="s">
        <v>750</v>
      </c>
      <c r="N1629" s="10">
        <v>0.245</v>
      </c>
      <c r="O1629" s="11">
        <v>0</v>
      </c>
      <c r="P1629">
        <v>0</v>
      </c>
      <c r="Q1629">
        <v>0</v>
      </c>
    </row>
    <row r="1630" spans="1:17" x14ac:dyDescent="0.25">
      <c r="A1630" s="1">
        <v>44446.551446759258</v>
      </c>
      <c r="B1630">
        <v>12</v>
      </c>
      <c r="C1630">
        <v>0.97</v>
      </c>
      <c r="D1630">
        <v>0.97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 t="s">
        <v>750</v>
      </c>
      <c r="N1630" s="10">
        <v>0.24249999999999999</v>
      </c>
      <c r="O1630" s="11">
        <v>0</v>
      </c>
      <c r="P1630">
        <v>0</v>
      </c>
      <c r="Q1630">
        <v>0</v>
      </c>
    </row>
    <row r="1631" spans="1:17" x14ac:dyDescent="0.25">
      <c r="A1631" s="1">
        <v>44446.551620370374</v>
      </c>
      <c r="B1631">
        <v>12</v>
      </c>
      <c r="C1631">
        <v>0.97</v>
      </c>
      <c r="D1631">
        <v>0.97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 t="s">
        <v>750</v>
      </c>
      <c r="N1631" s="10">
        <v>0.24249999999999999</v>
      </c>
      <c r="O1631" s="11">
        <v>0</v>
      </c>
      <c r="P1631">
        <v>0</v>
      </c>
      <c r="Q1631">
        <v>0</v>
      </c>
    </row>
    <row r="1632" spans="1:17" x14ac:dyDescent="0.25">
      <c r="A1632" s="1">
        <v>44446.551759259259</v>
      </c>
      <c r="B1632">
        <v>12</v>
      </c>
      <c r="C1632">
        <v>0.97</v>
      </c>
      <c r="D1632">
        <v>0.97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 t="s">
        <v>750</v>
      </c>
      <c r="N1632" s="10">
        <v>0.24249999999999999</v>
      </c>
      <c r="O1632" s="11">
        <v>0</v>
      </c>
      <c r="P1632">
        <v>0</v>
      </c>
      <c r="Q1632">
        <v>0</v>
      </c>
    </row>
    <row r="1633" spans="1:17" x14ac:dyDescent="0.25">
      <c r="A1633" s="1">
        <v>44446.551886574074</v>
      </c>
      <c r="B1633">
        <v>12</v>
      </c>
      <c r="C1633">
        <v>0.98</v>
      </c>
      <c r="D1633">
        <v>0.98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 t="s">
        <v>750</v>
      </c>
      <c r="N1633" s="10">
        <v>0.245</v>
      </c>
      <c r="O1633" s="11">
        <v>0</v>
      </c>
      <c r="P1633">
        <v>0</v>
      </c>
      <c r="Q1633">
        <v>0</v>
      </c>
    </row>
    <row r="1634" spans="1:17" x14ac:dyDescent="0.25">
      <c r="A1634" s="1">
        <v>44446.552118055559</v>
      </c>
      <c r="B1634">
        <v>12</v>
      </c>
      <c r="C1634">
        <v>0.96</v>
      </c>
      <c r="D1634">
        <v>0.96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t="s">
        <v>750</v>
      </c>
      <c r="N1634" s="10">
        <v>0.24</v>
      </c>
      <c r="O1634" s="11">
        <v>0</v>
      </c>
      <c r="P1634">
        <v>0</v>
      </c>
      <c r="Q1634">
        <v>0</v>
      </c>
    </row>
    <row r="1635" spans="1:17" x14ac:dyDescent="0.25">
      <c r="A1635" s="1">
        <v>44446.552291666667</v>
      </c>
      <c r="B1635">
        <v>12</v>
      </c>
      <c r="C1635">
        <v>0.97</v>
      </c>
      <c r="D1635">
        <v>0.97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 t="s">
        <v>750</v>
      </c>
      <c r="N1635" s="10">
        <v>0.24249999999999999</v>
      </c>
      <c r="O1635" s="11">
        <v>0</v>
      </c>
      <c r="P1635">
        <v>0</v>
      </c>
      <c r="Q1635">
        <v>0</v>
      </c>
    </row>
    <row r="1636" spans="1:17" x14ac:dyDescent="0.25">
      <c r="A1636" s="1">
        <v>44446.552418981482</v>
      </c>
      <c r="B1636">
        <v>12</v>
      </c>
      <c r="C1636">
        <v>0.98</v>
      </c>
      <c r="D1636">
        <v>0.98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 t="s">
        <v>750</v>
      </c>
      <c r="N1636" s="10">
        <v>0.245</v>
      </c>
      <c r="O1636" s="11">
        <v>0</v>
      </c>
      <c r="P1636">
        <v>0</v>
      </c>
      <c r="Q1636">
        <v>0</v>
      </c>
    </row>
    <row r="1637" spans="1:17" x14ac:dyDescent="0.25">
      <c r="A1637" s="1">
        <v>44446.55259259259</v>
      </c>
      <c r="B1637">
        <v>12</v>
      </c>
      <c r="C1637">
        <v>0.98</v>
      </c>
      <c r="D1637">
        <v>0.98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 t="s">
        <v>750</v>
      </c>
      <c r="N1637" s="10">
        <v>0.245</v>
      </c>
      <c r="O1637" s="11">
        <v>0</v>
      </c>
      <c r="P1637">
        <v>0</v>
      </c>
      <c r="Q1637">
        <v>0</v>
      </c>
    </row>
    <row r="1638" spans="1:17" x14ac:dyDescent="0.25">
      <c r="A1638" s="1">
        <v>44446.552708333336</v>
      </c>
      <c r="B1638">
        <v>12</v>
      </c>
      <c r="C1638">
        <v>0.97</v>
      </c>
      <c r="D1638">
        <v>0.97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 t="s">
        <v>750</v>
      </c>
      <c r="N1638" s="10">
        <v>0.24249999999999999</v>
      </c>
      <c r="O1638" s="11">
        <v>0</v>
      </c>
      <c r="P1638">
        <v>0</v>
      </c>
      <c r="Q1638">
        <v>0</v>
      </c>
    </row>
    <row r="1639" spans="1:17" x14ac:dyDescent="0.25">
      <c r="A1639" s="1">
        <v>44446.552847222221</v>
      </c>
      <c r="B1639">
        <v>12</v>
      </c>
      <c r="C1639">
        <v>0.98</v>
      </c>
      <c r="D1639">
        <v>0.98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 t="s">
        <v>750</v>
      </c>
      <c r="N1639" s="10">
        <v>0.245</v>
      </c>
      <c r="O1639" s="11">
        <v>0</v>
      </c>
      <c r="P1639">
        <v>0</v>
      </c>
      <c r="Q1639">
        <v>0</v>
      </c>
    </row>
    <row r="1640" spans="1:17" x14ac:dyDescent="0.25">
      <c r="A1640" s="1">
        <v>44446.553032407406</v>
      </c>
      <c r="B1640">
        <v>12</v>
      </c>
      <c r="C1640">
        <v>0.97</v>
      </c>
      <c r="D1640">
        <v>0.97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 t="s">
        <v>750</v>
      </c>
      <c r="N1640" s="10">
        <v>0.24249999999999999</v>
      </c>
      <c r="O1640" s="11">
        <v>0</v>
      </c>
      <c r="P1640">
        <v>0</v>
      </c>
      <c r="Q1640">
        <v>0</v>
      </c>
    </row>
    <row r="1641" spans="1:17" x14ac:dyDescent="0.25">
      <c r="A1641" s="1">
        <v>44446.550381944442</v>
      </c>
      <c r="B1641">
        <v>372</v>
      </c>
      <c r="C1641">
        <v>0.92</v>
      </c>
      <c r="D1641">
        <v>0</v>
      </c>
      <c r="E1641">
        <v>0.92</v>
      </c>
      <c r="F1641">
        <v>27656</v>
      </c>
      <c r="G1641">
        <v>80</v>
      </c>
      <c r="H1641">
        <v>32</v>
      </c>
      <c r="I1641">
        <v>25020</v>
      </c>
      <c r="J1641">
        <v>0</v>
      </c>
      <c r="K1641">
        <v>0</v>
      </c>
      <c r="L1641">
        <v>0</v>
      </c>
      <c r="M1641" t="s">
        <v>765</v>
      </c>
      <c r="N1641" s="10">
        <v>0.23</v>
      </c>
      <c r="O1641" s="11">
        <v>25052</v>
      </c>
      <c r="P1641">
        <v>0</v>
      </c>
      <c r="Q1641">
        <v>0</v>
      </c>
    </row>
    <row r="1642" spans="1:17" x14ac:dyDescent="0.25">
      <c r="A1642" s="1">
        <v>44446.550393518519</v>
      </c>
      <c r="B1642">
        <v>372</v>
      </c>
      <c r="C1642">
        <v>1.91</v>
      </c>
      <c r="D1642">
        <v>0</v>
      </c>
      <c r="E1642">
        <v>1.91</v>
      </c>
      <c r="F1642">
        <v>27656</v>
      </c>
      <c r="G1642">
        <v>80</v>
      </c>
      <c r="H1642">
        <v>32</v>
      </c>
      <c r="I1642">
        <v>25020</v>
      </c>
      <c r="J1642">
        <v>0</v>
      </c>
      <c r="K1642">
        <v>0</v>
      </c>
      <c r="L1642">
        <v>0</v>
      </c>
      <c r="M1642" t="s">
        <v>765</v>
      </c>
      <c r="N1642" s="10">
        <v>0.47749999999999998</v>
      </c>
      <c r="O1642" s="11">
        <v>25052</v>
      </c>
      <c r="P1642">
        <v>0</v>
      </c>
      <c r="Q1642">
        <v>0</v>
      </c>
    </row>
    <row r="1643" spans="1:17" x14ac:dyDescent="0.25">
      <c r="A1643" s="1">
        <v>44446.552372685182</v>
      </c>
      <c r="B1643">
        <v>358</v>
      </c>
      <c r="C1643">
        <v>0.98</v>
      </c>
      <c r="D1643">
        <v>0</v>
      </c>
      <c r="E1643">
        <v>0.98</v>
      </c>
      <c r="F1643">
        <v>25512</v>
      </c>
      <c r="G1643">
        <v>2768</v>
      </c>
      <c r="H1643">
        <v>556</v>
      </c>
      <c r="I1643">
        <v>17700</v>
      </c>
      <c r="J1643">
        <v>2460</v>
      </c>
      <c r="K1643">
        <v>0</v>
      </c>
      <c r="L1643">
        <v>0</v>
      </c>
      <c r="M1643" t="s">
        <v>764</v>
      </c>
      <c r="N1643" s="10">
        <v>0.245</v>
      </c>
      <c r="O1643" s="11">
        <v>18256</v>
      </c>
      <c r="P1643">
        <v>0</v>
      </c>
      <c r="Q1643">
        <v>0</v>
      </c>
    </row>
    <row r="1644" spans="1:17" x14ac:dyDescent="0.25">
      <c r="A1644" s="1">
        <v>44446.549583333333</v>
      </c>
      <c r="B1644">
        <v>1</v>
      </c>
      <c r="C1644">
        <v>0.92</v>
      </c>
      <c r="D1644">
        <v>0.92</v>
      </c>
      <c r="E1644">
        <v>0</v>
      </c>
      <c r="F1644">
        <v>33756</v>
      </c>
      <c r="G1644">
        <v>8056</v>
      </c>
      <c r="H1644">
        <v>1084</v>
      </c>
      <c r="I1644">
        <v>18052</v>
      </c>
      <c r="J1644">
        <v>6392</v>
      </c>
      <c r="K1644">
        <v>93</v>
      </c>
      <c r="L1644">
        <v>0</v>
      </c>
      <c r="M1644" t="s">
        <v>748</v>
      </c>
      <c r="N1644" s="10">
        <v>0.23</v>
      </c>
      <c r="O1644" s="11">
        <v>19136</v>
      </c>
      <c r="P1644">
        <v>0</v>
      </c>
      <c r="Q1644">
        <v>0</v>
      </c>
    </row>
    <row r="1645" spans="1:17" x14ac:dyDescent="0.25">
      <c r="A1645" s="1">
        <v>44446.549756944441</v>
      </c>
      <c r="B1645">
        <v>1</v>
      </c>
      <c r="C1645">
        <v>0.87</v>
      </c>
      <c r="D1645">
        <v>0</v>
      </c>
      <c r="E1645">
        <v>0.87</v>
      </c>
      <c r="F1645">
        <v>33756</v>
      </c>
      <c r="G1645">
        <v>8056</v>
      </c>
      <c r="H1645">
        <v>1084</v>
      </c>
      <c r="I1645">
        <v>18052</v>
      </c>
      <c r="J1645">
        <v>6392</v>
      </c>
      <c r="K1645">
        <v>0</v>
      </c>
      <c r="L1645">
        <v>0</v>
      </c>
      <c r="M1645" t="s">
        <v>748</v>
      </c>
      <c r="N1645" s="10">
        <v>0.2175</v>
      </c>
      <c r="O1645" s="11">
        <v>19136</v>
      </c>
      <c r="P1645">
        <v>0</v>
      </c>
      <c r="Q1645">
        <v>0</v>
      </c>
    </row>
    <row r="1646" spans="1:17" x14ac:dyDescent="0.25">
      <c r="A1646" s="1">
        <v>44446.549930555557</v>
      </c>
      <c r="B1646">
        <v>1</v>
      </c>
      <c r="C1646">
        <v>0.97</v>
      </c>
      <c r="D1646">
        <v>0.97</v>
      </c>
      <c r="E1646">
        <v>0</v>
      </c>
      <c r="F1646">
        <v>33756</v>
      </c>
      <c r="G1646">
        <v>8056</v>
      </c>
      <c r="H1646">
        <v>1084</v>
      </c>
      <c r="I1646">
        <v>18052</v>
      </c>
      <c r="J1646">
        <v>6392</v>
      </c>
      <c r="K1646">
        <v>53</v>
      </c>
      <c r="L1646">
        <v>0</v>
      </c>
      <c r="M1646" t="s">
        <v>748</v>
      </c>
      <c r="N1646" s="10">
        <v>0.24249999999999999</v>
      </c>
      <c r="O1646" s="11">
        <v>19136</v>
      </c>
      <c r="P1646">
        <v>0</v>
      </c>
      <c r="Q1646">
        <v>0</v>
      </c>
    </row>
    <row r="1647" spans="1:17" x14ac:dyDescent="0.25">
      <c r="A1647" s="1">
        <v>44446.550879629627</v>
      </c>
      <c r="B1647">
        <v>1</v>
      </c>
      <c r="C1647">
        <v>1.97</v>
      </c>
      <c r="D1647">
        <v>0</v>
      </c>
      <c r="E1647">
        <v>1.97</v>
      </c>
      <c r="F1647">
        <v>33756</v>
      </c>
      <c r="G1647">
        <v>8056</v>
      </c>
      <c r="H1647">
        <v>1084</v>
      </c>
      <c r="I1647">
        <v>18052</v>
      </c>
      <c r="J1647">
        <v>6392</v>
      </c>
      <c r="K1647">
        <v>99</v>
      </c>
      <c r="L1647">
        <v>0</v>
      </c>
      <c r="M1647" t="s">
        <v>748</v>
      </c>
      <c r="N1647" s="10">
        <v>0.49249999999999999</v>
      </c>
      <c r="O1647" s="11">
        <v>19136</v>
      </c>
      <c r="P1647">
        <v>0</v>
      </c>
      <c r="Q1647">
        <v>0</v>
      </c>
    </row>
    <row r="1648" spans="1:17" x14ac:dyDescent="0.25">
      <c r="A1648" s="1">
        <v>44446.552708333336</v>
      </c>
      <c r="B1648">
        <v>1</v>
      </c>
      <c r="C1648">
        <v>1.95</v>
      </c>
      <c r="D1648">
        <v>0.97</v>
      </c>
      <c r="E1648">
        <v>0.97</v>
      </c>
      <c r="F1648">
        <v>33756</v>
      </c>
      <c r="G1648">
        <v>8056</v>
      </c>
      <c r="H1648">
        <v>1084</v>
      </c>
      <c r="I1648">
        <v>18052</v>
      </c>
      <c r="J1648">
        <v>6392</v>
      </c>
      <c r="K1648">
        <v>89</v>
      </c>
      <c r="L1648">
        <v>0</v>
      </c>
      <c r="M1648" t="s">
        <v>748</v>
      </c>
      <c r="N1648" s="10">
        <v>0.48749999999999999</v>
      </c>
      <c r="O1648" s="11">
        <v>19136</v>
      </c>
      <c r="P1648">
        <v>0</v>
      </c>
      <c r="Q1648">
        <v>0</v>
      </c>
    </row>
    <row r="1649" spans="1:17" x14ac:dyDescent="0.25">
      <c r="A1649" s="1">
        <v>44446.549930555557</v>
      </c>
      <c r="B1649">
        <v>113</v>
      </c>
      <c r="C1649">
        <v>0.97</v>
      </c>
      <c r="D1649">
        <v>0.97</v>
      </c>
      <c r="E1649">
        <v>0</v>
      </c>
      <c r="F1649">
        <v>21424</v>
      </c>
      <c r="G1649">
        <v>8116</v>
      </c>
      <c r="H1649">
        <v>120</v>
      </c>
      <c r="I1649">
        <v>892</v>
      </c>
      <c r="J1649">
        <v>7116</v>
      </c>
      <c r="K1649">
        <v>0</v>
      </c>
      <c r="L1649">
        <v>0</v>
      </c>
      <c r="M1649" t="s">
        <v>759</v>
      </c>
      <c r="N1649" s="10">
        <v>0.24249999999999999</v>
      </c>
      <c r="O1649" s="11">
        <v>1012</v>
      </c>
      <c r="P1649">
        <v>0</v>
      </c>
      <c r="Q1649">
        <v>0</v>
      </c>
    </row>
    <row r="1650" spans="1:17" x14ac:dyDescent="0.25">
      <c r="A1650" s="1">
        <v>44446.551851851851</v>
      </c>
      <c r="B1650">
        <v>113</v>
      </c>
      <c r="C1650">
        <v>0.98</v>
      </c>
      <c r="D1650">
        <v>0</v>
      </c>
      <c r="E1650">
        <v>0.98</v>
      </c>
      <c r="F1650">
        <v>21428</v>
      </c>
      <c r="G1650">
        <v>8132</v>
      </c>
      <c r="H1650">
        <v>120</v>
      </c>
      <c r="I1650">
        <v>896</v>
      </c>
      <c r="J1650">
        <v>7128</v>
      </c>
      <c r="K1650">
        <v>2</v>
      </c>
      <c r="L1650">
        <v>0</v>
      </c>
      <c r="M1650" t="s">
        <v>759</v>
      </c>
      <c r="N1650" s="10">
        <v>0.245</v>
      </c>
      <c r="O1650" s="11">
        <v>1016</v>
      </c>
      <c r="P1650">
        <v>0</v>
      </c>
      <c r="Q1650">
        <v>0</v>
      </c>
    </row>
    <row r="1651" spans="1:17" x14ac:dyDescent="0.25">
      <c r="A1651" s="1">
        <v>44446.552708333336</v>
      </c>
      <c r="B1651">
        <v>113</v>
      </c>
      <c r="C1651">
        <v>0.97</v>
      </c>
      <c r="D1651">
        <v>0.97</v>
      </c>
      <c r="E1651">
        <v>0</v>
      </c>
      <c r="F1651">
        <v>21428</v>
      </c>
      <c r="G1651">
        <v>8140</v>
      </c>
      <c r="H1651">
        <v>120</v>
      </c>
      <c r="I1651">
        <v>896</v>
      </c>
      <c r="J1651">
        <v>7136</v>
      </c>
      <c r="K1651">
        <v>2</v>
      </c>
      <c r="L1651">
        <v>0</v>
      </c>
      <c r="M1651" t="s">
        <v>759</v>
      </c>
      <c r="N1651" s="10">
        <v>0.24249999999999999</v>
      </c>
      <c r="O1651" s="11">
        <v>1016</v>
      </c>
      <c r="P1651">
        <v>0</v>
      </c>
      <c r="Q1651">
        <v>0</v>
      </c>
    </row>
    <row r="1652" spans="1:17" x14ac:dyDescent="0.25">
      <c r="A1652" s="1">
        <v>44446.549780092595</v>
      </c>
      <c r="B1652">
        <v>425</v>
      </c>
      <c r="C1652">
        <v>0.89</v>
      </c>
      <c r="D1652">
        <v>0</v>
      </c>
      <c r="E1652">
        <v>0.89</v>
      </c>
      <c r="F1652">
        <v>4320</v>
      </c>
      <c r="G1652">
        <v>2188</v>
      </c>
      <c r="H1652">
        <v>32</v>
      </c>
      <c r="I1652">
        <v>384</v>
      </c>
      <c r="J1652">
        <v>2016</v>
      </c>
      <c r="K1652">
        <v>0</v>
      </c>
      <c r="L1652">
        <v>0</v>
      </c>
      <c r="M1652" t="s">
        <v>770</v>
      </c>
      <c r="N1652" s="10">
        <v>0.2225</v>
      </c>
      <c r="O1652" s="11">
        <v>416</v>
      </c>
      <c r="P1652">
        <v>0</v>
      </c>
      <c r="Q1652">
        <v>0</v>
      </c>
    </row>
    <row r="1653" spans="1:17" x14ac:dyDescent="0.25">
      <c r="A1653" s="1">
        <v>44446.549479166664</v>
      </c>
      <c r="B1653">
        <v>2364</v>
      </c>
      <c r="C1653">
        <v>3.86</v>
      </c>
      <c r="D1653">
        <v>0.96</v>
      </c>
      <c r="E1653">
        <v>2.89</v>
      </c>
      <c r="F1653">
        <v>79880</v>
      </c>
      <c r="G1653">
        <v>32004</v>
      </c>
      <c r="H1653">
        <v>3672</v>
      </c>
      <c r="I1653">
        <v>52304</v>
      </c>
      <c r="J1653">
        <v>13492</v>
      </c>
      <c r="K1653">
        <v>0</v>
      </c>
      <c r="L1653">
        <v>0</v>
      </c>
      <c r="M1653" t="s">
        <v>814</v>
      </c>
      <c r="N1653" s="10">
        <v>0.96499999999999997</v>
      </c>
      <c r="O1653" s="11">
        <v>55976</v>
      </c>
      <c r="P1653">
        <v>0</v>
      </c>
      <c r="Q1653">
        <v>0</v>
      </c>
    </row>
    <row r="1654" spans="1:17" x14ac:dyDescent="0.25">
      <c r="A1654" s="1">
        <v>44446.549490740741</v>
      </c>
      <c r="B1654">
        <v>2364</v>
      </c>
      <c r="C1654">
        <v>2.29</v>
      </c>
      <c r="D1654">
        <v>1.53</v>
      </c>
      <c r="E1654">
        <v>0.76</v>
      </c>
      <c r="F1654">
        <v>79880</v>
      </c>
      <c r="G1654">
        <v>32004</v>
      </c>
      <c r="H1654">
        <v>3672</v>
      </c>
      <c r="I1654">
        <v>52304</v>
      </c>
      <c r="J1654">
        <v>13492</v>
      </c>
      <c r="K1654">
        <v>0</v>
      </c>
      <c r="L1654">
        <v>0</v>
      </c>
      <c r="M1654" t="s">
        <v>814</v>
      </c>
      <c r="N1654" s="10">
        <v>0.57250000000000001</v>
      </c>
      <c r="O1654" s="11">
        <v>55976</v>
      </c>
      <c r="P1654">
        <v>0</v>
      </c>
      <c r="Q1654">
        <v>0</v>
      </c>
    </row>
    <row r="1655" spans="1:17" x14ac:dyDescent="0.25">
      <c r="A1655" s="1">
        <v>44446.549502314818</v>
      </c>
      <c r="B1655">
        <v>2364</v>
      </c>
      <c r="C1655">
        <v>3.51</v>
      </c>
      <c r="D1655">
        <v>2.63</v>
      </c>
      <c r="E1655">
        <v>0.88</v>
      </c>
      <c r="F1655">
        <v>79880</v>
      </c>
      <c r="G1655">
        <v>32004</v>
      </c>
      <c r="H1655">
        <v>3672</v>
      </c>
      <c r="I1655">
        <v>52304</v>
      </c>
      <c r="J1655">
        <v>13492</v>
      </c>
      <c r="K1655">
        <v>0</v>
      </c>
      <c r="L1655">
        <v>0</v>
      </c>
      <c r="M1655" t="s">
        <v>814</v>
      </c>
      <c r="N1655" s="10">
        <v>0.87749999999999995</v>
      </c>
      <c r="O1655" s="11">
        <v>55976</v>
      </c>
      <c r="P1655">
        <v>0</v>
      </c>
      <c r="Q1655">
        <v>0</v>
      </c>
    </row>
    <row r="1656" spans="1:17" x14ac:dyDescent="0.25">
      <c r="A1656" s="1">
        <v>44446.549525462964</v>
      </c>
      <c r="B1656">
        <v>2364</v>
      </c>
      <c r="C1656">
        <v>4.6399999999999997</v>
      </c>
      <c r="D1656">
        <v>3.71</v>
      </c>
      <c r="E1656">
        <v>0.93</v>
      </c>
      <c r="F1656">
        <v>79880</v>
      </c>
      <c r="G1656">
        <v>32044</v>
      </c>
      <c r="H1656">
        <v>3672</v>
      </c>
      <c r="I1656">
        <v>52304</v>
      </c>
      <c r="J1656">
        <v>13492</v>
      </c>
      <c r="K1656">
        <v>13</v>
      </c>
      <c r="L1656">
        <v>0</v>
      </c>
      <c r="M1656" t="s">
        <v>814</v>
      </c>
      <c r="N1656" s="10">
        <v>1.1599999999999999</v>
      </c>
      <c r="O1656" s="11">
        <v>55976</v>
      </c>
      <c r="P1656">
        <v>0</v>
      </c>
      <c r="Q1656">
        <v>0</v>
      </c>
    </row>
    <row r="1657" spans="1:17" x14ac:dyDescent="0.25">
      <c r="A1657" s="1">
        <v>44446.549537037034</v>
      </c>
      <c r="B1657">
        <v>2364</v>
      </c>
      <c r="C1657">
        <v>3.93</v>
      </c>
      <c r="D1657">
        <v>3.93</v>
      </c>
      <c r="E1657">
        <v>0</v>
      </c>
      <c r="F1657">
        <v>79880</v>
      </c>
      <c r="G1657">
        <v>32044</v>
      </c>
      <c r="H1657">
        <v>3672</v>
      </c>
      <c r="I1657">
        <v>52304</v>
      </c>
      <c r="J1657">
        <v>13492</v>
      </c>
      <c r="K1657">
        <v>0</v>
      </c>
      <c r="L1657">
        <v>0</v>
      </c>
      <c r="M1657" t="s">
        <v>814</v>
      </c>
      <c r="N1657" s="10">
        <v>0.98250000000000004</v>
      </c>
      <c r="O1657" s="11">
        <v>55976</v>
      </c>
      <c r="P1657">
        <v>0</v>
      </c>
      <c r="Q1657">
        <v>0</v>
      </c>
    </row>
    <row r="1658" spans="1:17" x14ac:dyDescent="0.25">
      <c r="A1658" s="1">
        <v>44446.54954861111</v>
      </c>
      <c r="B1658">
        <v>2364</v>
      </c>
      <c r="C1658">
        <v>3.67</v>
      </c>
      <c r="D1658">
        <v>1.83</v>
      </c>
      <c r="E1658">
        <v>1.83</v>
      </c>
      <c r="F1658">
        <v>79880</v>
      </c>
      <c r="G1658">
        <v>32044</v>
      </c>
      <c r="H1658">
        <v>3672</v>
      </c>
      <c r="I1658">
        <v>52304</v>
      </c>
      <c r="J1658">
        <v>13492</v>
      </c>
      <c r="K1658">
        <v>0</v>
      </c>
      <c r="L1658">
        <v>0</v>
      </c>
      <c r="M1658" t="s">
        <v>814</v>
      </c>
      <c r="N1658" s="10">
        <v>0.91749999999999998</v>
      </c>
      <c r="O1658" s="11">
        <v>55976</v>
      </c>
      <c r="P1658">
        <v>0</v>
      </c>
      <c r="Q1658">
        <v>0</v>
      </c>
    </row>
    <row r="1659" spans="1:17" x14ac:dyDescent="0.25">
      <c r="A1659" s="1">
        <v>44446.549560185187</v>
      </c>
      <c r="B1659">
        <v>2364</v>
      </c>
      <c r="C1659">
        <v>5.87</v>
      </c>
      <c r="D1659">
        <v>1.96</v>
      </c>
      <c r="E1659">
        <v>3.91</v>
      </c>
      <c r="F1659">
        <v>79880</v>
      </c>
      <c r="G1659">
        <v>32044</v>
      </c>
      <c r="H1659">
        <v>3672</v>
      </c>
      <c r="I1659">
        <v>52304</v>
      </c>
      <c r="J1659">
        <v>13492</v>
      </c>
      <c r="K1659">
        <v>0</v>
      </c>
      <c r="L1659">
        <v>0</v>
      </c>
      <c r="M1659" t="s">
        <v>814</v>
      </c>
      <c r="N1659" s="10">
        <v>1.4675</v>
      </c>
      <c r="O1659" s="11">
        <v>55976</v>
      </c>
      <c r="P1659">
        <v>0</v>
      </c>
      <c r="Q1659">
        <v>0</v>
      </c>
    </row>
    <row r="1660" spans="1:17" x14ac:dyDescent="0.25">
      <c r="A1660" s="1">
        <v>44446.549571759257</v>
      </c>
      <c r="B1660">
        <v>2364</v>
      </c>
      <c r="C1660">
        <v>2.52</v>
      </c>
      <c r="D1660">
        <v>1.68</v>
      </c>
      <c r="E1660">
        <v>0.84</v>
      </c>
      <c r="F1660">
        <v>79880</v>
      </c>
      <c r="G1660">
        <v>32060</v>
      </c>
      <c r="H1660">
        <v>3672</v>
      </c>
      <c r="I1660">
        <v>52304</v>
      </c>
      <c r="J1660">
        <v>13492</v>
      </c>
      <c r="K1660">
        <v>196</v>
      </c>
      <c r="L1660">
        <v>0</v>
      </c>
      <c r="M1660" t="s">
        <v>814</v>
      </c>
      <c r="N1660" s="10">
        <v>0.63</v>
      </c>
      <c r="O1660" s="11">
        <v>55976</v>
      </c>
      <c r="P1660">
        <v>0</v>
      </c>
      <c r="Q1660">
        <v>0</v>
      </c>
    </row>
    <row r="1661" spans="1:17" x14ac:dyDescent="0.25">
      <c r="A1661" s="1">
        <v>44446.549664351849</v>
      </c>
      <c r="B1661">
        <v>2364</v>
      </c>
      <c r="C1661">
        <v>18.39</v>
      </c>
      <c r="D1661">
        <v>14.52</v>
      </c>
      <c r="E1661">
        <v>3.87</v>
      </c>
      <c r="F1661">
        <v>80664</v>
      </c>
      <c r="G1661">
        <v>32848</v>
      </c>
      <c r="H1661">
        <v>3672</v>
      </c>
      <c r="I1661">
        <v>53088</v>
      </c>
      <c r="J1661">
        <v>13492</v>
      </c>
      <c r="K1661">
        <v>1535</v>
      </c>
      <c r="L1661">
        <v>0</v>
      </c>
      <c r="M1661" t="s">
        <v>814</v>
      </c>
      <c r="N1661" s="10">
        <v>4.5975000000000001</v>
      </c>
      <c r="O1661" s="11">
        <v>56760</v>
      </c>
      <c r="P1661">
        <v>0</v>
      </c>
      <c r="Q1661">
        <v>0</v>
      </c>
    </row>
    <row r="1662" spans="1:17" x14ac:dyDescent="0.25">
      <c r="A1662" s="1">
        <v>44446.549675925926</v>
      </c>
      <c r="B1662">
        <v>2364</v>
      </c>
      <c r="C1662">
        <v>10.14</v>
      </c>
      <c r="D1662">
        <v>10.14</v>
      </c>
      <c r="E1662">
        <v>0</v>
      </c>
      <c r="F1662">
        <v>80664</v>
      </c>
      <c r="G1662">
        <v>32908</v>
      </c>
      <c r="H1662">
        <v>3672</v>
      </c>
      <c r="I1662">
        <v>53088</v>
      </c>
      <c r="J1662">
        <v>13492</v>
      </c>
      <c r="K1662">
        <v>64</v>
      </c>
      <c r="L1662">
        <v>0</v>
      </c>
      <c r="M1662" t="s">
        <v>814</v>
      </c>
      <c r="N1662" s="10">
        <v>2.5350000000000001</v>
      </c>
      <c r="O1662" s="11">
        <v>56760</v>
      </c>
      <c r="P1662">
        <v>0</v>
      </c>
      <c r="Q1662">
        <v>0</v>
      </c>
    </row>
    <row r="1663" spans="1:17" x14ac:dyDescent="0.25">
      <c r="A1663" s="1">
        <v>44446.549687500003</v>
      </c>
      <c r="B1663">
        <v>2364</v>
      </c>
      <c r="C1663">
        <v>3.88</v>
      </c>
      <c r="D1663">
        <v>1.94</v>
      </c>
      <c r="E1663">
        <v>1.94</v>
      </c>
      <c r="F1663">
        <v>80664</v>
      </c>
      <c r="G1663">
        <v>32908</v>
      </c>
      <c r="H1663">
        <v>3672</v>
      </c>
      <c r="I1663">
        <v>53088</v>
      </c>
      <c r="J1663">
        <v>13492</v>
      </c>
      <c r="K1663">
        <v>0</v>
      </c>
      <c r="L1663">
        <v>0</v>
      </c>
      <c r="M1663" t="s">
        <v>814</v>
      </c>
      <c r="N1663" s="10">
        <v>0.97</v>
      </c>
      <c r="O1663" s="11">
        <v>56760</v>
      </c>
      <c r="P1663">
        <v>0</v>
      </c>
      <c r="Q1663">
        <v>0</v>
      </c>
    </row>
    <row r="1664" spans="1:17" x14ac:dyDescent="0.25">
      <c r="A1664" s="1">
        <v>44446.549699074072</v>
      </c>
      <c r="B1664">
        <v>2364</v>
      </c>
      <c r="C1664">
        <v>3.94</v>
      </c>
      <c r="D1664">
        <v>0.98</v>
      </c>
      <c r="E1664">
        <v>2.95</v>
      </c>
      <c r="F1664">
        <v>80664</v>
      </c>
      <c r="G1664">
        <v>32908</v>
      </c>
      <c r="H1664">
        <v>3672</v>
      </c>
      <c r="I1664">
        <v>53088</v>
      </c>
      <c r="J1664">
        <v>13492</v>
      </c>
      <c r="K1664">
        <v>0</v>
      </c>
      <c r="L1664">
        <v>0</v>
      </c>
      <c r="M1664" t="s">
        <v>814</v>
      </c>
      <c r="N1664" s="10">
        <v>0.98499999999999999</v>
      </c>
      <c r="O1664" s="11">
        <v>56760</v>
      </c>
      <c r="P1664">
        <v>0</v>
      </c>
      <c r="Q1664">
        <v>0</v>
      </c>
    </row>
    <row r="1665" spans="1:17" x14ac:dyDescent="0.25">
      <c r="A1665" s="1">
        <v>44446.549710648149</v>
      </c>
      <c r="B1665">
        <v>2364</v>
      </c>
      <c r="C1665">
        <v>3.86</v>
      </c>
      <c r="D1665">
        <v>2.89</v>
      </c>
      <c r="E1665">
        <v>0.96</v>
      </c>
      <c r="F1665">
        <v>80664</v>
      </c>
      <c r="G1665">
        <v>32908</v>
      </c>
      <c r="H1665">
        <v>3672</v>
      </c>
      <c r="I1665">
        <v>53088</v>
      </c>
      <c r="J1665">
        <v>13492</v>
      </c>
      <c r="K1665">
        <v>0</v>
      </c>
      <c r="L1665">
        <v>0</v>
      </c>
      <c r="M1665" t="s">
        <v>814</v>
      </c>
      <c r="N1665" s="10">
        <v>0.96499999999999997</v>
      </c>
      <c r="O1665" s="11">
        <v>56760</v>
      </c>
      <c r="P1665">
        <v>0</v>
      </c>
      <c r="Q1665">
        <v>0</v>
      </c>
    </row>
    <row r="1666" spans="1:17" x14ac:dyDescent="0.25">
      <c r="A1666" s="1">
        <v>44446.549722222226</v>
      </c>
      <c r="B1666">
        <v>2364</v>
      </c>
      <c r="C1666">
        <v>4.55</v>
      </c>
      <c r="D1666">
        <v>4.55</v>
      </c>
      <c r="E1666">
        <v>0</v>
      </c>
      <c r="F1666">
        <v>80664</v>
      </c>
      <c r="G1666">
        <v>32908</v>
      </c>
      <c r="H1666">
        <v>3672</v>
      </c>
      <c r="I1666">
        <v>53088</v>
      </c>
      <c r="J1666">
        <v>13492</v>
      </c>
      <c r="K1666">
        <v>0</v>
      </c>
      <c r="L1666">
        <v>0</v>
      </c>
      <c r="M1666" t="s">
        <v>814</v>
      </c>
      <c r="N1666" s="10">
        <v>1.1375</v>
      </c>
      <c r="O1666" s="11">
        <v>56760</v>
      </c>
      <c r="P1666">
        <v>0</v>
      </c>
      <c r="Q1666">
        <v>0</v>
      </c>
    </row>
    <row r="1667" spans="1:17" x14ac:dyDescent="0.25">
      <c r="A1667" s="1">
        <v>44446.549733796295</v>
      </c>
      <c r="B1667">
        <v>2364</v>
      </c>
      <c r="C1667">
        <v>6.89</v>
      </c>
      <c r="D1667">
        <v>4.92</v>
      </c>
      <c r="E1667">
        <v>1.97</v>
      </c>
      <c r="F1667">
        <v>80664</v>
      </c>
      <c r="G1667">
        <v>32908</v>
      </c>
      <c r="H1667">
        <v>3672</v>
      </c>
      <c r="I1667">
        <v>53088</v>
      </c>
      <c r="J1667">
        <v>13492</v>
      </c>
      <c r="K1667">
        <v>1</v>
      </c>
      <c r="L1667">
        <v>0</v>
      </c>
      <c r="M1667" t="s">
        <v>814</v>
      </c>
      <c r="N1667" s="10">
        <v>1.7224999999999999</v>
      </c>
      <c r="O1667" s="11">
        <v>56760</v>
      </c>
      <c r="P1667">
        <v>0</v>
      </c>
      <c r="Q1667">
        <v>0</v>
      </c>
    </row>
    <row r="1668" spans="1:17" x14ac:dyDescent="0.25">
      <c r="A1668" s="1">
        <v>44446.549745370372</v>
      </c>
      <c r="B1668">
        <v>2364</v>
      </c>
      <c r="C1668">
        <v>7.7</v>
      </c>
      <c r="D1668">
        <v>4.8099999999999996</v>
      </c>
      <c r="E1668">
        <v>2.89</v>
      </c>
      <c r="F1668">
        <v>80664</v>
      </c>
      <c r="G1668">
        <v>32908</v>
      </c>
      <c r="H1668">
        <v>3672</v>
      </c>
      <c r="I1668">
        <v>53088</v>
      </c>
      <c r="J1668">
        <v>13492</v>
      </c>
      <c r="K1668">
        <v>0</v>
      </c>
      <c r="L1668">
        <v>0</v>
      </c>
      <c r="M1668" t="s">
        <v>814</v>
      </c>
      <c r="N1668" s="10">
        <v>1.925</v>
      </c>
      <c r="O1668" s="11">
        <v>56760</v>
      </c>
      <c r="P1668">
        <v>0</v>
      </c>
      <c r="Q1668">
        <v>0</v>
      </c>
    </row>
    <row r="1669" spans="1:17" x14ac:dyDescent="0.25">
      <c r="A1669" s="1">
        <v>44446.549756944441</v>
      </c>
      <c r="B1669">
        <v>2364</v>
      </c>
      <c r="C1669">
        <v>12.11</v>
      </c>
      <c r="D1669">
        <v>11.25</v>
      </c>
      <c r="E1669">
        <v>0.87</v>
      </c>
      <c r="F1669">
        <v>80664</v>
      </c>
      <c r="G1669">
        <v>32908</v>
      </c>
      <c r="H1669">
        <v>3672</v>
      </c>
      <c r="I1669">
        <v>53088</v>
      </c>
      <c r="J1669">
        <v>13492</v>
      </c>
      <c r="K1669">
        <v>24</v>
      </c>
      <c r="L1669">
        <v>0</v>
      </c>
      <c r="M1669" t="s">
        <v>814</v>
      </c>
      <c r="N1669" s="10">
        <v>3.0274999999999999</v>
      </c>
      <c r="O1669" s="11">
        <v>56760</v>
      </c>
      <c r="P1669">
        <v>0</v>
      </c>
      <c r="Q1669">
        <v>0</v>
      </c>
    </row>
    <row r="1670" spans="1:17" x14ac:dyDescent="0.25">
      <c r="A1670" s="1">
        <v>44446.549780092595</v>
      </c>
      <c r="B1670">
        <v>2364</v>
      </c>
      <c r="C1670">
        <v>5.36</v>
      </c>
      <c r="D1670">
        <v>1.79</v>
      </c>
      <c r="E1670">
        <v>3.57</v>
      </c>
      <c r="F1670">
        <v>80664</v>
      </c>
      <c r="G1670">
        <v>32908</v>
      </c>
      <c r="H1670">
        <v>3672</v>
      </c>
      <c r="I1670">
        <v>53088</v>
      </c>
      <c r="J1670">
        <v>13492</v>
      </c>
      <c r="K1670">
        <v>0</v>
      </c>
      <c r="L1670">
        <v>0</v>
      </c>
      <c r="M1670" t="s">
        <v>814</v>
      </c>
      <c r="N1670" s="10">
        <v>1.34</v>
      </c>
      <c r="O1670" s="11">
        <v>56760</v>
      </c>
      <c r="P1670">
        <v>0</v>
      </c>
      <c r="Q1670">
        <v>0</v>
      </c>
    </row>
    <row r="1671" spans="1:17" x14ac:dyDescent="0.25">
      <c r="A1671" s="1">
        <v>44446.549791666665</v>
      </c>
      <c r="B1671">
        <v>2364</v>
      </c>
      <c r="C1671">
        <v>2.77</v>
      </c>
      <c r="D1671">
        <v>0.92</v>
      </c>
      <c r="E1671">
        <v>1.84</v>
      </c>
      <c r="F1671">
        <v>80664</v>
      </c>
      <c r="G1671">
        <v>32908</v>
      </c>
      <c r="H1671">
        <v>3672</v>
      </c>
      <c r="I1671">
        <v>53088</v>
      </c>
      <c r="J1671">
        <v>13492</v>
      </c>
      <c r="K1671">
        <v>0</v>
      </c>
      <c r="L1671">
        <v>0</v>
      </c>
      <c r="M1671" t="s">
        <v>814</v>
      </c>
      <c r="N1671" s="10">
        <v>0.6925</v>
      </c>
      <c r="O1671" s="11">
        <v>56760</v>
      </c>
      <c r="P1671">
        <v>0</v>
      </c>
      <c r="Q1671">
        <v>0</v>
      </c>
    </row>
    <row r="1672" spans="1:17" x14ac:dyDescent="0.25">
      <c r="A1672" s="1">
        <v>44446.549803240741</v>
      </c>
      <c r="B1672">
        <v>2364</v>
      </c>
      <c r="C1672">
        <v>5.8</v>
      </c>
      <c r="D1672">
        <v>1.93</v>
      </c>
      <c r="E1672">
        <v>3.87</v>
      </c>
      <c r="F1672">
        <v>80664</v>
      </c>
      <c r="G1672">
        <v>32908</v>
      </c>
      <c r="H1672">
        <v>3672</v>
      </c>
      <c r="I1672">
        <v>53088</v>
      </c>
      <c r="J1672">
        <v>13492</v>
      </c>
      <c r="K1672">
        <v>0</v>
      </c>
      <c r="L1672">
        <v>0</v>
      </c>
      <c r="M1672" t="s">
        <v>814</v>
      </c>
      <c r="N1672" s="10">
        <v>1.45</v>
      </c>
      <c r="O1672" s="11">
        <v>56760</v>
      </c>
      <c r="P1672">
        <v>0</v>
      </c>
      <c r="Q1672">
        <v>0</v>
      </c>
    </row>
    <row r="1673" spans="1:17" x14ac:dyDescent="0.25">
      <c r="A1673" s="1">
        <v>44446.549814814818</v>
      </c>
      <c r="B1673">
        <v>2364</v>
      </c>
      <c r="C1673">
        <v>3.88</v>
      </c>
      <c r="D1673">
        <v>0</v>
      </c>
      <c r="E1673">
        <v>3.88</v>
      </c>
      <c r="F1673">
        <v>80664</v>
      </c>
      <c r="G1673">
        <v>32908</v>
      </c>
      <c r="H1673">
        <v>3672</v>
      </c>
      <c r="I1673">
        <v>53088</v>
      </c>
      <c r="J1673">
        <v>13492</v>
      </c>
      <c r="K1673">
        <v>0</v>
      </c>
      <c r="L1673">
        <v>0</v>
      </c>
      <c r="M1673" t="s">
        <v>814</v>
      </c>
      <c r="N1673" s="10">
        <v>0.97</v>
      </c>
      <c r="O1673" s="11">
        <v>56760</v>
      </c>
      <c r="P1673">
        <v>0</v>
      </c>
      <c r="Q1673">
        <v>0</v>
      </c>
    </row>
    <row r="1674" spans="1:17" x14ac:dyDescent="0.25">
      <c r="A1674" s="1">
        <v>44446.549826388888</v>
      </c>
      <c r="B1674">
        <v>2364</v>
      </c>
      <c r="C1674">
        <v>4.82</v>
      </c>
      <c r="D1674">
        <v>2.89</v>
      </c>
      <c r="E1674">
        <v>1.93</v>
      </c>
      <c r="F1674">
        <v>80664</v>
      </c>
      <c r="G1674">
        <v>32908</v>
      </c>
      <c r="H1674">
        <v>3672</v>
      </c>
      <c r="I1674">
        <v>53088</v>
      </c>
      <c r="J1674">
        <v>13492</v>
      </c>
      <c r="K1674">
        <v>2</v>
      </c>
      <c r="L1674">
        <v>0</v>
      </c>
      <c r="M1674" t="s">
        <v>814</v>
      </c>
      <c r="N1674" s="10">
        <v>1.2050000000000001</v>
      </c>
      <c r="O1674" s="11">
        <v>56760</v>
      </c>
      <c r="P1674">
        <v>0</v>
      </c>
      <c r="Q1674">
        <v>0</v>
      </c>
    </row>
    <row r="1675" spans="1:17" x14ac:dyDescent="0.25">
      <c r="A1675" s="1">
        <v>44446.549837962964</v>
      </c>
      <c r="B1675">
        <v>2364</v>
      </c>
      <c r="C1675">
        <v>4.5599999999999996</v>
      </c>
      <c r="D1675">
        <v>3.65</v>
      </c>
      <c r="E1675">
        <v>0.91</v>
      </c>
      <c r="F1675">
        <v>80664</v>
      </c>
      <c r="G1675">
        <v>32908</v>
      </c>
      <c r="H1675">
        <v>3672</v>
      </c>
      <c r="I1675">
        <v>53088</v>
      </c>
      <c r="J1675">
        <v>13492</v>
      </c>
      <c r="K1675">
        <v>0</v>
      </c>
      <c r="L1675">
        <v>0</v>
      </c>
      <c r="M1675" t="s">
        <v>814</v>
      </c>
      <c r="N1675" s="10">
        <v>1.1399999999999999</v>
      </c>
      <c r="O1675" s="11">
        <v>56760</v>
      </c>
      <c r="P1675">
        <v>0</v>
      </c>
      <c r="Q1675">
        <v>0</v>
      </c>
    </row>
    <row r="1676" spans="1:17" x14ac:dyDescent="0.25">
      <c r="A1676" s="1">
        <v>44446.549849537034</v>
      </c>
      <c r="B1676">
        <v>2364</v>
      </c>
      <c r="C1676">
        <v>5.91</v>
      </c>
      <c r="D1676">
        <v>2.95</v>
      </c>
      <c r="E1676">
        <v>2.95</v>
      </c>
      <c r="F1676">
        <v>80664</v>
      </c>
      <c r="G1676">
        <v>32908</v>
      </c>
      <c r="H1676">
        <v>3672</v>
      </c>
      <c r="I1676">
        <v>53088</v>
      </c>
      <c r="J1676">
        <v>13492</v>
      </c>
      <c r="K1676">
        <v>0</v>
      </c>
      <c r="L1676">
        <v>0</v>
      </c>
      <c r="M1676" t="s">
        <v>814</v>
      </c>
      <c r="N1676" s="10">
        <v>1.4775</v>
      </c>
      <c r="O1676" s="11">
        <v>56760</v>
      </c>
      <c r="P1676">
        <v>0</v>
      </c>
      <c r="Q1676">
        <v>0</v>
      </c>
    </row>
    <row r="1677" spans="1:17" x14ac:dyDescent="0.25">
      <c r="A1677" s="1">
        <v>44446.549861111111</v>
      </c>
      <c r="B1677">
        <v>2364</v>
      </c>
      <c r="C1677">
        <v>5.83</v>
      </c>
      <c r="D1677">
        <v>3.89</v>
      </c>
      <c r="E1677">
        <v>1.94</v>
      </c>
      <c r="F1677">
        <v>80664</v>
      </c>
      <c r="G1677">
        <v>32908</v>
      </c>
      <c r="H1677">
        <v>3672</v>
      </c>
      <c r="I1677">
        <v>53088</v>
      </c>
      <c r="J1677">
        <v>13492</v>
      </c>
      <c r="K1677">
        <v>0</v>
      </c>
      <c r="L1677">
        <v>0</v>
      </c>
      <c r="M1677" t="s">
        <v>814</v>
      </c>
      <c r="N1677" s="10">
        <v>1.4575</v>
      </c>
      <c r="O1677" s="11">
        <v>56760</v>
      </c>
      <c r="P1677">
        <v>0</v>
      </c>
      <c r="Q1677">
        <v>0</v>
      </c>
    </row>
    <row r="1678" spans="1:17" x14ac:dyDescent="0.25">
      <c r="A1678" s="1">
        <v>44446.549872685187</v>
      </c>
      <c r="B1678">
        <v>2364</v>
      </c>
      <c r="C1678">
        <v>3.89</v>
      </c>
      <c r="D1678">
        <v>2.92</v>
      </c>
      <c r="E1678">
        <v>0.97</v>
      </c>
      <c r="F1678">
        <v>80664</v>
      </c>
      <c r="G1678">
        <v>32908</v>
      </c>
      <c r="H1678">
        <v>3672</v>
      </c>
      <c r="I1678">
        <v>53088</v>
      </c>
      <c r="J1678">
        <v>13492</v>
      </c>
      <c r="K1678">
        <v>0</v>
      </c>
      <c r="L1678">
        <v>0</v>
      </c>
      <c r="M1678" t="s">
        <v>814</v>
      </c>
      <c r="N1678" s="10">
        <v>0.97250000000000003</v>
      </c>
      <c r="O1678" s="11">
        <v>56760</v>
      </c>
      <c r="P1678">
        <v>0</v>
      </c>
      <c r="Q1678">
        <v>0</v>
      </c>
    </row>
    <row r="1679" spans="1:17" x14ac:dyDescent="0.25">
      <c r="A1679" s="1">
        <v>44446.549884259257</v>
      </c>
      <c r="B1679">
        <v>2364</v>
      </c>
      <c r="C1679">
        <v>2.95</v>
      </c>
      <c r="D1679">
        <v>0.98</v>
      </c>
      <c r="E1679">
        <v>1.97</v>
      </c>
      <c r="F1679">
        <v>80664</v>
      </c>
      <c r="G1679">
        <v>32908</v>
      </c>
      <c r="H1679">
        <v>3672</v>
      </c>
      <c r="I1679">
        <v>53088</v>
      </c>
      <c r="J1679">
        <v>13492</v>
      </c>
      <c r="K1679">
        <v>0</v>
      </c>
      <c r="L1679">
        <v>0</v>
      </c>
      <c r="M1679" t="s">
        <v>814</v>
      </c>
      <c r="N1679" s="10">
        <v>0.73750000000000004</v>
      </c>
      <c r="O1679" s="11">
        <v>56760</v>
      </c>
      <c r="P1679">
        <v>0</v>
      </c>
      <c r="Q1679">
        <v>0</v>
      </c>
    </row>
    <row r="1680" spans="1:17" x14ac:dyDescent="0.25">
      <c r="A1680" s="1">
        <v>44446.549895833334</v>
      </c>
      <c r="B1680">
        <v>2364</v>
      </c>
      <c r="C1680">
        <v>7.33</v>
      </c>
      <c r="D1680">
        <v>3.66</v>
      </c>
      <c r="E1680">
        <v>3.66</v>
      </c>
      <c r="F1680">
        <v>80664</v>
      </c>
      <c r="G1680">
        <v>32908</v>
      </c>
      <c r="H1680">
        <v>3672</v>
      </c>
      <c r="I1680">
        <v>53088</v>
      </c>
      <c r="J1680">
        <v>13492</v>
      </c>
      <c r="K1680">
        <v>0</v>
      </c>
      <c r="L1680">
        <v>0</v>
      </c>
      <c r="M1680" t="s">
        <v>814</v>
      </c>
      <c r="N1680" s="10">
        <v>1.8325</v>
      </c>
      <c r="O1680" s="11">
        <v>56760</v>
      </c>
      <c r="P1680">
        <v>0</v>
      </c>
      <c r="Q1680">
        <v>0</v>
      </c>
    </row>
    <row r="1681" spans="1:17" x14ac:dyDescent="0.25">
      <c r="A1681" s="1">
        <v>44446.549907407411</v>
      </c>
      <c r="B1681">
        <v>2364</v>
      </c>
      <c r="C1681">
        <v>5.56</v>
      </c>
      <c r="D1681">
        <v>2.78</v>
      </c>
      <c r="E1681">
        <v>2.78</v>
      </c>
      <c r="F1681">
        <v>80664</v>
      </c>
      <c r="G1681">
        <v>32908</v>
      </c>
      <c r="H1681">
        <v>3672</v>
      </c>
      <c r="I1681">
        <v>53088</v>
      </c>
      <c r="J1681">
        <v>13492</v>
      </c>
      <c r="K1681">
        <v>0</v>
      </c>
      <c r="L1681">
        <v>0</v>
      </c>
      <c r="M1681" t="s">
        <v>814</v>
      </c>
      <c r="N1681" s="10">
        <v>1.39</v>
      </c>
      <c r="O1681" s="11">
        <v>56760</v>
      </c>
      <c r="P1681">
        <v>0</v>
      </c>
      <c r="Q1681">
        <v>0</v>
      </c>
    </row>
    <row r="1682" spans="1:17" x14ac:dyDescent="0.25">
      <c r="A1682" s="1">
        <v>44446.54991898148</v>
      </c>
      <c r="B1682">
        <v>2364</v>
      </c>
      <c r="C1682">
        <v>5.83</v>
      </c>
      <c r="D1682">
        <v>1.94</v>
      </c>
      <c r="E1682">
        <v>3.89</v>
      </c>
      <c r="F1682">
        <v>80664</v>
      </c>
      <c r="G1682">
        <v>32908</v>
      </c>
      <c r="H1682">
        <v>3672</v>
      </c>
      <c r="I1682">
        <v>53088</v>
      </c>
      <c r="J1682">
        <v>13492</v>
      </c>
      <c r="K1682">
        <v>0</v>
      </c>
      <c r="L1682">
        <v>0</v>
      </c>
      <c r="M1682" t="s">
        <v>814</v>
      </c>
      <c r="N1682" s="10">
        <v>1.4575</v>
      </c>
      <c r="O1682" s="11">
        <v>56760</v>
      </c>
      <c r="P1682">
        <v>0</v>
      </c>
      <c r="Q1682">
        <v>0</v>
      </c>
    </row>
    <row r="1683" spans="1:17" x14ac:dyDescent="0.25">
      <c r="A1683" s="1">
        <v>44446.549930555557</v>
      </c>
      <c r="B1683">
        <v>2364</v>
      </c>
      <c r="C1683">
        <v>3.87</v>
      </c>
      <c r="D1683">
        <v>1.94</v>
      </c>
      <c r="E1683">
        <v>1.94</v>
      </c>
      <c r="F1683">
        <v>80664</v>
      </c>
      <c r="G1683">
        <v>32908</v>
      </c>
      <c r="H1683">
        <v>3672</v>
      </c>
      <c r="I1683">
        <v>53088</v>
      </c>
      <c r="J1683">
        <v>13492</v>
      </c>
      <c r="K1683">
        <v>0</v>
      </c>
      <c r="L1683">
        <v>0</v>
      </c>
      <c r="M1683" t="s">
        <v>814</v>
      </c>
      <c r="N1683" s="10">
        <v>0.96750000000000003</v>
      </c>
      <c r="O1683" s="11">
        <v>56760</v>
      </c>
      <c r="P1683">
        <v>0</v>
      </c>
      <c r="Q1683">
        <v>0</v>
      </c>
    </row>
    <row r="1684" spans="1:17" x14ac:dyDescent="0.25">
      <c r="A1684" s="1">
        <v>44446.549942129626</v>
      </c>
      <c r="B1684">
        <v>2364</v>
      </c>
      <c r="C1684">
        <v>6.85</v>
      </c>
      <c r="D1684">
        <v>4.28</v>
      </c>
      <c r="E1684">
        <v>2.57</v>
      </c>
      <c r="F1684">
        <v>80664</v>
      </c>
      <c r="G1684">
        <v>33052</v>
      </c>
      <c r="H1684">
        <v>3672</v>
      </c>
      <c r="I1684">
        <v>53088</v>
      </c>
      <c r="J1684">
        <v>13536</v>
      </c>
      <c r="K1684">
        <v>805</v>
      </c>
      <c r="L1684">
        <v>0</v>
      </c>
      <c r="M1684" t="s">
        <v>814</v>
      </c>
      <c r="N1684" s="10">
        <v>1.7124999999999999</v>
      </c>
      <c r="O1684" s="11">
        <v>56760</v>
      </c>
      <c r="P1684">
        <v>0</v>
      </c>
      <c r="Q1684">
        <v>0</v>
      </c>
    </row>
    <row r="1685" spans="1:17" x14ac:dyDescent="0.25">
      <c r="A1685" s="1">
        <v>44446.549953703703</v>
      </c>
      <c r="B1685">
        <v>2364</v>
      </c>
      <c r="C1685">
        <v>1.85</v>
      </c>
      <c r="D1685">
        <v>1.85</v>
      </c>
      <c r="E1685">
        <v>0</v>
      </c>
      <c r="F1685">
        <v>80664</v>
      </c>
      <c r="G1685">
        <v>33052</v>
      </c>
      <c r="H1685">
        <v>3672</v>
      </c>
      <c r="I1685">
        <v>53088</v>
      </c>
      <c r="J1685">
        <v>13536</v>
      </c>
      <c r="K1685">
        <v>0</v>
      </c>
      <c r="L1685">
        <v>0</v>
      </c>
      <c r="M1685" t="s">
        <v>814</v>
      </c>
      <c r="N1685" s="10">
        <v>0.46250000000000002</v>
      </c>
      <c r="O1685" s="11">
        <v>56760</v>
      </c>
      <c r="P1685">
        <v>0</v>
      </c>
      <c r="Q1685">
        <v>0</v>
      </c>
    </row>
    <row r="1686" spans="1:17" x14ac:dyDescent="0.25">
      <c r="A1686" s="1">
        <v>44446.54996527778</v>
      </c>
      <c r="B1686">
        <v>2364</v>
      </c>
      <c r="C1686">
        <v>2.85</v>
      </c>
      <c r="D1686">
        <v>0.95</v>
      </c>
      <c r="E1686">
        <v>1.9</v>
      </c>
      <c r="F1686">
        <v>80664</v>
      </c>
      <c r="G1686">
        <v>33052</v>
      </c>
      <c r="H1686">
        <v>3672</v>
      </c>
      <c r="I1686">
        <v>53088</v>
      </c>
      <c r="J1686">
        <v>13536</v>
      </c>
      <c r="K1686">
        <v>0</v>
      </c>
      <c r="L1686">
        <v>0</v>
      </c>
      <c r="M1686" t="s">
        <v>814</v>
      </c>
      <c r="N1686" s="10">
        <v>0.71250000000000002</v>
      </c>
      <c r="O1686" s="11">
        <v>56760</v>
      </c>
      <c r="P1686">
        <v>0</v>
      </c>
      <c r="Q1686">
        <v>0</v>
      </c>
    </row>
    <row r="1687" spans="1:17" x14ac:dyDescent="0.25">
      <c r="A1687" s="1">
        <v>44446.549976851849</v>
      </c>
      <c r="B1687">
        <v>2364</v>
      </c>
      <c r="C1687">
        <v>0.98</v>
      </c>
      <c r="D1687">
        <v>0.98</v>
      </c>
      <c r="E1687">
        <v>0</v>
      </c>
      <c r="F1687">
        <v>80664</v>
      </c>
      <c r="G1687">
        <v>33052</v>
      </c>
      <c r="H1687">
        <v>3672</v>
      </c>
      <c r="I1687">
        <v>53088</v>
      </c>
      <c r="J1687">
        <v>13536</v>
      </c>
      <c r="K1687">
        <v>0</v>
      </c>
      <c r="L1687">
        <v>0</v>
      </c>
      <c r="M1687" t="s">
        <v>814</v>
      </c>
      <c r="N1687" s="10">
        <v>0.245</v>
      </c>
      <c r="O1687" s="11">
        <v>56760</v>
      </c>
      <c r="P1687">
        <v>0</v>
      </c>
      <c r="Q1687">
        <v>0</v>
      </c>
    </row>
    <row r="1688" spans="1:17" x14ac:dyDescent="0.25">
      <c r="A1688" s="1">
        <v>44446.549988425926</v>
      </c>
      <c r="B1688">
        <v>2364</v>
      </c>
      <c r="C1688">
        <v>1.97</v>
      </c>
      <c r="D1688">
        <v>0.98</v>
      </c>
      <c r="E1688">
        <v>0.98</v>
      </c>
      <c r="F1688">
        <v>80664</v>
      </c>
      <c r="G1688">
        <v>33052</v>
      </c>
      <c r="H1688">
        <v>3672</v>
      </c>
      <c r="I1688">
        <v>53088</v>
      </c>
      <c r="J1688">
        <v>13536</v>
      </c>
      <c r="K1688">
        <v>12</v>
      </c>
      <c r="L1688">
        <v>0</v>
      </c>
      <c r="M1688" t="s">
        <v>814</v>
      </c>
      <c r="N1688" s="10">
        <v>0.49249999999999999</v>
      </c>
      <c r="O1688" s="11">
        <v>56760</v>
      </c>
      <c r="P1688">
        <v>0</v>
      </c>
      <c r="Q1688">
        <v>0</v>
      </c>
    </row>
    <row r="1689" spans="1:17" x14ac:dyDescent="0.25">
      <c r="A1689" s="1">
        <v>44446.55</v>
      </c>
      <c r="B1689">
        <v>2364</v>
      </c>
      <c r="C1689">
        <v>3.94</v>
      </c>
      <c r="D1689">
        <v>3.94</v>
      </c>
      <c r="E1689">
        <v>0</v>
      </c>
      <c r="F1689">
        <v>80664</v>
      </c>
      <c r="G1689">
        <v>33052</v>
      </c>
      <c r="H1689">
        <v>3672</v>
      </c>
      <c r="I1689">
        <v>53088</v>
      </c>
      <c r="J1689">
        <v>13536</v>
      </c>
      <c r="K1689">
        <v>16</v>
      </c>
      <c r="L1689">
        <v>0</v>
      </c>
      <c r="M1689" t="s">
        <v>814</v>
      </c>
      <c r="N1689" s="10">
        <v>0.98499999999999999</v>
      </c>
      <c r="O1689" s="11">
        <v>56760</v>
      </c>
      <c r="P1689">
        <v>0</v>
      </c>
      <c r="Q1689">
        <v>0</v>
      </c>
    </row>
    <row r="1690" spans="1:17" x14ac:dyDescent="0.25">
      <c r="A1690" s="1">
        <v>44446.550023148149</v>
      </c>
      <c r="B1690">
        <v>2364</v>
      </c>
      <c r="C1690">
        <v>0.98</v>
      </c>
      <c r="D1690">
        <v>0.98</v>
      </c>
      <c r="E1690">
        <v>0</v>
      </c>
      <c r="F1690">
        <v>80664</v>
      </c>
      <c r="G1690">
        <v>33052</v>
      </c>
      <c r="H1690">
        <v>3672</v>
      </c>
      <c r="I1690">
        <v>53088</v>
      </c>
      <c r="J1690">
        <v>13536</v>
      </c>
      <c r="K1690">
        <v>1</v>
      </c>
      <c r="L1690">
        <v>0</v>
      </c>
      <c r="M1690" t="s">
        <v>814</v>
      </c>
      <c r="N1690" s="10">
        <v>0.245</v>
      </c>
      <c r="O1690" s="11">
        <v>56760</v>
      </c>
      <c r="P1690">
        <v>0</v>
      </c>
      <c r="Q1690">
        <v>0</v>
      </c>
    </row>
    <row r="1691" spans="1:17" x14ac:dyDescent="0.25">
      <c r="A1691" s="1">
        <v>44446.550034722219</v>
      </c>
      <c r="B1691">
        <v>2364</v>
      </c>
      <c r="C1691">
        <v>2.95</v>
      </c>
      <c r="D1691">
        <v>1.97</v>
      </c>
      <c r="E1691">
        <v>0.98</v>
      </c>
      <c r="F1691">
        <v>80664</v>
      </c>
      <c r="G1691">
        <v>33052</v>
      </c>
      <c r="H1691">
        <v>3672</v>
      </c>
      <c r="I1691">
        <v>53088</v>
      </c>
      <c r="J1691">
        <v>13536</v>
      </c>
      <c r="K1691">
        <v>32</v>
      </c>
      <c r="L1691">
        <v>0</v>
      </c>
      <c r="M1691" t="s">
        <v>814</v>
      </c>
      <c r="N1691" s="10">
        <v>0.73750000000000004</v>
      </c>
      <c r="O1691" s="11">
        <v>56760</v>
      </c>
      <c r="P1691">
        <v>0</v>
      </c>
      <c r="Q1691">
        <v>0</v>
      </c>
    </row>
    <row r="1692" spans="1:17" x14ac:dyDescent="0.25">
      <c r="A1692" s="1">
        <v>44446.550046296295</v>
      </c>
      <c r="B1692">
        <v>2364</v>
      </c>
      <c r="C1692">
        <v>3.94</v>
      </c>
      <c r="D1692">
        <v>2.95</v>
      </c>
      <c r="E1692">
        <v>0.98</v>
      </c>
      <c r="F1692">
        <v>80664</v>
      </c>
      <c r="G1692">
        <v>33052</v>
      </c>
      <c r="H1692">
        <v>3672</v>
      </c>
      <c r="I1692">
        <v>53088</v>
      </c>
      <c r="J1692">
        <v>13536</v>
      </c>
      <c r="K1692">
        <v>0</v>
      </c>
      <c r="L1692">
        <v>0</v>
      </c>
      <c r="M1692" t="s">
        <v>814</v>
      </c>
      <c r="N1692" s="10">
        <v>0.98499999999999999</v>
      </c>
      <c r="O1692" s="11">
        <v>56760</v>
      </c>
      <c r="P1692">
        <v>0</v>
      </c>
      <c r="Q1692">
        <v>0</v>
      </c>
    </row>
    <row r="1693" spans="1:17" x14ac:dyDescent="0.25">
      <c r="A1693" s="1">
        <v>44446.550057870372</v>
      </c>
      <c r="B1693">
        <v>2364</v>
      </c>
      <c r="C1693">
        <v>3.85</v>
      </c>
      <c r="D1693">
        <v>1.93</v>
      </c>
      <c r="E1693">
        <v>1.93</v>
      </c>
      <c r="F1693">
        <v>80664</v>
      </c>
      <c r="G1693">
        <v>33052</v>
      </c>
      <c r="H1693">
        <v>3672</v>
      </c>
      <c r="I1693">
        <v>53088</v>
      </c>
      <c r="J1693">
        <v>13536</v>
      </c>
      <c r="K1693">
        <v>0</v>
      </c>
      <c r="L1693">
        <v>0</v>
      </c>
      <c r="M1693" t="s">
        <v>814</v>
      </c>
      <c r="N1693" s="10">
        <v>0.96250000000000002</v>
      </c>
      <c r="O1693" s="11">
        <v>56760</v>
      </c>
      <c r="P1693">
        <v>0</v>
      </c>
      <c r="Q1693">
        <v>0</v>
      </c>
    </row>
    <row r="1694" spans="1:17" x14ac:dyDescent="0.25">
      <c r="A1694" s="1">
        <v>44446.550069444442</v>
      </c>
      <c r="B1694">
        <v>2364</v>
      </c>
      <c r="C1694">
        <v>4.82</v>
      </c>
      <c r="D1694">
        <v>3.85</v>
      </c>
      <c r="E1694">
        <v>0.96</v>
      </c>
      <c r="F1694">
        <v>80664</v>
      </c>
      <c r="G1694">
        <v>33052</v>
      </c>
      <c r="H1694">
        <v>3672</v>
      </c>
      <c r="I1694">
        <v>53088</v>
      </c>
      <c r="J1694">
        <v>13536</v>
      </c>
      <c r="K1694">
        <v>0</v>
      </c>
      <c r="L1694">
        <v>0</v>
      </c>
      <c r="M1694" t="s">
        <v>814</v>
      </c>
      <c r="N1694" s="10">
        <v>1.2050000000000001</v>
      </c>
      <c r="O1694" s="11">
        <v>56760</v>
      </c>
      <c r="P1694">
        <v>0</v>
      </c>
      <c r="Q1694">
        <v>0</v>
      </c>
    </row>
    <row r="1695" spans="1:17" x14ac:dyDescent="0.25">
      <c r="A1695" s="1">
        <v>44446.550081018519</v>
      </c>
      <c r="B1695">
        <v>2364</v>
      </c>
      <c r="C1695">
        <v>1.93</v>
      </c>
      <c r="D1695">
        <v>1.93</v>
      </c>
      <c r="E1695">
        <v>0</v>
      </c>
      <c r="F1695">
        <v>80664</v>
      </c>
      <c r="G1695">
        <v>33052</v>
      </c>
      <c r="H1695">
        <v>3672</v>
      </c>
      <c r="I1695">
        <v>53088</v>
      </c>
      <c r="J1695">
        <v>13536</v>
      </c>
      <c r="K1695">
        <v>31</v>
      </c>
      <c r="L1695">
        <v>0</v>
      </c>
      <c r="M1695" t="s">
        <v>814</v>
      </c>
      <c r="N1695" s="10">
        <v>0.48249999999999998</v>
      </c>
      <c r="O1695" s="11">
        <v>56760</v>
      </c>
      <c r="P1695">
        <v>0</v>
      </c>
      <c r="Q1695">
        <v>0</v>
      </c>
    </row>
    <row r="1696" spans="1:17" x14ac:dyDescent="0.25">
      <c r="A1696" s="1">
        <v>44446.550092592595</v>
      </c>
      <c r="B1696">
        <v>2364</v>
      </c>
      <c r="C1696">
        <v>0.98</v>
      </c>
      <c r="D1696">
        <v>0.98</v>
      </c>
      <c r="E1696">
        <v>0</v>
      </c>
      <c r="F1696">
        <v>80664</v>
      </c>
      <c r="G1696">
        <v>33052</v>
      </c>
      <c r="H1696">
        <v>3672</v>
      </c>
      <c r="I1696">
        <v>53088</v>
      </c>
      <c r="J1696">
        <v>13536</v>
      </c>
      <c r="K1696">
        <v>0</v>
      </c>
      <c r="L1696">
        <v>0</v>
      </c>
      <c r="M1696" t="s">
        <v>814</v>
      </c>
      <c r="N1696" s="10">
        <v>0.245</v>
      </c>
      <c r="O1696" s="11">
        <v>56760</v>
      </c>
      <c r="P1696">
        <v>0</v>
      </c>
      <c r="Q1696">
        <v>0</v>
      </c>
    </row>
    <row r="1697" spans="1:17" x14ac:dyDescent="0.25">
      <c r="A1697" s="1">
        <v>44446.550104166665</v>
      </c>
      <c r="B1697">
        <v>2364</v>
      </c>
      <c r="C1697">
        <v>1.97</v>
      </c>
      <c r="D1697">
        <v>0.98</v>
      </c>
      <c r="E1697">
        <v>0.98</v>
      </c>
      <c r="F1697">
        <v>80664</v>
      </c>
      <c r="G1697">
        <v>33052</v>
      </c>
      <c r="H1697">
        <v>3672</v>
      </c>
      <c r="I1697">
        <v>53088</v>
      </c>
      <c r="J1697">
        <v>13536</v>
      </c>
      <c r="K1697">
        <v>0</v>
      </c>
      <c r="L1697">
        <v>0</v>
      </c>
      <c r="M1697" t="s">
        <v>814</v>
      </c>
      <c r="N1697" s="10">
        <v>0.49249999999999999</v>
      </c>
      <c r="O1697" s="11">
        <v>56760</v>
      </c>
      <c r="P1697">
        <v>0</v>
      </c>
      <c r="Q1697">
        <v>0</v>
      </c>
    </row>
    <row r="1698" spans="1:17" x14ac:dyDescent="0.25">
      <c r="A1698" s="1">
        <v>44446.550115740742</v>
      </c>
      <c r="B1698">
        <v>2364</v>
      </c>
      <c r="C1698">
        <v>1.97</v>
      </c>
      <c r="D1698">
        <v>1.97</v>
      </c>
      <c r="E1698">
        <v>0</v>
      </c>
      <c r="F1698">
        <v>80664</v>
      </c>
      <c r="G1698">
        <v>33052</v>
      </c>
      <c r="H1698">
        <v>3672</v>
      </c>
      <c r="I1698">
        <v>53088</v>
      </c>
      <c r="J1698">
        <v>13536</v>
      </c>
      <c r="K1698">
        <v>0</v>
      </c>
      <c r="L1698">
        <v>0</v>
      </c>
      <c r="M1698" t="s">
        <v>814</v>
      </c>
      <c r="N1698" s="10">
        <v>0.49249999999999999</v>
      </c>
      <c r="O1698" s="11">
        <v>56760</v>
      </c>
      <c r="P1698">
        <v>0</v>
      </c>
      <c r="Q1698">
        <v>0</v>
      </c>
    </row>
    <row r="1699" spans="1:17" x14ac:dyDescent="0.25">
      <c r="A1699" s="1">
        <v>44446.550127314818</v>
      </c>
      <c r="B1699">
        <v>2364</v>
      </c>
      <c r="C1699">
        <v>1.97</v>
      </c>
      <c r="D1699">
        <v>0.98</v>
      </c>
      <c r="E1699">
        <v>0.98</v>
      </c>
      <c r="F1699">
        <v>80664</v>
      </c>
      <c r="G1699">
        <v>33052</v>
      </c>
      <c r="H1699">
        <v>3672</v>
      </c>
      <c r="I1699">
        <v>53088</v>
      </c>
      <c r="J1699">
        <v>13536</v>
      </c>
      <c r="K1699">
        <v>0</v>
      </c>
      <c r="L1699">
        <v>0</v>
      </c>
      <c r="M1699" t="s">
        <v>814</v>
      </c>
      <c r="N1699" s="10">
        <v>0.49249999999999999</v>
      </c>
      <c r="O1699" s="11">
        <v>56760</v>
      </c>
      <c r="P1699">
        <v>0</v>
      </c>
      <c r="Q1699">
        <v>0</v>
      </c>
    </row>
    <row r="1700" spans="1:17" x14ac:dyDescent="0.25">
      <c r="A1700" s="1">
        <v>44446.550138888888</v>
      </c>
      <c r="B1700">
        <v>2364</v>
      </c>
      <c r="C1700">
        <v>0.98</v>
      </c>
      <c r="D1700">
        <v>0.98</v>
      </c>
      <c r="E1700">
        <v>0</v>
      </c>
      <c r="F1700">
        <v>80664</v>
      </c>
      <c r="G1700">
        <v>33052</v>
      </c>
      <c r="H1700">
        <v>3672</v>
      </c>
      <c r="I1700">
        <v>53088</v>
      </c>
      <c r="J1700">
        <v>13536</v>
      </c>
      <c r="K1700">
        <v>0</v>
      </c>
      <c r="L1700">
        <v>0</v>
      </c>
      <c r="M1700" t="s">
        <v>814</v>
      </c>
      <c r="N1700" s="10">
        <v>0.245</v>
      </c>
      <c r="O1700" s="11">
        <v>56760</v>
      </c>
      <c r="P1700">
        <v>0</v>
      </c>
      <c r="Q1700">
        <v>0</v>
      </c>
    </row>
    <row r="1701" spans="1:17" x14ac:dyDescent="0.25">
      <c r="A1701" s="1">
        <v>44446.550150462965</v>
      </c>
      <c r="B1701">
        <v>2364</v>
      </c>
      <c r="C1701">
        <v>1.97</v>
      </c>
      <c r="D1701">
        <v>0.98</v>
      </c>
      <c r="E1701">
        <v>0.98</v>
      </c>
      <c r="F1701">
        <v>80664</v>
      </c>
      <c r="G1701">
        <v>33052</v>
      </c>
      <c r="H1701">
        <v>3672</v>
      </c>
      <c r="I1701">
        <v>53088</v>
      </c>
      <c r="J1701">
        <v>13536</v>
      </c>
      <c r="K1701">
        <v>0</v>
      </c>
      <c r="L1701">
        <v>0</v>
      </c>
      <c r="M1701" t="s">
        <v>814</v>
      </c>
      <c r="N1701" s="10">
        <v>0.49249999999999999</v>
      </c>
      <c r="O1701" s="11">
        <v>56760</v>
      </c>
      <c r="P1701">
        <v>0</v>
      </c>
      <c r="Q1701">
        <v>0</v>
      </c>
    </row>
    <row r="1702" spans="1:17" x14ac:dyDescent="0.25">
      <c r="A1702" s="1">
        <v>44446.550162037034</v>
      </c>
      <c r="B1702">
        <v>2364</v>
      </c>
      <c r="C1702">
        <v>1.96</v>
      </c>
      <c r="D1702">
        <v>1.96</v>
      </c>
      <c r="E1702">
        <v>0</v>
      </c>
      <c r="F1702">
        <v>80664</v>
      </c>
      <c r="G1702">
        <v>33052</v>
      </c>
      <c r="H1702">
        <v>3672</v>
      </c>
      <c r="I1702">
        <v>53088</v>
      </c>
      <c r="J1702">
        <v>13536</v>
      </c>
      <c r="K1702">
        <v>0</v>
      </c>
      <c r="L1702">
        <v>0</v>
      </c>
      <c r="M1702" t="s">
        <v>814</v>
      </c>
      <c r="N1702" s="10">
        <v>0.49</v>
      </c>
      <c r="O1702" s="11">
        <v>56760</v>
      </c>
      <c r="P1702">
        <v>0</v>
      </c>
      <c r="Q1702">
        <v>0</v>
      </c>
    </row>
    <row r="1703" spans="1:17" x14ac:dyDescent="0.25">
      <c r="A1703" s="1">
        <v>44446.550173611111</v>
      </c>
      <c r="B1703">
        <v>2364</v>
      </c>
      <c r="C1703">
        <v>1.97</v>
      </c>
      <c r="D1703">
        <v>1.97</v>
      </c>
      <c r="E1703">
        <v>0</v>
      </c>
      <c r="F1703">
        <v>80664</v>
      </c>
      <c r="G1703">
        <v>33052</v>
      </c>
      <c r="H1703">
        <v>3672</v>
      </c>
      <c r="I1703">
        <v>53088</v>
      </c>
      <c r="J1703">
        <v>13536</v>
      </c>
      <c r="K1703">
        <v>0</v>
      </c>
      <c r="L1703">
        <v>0</v>
      </c>
      <c r="M1703" t="s">
        <v>814</v>
      </c>
      <c r="N1703" s="10">
        <v>0.49249999999999999</v>
      </c>
      <c r="O1703" s="11">
        <v>56760</v>
      </c>
      <c r="P1703">
        <v>0</v>
      </c>
      <c r="Q1703">
        <v>0</v>
      </c>
    </row>
    <row r="1704" spans="1:17" x14ac:dyDescent="0.25">
      <c r="A1704" s="1">
        <v>44446.550185185188</v>
      </c>
      <c r="B1704">
        <v>2364</v>
      </c>
      <c r="C1704">
        <v>0.98</v>
      </c>
      <c r="D1704">
        <v>0.98</v>
      </c>
      <c r="E1704">
        <v>0</v>
      </c>
      <c r="F1704">
        <v>80664</v>
      </c>
      <c r="G1704">
        <v>33052</v>
      </c>
      <c r="H1704">
        <v>3672</v>
      </c>
      <c r="I1704">
        <v>53088</v>
      </c>
      <c r="J1704">
        <v>13536</v>
      </c>
      <c r="K1704">
        <v>0</v>
      </c>
      <c r="L1704">
        <v>0</v>
      </c>
      <c r="M1704" t="s">
        <v>814</v>
      </c>
      <c r="N1704" s="10">
        <v>0.245</v>
      </c>
      <c r="O1704" s="11">
        <v>56760</v>
      </c>
      <c r="P1704">
        <v>0</v>
      </c>
      <c r="Q1704">
        <v>0</v>
      </c>
    </row>
    <row r="1705" spans="1:17" x14ac:dyDescent="0.25">
      <c r="A1705" s="1">
        <v>44446.550196759257</v>
      </c>
      <c r="B1705">
        <v>2364</v>
      </c>
      <c r="C1705">
        <v>1.97</v>
      </c>
      <c r="D1705">
        <v>1.97</v>
      </c>
      <c r="E1705">
        <v>0</v>
      </c>
      <c r="F1705">
        <v>80664</v>
      </c>
      <c r="G1705">
        <v>33052</v>
      </c>
      <c r="H1705">
        <v>3672</v>
      </c>
      <c r="I1705">
        <v>53088</v>
      </c>
      <c r="J1705">
        <v>13536</v>
      </c>
      <c r="K1705">
        <v>0</v>
      </c>
      <c r="L1705">
        <v>0</v>
      </c>
      <c r="M1705" t="s">
        <v>814</v>
      </c>
      <c r="N1705" s="10">
        <v>0.49249999999999999</v>
      </c>
      <c r="O1705" s="11">
        <v>56760</v>
      </c>
      <c r="P1705">
        <v>0</v>
      </c>
      <c r="Q1705">
        <v>0</v>
      </c>
    </row>
    <row r="1706" spans="1:17" x14ac:dyDescent="0.25">
      <c r="A1706" s="1">
        <v>44446.550208333334</v>
      </c>
      <c r="B1706">
        <v>2364</v>
      </c>
      <c r="C1706">
        <v>1.97</v>
      </c>
      <c r="D1706">
        <v>1.97</v>
      </c>
      <c r="E1706">
        <v>0</v>
      </c>
      <c r="F1706">
        <v>80664</v>
      </c>
      <c r="G1706">
        <v>33052</v>
      </c>
      <c r="H1706">
        <v>3672</v>
      </c>
      <c r="I1706">
        <v>53088</v>
      </c>
      <c r="J1706">
        <v>13536</v>
      </c>
      <c r="K1706">
        <v>0</v>
      </c>
      <c r="L1706">
        <v>0</v>
      </c>
      <c r="M1706" t="s">
        <v>814</v>
      </c>
      <c r="N1706" s="10">
        <v>0.49249999999999999</v>
      </c>
      <c r="O1706" s="11">
        <v>56760</v>
      </c>
      <c r="P1706">
        <v>0</v>
      </c>
      <c r="Q1706">
        <v>0</v>
      </c>
    </row>
    <row r="1707" spans="1:17" x14ac:dyDescent="0.25">
      <c r="A1707" s="1">
        <v>44446.550219907411</v>
      </c>
      <c r="B1707">
        <v>2364</v>
      </c>
      <c r="C1707">
        <v>1.97</v>
      </c>
      <c r="D1707">
        <v>0.98</v>
      </c>
      <c r="E1707">
        <v>0.98</v>
      </c>
      <c r="F1707">
        <v>80664</v>
      </c>
      <c r="G1707">
        <v>33052</v>
      </c>
      <c r="H1707">
        <v>3672</v>
      </c>
      <c r="I1707">
        <v>53088</v>
      </c>
      <c r="J1707">
        <v>13536</v>
      </c>
      <c r="K1707">
        <v>0</v>
      </c>
      <c r="L1707">
        <v>0</v>
      </c>
      <c r="M1707" t="s">
        <v>814</v>
      </c>
      <c r="N1707" s="10">
        <v>0.49249999999999999</v>
      </c>
      <c r="O1707" s="11">
        <v>56760</v>
      </c>
      <c r="P1707">
        <v>0</v>
      </c>
      <c r="Q1707">
        <v>0</v>
      </c>
    </row>
    <row r="1708" spans="1:17" x14ac:dyDescent="0.25">
      <c r="A1708" s="1">
        <v>44446.55023148148</v>
      </c>
      <c r="B1708">
        <v>2364</v>
      </c>
      <c r="C1708">
        <v>2.95</v>
      </c>
      <c r="D1708">
        <v>2.95</v>
      </c>
      <c r="E1708">
        <v>0</v>
      </c>
      <c r="F1708">
        <v>80920</v>
      </c>
      <c r="G1708">
        <v>33164</v>
      </c>
      <c r="H1708">
        <v>3672</v>
      </c>
      <c r="I1708">
        <v>53344</v>
      </c>
      <c r="J1708">
        <v>13536</v>
      </c>
      <c r="K1708">
        <v>214</v>
      </c>
      <c r="L1708">
        <v>0</v>
      </c>
      <c r="M1708" t="s">
        <v>814</v>
      </c>
      <c r="N1708" s="10">
        <v>0.73750000000000004</v>
      </c>
      <c r="O1708" s="11">
        <v>57016</v>
      </c>
      <c r="P1708">
        <v>0</v>
      </c>
      <c r="Q1708">
        <v>0</v>
      </c>
    </row>
    <row r="1709" spans="1:17" x14ac:dyDescent="0.25">
      <c r="A1709" s="1">
        <v>44446.550243055557</v>
      </c>
      <c r="B1709">
        <v>2364</v>
      </c>
      <c r="C1709">
        <v>4.8899999999999997</v>
      </c>
      <c r="D1709">
        <v>2.94</v>
      </c>
      <c r="E1709">
        <v>1.96</v>
      </c>
      <c r="F1709">
        <v>80920</v>
      </c>
      <c r="G1709">
        <v>33164</v>
      </c>
      <c r="H1709">
        <v>3672</v>
      </c>
      <c r="I1709">
        <v>53344</v>
      </c>
      <c r="J1709">
        <v>13536</v>
      </c>
      <c r="K1709">
        <v>0</v>
      </c>
      <c r="L1709">
        <v>0</v>
      </c>
      <c r="M1709" t="s">
        <v>814</v>
      </c>
      <c r="N1709" s="10">
        <v>1.2224999999999999</v>
      </c>
      <c r="O1709" s="11">
        <v>57016</v>
      </c>
      <c r="P1709">
        <v>0</v>
      </c>
      <c r="Q1709">
        <v>0</v>
      </c>
    </row>
    <row r="1710" spans="1:17" x14ac:dyDescent="0.25">
      <c r="A1710" s="1">
        <v>44446.550254629627</v>
      </c>
      <c r="B1710">
        <v>2364</v>
      </c>
      <c r="C1710">
        <v>3.94</v>
      </c>
      <c r="D1710">
        <v>1.97</v>
      </c>
      <c r="E1710">
        <v>1.97</v>
      </c>
      <c r="F1710">
        <v>80920</v>
      </c>
      <c r="G1710">
        <v>33164</v>
      </c>
      <c r="H1710">
        <v>3672</v>
      </c>
      <c r="I1710">
        <v>53344</v>
      </c>
      <c r="J1710">
        <v>13536</v>
      </c>
      <c r="K1710">
        <v>0</v>
      </c>
      <c r="L1710">
        <v>0</v>
      </c>
      <c r="M1710" t="s">
        <v>814</v>
      </c>
      <c r="N1710" s="10">
        <v>0.98499999999999999</v>
      </c>
      <c r="O1710" s="11">
        <v>57016</v>
      </c>
      <c r="P1710">
        <v>0</v>
      </c>
      <c r="Q1710">
        <v>0</v>
      </c>
    </row>
    <row r="1711" spans="1:17" x14ac:dyDescent="0.25">
      <c r="A1711" s="1">
        <v>44446.550266203703</v>
      </c>
      <c r="B1711">
        <v>2364</v>
      </c>
      <c r="C1711">
        <v>2.7</v>
      </c>
      <c r="D1711">
        <v>1.8</v>
      </c>
      <c r="E1711">
        <v>0.9</v>
      </c>
      <c r="F1711">
        <v>80920</v>
      </c>
      <c r="G1711">
        <v>33164</v>
      </c>
      <c r="H1711">
        <v>3672</v>
      </c>
      <c r="I1711">
        <v>53344</v>
      </c>
      <c r="J1711">
        <v>13536</v>
      </c>
      <c r="K1711">
        <v>0</v>
      </c>
      <c r="L1711">
        <v>0</v>
      </c>
      <c r="M1711" t="s">
        <v>814</v>
      </c>
      <c r="N1711" s="10">
        <v>0.67500000000000004</v>
      </c>
      <c r="O1711" s="11">
        <v>57016</v>
      </c>
      <c r="P1711">
        <v>0</v>
      </c>
      <c r="Q1711">
        <v>0</v>
      </c>
    </row>
    <row r="1712" spans="1:17" x14ac:dyDescent="0.25">
      <c r="A1712" s="1">
        <v>44446.55027777778</v>
      </c>
      <c r="B1712">
        <v>2364</v>
      </c>
      <c r="C1712">
        <v>3.85</v>
      </c>
      <c r="D1712">
        <v>3.85</v>
      </c>
      <c r="E1712">
        <v>0</v>
      </c>
      <c r="F1712">
        <v>80920</v>
      </c>
      <c r="G1712">
        <v>33164</v>
      </c>
      <c r="H1712">
        <v>3672</v>
      </c>
      <c r="I1712">
        <v>53344</v>
      </c>
      <c r="J1712">
        <v>13536</v>
      </c>
      <c r="K1712">
        <v>0</v>
      </c>
      <c r="L1712">
        <v>0</v>
      </c>
      <c r="M1712" t="s">
        <v>814</v>
      </c>
      <c r="N1712" s="10">
        <v>0.96250000000000002</v>
      </c>
      <c r="O1712" s="11">
        <v>57016</v>
      </c>
      <c r="P1712">
        <v>0</v>
      </c>
      <c r="Q1712">
        <v>0</v>
      </c>
    </row>
    <row r="1713" spans="1:17" x14ac:dyDescent="0.25">
      <c r="A1713" s="1">
        <v>44446.55028935185</v>
      </c>
      <c r="B1713">
        <v>2364</v>
      </c>
      <c r="C1713">
        <v>3.94</v>
      </c>
      <c r="D1713">
        <v>0.98</v>
      </c>
      <c r="E1713">
        <v>2.95</v>
      </c>
      <c r="F1713">
        <v>80920</v>
      </c>
      <c r="G1713">
        <v>33164</v>
      </c>
      <c r="H1713">
        <v>3672</v>
      </c>
      <c r="I1713">
        <v>53344</v>
      </c>
      <c r="J1713">
        <v>13536</v>
      </c>
      <c r="K1713">
        <v>0</v>
      </c>
      <c r="L1713">
        <v>0</v>
      </c>
      <c r="M1713" t="s">
        <v>814</v>
      </c>
      <c r="N1713" s="10">
        <v>0.98499999999999999</v>
      </c>
      <c r="O1713" s="11">
        <v>57016</v>
      </c>
      <c r="P1713">
        <v>0</v>
      </c>
      <c r="Q1713">
        <v>0</v>
      </c>
    </row>
    <row r="1714" spans="1:17" x14ac:dyDescent="0.25">
      <c r="A1714" s="1">
        <v>44446.550300925926</v>
      </c>
      <c r="B1714">
        <v>2364</v>
      </c>
      <c r="C1714">
        <v>3.86</v>
      </c>
      <c r="D1714">
        <v>2.89</v>
      </c>
      <c r="E1714">
        <v>0.96</v>
      </c>
      <c r="F1714">
        <v>80920</v>
      </c>
      <c r="G1714">
        <v>33164</v>
      </c>
      <c r="H1714">
        <v>3672</v>
      </c>
      <c r="I1714">
        <v>53344</v>
      </c>
      <c r="J1714">
        <v>13536</v>
      </c>
      <c r="K1714">
        <v>0</v>
      </c>
      <c r="L1714">
        <v>0</v>
      </c>
      <c r="M1714" t="s">
        <v>814</v>
      </c>
      <c r="N1714" s="10">
        <v>0.96499999999999997</v>
      </c>
      <c r="O1714" s="11">
        <v>57016</v>
      </c>
      <c r="P1714">
        <v>0</v>
      </c>
      <c r="Q1714">
        <v>0</v>
      </c>
    </row>
    <row r="1715" spans="1:17" x14ac:dyDescent="0.25">
      <c r="A1715" s="1">
        <v>44446.550312500003</v>
      </c>
      <c r="B1715">
        <v>2364</v>
      </c>
      <c r="C1715">
        <v>4.82</v>
      </c>
      <c r="D1715">
        <v>3.86</v>
      </c>
      <c r="E1715">
        <v>0.96</v>
      </c>
      <c r="F1715">
        <v>80920</v>
      </c>
      <c r="G1715">
        <v>33164</v>
      </c>
      <c r="H1715">
        <v>3672</v>
      </c>
      <c r="I1715">
        <v>53344</v>
      </c>
      <c r="J1715">
        <v>13536</v>
      </c>
      <c r="K1715">
        <v>0</v>
      </c>
      <c r="L1715">
        <v>0</v>
      </c>
      <c r="M1715" t="s">
        <v>814</v>
      </c>
      <c r="N1715" s="10">
        <v>1.2050000000000001</v>
      </c>
      <c r="O1715" s="11">
        <v>57016</v>
      </c>
      <c r="P1715">
        <v>0</v>
      </c>
      <c r="Q1715">
        <v>0</v>
      </c>
    </row>
    <row r="1716" spans="1:17" x14ac:dyDescent="0.25">
      <c r="A1716" s="1">
        <v>44446.550324074073</v>
      </c>
      <c r="B1716">
        <v>2364</v>
      </c>
      <c r="C1716">
        <v>4.8600000000000003</v>
      </c>
      <c r="D1716">
        <v>1.95</v>
      </c>
      <c r="E1716">
        <v>2.92</v>
      </c>
      <c r="F1716">
        <v>80920</v>
      </c>
      <c r="G1716">
        <v>33164</v>
      </c>
      <c r="H1716">
        <v>3672</v>
      </c>
      <c r="I1716">
        <v>53344</v>
      </c>
      <c r="J1716">
        <v>13536</v>
      </c>
      <c r="K1716">
        <v>0</v>
      </c>
      <c r="L1716">
        <v>0</v>
      </c>
      <c r="M1716" t="s">
        <v>814</v>
      </c>
      <c r="N1716" s="10">
        <v>1.2150000000000001</v>
      </c>
      <c r="O1716" s="11">
        <v>57016</v>
      </c>
      <c r="P1716">
        <v>0</v>
      </c>
      <c r="Q1716">
        <v>0</v>
      </c>
    </row>
    <row r="1717" spans="1:17" x14ac:dyDescent="0.25">
      <c r="A1717" s="1">
        <v>44446.550335648149</v>
      </c>
      <c r="B1717">
        <v>2364</v>
      </c>
      <c r="C1717">
        <v>1.93</v>
      </c>
      <c r="D1717">
        <v>0.96</v>
      </c>
      <c r="E1717">
        <v>0.96</v>
      </c>
      <c r="F1717">
        <v>80920</v>
      </c>
      <c r="G1717">
        <v>33164</v>
      </c>
      <c r="H1717">
        <v>3672</v>
      </c>
      <c r="I1717">
        <v>53344</v>
      </c>
      <c r="J1717">
        <v>13536</v>
      </c>
      <c r="K1717">
        <v>0</v>
      </c>
      <c r="L1717">
        <v>0</v>
      </c>
      <c r="M1717" t="s">
        <v>814</v>
      </c>
      <c r="N1717" s="10">
        <v>0.48249999999999998</v>
      </c>
      <c r="O1717" s="11">
        <v>57016</v>
      </c>
      <c r="P1717">
        <v>0</v>
      </c>
      <c r="Q1717">
        <v>0</v>
      </c>
    </row>
    <row r="1718" spans="1:17" x14ac:dyDescent="0.25">
      <c r="A1718" s="1">
        <v>44446.550347222219</v>
      </c>
      <c r="B1718">
        <v>2364</v>
      </c>
      <c r="C1718">
        <v>3.94</v>
      </c>
      <c r="D1718">
        <v>0.98</v>
      </c>
      <c r="E1718">
        <v>2.95</v>
      </c>
      <c r="F1718">
        <v>80920</v>
      </c>
      <c r="G1718">
        <v>33164</v>
      </c>
      <c r="H1718">
        <v>3672</v>
      </c>
      <c r="I1718">
        <v>53344</v>
      </c>
      <c r="J1718">
        <v>13536</v>
      </c>
      <c r="K1718">
        <v>0</v>
      </c>
      <c r="L1718">
        <v>0</v>
      </c>
      <c r="M1718" t="s">
        <v>814</v>
      </c>
      <c r="N1718" s="10">
        <v>0.98499999999999999</v>
      </c>
      <c r="O1718" s="11">
        <v>57016</v>
      </c>
      <c r="P1718">
        <v>0</v>
      </c>
      <c r="Q1718">
        <v>0</v>
      </c>
    </row>
    <row r="1719" spans="1:17" x14ac:dyDescent="0.25">
      <c r="A1719" s="1">
        <v>44446.550358796296</v>
      </c>
      <c r="B1719">
        <v>2364</v>
      </c>
      <c r="C1719">
        <v>1.97</v>
      </c>
      <c r="D1719">
        <v>0.98</v>
      </c>
      <c r="E1719">
        <v>0.98</v>
      </c>
      <c r="F1719">
        <v>80920</v>
      </c>
      <c r="G1719">
        <v>33164</v>
      </c>
      <c r="H1719">
        <v>3672</v>
      </c>
      <c r="I1719">
        <v>53344</v>
      </c>
      <c r="J1719">
        <v>13536</v>
      </c>
      <c r="K1719">
        <v>0</v>
      </c>
      <c r="L1719">
        <v>0</v>
      </c>
      <c r="M1719" t="s">
        <v>814</v>
      </c>
      <c r="N1719" s="10">
        <v>0.49249999999999999</v>
      </c>
      <c r="O1719" s="11">
        <v>57016</v>
      </c>
      <c r="P1719">
        <v>0</v>
      </c>
      <c r="Q1719">
        <v>0</v>
      </c>
    </row>
    <row r="1720" spans="1:17" x14ac:dyDescent="0.25">
      <c r="A1720" s="1">
        <v>44446.550370370373</v>
      </c>
      <c r="B1720">
        <v>2364</v>
      </c>
      <c r="C1720">
        <v>4.82</v>
      </c>
      <c r="D1720">
        <v>3.86</v>
      </c>
      <c r="E1720">
        <v>0.96</v>
      </c>
      <c r="F1720">
        <v>80920</v>
      </c>
      <c r="G1720">
        <v>33164</v>
      </c>
      <c r="H1720">
        <v>3672</v>
      </c>
      <c r="I1720">
        <v>53344</v>
      </c>
      <c r="J1720">
        <v>13536</v>
      </c>
      <c r="K1720">
        <v>0</v>
      </c>
      <c r="L1720">
        <v>0</v>
      </c>
      <c r="M1720" t="s">
        <v>814</v>
      </c>
      <c r="N1720" s="10">
        <v>1.2050000000000001</v>
      </c>
      <c r="O1720" s="11">
        <v>57016</v>
      </c>
      <c r="P1720">
        <v>0</v>
      </c>
      <c r="Q1720">
        <v>0</v>
      </c>
    </row>
    <row r="1721" spans="1:17" x14ac:dyDescent="0.25">
      <c r="A1721" s="1">
        <v>44446.550381944442</v>
      </c>
      <c r="B1721">
        <v>2364</v>
      </c>
      <c r="C1721">
        <v>3.68</v>
      </c>
      <c r="D1721">
        <v>2.76</v>
      </c>
      <c r="E1721">
        <v>0.92</v>
      </c>
      <c r="F1721">
        <v>80920</v>
      </c>
      <c r="G1721">
        <v>33164</v>
      </c>
      <c r="H1721">
        <v>3672</v>
      </c>
      <c r="I1721">
        <v>53344</v>
      </c>
      <c r="J1721">
        <v>13536</v>
      </c>
      <c r="K1721">
        <v>0</v>
      </c>
      <c r="L1721">
        <v>0</v>
      </c>
      <c r="M1721" t="s">
        <v>814</v>
      </c>
      <c r="N1721" s="10">
        <v>0.92</v>
      </c>
      <c r="O1721" s="11">
        <v>57016</v>
      </c>
      <c r="P1721">
        <v>0</v>
      </c>
      <c r="Q1721">
        <v>0</v>
      </c>
    </row>
    <row r="1722" spans="1:17" x14ac:dyDescent="0.25">
      <c r="A1722" s="1">
        <v>44446.550393518519</v>
      </c>
      <c r="B1722">
        <v>2364</v>
      </c>
      <c r="C1722">
        <v>3.81</v>
      </c>
      <c r="D1722">
        <v>2.86</v>
      </c>
      <c r="E1722">
        <v>0.95</v>
      </c>
      <c r="F1722">
        <v>80920</v>
      </c>
      <c r="G1722">
        <v>33164</v>
      </c>
      <c r="H1722">
        <v>3672</v>
      </c>
      <c r="I1722">
        <v>53344</v>
      </c>
      <c r="J1722">
        <v>13536</v>
      </c>
      <c r="K1722">
        <v>0</v>
      </c>
      <c r="L1722">
        <v>0</v>
      </c>
      <c r="M1722" t="s">
        <v>814</v>
      </c>
      <c r="N1722" s="10">
        <v>0.95250000000000001</v>
      </c>
      <c r="O1722" s="11">
        <v>57016</v>
      </c>
      <c r="P1722">
        <v>0</v>
      </c>
      <c r="Q1722">
        <v>0</v>
      </c>
    </row>
    <row r="1723" spans="1:17" x14ac:dyDescent="0.25">
      <c r="A1723" s="1">
        <v>44446.550405092596</v>
      </c>
      <c r="B1723">
        <v>2364</v>
      </c>
      <c r="C1723">
        <v>2.89</v>
      </c>
      <c r="D1723">
        <v>1.93</v>
      </c>
      <c r="E1723">
        <v>0.96</v>
      </c>
      <c r="F1723">
        <v>80920</v>
      </c>
      <c r="G1723">
        <v>33164</v>
      </c>
      <c r="H1723">
        <v>3672</v>
      </c>
      <c r="I1723">
        <v>53344</v>
      </c>
      <c r="J1723">
        <v>13536</v>
      </c>
      <c r="K1723">
        <v>0</v>
      </c>
      <c r="L1723">
        <v>0</v>
      </c>
      <c r="M1723" t="s">
        <v>814</v>
      </c>
      <c r="N1723" s="10">
        <v>0.72250000000000003</v>
      </c>
      <c r="O1723" s="11">
        <v>57016</v>
      </c>
      <c r="P1723">
        <v>0</v>
      </c>
      <c r="Q1723">
        <v>0</v>
      </c>
    </row>
    <row r="1724" spans="1:17" x14ac:dyDescent="0.25">
      <c r="A1724" s="1">
        <v>44446.550416666665</v>
      </c>
      <c r="B1724">
        <v>2364</v>
      </c>
      <c r="C1724">
        <v>2.95</v>
      </c>
      <c r="D1724">
        <v>0.98</v>
      </c>
      <c r="E1724">
        <v>1.97</v>
      </c>
      <c r="F1724">
        <v>80920</v>
      </c>
      <c r="G1724">
        <v>33164</v>
      </c>
      <c r="H1724">
        <v>3672</v>
      </c>
      <c r="I1724">
        <v>53344</v>
      </c>
      <c r="J1724">
        <v>13536</v>
      </c>
      <c r="K1724">
        <v>0</v>
      </c>
      <c r="L1724">
        <v>0</v>
      </c>
      <c r="M1724" t="s">
        <v>814</v>
      </c>
      <c r="N1724" s="10">
        <v>0.73750000000000004</v>
      </c>
      <c r="O1724" s="11">
        <v>57016</v>
      </c>
      <c r="P1724">
        <v>0</v>
      </c>
      <c r="Q1724">
        <v>0</v>
      </c>
    </row>
    <row r="1725" spans="1:17" x14ac:dyDescent="0.25">
      <c r="A1725" s="1">
        <v>44446.550428240742</v>
      </c>
      <c r="B1725">
        <v>2364</v>
      </c>
      <c r="C1725">
        <v>3.89</v>
      </c>
      <c r="D1725">
        <v>1.95</v>
      </c>
      <c r="E1725">
        <v>1.95</v>
      </c>
      <c r="F1725">
        <v>80920</v>
      </c>
      <c r="G1725">
        <v>33164</v>
      </c>
      <c r="H1725">
        <v>3672</v>
      </c>
      <c r="I1725">
        <v>53344</v>
      </c>
      <c r="J1725">
        <v>13536</v>
      </c>
      <c r="K1725">
        <v>0</v>
      </c>
      <c r="L1725">
        <v>0</v>
      </c>
      <c r="M1725" t="s">
        <v>814</v>
      </c>
      <c r="N1725" s="10">
        <v>0.97250000000000003</v>
      </c>
      <c r="O1725" s="11">
        <v>57016</v>
      </c>
      <c r="P1725">
        <v>0</v>
      </c>
      <c r="Q1725">
        <v>0</v>
      </c>
    </row>
    <row r="1726" spans="1:17" x14ac:dyDescent="0.25">
      <c r="A1726" s="1">
        <v>44446.550451388888</v>
      </c>
      <c r="B1726">
        <v>2364</v>
      </c>
      <c r="C1726">
        <v>4.84</v>
      </c>
      <c r="D1726">
        <v>2.9</v>
      </c>
      <c r="E1726">
        <v>1.93</v>
      </c>
      <c r="F1726">
        <v>80920</v>
      </c>
      <c r="G1726">
        <v>33164</v>
      </c>
      <c r="H1726">
        <v>3672</v>
      </c>
      <c r="I1726">
        <v>53344</v>
      </c>
      <c r="J1726">
        <v>13536</v>
      </c>
      <c r="K1726">
        <v>0</v>
      </c>
      <c r="L1726">
        <v>0</v>
      </c>
      <c r="M1726" t="s">
        <v>814</v>
      </c>
      <c r="N1726" s="10">
        <v>1.21</v>
      </c>
      <c r="O1726" s="11">
        <v>57016</v>
      </c>
      <c r="P1726">
        <v>0</v>
      </c>
      <c r="Q1726">
        <v>0</v>
      </c>
    </row>
    <row r="1727" spans="1:17" x14ac:dyDescent="0.25">
      <c r="A1727" s="1">
        <v>44446.550462962965</v>
      </c>
      <c r="B1727">
        <v>2364</v>
      </c>
      <c r="C1727">
        <v>3.87</v>
      </c>
      <c r="D1727">
        <v>0.97</v>
      </c>
      <c r="E1727">
        <v>2.9</v>
      </c>
      <c r="F1727">
        <v>80920</v>
      </c>
      <c r="G1727">
        <v>33164</v>
      </c>
      <c r="H1727">
        <v>3672</v>
      </c>
      <c r="I1727">
        <v>53344</v>
      </c>
      <c r="J1727">
        <v>13536</v>
      </c>
      <c r="K1727">
        <v>0</v>
      </c>
      <c r="L1727">
        <v>0</v>
      </c>
      <c r="M1727" t="s">
        <v>814</v>
      </c>
      <c r="N1727" s="10">
        <v>0.96750000000000003</v>
      </c>
      <c r="O1727" s="11">
        <v>57016</v>
      </c>
      <c r="P1727">
        <v>0</v>
      </c>
      <c r="Q1727">
        <v>0</v>
      </c>
    </row>
    <row r="1728" spans="1:17" x14ac:dyDescent="0.25">
      <c r="A1728" s="1">
        <v>44446.550474537034</v>
      </c>
      <c r="B1728">
        <v>2364</v>
      </c>
      <c r="C1728">
        <v>2.95</v>
      </c>
      <c r="D1728">
        <v>1.97</v>
      </c>
      <c r="E1728">
        <v>0.98</v>
      </c>
      <c r="F1728">
        <v>80920</v>
      </c>
      <c r="G1728">
        <v>33164</v>
      </c>
      <c r="H1728">
        <v>3672</v>
      </c>
      <c r="I1728">
        <v>53344</v>
      </c>
      <c r="J1728">
        <v>13536</v>
      </c>
      <c r="K1728">
        <v>0</v>
      </c>
      <c r="L1728">
        <v>0</v>
      </c>
      <c r="M1728" t="s">
        <v>814</v>
      </c>
      <c r="N1728" s="10">
        <v>0.73750000000000004</v>
      </c>
      <c r="O1728" s="11">
        <v>57016</v>
      </c>
      <c r="P1728">
        <v>0</v>
      </c>
      <c r="Q1728">
        <v>0</v>
      </c>
    </row>
    <row r="1729" spans="1:17" x14ac:dyDescent="0.25">
      <c r="A1729" s="1">
        <v>44446.550486111111</v>
      </c>
      <c r="B1729">
        <v>2364</v>
      </c>
      <c r="C1729">
        <v>2.9</v>
      </c>
      <c r="D1729">
        <v>2.9</v>
      </c>
      <c r="E1729">
        <v>0</v>
      </c>
      <c r="F1729">
        <v>80920</v>
      </c>
      <c r="G1729">
        <v>33164</v>
      </c>
      <c r="H1729">
        <v>3672</v>
      </c>
      <c r="I1729">
        <v>53344</v>
      </c>
      <c r="J1729">
        <v>13536</v>
      </c>
      <c r="K1729">
        <v>0</v>
      </c>
      <c r="L1729">
        <v>0</v>
      </c>
      <c r="M1729" t="s">
        <v>814</v>
      </c>
      <c r="N1729" s="10">
        <v>0.72499999999999998</v>
      </c>
      <c r="O1729" s="11">
        <v>57016</v>
      </c>
      <c r="P1729">
        <v>0</v>
      </c>
      <c r="Q1729">
        <v>0</v>
      </c>
    </row>
    <row r="1730" spans="1:17" x14ac:dyDescent="0.25">
      <c r="A1730" s="1">
        <v>44446.550497685188</v>
      </c>
      <c r="B1730">
        <v>2364</v>
      </c>
      <c r="C1730">
        <v>3.94</v>
      </c>
      <c r="D1730">
        <v>0</v>
      </c>
      <c r="E1730">
        <v>3.94</v>
      </c>
      <c r="F1730">
        <v>80920</v>
      </c>
      <c r="G1730">
        <v>33164</v>
      </c>
      <c r="H1730">
        <v>3672</v>
      </c>
      <c r="I1730">
        <v>53344</v>
      </c>
      <c r="J1730">
        <v>13536</v>
      </c>
      <c r="K1730">
        <v>0</v>
      </c>
      <c r="L1730">
        <v>0</v>
      </c>
      <c r="M1730" t="s">
        <v>814</v>
      </c>
      <c r="N1730" s="10">
        <v>0.98499999999999999</v>
      </c>
      <c r="O1730" s="11">
        <v>57016</v>
      </c>
      <c r="P1730">
        <v>0</v>
      </c>
      <c r="Q1730">
        <v>0</v>
      </c>
    </row>
    <row r="1731" spans="1:17" x14ac:dyDescent="0.25">
      <c r="A1731" s="1">
        <v>44446.550509259258</v>
      </c>
      <c r="B1731">
        <v>2364</v>
      </c>
      <c r="C1731">
        <v>3.91</v>
      </c>
      <c r="D1731">
        <v>2.93</v>
      </c>
      <c r="E1731">
        <v>0.98</v>
      </c>
      <c r="F1731">
        <v>80920</v>
      </c>
      <c r="G1731">
        <v>33164</v>
      </c>
      <c r="H1731">
        <v>3672</v>
      </c>
      <c r="I1731">
        <v>53344</v>
      </c>
      <c r="J1731">
        <v>13536</v>
      </c>
      <c r="K1731">
        <v>0</v>
      </c>
      <c r="L1731">
        <v>0</v>
      </c>
      <c r="M1731" t="s">
        <v>814</v>
      </c>
      <c r="N1731" s="10">
        <v>0.97750000000000004</v>
      </c>
      <c r="O1731" s="11">
        <v>57016</v>
      </c>
      <c r="P1731">
        <v>0</v>
      </c>
      <c r="Q1731">
        <v>0</v>
      </c>
    </row>
    <row r="1732" spans="1:17" x14ac:dyDescent="0.25">
      <c r="A1732" s="1">
        <v>44446.550520833334</v>
      </c>
      <c r="B1732">
        <v>2364</v>
      </c>
      <c r="C1732">
        <v>4.82</v>
      </c>
      <c r="D1732">
        <v>1.93</v>
      </c>
      <c r="E1732">
        <v>2.89</v>
      </c>
      <c r="F1732">
        <v>80920</v>
      </c>
      <c r="G1732">
        <v>33164</v>
      </c>
      <c r="H1732">
        <v>3672</v>
      </c>
      <c r="I1732">
        <v>53344</v>
      </c>
      <c r="J1732">
        <v>13536</v>
      </c>
      <c r="K1732">
        <v>0</v>
      </c>
      <c r="L1732">
        <v>0</v>
      </c>
      <c r="M1732" t="s">
        <v>814</v>
      </c>
      <c r="N1732" s="10">
        <v>1.2050000000000001</v>
      </c>
      <c r="O1732" s="11">
        <v>57016</v>
      </c>
      <c r="P1732">
        <v>0</v>
      </c>
      <c r="Q1732">
        <v>0</v>
      </c>
    </row>
    <row r="1733" spans="1:17" x14ac:dyDescent="0.25">
      <c r="A1733" s="1">
        <v>44446.550532407404</v>
      </c>
      <c r="B1733">
        <v>2364</v>
      </c>
      <c r="C1733">
        <v>5.81</v>
      </c>
      <c r="D1733">
        <v>4.8499999999999996</v>
      </c>
      <c r="E1733">
        <v>0.97</v>
      </c>
      <c r="F1733">
        <v>80920</v>
      </c>
      <c r="G1733">
        <v>33164</v>
      </c>
      <c r="H1733">
        <v>3672</v>
      </c>
      <c r="I1733">
        <v>53344</v>
      </c>
      <c r="J1733">
        <v>13536</v>
      </c>
      <c r="K1733">
        <v>1</v>
      </c>
      <c r="L1733">
        <v>0</v>
      </c>
      <c r="M1733" t="s">
        <v>814</v>
      </c>
      <c r="N1733" s="10">
        <v>1.4524999999999999</v>
      </c>
      <c r="O1733" s="11">
        <v>57016</v>
      </c>
      <c r="P1733">
        <v>0</v>
      </c>
      <c r="Q1733">
        <v>0</v>
      </c>
    </row>
    <row r="1734" spans="1:17" x14ac:dyDescent="0.25">
      <c r="A1734" s="1">
        <v>44446.550543981481</v>
      </c>
      <c r="B1734">
        <v>2364</v>
      </c>
      <c r="C1734">
        <v>3.91</v>
      </c>
      <c r="D1734">
        <v>2.93</v>
      </c>
      <c r="E1734">
        <v>0.98</v>
      </c>
      <c r="F1734">
        <v>80920</v>
      </c>
      <c r="G1734">
        <v>33164</v>
      </c>
      <c r="H1734">
        <v>3672</v>
      </c>
      <c r="I1734">
        <v>53344</v>
      </c>
      <c r="J1734">
        <v>13536</v>
      </c>
      <c r="K1734">
        <v>0</v>
      </c>
      <c r="L1734">
        <v>0</v>
      </c>
      <c r="M1734" t="s">
        <v>814</v>
      </c>
      <c r="N1734" s="10">
        <v>0.97750000000000004</v>
      </c>
      <c r="O1734" s="11">
        <v>57016</v>
      </c>
      <c r="P1734">
        <v>0</v>
      </c>
      <c r="Q1734">
        <v>0</v>
      </c>
    </row>
    <row r="1735" spans="1:17" x14ac:dyDescent="0.25">
      <c r="A1735" s="1">
        <v>44446.550555555557</v>
      </c>
      <c r="B1735">
        <v>2364</v>
      </c>
      <c r="C1735">
        <v>2.91</v>
      </c>
      <c r="D1735">
        <v>1.94</v>
      </c>
      <c r="E1735">
        <v>0.97</v>
      </c>
      <c r="F1735">
        <v>80920</v>
      </c>
      <c r="G1735">
        <v>33164</v>
      </c>
      <c r="H1735">
        <v>3672</v>
      </c>
      <c r="I1735">
        <v>53344</v>
      </c>
      <c r="J1735">
        <v>13536</v>
      </c>
      <c r="K1735">
        <v>0</v>
      </c>
      <c r="L1735">
        <v>0</v>
      </c>
      <c r="M1735" t="s">
        <v>814</v>
      </c>
      <c r="N1735" s="10">
        <v>0.72750000000000004</v>
      </c>
      <c r="O1735" s="11">
        <v>57016</v>
      </c>
      <c r="P1735">
        <v>0</v>
      </c>
      <c r="Q1735">
        <v>0</v>
      </c>
    </row>
    <row r="1736" spans="1:17" x14ac:dyDescent="0.25">
      <c r="A1736" s="1">
        <v>44446.550567129627</v>
      </c>
      <c r="B1736">
        <v>2364</v>
      </c>
      <c r="C1736">
        <v>3.93</v>
      </c>
      <c r="D1736">
        <v>2.95</v>
      </c>
      <c r="E1736">
        <v>0.98</v>
      </c>
      <c r="F1736">
        <v>80920</v>
      </c>
      <c r="G1736">
        <v>33164</v>
      </c>
      <c r="H1736">
        <v>3672</v>
      </c>
      <c r="I1736">
        <v>53344</v>
      </c>
      <c r="J1736">
        <v>13536</v>
      </c>
      <c r="K1736">
        <v>0</v>
      </c>
      <c r="L1736">
        <v>0</v>
      </c>
      <c r="M1736" t="s">
        <v>814</v>
      </c>
      <c r="N1736" s="10">
        <v>0.98250000000000004</v>
      </c>
      <c r="O1736" s="11">
        <v>57016</v>
      </c>
      <c r="P1736">
        <v>0</v>
      </c>
      <c r="Q1736">
        <v>0</v>
      </c>
    </row>
    <row r="1737" spans="1:17" x14ac:dyDescent="0.25">
      <c r="A1737" s="1">
        <v>44446.550578703704</v>
      </c>
      <c r="B1737">
        <v>2364</v>
      </c>
      <c r="C1737">
        <v>7.87</v>
      </c>
      <c r="D1737">
        <v>6.88</v>
      </c>
      <c r="E1737">
        <v>0.98</v>
      </c>
      <c r="F1737">
        <v>80920</v>
      </c>
      <c r="G1737">
        <v>33164</v>
      </c>
      <c r="H1737">
        <v>3672</v>
      </c>
      <c r="I1737">
        <v>53344</v>
      </c>
      <c r="J1737">
        <v>13536</v>
      </c>
      <c r="K1737">
        <v>58</v>
      </c>
      <c r="L1737">
        <v>0</v>
      </c>
      <c r="M1737" t="s">
        <v>814</v>
      </c>
      <c r="N1737" s="10">
        <v>1.9675</v>
      </c>
      <c r="O1737" s="11">
        <v>57016</v>
      </c>
      <c r="P1737">
        <v>0</v>
      </c>
      <c r="Q1737">
        <v>0</v>
      </c>
    </row>
    <row r="1738" spans="1:17" x14ac:dyDescent="0.25">
      <c r="A1738" s="1">
        <v>44446.55059027778</v>
      </c>
      <c r="B1738">
        <v>2364</v>
      </c>
      <c r="C1738">
        <v>3.66</v>
      </c>
      <c r="D1738">
        <v>2.74</v>
      </c>
      <c r="E1738">
        <v>0.91</v>
      </c>
      <c r="F1738">
        <v>80920</v>
      </c>
      <c r="G1738">
        <v>33164</v>
      </c>
      <c r="H1738">
        <v>3672</v>
      </c>
      <c r="I1738">
        <v>53344</v>
      </c>
      <c r="J1738">
        <v>13536</v>
      </c>
      <c r="K1738">
        <v>0</v>
      </c>
      <c r="L1738">
        <v>0</v>
      </c>
      <c r="M1738" t="s">
        <v>814</v>
      </c>
      <c r="N1738" s="10">
        <v>0.91500000000000004</v>
      </c>
      <c r="O1738" s="11">
        <v>57016</v>
      </c>
      <c r="P1738">
        <v>0</v>
      </c>
      <c r="Q1738">
        <v>0</v>
      </c>
    </row>
    <row r="1739" spans="1:17" x14ac:dyDescent="0.25">
      <c r="A1739" s="1">
        <v>44446.55060185185</v>
      </c>
      <c r="B1739">
        <v>2364</v>
      </c>
      <c r="C1739">
        <v>10.64</v>
      </c>
      <c r="D1739">
        <v>8.7100000000000009</v>
      </c>
      <c r="E1739">
        <v>1.94</v>
      </c>
      <c r="F1739">
        <v>80920</v>
      </c>
      <c r="G1739">
        <v>33164</v>
      </c>
      <c r="H1739">
        <v>3672</v>
      </c>
      <c r="I1739">
        <v>53344</v>
      </c>
      <c r="J1739">
        <v>13536</v>
      </c>
      <c r="K1739">
        <v>5</v>
      </c>
      <c r="L1739">
        <v>0</v>
      </c>
      <c r="M1739" t="s">
        <v>814</v>
      </c>
      <c r="N1739" s="10">
        <v>2.66</v>
      </c>
      <c r="O1739" s="11">
        <v>57016</v>
      </c>
      <c r="P1739">
        <v>0</v>
      </c>
      <c r="Q1739">
        <v>0</v>
      </c>
    </row>
    <row r="1740" spans="1:17" x14ac:dyDescent="0.25">
      <c r="A1740" s="1">
        <v>44446.550613425927</v>
      </c>
      <c r="B1740">
        <v>2364</v>
      </c>
      <c r="C1740">
        <v>11.81</v>
      </c>
      <c r="D1740">
        <v>10.83</v>
      </c>
      <c r="E1740">
        <v>0.98</v>
      </c>
      <c r="F1740">
        <v>80920</v>
      </c>
      <c r="G1740">
        <v>33172</v>
      </c>
      <c r="H1740">
        <v>3672</v>
      </c>
      <c r="I1740">
        <v>53344</v>
      </c>
      <c r="J1740">
        <v>13536</v>
      </c>
      <c r="K1740">
        <v>22</v>
      </c>
      <c r="L1740">
        <v>0</v>
      </c>
      <c r="M1740" t="s">
        <v>814</v>
      </c>
      <c r="N1740" s="10">
        <v>2.9525000000000001</v>
      </c>
      <c r="O1740" s="11">
        <v>57016</v>
      </c>
      <c r="P1740">
        <v>0</v>
      </c>
      <c r="Q1740">
        <v>0</v>
      </c>
    </row>
    <row r="1741" spans="1:17" x14ac:dyDescent="0.25">
      <c r="A1741" s="1">
        <v>44446.550625000003</v>
      </c>
      <c r="B1741">
        <v>2364</v>
      </c>
      <c r="C1741">
        <v>5.8</v>
      </c>
      <c r="D1741">
        <v>3.86</v>
      </c>
      <c r="E1741">
        <v>1.93</v>
      </c>
      <c r="F1741">
        <v>80920</v>
      </c>
      <c r="G1741">
        <v>33172</v>
      </c>
      <c r="H1741">
        <v>3672</v>
      </c>
      <c r="I1741">
        <v>53344</v>
      </c>
      <c r="J1741">
        <v>13536</v>
      </c>
      <c r="K1741">
        <v>13</v>
      </c>
      <c r="L1741">
        <v>0</v>
      </c>
      <c r="M1741" t="s">
        <v>814</v>
      </c>
      <c r="N1741" s="10">
        <v>1.45</v>
      </c>
      <c r="O1741" s="11">
        <v>57016</v>
      </c>
      <c r="P1741">
        <v>0</v>
      </c>
      <c r="Q1741">
        <v>0</v>
      </c>
    </row>
    <row r="1742" spans="1:17" x14ac:dyDescent="0.25">
      <c r="A1742" s="1">
        <v>44446.550636574073</v>
      </c>
      <c r="B1742">
        <v>2364</v>
      </c>
      <c r="C1742">
        <v>5.81</v>
      </c>
      <c r="D1742">
        <v>2.91</v>
      </c>
      <c r="E1742">
        <v>2.91</v>
      </c>
      <c r="F1742">
        <v>80920</v>
      </c>
      <c r="G1742">
        <v>33172</v>
      </c>
      <c r="H1742">
        <v>3672</v>
      </c>
      <c r="I1742">
        <v>53344</v>
      </c>
      <c r="J1742">
        <v>13536</v>
      </c>
      <c r="K1742">
        <v>0</v>
      </c>
      <c r="L1742">
        <v>0</v>
      </c>
      <c r="M1742" t="s">
        <v>814</v>
      </c>
      <c r="N1742" s="10">
        <v>1.4524999999999999</v>
      </c>
      <c r="O1742" s="11">
        <v>57016</v>
      </c>
      <c r="P1742">
        <v>0</v>
      </c>
      <c r="Q1742">
        <v>0</v>
      </c>
    </row>
    <row r="1743" spans="1:17" x14ac:dyDescent="0.25">
      <c r="A1743" s="1">
        <v>44446.55064814815</v>
      </c>
      <c r="B1743">
        <v>2364</v>
      </c>
      <c r="C1743">
        <v>2.95</v>
      </c>
      <c r="D1743">
        <v>1.97</v>
      </c>
      <c r="E1743">
        <v>0.98</v>
      </c>
      <c r="F1743">
        <v>80920</v>
      </c>
      <c r="G1743">
        <v>33172</v>
      </c>
      <c r="H1743">
        <v>3672</v>
      </c>
      <c r="I1743">
        <v>53344</v>
      </c>
      <c r="J1743">
        <v>13536</v>
      </c>
      <c r="K1743">
        <v>0</v>
      </c>
      <c r="L1743">
        <v>0</v>
      </c>
      <c r="M1743" t="s">
        <v>814</v>
      </c>
      <c r="N1743" s="10">
        <v>0.73750000000000004</v>
      </c>
      <c r="O1743" s="11">
        <v>57016</v>
      </c>
      <c r="P1743">
        <v>0</v>
      </c>
      <c r="Q1743">
        <v>0</v>
      </c>
    </row>
    <row r="1744" spans="1:17" x14ac:dyDescent="0.25">
      <c r="A1744" s="1">
        <v>44446.550659722219</v>
      </c>
      <c r="B1744">
        <v>2364</v>
      </c>
      <c r="C1744">
        <v>3.86</v>
      </c>
      <c r="D1744">
        <v>1.93</v>
      </c>
      <c r="E1744">
        <v>1.93</v>
      </c>
      <c r="F1744">
        <v>80920</v>
      </c>
      <c r="G1744">
        <v>33172</v>
      </c>
      <c r="H1744">
        <v>3672</v>
      </c>
      <c r="I1744">
        <v>53344</v>
      </c>
      <c r="J1744">
        <v>13536</v>
      </c>
      <c r="K1744">
        <v>0</v>
      </c>
      <c r="L1744">
        <v>0</v>
      </c>
      <c r="M1744" t="s">
        <v>814</v>
      </c>
      <c r="N1744" s="10">
        <v>0.96499999999999997</v>
      </c>
      <c r="O1744" s="11">
        <v>57016</v>
      </c>
      <c r="P1744">
        <v>0</v>
      </c>
      <c r="Q1744">
        <v>0</v>
      </c>
    </row>
    <row r="1745" spans="1:17" x14ac:dyDescent="0.25">
      <c r="A1745" s="1">
        <v>44446.550671296296</v>
      </c>
      <c r="B1745">
        <v>2364</v>
      </c>
      <c r="C1745">
        <v>6.88</v>
      </c>
      <c r="D1745">
        <v>5.9</v>
      </c>
      <c r="E1745">
        <v>0.98</v>
      </c>
      <c r="F1745">
        <v>80920</v>
      </c>
      <c r="G1745">
        <v>33172</v>
      </c>
      <c r="H1745">
        <v>3672</v>
      </c>
      <c r="I1745">
        <v>53344</v>
      </c>
      <c r="J1745">
        <v>13536</v>
      </c>
      <c r="K1745">
        <v>36</v>
      </c>
      <c r="L1745">
        <v>0</v>
      </c>
      <c r="M1745" t="s">
        <v>814</v>
      </c>
      <c r="N1745" s="10">
        <v>1.72</v>
      </c>
      <c r="O1745" s="11">
        <v>57016</v>
      </c>
      <c r="P1745">
        <v>0</v>
      </c>
      <c r="Q1745">
        <v>0</v>
      </c>
    </row>
    <row r="1746" spans="1:17" x14ac:dyDescent="0.25">
      <c r="A1746" s="1">
        <v>44446.550682870373</v>
      </c>
      <c r="B1746">
        <v>2364</v>
      </c>
      <c r="C1746">
        <v>4.9000000000000004</v>
      </c>
      <c r="D1746">
        <v>1.96</v>
      </c>
      <c r="E1746">
        <v>2.94</v>
      </c>
      <c r="F1746">
        <v>80920</v>
      </c>
      <c r="G1746">
        <v>33172</v>
      </c>
      <c r="H1746">
        <v>3672</v>
      </c>
      <c r="I1746">
        <v>53344</v>
      </c>
      <c r="J1746">
        <v>13536</v>
      </c>
      <c r="K1746">
        <v>0</v>
      </c>
      <c r="L1746">
        <v>0</v>
      </c>
      <c r="M1746" t="s">
        <v>814</v>
      </c>
      <c r="N1746" s="10">
        <v>1.2250000000000001</v>
      </c>
      <c r="O1746" s="11">
        <v>57016</v>
      </c>
      <c r="P1746">
        <v>0</v>
      </c>
      <c r="Q1746">
        <v>0</v>
      </c>
    </row>
    <row r="1747" spans="1:17" x14ac:dyDescent="0.25">
      <c r="A1747" s="1">
        <v>44446.550694444442</v>
      </c>
      <c r="B1747">
        <v>2364</v>
      </c>
      <c r="C1747">
        <v>2.93</v>
      </c>
      <c r="D1747">
        <v>2.93</v>
      </c>
      <c r="E1747">
        <v>0</v>
      </c>
      <c r="F1747">
        <v>80920</v>
      </c>
      <c r="G1747">
        <v>33172</v>
      </c>
      <c r="H1747">
        <v>3672</v>
      </c>
      <c r="I1747">
        <v>53344</v>
      </c>
      <c r="J1747">
        <v>13536</v>
      </c>
      <c r="K1747">
        <v>0</v>
      </c>
      <c r="L1747">
        <v>0</v>
      </c>
      <c r="M1747" t="s">
        <v>814</v>
      </c>
      <c r="N1747" s="10">
        <v>0.73250000000000004</v>
      </c>
      <c r="O1747" s="11">
        <v>57016</v>
      </c>
      <c r="P1747">
        <v>0</v>
      </c>
      <c r="Q1747">
        <v>0</v>
      </c>
    </row>
    <row r="1748" spans="1:17" x14ac:dyDescent="0.25">
      <c r="A1748" s="1">
        <v>44446.550706018519</v>
      </c>
      <c r="B1748">
        <v>2364</v>
      </c>
      <c r="C1748">
        <v>2.78</v>
      </c>
      <c r="D1748">
        <v>1.85</v>
      </c>
      <c r="E1748">
        <v>0.93</v>
      </c>
      <c r="F1748">
        <v>80920</v>
      </c>
      <c r="G1748">
        <v>33172</v>
      </c>
      <c r="H1748">
        <v>3672</v>
      </c>
      <c r="I1748">
        <v>53344</v>
      </c>
      <c r="J1748">
        <v>13536</v>
      </c>
      <c r="K1748">
        <v>0</v>
      </c>
      <c r="L1748">
        <v>0</v>
      </c>
      <c r="M1748" t="s">
        <v>814</v>
      </c>
      <c r="N1748" s="10">
        <v>0.69499999999999995</v>
      </c>
      <c r="O1748" s="11">
        <v>57016</v>
      </c>
      <c r="P1748">
        <v>0</v>
      </c>
      <c r="Q1748">
        <v>0</v>
      </c>
    </row>
    <row r="1749" spans="1:17" x14ac:dyDescent="0.25">
      <c r="A1749" s="1">
        <v>44446.550717592596</v>
      </c>
      <c r="B1749">
        <v>2364</v>
      </c>
      <c r="C1749">
        <v>6.84</v>
      </c>
      <c r="D1749">
        <v>4.8899999999999997</v>
      </c>
      <c r="E1749">
        <v>1.96</v>
      </c>
      <c r="F1749">
        <v>80920</v>
      </c>
      <c r="G1749">
        <v>33172</v>
      </c>
      <c r="H1749">
        <v>3672</v>
      </c>
      <c r="I1749">
        <v>53344</v>
      </c>
      <c r="J1749">
        <v>13536</v>
      </c>
      <c r="K1749">
        <v>4</v>
      </c>
      <c r="L1749">
        <v>0</v>
      </c>
      <c r="M1749" t="s">
        <v>814</v>
      </c>
      <c r="N1749" s="10">
        <v>1.71</v>
      </c>
      <c r="O1749" s="11">
        <v>57016</v>
      </c>
      <c r="P1749">
        <v>0</v>
      </c>
      <c r="Q1749">
        <v>0</v>
      </c>
    </row>
    <row r="1750" spans="1:17" x14ac:dyDescent="0.25">
      <c r="A1750" s="1">
        <v>44446.550729166665</v>
      </c>
      <c r="B1750">
        <v>2364</v>
      </c>
      <c r="C1750">
        <v>6.75</v>
      </c>
      <c r="D1750">
        <v>3.86</v>
      </c>
      <c r="E1750">
        <v>2.89</v>
      </c>
      <c r="F1750">
        <v>80920</v>
      </c>
      <c r="G1750">
        <v>33172</v>
      </c>
      <c r="H1750">
        <v>3672</v>
      </c>
      <c r="I1750">
        <v>53344</v>
      </c>
      <c r="J1750">
        <v>13536</v>
      </c>
      <c r="K1750">
        <v>0</v>
      </c>
      <c r="L1750">
        <v>0</v>
      </c>
      <c r="M1750" t="s">
        <v>814</v>
      </c>
      <c r="N1750" s="10">
        <v>1.6875</v>
      </c>
      <c r="O1750" s="11">
        <v>57016</v>
      </c>
      <c r="P1750">
        <v>0</v>
      </c>
      <c r="Q1750">
        <v>0</v>
      </c>
    </row>
    <row r="1751" spans="1:17" x14ac:dyDescent="0.25">
      <c r="A1751" s="1">
        <v>44446.550740740742</v>
      </c>
      <c r="B1751">
        <v>2364</v>
      </c>
      <c r="C1751">
        <v>7.71</v>
      </c>
      <c r="D1751">
        <v>2.89</v>
      </c>
      <c r="E1751">
        <v>4.82</v>
      </c>
      <c r="F1751">
        <v>80920</v>
      </c>
      <c r="G1751">
        <v>33172</v>
      </c>
      <c r="H1751">
        <v>3672</v>
      </c>
      <c r="I1751">
        <v>53344</v>
      </c>
      <c r="J1751">
        <v>13536</v>
      </c>
      <c r="K1751">
        <v>0</v>
      </c>
      <c r="L1751">
        <v>0</v>
      </c>
      <c r="M1751" t="s">
        <v>814</v>
      </c>
      <c r="N1751" s="10">
        <v>1.9275</v>
      </c>
      <c r="O1751" s="11">
        <v>57016</v>
      </c>
      <c r="P1751">
        <v>0</v>
      </c>
      <c r="Q1751">
        <v>0</v>
      </c>
    </row>
    <row r="1752" spans="1:17" x14ac:dyDescent="0.25">
      <c r="A1752" s="1">
        <v>44446.550752314812</v>
      </c>
      <c r="B1752">
        <v>2364</v>
      </c>
      <c r="C1752">
        <v>3.94</v>
      </c>
      <c r="D1752">
        <v>2.95</v>
      </c>
      <c r="E1752">
        <v>0.98</v>
      </c>
      <c r="F1752">
        <v>80920</v>
      </c>
      <c r="G1752">
        <v>33172</v>
      </c>
      <c r="H1752">
        <v>3672</v>
      </c>
      <c r="I1752">
        <v>53344</v>
      </c>
      <c r="J1752">
        <v>13536</v>
      </c>
      <c r="K1752">
        <v>0</v>
      </c>
      <c r="L1752">
        <v>0</v>
      </c>
      <c r="M1752" t="s">
        <v>814</v>
      </c>
      <c r="N1752" s="10">
        <v>0.98499999999999999</v>
      </c>
      <c r="O1752" s="11">
        <v>57016</v>
      </c>
      <c r="P1752">
        <v>0</v>
      </c>
      <c r="Q1752">
        <v>0</v>
      </c>
    </row>
    <row r="1753" spans="1:17" x14ac:dyDescent="0.25">
      <c r="A1753" s="1">
        <v>44446.550763888888</v>
      </c>
      <c r="B1753">
        <v>2364</v>
      </c>
      <c r="C1753">
        <v>3.86</v>
      </c>
      <c r="D1753">
        <v>2.9</v>
      </c>
      <c r="E1753">
        <v>0.97</v>
      </c>
      <c r="F1753">
        <v>80920</v>
      </c>
      <c r="G1753">
        <v>33172</v>
      </c>
      <c r="H1753">
        <v>3672</v>
      </c>
      <c r="I1753">
        <v>53344</v>
      </c>
      <c r="J1753">
        <v>13536</v>
      </c>
      <c r="K1753">
        <v>0</v>
      </c>
      <c r="L1753">
        <v>0</v>
      </c>
      <c r="M1753" t="s">
        <v>814</v>
      </c>
      <c r="N1753" s="10">
        <v>0.96499999999999997</v>
      </c>
      <c r="O1753" s="11">
        <v>57016</v>
      </c>
      <c r="P1753">
        <v>0</v>
      </c>
      <c r="Q1753">
        <v>0</v>
      </c>
    </row>
    <row r="1754" spans="1:17" x14ac:dyDescent="0.25">
      <c r="A1754" s="1">
        <v>44446.550775462965</v>
      </c>
      <c r="B1754">
        <v>2364</v>
      </c>
      <c r="C1754">
        <v>3.94</v>
      </c>
      <c r="D1754">
        <v>2.95</v>
      </c>
      <c r="E1754">
        <v>0.98</v>
      </c>
      <c r="F1754">
        <v>80920</v>
      </c>
      <c r="G1754">
        <v>33172</v>
      </c>
      <c r="H1754">
        <v>3672</v>
      </c>
      <c r="I1754">
        <v>53344</v>
      </c>
      <c r="J1754">
        <v>13536</v>
      </c>
      <c r="K1754">
        <v>0</v>
      </c>
      <c r="L1754">
        <v>0</v>
      </c>
      <c r="M1754" t="s">
        <v>814</v>
      </c>
      <c r="N1754" s="10">
        <v>0.98499999999999999</v>
      </c>
      <c r="O1754" s="11">
        <v>57016</v>
      </c>
      <c r="P1754">
        <v>0</v>
      </c>
      <c r="Q1754">
        <v>0</v>
      </c>
    </row>
    <row r="1755" spans="1:17" x14ac:dyDescent="0.25">
      <c r="A1755" s="1">
        <v>44446.550787037035</v>
      </c>
      <c r="B1755">
        <v>2364</v>
      </c>
      <c r="C1755">
        <v>1.95</v>
      </c>
      <c r="D1755">
        <v>0.97</v>
      </c>
      <c r="E1755">
        <v>0.97</v>
      </c>
      <c r="F1755">
        <v>80920</v>
      </c>
      <c r="G1755">
        <v>33172</v>
      </c>
      <c r="H1755">
        <v>3672</v>
      </c>
      <c r="I1755">
        <v>53344</v>
      </c>
      <c r="J1755">
        <v>13536</v>
      </c>
      <c r="K1755">
        <v>0</v>
      </c>
      <c r="L1755">
        <v>0</v>
      </c>
      <c r="M1755" t="s">
        <v>814</v>
      </c>
      <c r="N1755" s="10">
        <v>0.48749999999999999</v>
      </c>
      <c r="O1755" s="11">
        <v>57016</v>
      </c>
      <c r="P1755">
        <v>0</v>
      </c>
      <c r="Q1755">
        <v>0</v>
      </c>
    </row>
    <row r="1756" spans="1:17" x14ac:dyDescent="0.25">
      <c r="A1756" s="1">
        <v>44446.550798611112</v>
      </c>
      <c r="B1756">
        <v>2364</v>
      </c>
      <c r="C1756">
        <v>2.89</v>
      </c>
      <c r="D1756">
        <v>1.93</v>
      </c>
      <c r="E1756">
        <v>0.96</v>
      </c>
      <c r="F1756">
        <v>80920</v>
      </c>
      <c r="G1756">
        <v>33172</v>
      </c>
      <c r="H1756">
        <v>3672</v>
      </c>
      <c r="I1756">
        <v>53344</v>
      </c>
      <c r="J1756">
        <v>13536</v>
      </c>
      <c r="K1756">
        <v>0</v>
      </c>
      <c r="L1756">
        <v>0</v>
      </c>
      <c r="M1756" t="s">
        <v>814</v>
      </c>
      <c r="N1756" s="10">
        <v>0.72250000000000003</v>
      </c>
      <c r="O1756" s="11">
        <v>57016</v>
      </c>
      <c r="P1756">
        <v>0</v>
      </c>
      <c r="Q1756">
        <v>0</v>
      </c>
    </row>
    <row r="1757" spans="1:17" x14ac:dyDescent="0.25">
      <c r="A1757" s="1">
        <v>44446.550810185188</v>
      </c>
      <c r="B1757">
        <v>2364</v>
      </c>
      <c r="C1757">
        <v>6.89</v>
      </c>
      <c r="D1757">
        <v>5.91</v>
      </c>
      <c r="E1757">
        <v>0.98</v>
      </c>
      <c r="F1757">
        <v>80920</v>
      </c>
      <c r="G1757">
        <v>33172</v>
      </c>
      <c r="H1757">
        <v>3672</v>
      </c>
      <c r="I1757">
        <v>53344</v>
      </c>
      <c r="J1757">
        <v>13536</v>
      </c>
      <c r="K1757">
        <v>0</v>
      </c>
      <c r="L1757">
        <v>0</v>
      </c>
      <c r="M1757" t="s">
        <v>814</v>
      </c>
      <c r="N1757" s="10">
        <v>1.7224999999999999</v>
      </c>
      <c r="O1757" s="11">
        <v>57016</v>
      </c>
      <c r="P1757">
        <v>0</v>
      </c>
      <c r="Q1757">
        <v>0</v>
      </c>
    </row>
    <row r="1758" spans="1:17" x14ac:dyDescent="0.25">
      <c r="A1758" s="1">
        <v>44446.550833333335</v>
      </c>
      <c r="B1758">
        <v>2364</v>
      </c>
      <c r="C1758">
        <v>5.6</v>
      </c>
      <c r="D1758">
        <v>3.73</v>
      </c>
      <c r="E1758">
        <v>1.87</v>
      </c>
      <c r="F1758">
        <v>80920</v>
      </c>
      <c r="G1758">
        <v>33172</v>
      </c>
      <c r="H1758">
        <v>3672</v>
      </c>
      <c r="I1758">
        <v>53344</v>
      </c>
      <c r="J1758">
        <v>13536</v>
      </c>
      <c r="K1758">
        <v>0</v>
      </c>
      <c r="L1758">
        <v>0</v>
      </c>
      <c r="M1758" t="s">
        <v>814</v>
      </c>
      <c r="N1758" s="10">
        <v>1.4</v>
      </c>
      <c r="O1758" s="11">
        <v>57016</v>
      </c>
      <c r="P1758">
        <v>0</v>
      </c>
      <c r="Q1758">
        <v>0</v>
      </c>
    </row>
    <row r="1759" spans="1:17" x14ac:dyDescent="0.25">
      <c r="A1759" s="1">
        <v>44446.550844907404</v>
      </c>
      <c r="B1759">
        <v>2364</v>
      </c>
      <c r="C1759">
        <v>2.72</v>
      </c>
      <c r="D1759">
        <v>0</v>
      </c>
      <c r="E1759">
        <v>2.72</v>
      </c>
      <c r="F1759">
        <v>80920</v>
      </c>
      <c r="G1759">
        <v>33172</v>
      </c>
      <c r="H1759">
        <v>3672</v>
      </c>
      <c r="I1759">
        <v>53344</v>
      </c>
      <c r="J1759">
        <v>13536</v>
      </c>
      <c r="K1759">
        <v>0</v>
      </c>
      <c r="L1759">
        <v>0</v>
      </c>
      <c r="M1759" t="s">
        <v>814</v>
      </c>
      <c r="N1759" s="10">
        <v>0.68</v>
      </c>
      <c r="O1759" s="11">
        <v>57016</v>
      </c>
      <c r="P1759">
        <v>0</v>
      </c>
      <c r="Q1759">
        <v>0</v>
      </c>
    </row>
    <row r="1760" spans="1:17" x14ac:dyDescent="0.25">
      <c r="A1760" s="1">
        <v>44446.550856481481</v>
      </c>
      <c r="B1760">
        <v>2364</v>
      </c>
      <c r="C1760">
        <v>6.89</v>
      </c>
      <c r="D1760">
        <v>2.95</v>
      </c>
      <c r="E1760">
        <v>3.94</v>
      </c>
      <c r="F1760">
        <v>80920</v>
      </c>
      <c r="G1760">
        <v>33172</v>
      </c>
      <c r="H1760">
        <v>3672</v>
      </c>
      <c r="I1760">
        <v>53344</v>
      </c>
      <c r="J1760">
        <v>13536</v>
      </c>
      <c r="K1760">
        <v>0</v>
      </c>
      <c r="L1760">
        <v>0</v>
      </c>
      <c r="M1760" t="s">
        <v>814</v>
      </c>
      <c r="N1760" s="10">
        <v>1.7224999999999999</v>
      </c>
      <c r="O1760" s="11">
        <v>57016</v>
      </c>
      <c r="P1760">
        <v>0</v>
      </c>
      <c r="Q1760">
        <v>0</v>
      </c>
    </row>
    <row r="1761" spans="1:17" x14ac:dyDescent="0.25">
      <c r="A1761" s="1">
        <v>44446.550868055558</v>
      </c>
      <c r="B1761">
        <v>2364</v>
      </c>
      <c r="C1761">
        <v>4.88</v>
      </c>
      <c r="D1761">
        <v>1.95</v>
      </c>
      <c r="E1761">
        <v>2.93</v>
      </c>
      <c r="F1761">
        <v>80920</v>
      </c>
      <c r="G1761">
        <v>33184</v>
      </c>
      <c r="H1761">
        <v>3672</v>
      </c>
      <c r="I1761">
        <v>53344</v>
      </c>
      <c r="J1761">
        <v>13536</v>
      </c>
      <c r="K1761">
        <v>212</v>
      </c>
      <c r="L1761">
        <v>0</v>
      </c>
      <c r="M1761" t="s">
        <v>814</v>
      </c>
      <c r="N1761" s="10">
        <v>1.22</v>
      </c>
      <c r="O1761" s="11">
        <v>57016</v>
      </c>
      <c r="P1761">
        <v>0</v>
      </c>
      <c r="Q1761">
        <v>0</v>
      </c>
    </row>
    <row r="1762" spans="1:17" x14ac:dyDescent="0.25">
      <c r="A1762" s="1">
        <v>44446.550902777781</v>
      </c>
      <c r="B1762">
        <v>2364</v>
      </c>
      <c r="C1762">
        <v>1.97</v>
      </c>
      <c r="D1762">
        <v>0.98</v>
      </c>
      <c r="E1762">
        <v>0.98</v>
      </c>
      <c r="F1762">
        <v>80920</v>
      </c>
      <c r="G1762">
        <v>33196</v>
      </c>
      <c r="H1762">
        <v>3672</v>
      </c>
      <c r="I1762">
        <v>53344</v>
      </c>
      <c r="J1762">
        <v>13536</v>
      </c>
      <c r="K1762">
        <v>519</v>
      </c>
      <c r="L1762">
        <v>0</v>
      </c>
      <c r="M1762" t="s">
        <v>814</v>
      </c>
      <c r="N1762" s="10">
        <v>0.49249999999999999</v>
      </c>
      <c r="O1762" s="11">
        <v>57016</v>
      </c>
      <c r="P1762">
        <v>0</v>
      </c>
      <c r="Q1762">
        <v>0</v>
      </c>
    </row>
    <row r="1763" spans="1:17" x14ac:dyDescent="0.25">
      <c r="A1763" s="1">
        <v>44446.55091435185</v>
      </c>
      <c r="B1763">
        <v>2364</v>
      </c>
      <c r="C1763">
        <v>3.8</v>
      </c>
      <c r="D1763">
        <v>3.8</v>
      </c>
      <c r="E1763">
        <v>0</v>
      </c>
      <c r="F1763">
        <v>80920</v>
      </c>
      <c r="G1763">
        <v>33196</v>
      </c>
      <c r="H1763">
        <v>3672</v>
      </c>
      <c r="I1763">
        <v>53344</v>
      </c>
      <c r="J1763">
        <v>13536</v>
      </c>
      <c r="K1763">
        <v>5</v>
      </c>
      <c r="L1763">
        <v>0</v>
      </c>
      <c r="M1763" t="s">
        <v>814</v>
      </c>
      <c r="N1763" s="10">
        <v>0.95</v>
      </c>
      <c r="O1763" s="11">
        <v>57016</v>
      </c>
      <c r="P1763">
        <v>0</v>
      </c>
      <c r="Q1763">
        <v>0</v>
      </c>
    </row>
    <row r="1764" spans="1:17" x14ac:dyDescent="0.25">
      <c r="A1764" s="1">
        <v>44446.550925925927</v>
      </c>
      <c r="B1764">
        <v>2364</v>
      </c>
      <c r="C1764">
        <v>5.79</v>
      </c>
      <c r="D1764">
        <v>3.86</v>
      </c>
      <c r="E1764">
        <v>1.93</v>
      </c>
      <c r="F1764">
        <v>80920</v>
      </c>
      <c r="G1764">
        <v>33196</v>
      </c>
      <c r="H1764">
        <v>3672</v>
      </c>
      <c r="I1764">
        <v>53344</v>
      </c>
      <c r="J1764">
        <v>13536</v>
      </c>
      <c r="K1764">
        <v>38</v>
      </c>
      <c r="L1764">
        <v>0</v>
      </c>
      <c r="M1764" t="s">
        <v>814</v>
      </c>
      <c r="N1764" s="10">
        <v>1.4475</v>
      </c>
      <c r="O1764" s="11">
        <v>57016</v>
      </c>
      <c r="P1764">
        <v>0</v>
      </c>
      <c r="Q1764">
        <v>0</v>
      </c>
    </row>
    <row r="1765" spans="1:17" x14ac:dyDescent="0.25">
      <c r="A1765" s="1">
        <v>44446.550937499997</v>
      </c>
      <c r="B1765">
        <v>2364</v>
      </c>
      <c r="C1765">
        <v>6.83</v>
      </c>
      <c r="D1765">
        <v>2.93</v>
      </c>
      <c r="E1765">
        <v>3.91</v>
      </c>
      <c r="F1765">
        <v>80920</v>
      </c>
      <c r="G1765">
        <v>33196</v>
      </c>
      <c r="H1765">
        <v>3672</v>
      </c>
      <c r="I1765">
        <v>53344</v>
      </c>
      <c r="J1765">
        <v>13536</v>
      </c>
      <c r="K1765">
        <v>0</v>
      </c>
      <c r="L1765">
        <v>0</v>
      </c>
      <c r="M1765" t="s">
        <v>814</v>
      </c>
      <c r="N1765" s="10">
        <v>1.7075</v>
      </c>
      <c r="O1765" s="11">
        <v>57016</v>
      </c>
      <c r="P1765">
        <v>0</v>
      </c>
      <c r="Q1765">
        <v>0</v>
      </c>
    </row>
    <row r="1766" spans="1:17" x14ac:dyDescent="0.25">
      <c r="A1766" s="1">
        <v>44446.550949074073</v>
      </c>
      <c r="B1766">
        <v>2364</v>
      </c>
      <c r="C1766">
        <v>4.84</v>
      </c>
      <c r="D1766">
        <v>2.9</v>
      </c>
      <c r="E1766">
        <v>1.94</v>
      </c>
      <c r="F1766">
        <v>80920</v>
      </c>
      <c r="G1766">
        <v>33196</v>
      </c>
      <c r="H1766">
        <v>3672</v>
      </c>
      <c r="I1766">
        <v>53344</v>
      </c>
      <c r="J1766">
        <v>13536</v>
      </c>
      <c r="K1766">
        <v>0</v>
      </c>
      <c r="L1766">
        <v>0</v>
      </c>
      <c r="M1766" t="s">
        <v>814</v>
      </c>
      <c r="N1766" s="10">
        <v>1.21</v>
      </c>
      <c r="O1766" s="11">
        <v>57016</v>
      </c>
      <c r="P1766">
        <v>0</v>
      </c>
      <c r="Q1766">
        <v>0</v>
      </c>
    </row>
    <row r="1767" spans="1:17" x14ac:dyDescent="0.25">
      <c r="A1767" s="1">
        <v>44446.55096064815</v>
      </c>
      <c r="B1767">
        <v>2364</v>
      </c>
      <c r="C1767">
        <v>2.89</v>
      </c>
      <c r="D1767">
        <v>1.93</v>
      </c>
      <c r="E1767">
        <v>0.96</v>
      </c>
      <c r="F1767">
        <v>80920</v>
      </c>
      <c r="G1767">
        <v>33196</v>
      </c>
      <c r="H1767">
        <v>3672</v>
      </c>
      <c r="I1767">
        <v>53344</v>
      </c>
      <c r="J1767">
        <v>13536</v>
      </c>
      <c r="K1767">
        <v>0</v>
      </c>
      <c r="L1767">
        <v>0</v>
      </c>
      <c r="M1767" t="s">
        <v>814</v>
      </c>
      <c r="N1767" s="10">
        <v>0.72250000000000003</v>
      </c>
      <c r="O1767" s="11">
        <v>57016</v>
      </c>
      <c r="P1767">
        <v>0</v>
      </c>
      <c r="Q1767">
        <v>0</v>
      </c>
    </row>
    <row r="1768" spans="1:17" x14ac:dyDescent="0.25">
      <c r="A1768" s="1">
        <v>44446.55097222222</v>
      </c>
      <c r="B1768">
        <v>2364</v>
      </c>
      <c r="C1768">
        <v>4.88</v>
      </c>
      <c r="D1768">
        <v>2.93</v>
      </c>
      <c r="E1768">
        <v>1.95</v>
      </c>
      <c r="F1768">
        <v>80920</v>
      </c>
      <c r="G1768">
        <v>33196</v>
      </c>
      <c r="H1768">
        <v>3672</v>
      </c>
      <c r="I1768">
        <v>53344</v>
      </c>
      <c r="J1768">
        <v>13536</v>
      </c>
      <c r="K1768">
        <v>0</v>
      </c>
      <c r="L1768">
        <v>0</v>
      </c>
      <c r="M1768" t="s">
        <v>814</v>
      </c>
      <c r="N1768" s="10">
        <v>1.22</v>
      </c>
      <c r="O1768" s="11">
        <v>57016</v>
      </c>
      <c r="P1768">
        <v>0</v>
      </c>
      <c r="Q1768">
        <v>0</v>
      </c>
    </row>
    <row r="1769" spans="1:17" x14ac:dyDescent="0.25">
      <c r="A1769" s="1">
        <v>44446.550983796296</v>
      </c>
      <c r="B1769">
        <v>2364</v>
      </c>
      <c r="C1769">
        <v>2.91</v>
      </c>
      <c r="D1769">
        <v>0.97</v>
      </c>
      <c r="E1769">
        <v>1.94</v>
      </c>
      <c r="F1769">
        <v>80920</v>
      </c>
      <c r="G1769">
        <v>33196</v>
      </c>
      <c r="H1769">
        <v>3672</v>
      </c>
      <c r="I1769">
        <v>53344</v>
      </c>
      <c r="J1769">
        <v>13536</v>
      </c>
      <c r="K1769">
        <v>0</v>
      </c>
      <c r="L1769">
        <v>0</v>
      </c>
      <c r="M1769" t="s">
        <v>814</v>
      </c>
      <c r="N1769" s="10">
        <v>0.72750000000000004</v>
      </c>
      <c r="O1769" s="11">
        <v>57016</v>
      </c>
      <c r="P1769">
        <v>0</v>
      </c>
      <c r="Q1769">
        <v>0</v>
      </c>
    </row>
    <row r="1770" spans="1:17" x14ac:dyDescent="0.25">
      <c r="A1770" s="1">
        <v>44446.550995370373</v>
      </c>
      <c r="B1770">
        <v>2364</v>
      </c>
      <c r="C1770">
        <v>3.94</v>
      </c>
      <c r="D1770">
        <v>3.94</v>
      </c>
      <c r="E1770">
        <v>0</v>
      </c>
      <c r="F1770">
        <v>80920</v>
      </c>
      <c r="G1770">
        <v>33196</v>
      </c>
      <c r="H1770">
        <v>3672</v>
      </c>
      <c r="I1770">
        <v>53344</v>
      </c>
      <c r="J1770">
        <v>13536</v>
      </c>
      <c r="K1770">
        <v>0</v>
      </c>
      <c r="L1770">
        <v>0</v>
      </c>
      <c r="M1770" t="s">
        <v>814</v>
      </c>
      <c r="N1770" s="10">
        <v>0.98499999999999999</v>
      </c>
      <c r="O1770" s="11">
        <v>57016</v>
      </c>
      <c r="P1770">
        <v>0</v>
      </c>
      <c r="Q1770">
        <v>0</v>
      </c>
    </row>
    <row r="1771" spans="1:17" x14ac:dyDescent="0.25">
      <c r="A1771" s="1">
        <v>44446.551006944443</v>
      </c>
      <c r="B1771">
        <v>2364</v>
      </c>
      <c r="C1771">
        <v>7.86</v>
      </c>
      <c r="D1771">
        <v>5.89</v>
      </c>
      <c r="E1771">
        <v>1.96</v>
      </c>
      <c r="F1771">
        <v>80920</v>
      </c>
      <c r="G1771">
        <v>33204</v>
      </c>
      <c r="H1771">
        <v>3672</v>
      </c>
      <c r="I1771">
        <v>53344</v>
      </c>
      <c r="J1771">
        <v>13536</v>
      </c>
      <c r="K1771">
        <v>1160</v>
      </c>
      <c r="L1771">
        <v>0</v>
      </c>
      <c r="M1771" t="s">
        <v>814</v>
      </c>
      <c r="N1771" s="10">
        <v>1.9650000000000001</v>
      </c>
      <c r="O1771" s="11">
        <v>57016</v>
      </c>
      <c r="P1771">
        <v>0</v>
      </c>
      <c r="Q1771">
        <v>0</v>
      </c>
    </row>
    <row r="1772" spans="1:17" x14ac:dyDescent="0.25">
      <c r="A1772" s="1">
        <v>44446.551018518519</v>
      </c>
      <c r="B1772">
        <v>2364</v>
      </c>
      <c r="C1772">
        <v>1.97</v>
      </c>
      <c r="D1772">
        <v>0.98</v>
      </c>
      <c r="E1772">
        <v>0.98</v>
      </c>
      <c r="F1772">
        <v>80920</v>
      </c>
      <c r="G1772">
        <v>33204</v>
      </c>
      <c r="H1772">
        <v>3672</v>
      </c>
      <c r="I1772">
        <v>53344</v>
      </c>
      <c r="J1772">
        <v>13536</v>
      </c>
      <c r="K1772">
        <v>0</v>
      </c>
      <c r="L1772">
        <v>0</v>
      </c>
      <c r="M1772" t="s">
        <v>814</v>
      </c>
      <c r="N1772" s="10">
        <v>0.49249999999999999</v>
      </c>
      <c r="O1772" s="11">
        <v>57016</v>
      </c>
      <c r="P1772">
        <v>0</v>
      </c>
      <c r="Q1772">
        <v>0</v>
      </c>
    </row>
    <row r="1773" spans="1:17" x14ac:dyDescent="0.25">
      <c r="A1773" s="1">
        <v>44446.551030092596</v>
      </c>
      <c r="B1773">
        <v>2364</v>
      </c>
      <c r="C1773">
        <v>2.86</v>
      </c>
      <c r="D1773">
        <v>2.86</v>
      </c>
      <c r="E1773">
        <v>0</v>
      </c>
      <c r="F1773">
        <v>80920</v>
      </c>
      <c r="G1773">
        <v>33204</v>
      </c>
      <c r="H1773">
        <v>3672</v>
      </c>
      <c r="I1773">
        <v>53344</v>
      </c>
      <c r="J1773">
        <v>13536</v>
      </c>
      <c r="K1773">
        <v>0</v>
      </c>
      <c r="L1773">
        <v>0</v>
      </c>
      <c r="M1773" t="s">
        <v>814</v>
      </c>
      <c r="N1773" s="10">
        <v>0.71499999999999997</v>
      </c>
      <c r="O1773" s="11">
        <v>57016</v>
      </c>
      <c r="P1773">
        <v>0</v>
      </c>
      <c r="Q1773">
        <v>0</v>
      </c>
    </row>
    <row r="1774" spans="1:17" x14ac:dyDescent="0.25">
      <c r="A1774" s="1">
        <v>44446.551041666666</v>
      </c>
      <c r="B1774">
        <v>2364</v>
      </c>
      <c r="C1774">
        <v>2.95</v>
      </c>
      <c r="D1774">
        <v>0.98</v>
      </c>
      <c r="E1774">
        <v>1.97</v>
      </c>
      <c r="F1774">
        <v>80920</v>
      </c>
      <c r="G1774">
        <v>33204</v>
      </c>
      <c r="H1774">
        <v>3672</v>
      </c>
      <c r="I1774">
        <v>53344</v>
      </c>
      <c r="J1774">
        <v>13536</v>
      </c>
      <c r="K1774">
        <v>12</v>
      </c>
      <c r="L1774">
        <v>0</v>
      </c>
      <c r="M1774" t="s">
        <v>814</v>
      </c>
      <c r="N1774" s="10">
        <v>0.73750000000000004</v>
      </c>
      <c r="O1774" s="11">
        <v>57016</v>
      </c>
      <c r="P1774">
        <v>0</v>
      </c>
      <c r="Q1774">
        <v>0</v>
      </c>
    </row>
    <row r="1775" spans="1:17" x14ac:dyDescent="0.25">
      <c r="A1775" s="1">
        <v>44446.551053240742</v>
      </c>
      <c r="B1775">
        <v>2364</v>
      </c>
      <c r="C1775">
        <v>1.97</v>
      </c>
      <c r="D1775">
        <v>0.98</v>
      </c>
      <c r="E1775">
        <v>0.98</v>
      </c>
      <c r="F1775">
        <v>80920</v>
      </c>
      <c r="G1775">
        <v>33204</v>
      </c>
      <c r="H1775">
        <v>3672</v>
      </c>
      <c r="I1775">
        <v>53344</v>
      </c>
      <c r="J1775">
        <v>13536</v>
      </c>
      <c r="K1775">
        <v>7</v>
      </c>
      <c r="L1775">
        <v>0</v>
      </c>
      <c r="M1775" t="s">
        <v>814</v>
      </c>
      <c r="N1775" s="10">
        <v>0.49249999999999999</v>
      </c>
      <c r="O1775" s="11">
        <v>57016</v>
      </c>
      <c r="P1775">
        <v>0</v>
      </c>
      <c r="Q1775">
        <v>0</v>
      </c>
    </row>
    <row r="1776" spans="1:17" x14ac:dyDescent="0.25">
      <c r="A1776" s="1">
        <v>44446.551064814812</v>
      </c>
      <c r="B1776">
        <v>2364</v>
      </c>
      <c r="C1776">
        <v>1.89</v>
      </c>
      <c r="D1776">
        <v>1.89</v>
      </c>
      <c r="E1776">
        <v>0</v>
      </c>
      <c r="F1776">
        <v>80920</v>
      </c>
      <c r="G1776">
        <v>33204</v>
      </c>
      <c r="H1776">
        <v>3672</v>
      </c>
      <c r="I1776">
        <v>53344</v>
      </c>
      <c r="J1776">
        <v>13536</v>
      </c>
      <c r="K1776">
        <v>0</v>
      </c>
      <c r="L1776">
        <v>0</v>
      </c>
      <c r="M1776" t="s">
        <v>814</v>
      </c>
      <c r="N1776" s="10">
        <v>0.47249999999999998</v>
      </c>
      <c r="O1776" s="11">
        <v>57016</v>
      </c>
      <c r="P1776">
        <v>0</v>
      </c>
      <c r="Q1776">
        <v>0</v>
      </c>
    </row>
    <row r="1777" spans="1:17" x14ac:dyDescent="0.25">
      <c r="A1777" s="1">
        <v>44446.551076388889</v>
      </c>
      <c r="B1777">
        <v>2364</v>
      </c>
      <c r="C1777">
        <v>1.97</v>
      </c>
      <c r="D1777">
        <v>0.98</v>
      </c>
      <c r="E1777">
        <v>0.98</v>
      </c>
      <c r="F1777">
        <v>80920</v>
      </c>
      <c r="G1777">
        <v>33204</v>
      </c>
      <c r="H1777">
        <v>3672</v>
      </c>
      <c r="I1777">
        <v>53344</v>
      </c>
      <c r="J1777">
        <v>13536</v>
      </c>
      <c r="K1777">
        <v>0</v>
      </c>
      <c r="L1777">
        <v>0</v>
      </c>
      <c r="M1777" t="s">
        <v>814</v>
      </c>
      <c r="N1777" s="10">
        <v>0.49249999999999999</v>
      </c>
      <c r="O1777" s="11">
        <v>57016</v>
      </c>
      <c r="P1777">
        <v>0</v>
      </c>
      <c r="Q1777">
        <v>0</v>
      </c>
    </row>
    <row r="1778" spans="1:17" x14ac:dyDescent="0.25">
      <c r="A1778" s="1">
        <v>44446.551087962966</v>
      </c>
      <c r="B1778">
        <v>2364</v>
      </c>
      <c r="C1778">
        <v>1.97</v>
      </c>
      <c r="D1778">
        <v>1.97</v>
      </c>
      <c r="E1778">
        <v>0</v>
      </c>
      <c r="F1778">
        <v>80920</v>
      </c>
      <c r="G1778">
        <v>33204</v>
      </c>
      <c r="H1778">
        <v>3672</v>
      </c>
      <c r="I1778">
        <v>53344</v>
      </c>
      <c r="J1778">
        <v>13536</v>
      </c>
      <c r="K1778">
        <v>0</v>
      </c>
      <c r="L1778">
        <v>0</v>
      </c>
      <c r="M1778" t="s">
        <v>814</v>
      </c>
      <c r="N1778" s="10">
        <v>0.49249999999999999</v>
      </c>
      <c r="O1778" s="11">
        <v>57016</v>
      </c>
      <c r="P1778">
        <v>0</v>
      </c>
      <c r="Q1778">
        <v>0</v>
      </c>
    </row>
    <row r="1779" spans="1:17" x14ac:dyDescent="0.25">
      <c r="A1779" s="1">
        <v>44446.551099537035</v>
      </c>
      <c r="B1779">
        <v>2364</v>
      </c>
      <c r="C1779">
        <v>1.97</v>
      </c>
      <c r="D1779">
        <v>1.97</v>
      </c>
      <c r="E1779">
        <v>0</v>
      </c>
      <c r="F1779">
        <v>80920</v>
      </c>
      <c r="G1779">
        <v>33204</v>
      </c>
      <c r="H1779">
        <v>3672</v>
      </c>
      <c r="I1779">
        <v>53344</v>
      </c>
      <c r="J1779">
        <v>13536</v>
      </c>
      <c r="K1779">
        <v>0</v>
      </c>
      <c r="L1779">
        <v>0</v>
      </c>
      <c r="M1779" t="s">
        <v>814</v>
      </c>
      <c r="N1779" s="10">
        <v>0.49249999999999999</v>
      </c>
      <c r="O1779" s="11">
        <v>57016</v>
      </c>
      <c r="P1779">
        <v>0</v>
      </c>
      <c r="Q1779">
        <v>0</v>
      </c>
    </row>
    <row r="1780" spans="1:17" x14ac:dyDescent="0.25">
      <c r="A1780" s="1">
        <v>44446.551111111112</v>
      </c>
      <c r="B1780">
        <v>2364</v>
      </c>
      <c r="C1780">
        <v>0.98</v>
      </c>
      <c r="D1780">
        <v>0</v>
      </c>
      <c r="E1780">
        <v>0.98</v>
      </c>
      <c r="F1780">
        <v>80920</v>
      </c>
      <c r="G1780">
        <v>33204</v>
      </c>
      <c r="H1780">
        <v>3672</v>
      </c>
      <c r="I1780">
        <v>53344</v>
      </c>
      <c r="J1780">
        <v>13536</v>
      </c>
      <c r="K1780">
        <v>0</v>
      </c>
      <c r="L1780">
        <v>0</v>
      </c>
      <c r="M1780" t="s">
        <v>814</v>
      </c>
      <c r="N1780" s="10">
        <v>0.245</v>
      </c>
      <c r="O1780" s="11">
        <v>57016</v>
      </c>
      <c r="P1780">
        <v>0</v>
      </c>
      <c r="Q1780">
        <v>0</v>
      </c>
    </row>
    <row r="1781" spans="1:17" x14ac:dyDescent="0.25">
      <c r="A1781" s="1">
        <v>44446.551122685189</v>
      </c>
      <c r="B1781">
        <v>2364</v>
      </c>
      <c r="C1781">
        <v>1.97</v>
      </c>
      <c r="D1781">
        <v>1.97</v>
      </c>
      <c r="E1781">
        <v>0</v>
      </c>
      <c r="F1781">
        <v>80920</v>
      </c>
      <c r="G1781">
        <v>33204</v>
      </c>
      <c r="H1781">
        <v>3672</v>
      </c>
      <c r="I1781">
        <v>53344</v>
      </c>
      <c r="J1781">
        <v>13536</v>
      </c>
      <c r="K1781">
        <v>0</v>
      </c>
      <c r="L1781">
        <v>0</v>
      </c>
      <c r="M1781" t="s">
        <v>814</v>
      </c>
      <c r="N1781" s="10">
        <v>0.49249999999999999</v>
      </c>
      <c r="O1781" s="11">
        <v>57016</v>
      </c>
      <c r="P1781">
        <v>0</v>
      </c>
      <c r="Q1781">
        <v>0</v>
      </c>
    </row>
    <row r="1782" spans="1:17" x14ac:dyDescent="0.25">
      <c r="A1782" s="1">
        <v>44446.551134259258</v>
      </c>
      <c r="B1782">
        <v>2364</v>
      </c>
      <c r="C1782">
        <v>0.98</v>
      </c>
      <c r="D1782">
        <v>0</v>
      </c>
      <c r="E1782">
        <v>0.98</v>
      </c>
      <c r="F1782">
        <v>80920</v>
      </c>
      <c r="G1782">
        <v>33204</v>
      </c>
      <c r="H1782">
        <v>3672</v>
      </c>
      <c r="I1782">
        <v>53344</v>
      </c>
      <c r="J1782">
        <v>13536</v>
      </c>
      <c r="K1782">
        <v>0</v>
      </c>
      <c r="L1782">
        <v>0</v>
      </c>
      <c r="M1782" t="s">
        <v>814</v>
      </c>
      <c r="N1782" s="10">
        <v>0.245</v>
      </c>
      <c r="O1782" s="11">
        <v>57016</v>
      </c>
      <c r="P1782">
        <v>0</v>
      </c>
      <c r="Q1782">
        <v>0</v>
      </c>
    </row>
    <row r="1783" spans="1:17" x14ac:dyDescent="0.25">
      <c r="A1783" s="1">
        <v>44446.551145833335</v>
      </c>
      <c r="B1783">
        <v>2364</v>
      </c>
      <c r="C1783">
        <v>1.97</v>
      </c>
      <c r="D1783">
        <v>1.97</v>
      </c>
      <c r="E1783">
        <v>0</v>
      </c>
      <c r="F1783">
        <v>80920</v>
      </c>
      <c r="G1783">
        <v>33204</v>
      </c>
      <c r="H1783">
        <v>3672</v>
      </c>
      <c r="I1783">
        <v>53344</v>
      </c>
      <c r="J1783">
        <v>13536</v>
      </c>
      <c r="K1783">
        <v>0</v>
      </c>
      <c r="L1783">
        <v>0</v>
      </c>
      <c r="M1783" t="s">
        <v>814</v>
      </c>
      <c r="N1783" s="10">
        <v>0.49249999999999999</v>
      </c>
      <c r="O1783" s="11">
        <v>57016</v>
      </c>
      <c r="P1783">
        <v>0</v>
      </c>
      <c r="Q1783">
        <v>0</v>
      </c>
    </row>
    <row r="1784" spans="1:17" x14ac:dyDescent="0.25">
      <c r="A1784" s="1">
        <v>44446.551157407404</v>
      </c>
      <c r="B1784">
        <v>2364</v>
      </c>
      <c r="C1784">
        <v>1.97</v>
      </c>
      <c r="D1784">
        <v>0.98</v>
      </c>
      <c r="E1784">
        <v>0.98</v>
      </c>
      <c r="F1784">
        <v>80920</v>
      </c>
      <c r="G1784">
        <v>33204</v>
      </c>
      <c r="H1784">
        <v>3672</v>
      </c>
      <c r="I1784">
        <v>53344</v>
      </c>
      <c r="J1784">
        <v>13536</v>
      </c>
      <c r="K1784">
        <v>0</v>
      </c>
      <c r="L1784">
        <v>0</v>
      </c>
      <c r="M1784" t="s">
        <v>814</v>
      </c>
      <c r="N1784" s="10">
        <v>0.49249999999999999</v>
      </c>
      <c r="O1784" s="11">
        <v>57016</v>
      </c>
      <c r="P1784">
        <v>0</v>
      </c>
      <c r="Q1784">
        <v>0</v>
      </c>
    </row>
    <row r="1785" spans="1:17" x14ac:dyDescent="0.25">
      <c r="A1785" s="1">
        <v>44446.551168981481</v>
      </c>
      <c r="B1785">
        <v>2364</v>
      </c>
      <c r="C1785">
        <v>0.98</v>
      </c>
      <c r="D1785">
        <v>0</v>
      </c>
      <c r="E1785">
        <v>0.98</v>
      </c>
      <c r="F1785">
        <v>80920</v>
      </c>
      <c r="G1785">
        <v>33204</v>
      </c>
      <c r="H1785">
        <v>3672</v>
      </c>
      <c r="I1785">
        <v>53344</v>
      </c>
      <c r="J1785">
        <v>13536</v>
      </c>
      <c r="K1785">
        <v>0</v>
      </c>
      <c r="L1785">
        <v>0</v>
      </c>
      <c r="M1785" t="s">
        <v>814</v>
      </c>
      <c r="N1785" s="10">
        <v>0.245</v>
      </c>
      <c r="O1785" s="11">
        <v>57016</v>
      </c>
      <c r="P1785">
        <v>0</v>
      </c>
      <c r="Q1785">
        <v>0</v>
      </c>
    </row>
    <row r="1786" spans="1:17" x14ac:dyDescent="0.25">
      <c r="A1786" s="1">
        <v>44446.551180555558</v>
      </c>
      <c r="B1786">
        <v>2364</v>
      </c>
      <c r="C1786">
        <v>1.97</v>
      </c>
      <c r="D1786">
        <v>0.98</v>
      </c>
      <c r="E1786">
        <v>0.98</v>
      </c>
      <c r="F1786">
        <v>80920</v>
      </c>
      <c r="G1786">
        <v>33204</v>
      </c>
      <c r="H1786">
        <v>3672</v>
      </c>
      <c r="I1786">
        <v>53344</v>
      </c>
      <c r="J1786">
        <v>13536</v>
      </c>
      <c r="K1786">
        <v>0</v>
      </c>
      <c r="L1786">
        <v>0</v>
      </c>
      <c r="M1786" t="s">
        <v>814</v>
      </c>
      <c r="N1786" s="10">
        <v>0.49249999999999999</v>
      </c>
      <c r="O1786" s="11">
        <v>57016</v>
      </c>
      <c r="P1786">
        <v>0</v>
      </c>
      <c r="Q1786">
        <v>0</v>
      </c>
    </row>
    <row r="1787" spans="1:17" x14ac:dyDescent="0.25">
      <c r="A1787" s="1">
        <v>44446.551192129627</v>
      </c>
      <c r="B1787">
        <v>2364</v>
      </c>
      <c r="C1787">
        <v>1.97</v>
      </c>
      <c r="D1787">
        <v>0</v>
      </c>
      <c r="E1787">
        <v>1.97</v>
      </c>
      <c r="F1787">
        <v>80920</v>
      </c>
      <c r="G1787">
        <v>33204</v>
      </c>
      <c r="H1787">
        <v>3672</v>
      </c>
      <c r="I1787">
        <v>53344</v>
      </c>
      <c r="J1787">
        <v>13536</v>
      </c>
      <c r="K1787">
        <v>0</v>
      </c>
      <c r="L1787">
        <v>0</v>
      </c>
      <c r="M1787" t="s">
        <v>814</v>
      </c>
      <c r="N1787" s="10">
        <v>0.49249999999999999</v>
      </c>
      <c r="O1787" s="11">
        <v>57016</v>
      </c>
      <c r="P1787">
        <v>0</v>
      </c>
      <c r="Q1787">
        <v>0</v>
      </c>
    </row>
    <row r="1788" spans="1:17" x14ac:dyDescent="0.25">
      <c r="A1788" s="1">
        <v>44446.551203703704</v>
      </c>
      <c r="B1788">
        <v>2364</v>
      </c>
      <c r="C1788">
        <v>1.97</v>
      </c>
      <c r="D1788">
        <v>0.98</v>
      </c>
      <c r="E1788">
        <v>0.98</v>
      </c>
      <c r="F1788">
        <v>80920</v>
      </c>
      <c r="G1788">
        <v>33204</v>
      </c>
      <c r="H1788">
        <v>3672</v>
      </c>
      <c r="I1788">
        <v>53344</v>
      </c>
      <c r="J1788">
        <v>13536</v>
      </c>
      <c r="K1788">
        <v>0</v>
      </c>
      <c r="L1788">
        <v>0</v>
      </c>
      <c r="M1788" t="s">
        <v>814</v>
      </c>
      <c r="N1788" s="10">
        <v>0.49249999999999999</v>
      </c>
      <c r="O1788" s="11">
        <v>57016</v>
      </c>
      <c r="P1788">
        <v>0</v>
      </c>
      <c r="Q1788">
        <v>0</v>
      </c>
    </row>
    <row r="1789" spans="1:17" x14ac:dyDescent="0.25">
      <c r="A1789" s="1">
        <v>44446.551215277781</v>
      </c>
      <c r="B1789">
        <v>2364</v>
      </c>
      <c r="C1789">
        <v>1.97</v>
      </c>
      <c r="D1789">
        <v>0.98</v>
      </c>
      <c r="E1789">
        <v>0.98</v>
      </c>
      <c r="F1789">
        <v>80920</v>
      </c>
      <c r="G1789">
        <v>33204</v>
      </c>
      <c r="H1789">
        <v>3672</v>
      </c>
      <c r="I1789">
        <v>53344</v>
      </c>
      <c r="J1789">
        <v>13536</v>
      </c>
      <c r="K1789">
        <v>0</v>
      </c>
      <c r="L1789">
        <v>0</v>
      </c>
      <c r="M1789" t="s">
        <v>814</v>
      </c>
      <c r="N1789" s="10">
        <v>0.49249999999999999</v>
      </c>
      <c r="O1789" s="11">
        <v>57016</v>
      </c>
      <c r="P1789">
        <v>0</v>
      </c>
      <c r="Q1789">
        <v>0</v>
      </c>
    </row>
    <row r="1790" spans="1:17" x14ac:dyDescent="0.25">
      <c r="A1790" s="1">
        <v>44446.551226851851</v>
      </c>
      <c r="B1790">
        <v>2364</v>
      </c>
      <c r="C1790">
        <v>0.98</v>
      </c>
      <c r="D1790">
        <v>0.98</v>
      </c>
      <c r="E1790">
        <v>0</v>
      </c>
      <c r="F1790">
        <v>80920</v>
      </c>
      <c r="G1790">
        <v>33204</v>
      </c>
      <c r="H1790">
        <v>3672</v>
      </c>
      <c r="I1790">
        <v>53344</v>
      </c>
      <c r="J1790">
        <v>13536</v>
      </c>
      <c r="K1790">
        <v>0</v>
      </c>
      <c r="L1790">
        <v>0</v>
      </c>
      <c r="M1790" t="s">
        <v>814</v>
      </c>
      <c r="N1790" s="10">
        <v>0.245</v>
      </c>
      <c r="O1790" s="11">
        <v>57016</v>
      </c>
      <c r="P1790">
        <v>0</v>
      </c>
      <c r="Q1790">
        <v>0</v>
      </c>
    </row>
    <row r="1791" spans="1:17" x14ac:dyDescent="0.25">
      <c r="A1791" s="1">
        <v>44446.551238425927</v>
      </c>
      <c r="B1791">
        <v>2364</v>
      </c>
      <c r="C1791">
        <v>1.97</v>
      </c>
      <c r="D1791">
        <v>1.97</v>
      </c>
      <c r="E1791">
        <v>0</v>
      </c>
      <c r="F1791">
        <v>80920</v>
      </c>
      <c r="G1791">
        <v>33204</v>
      </c>
      <c r="H1791">
        <v>3672</v>
      </c>
      <c r="I1791">
        <v>53344</v>
      </c>
      <c r="J1791">
        <v>13536</v>
      </c>
      <c r="K1791">
        <v>0</v>
      </c>
      <c r="L1791">
        <v>0</v>
      </c>
      <c r="M1791" t="s">
        <v>814</v>
      </c>
      <c r="N1791" s="10">
        <v>0.49249999999999999</v>
      </c>
      <c r="O1791" s="11">
        <v>57016</v>
      </c>
      <c r="P1791">
        <v>0</v>
      </c>
      <c r="Q1791">
        <v>0</v>
      </c>
    </row>
    <row r="1792" spans="1:17" x14ac:dyDescent="0.25">
      <c r="A1792" s="1">
        <v>44446.551249999997</v>
      </c>
      <c r="B1792">
        <v>2364</v>
      </c>
      <c r="C1792">
        <v>1.97</v>
      </c>
      <c r="D1792">
        <v>0.98</v>
      </c>
      <c r="E1792">
        <v>0.98</v>
      </c>
      <c r="F1792">
        <v>80920</v>
      </c>
      <c r="G1792">
        <v>33204</v>
      </c>
      <c r="H1792">
        <v>3672</v>
      </c>
      <c r="I1792">
        <v>53344</v>
      </c>
      <c r="J1792">
        <v>13536</v>
      </c>
      <c r="K1792">
        <v>0</v>
      </c>
      <c r="L1792">
        <v>0</v>
      </c>
      <c r="M1792" t="s">
        <v>814</v>
      </c>
      <c r="N1792" s="10">
        <v>0.49249999999999999</v>
      </c>
      <c r="O1792" s="11">
        <v>57016</v>
      </c>
      <c r="P1792">
        <v>0</v>
      </c>
      <c r="Q1792">
        <v>0</v>
      </c>
    </row>
    <row r="1793" spans="1:17" x14ac:dyDescent="0.25">
      <c r="A1793" s="1">
        <v>44446.551261574074</v>
      </c>
      <c r="B1793">
        <v>2364</v>
      </c>
      <c r="C1793">
        <v>2.95</v>
      </c>
      <c r="D1793">
        <v>0.98</v>
      </c>
      <c r="E1793">
        <v>1.97</v>
      </c>
      <c r="F1793">
        <v>80920</v>
      </c>
      <c r="G1793">
        <v>33204</v>
      </c>
      <c r="H1793">
        <v>3672</v>
      </c>
      <c r="I1793">
        <v>53344</v>
      </c>
      <c r="J1793">
        <v>13536</v>
      </c>
      <c r="K1793">
        <v>0</v>
      </c>
      <c r="L1793">
        <v>0</v>
      </c>
      <c r="M1793" t="s">
        <v>814</v>
      </c>
      <c r="N1793" s="10">
        <v>0.73750000000000004</v>
      </c>
      <c r="O1793" s="11">
        <v>57016</v>
      </c>
      <c r="P1793">
        <v>0</v>
      </c>
      <c r="Q1793">
        <v>0</v>
      </c>
    </row>
    <row r="1794" spans="1:17" x14ac:dyDescent="0.25">
      <c r="A1794" s="1">
        <v>44446.55128472222</v>
      </c>
      <c r="B1794">
        <v>2364</v>
      </c>
      <c r="C1794">
        <v>3.94</v>
      </c>
      <c r="D1794">
        <v>3.94</v>
      </c>
      <c r="E1794">
        <v>0</v>
      </c>
      <c r="F1794">
        <v>80920</v>
      </c>
      <c r="G1794">
        <v>33208</v>
      </c>
      <c r="H1794">
        <v>3672</v>
      </c>
      <c r="I1794">
        <v>53344</v>
      </c>
      <c r="J1794">
        <v>13536</v>
      </c>
      <c r="K1794">
        <v>193</v>
      </c>
      <c r="L1794">
        <v>0</v>
      </c>
      <c r="M1794" t="s">
        <v>814</v>
      </c>
      <c r="N1794" s="10">
        <v>0.98499999999999999</v>
      </c>
      <c r="O1794" s="11">
        <v>57016</v>
      </c>
      <c r="P1794">
        <v>0</v>
      </c>
      <c r="Q1794">
        <v>0</v>
      </c>
    </row>
    <row r="1795" spans="1:17" x14ac:dyDescent="0.25">
      <c r="A1795" s="1">
        <v>44446.551296296297</v>
      </c>
      <c r="B1795">
        <v>2364</v>
      </c>
      <c r="C1795">
        <v>1.97</v>
      </c>
      <c r="D1795">
        <v>1.97</v>
      </c>
      <c r="E1795">
        <v>0</v>
      </c>
      <c r="F1795">
        <v>80920</v>
      </c>
      <c r="G1795">
        <v>33208</v>
      </c>
      <c r="H1795">
        <v>3672</v>
      </c>
      <c r="I1795">
        <v>53344</v>
      </c>
      <c r="J1795">
        <v>13536</v>
      </c>
      <c r="K1795">
        <v>0</v>
      </c>
      <c r="L1795">
        <v>0</v>
      </c>
      <c r="M1795" t="s">
        <v>814</v>
      </c>
      <c r="N1795" s="10">
        <v>0.49249999999999999</v>
      </c>
      <c r="O1795" s="11">
        <v>57016</v>
      </c>
      <c r="P1795">
        <v>0</v>
      </c>
      <c r="Q1795">
        <v>0</v>
      </c>
    </row>
    <row r="1796" spans="1:17" x14ac:dyDescent="0.25">
      <c r="A1796" s="1">
        <v>44446.551307870373</v>
      </c>
      <c r="B1796">
        <v>2364</v>
      </c>
      <c r="C1796">
        <v>5.78</v>
      </c>
      <c r="D1796">
        <v>3.85</v>
      </c>
      <c r="E1796">
        <v>1.93</v>
      </c>
      <c r="F1796">
        <v>80920</v>
      </c>
      <c r="G1796">
        <v>33208</v>
      </c>
      <c r="H1796">
        <v>3672</v>
      </c>
      <c r="I1796">
        <v>53344</v>
      </c>
      <c r="J1796">
        <v>13536</v>
      </c>
      <c r="K1796">
        <v>0</v>
      </c>
      <c r="L1796">
        <v>0</v>
      </c>
      <c r="M1796" t="s">
        <v>814</v>
      </c>
      <c r="N1796" s="10">
        <v>1.4450000000000001</v>
      </c>
      <c r="O1796" s="11">
        <v>57016</v>
      </c>
      <c r="P1796">
        <v>0</v>
      </c>
      <c r="Q1796">
        <v>0</v>
      </c>
    </row>
    <row r="1797" spans="1:17" x14ac:dyDescent="0.25">
      <c r="A1797" s="1">
        <v>44446.551319444443</v>
      </c>
      <c r="B1797">
        <v>2364</v>
      </c>
      <c r="C1797">
        <v>3.86</v>
      </c>
      <c r="D1797">
        <v>0.96</v>
      </c>
      <c r="E1797">
        <v>2.89</v>
      </c>
      <c r="F1797">
        <v>80920</v>
      </c>
      <c r="G1797">
        <v>33208</v>
      </c>
      <c r="H1797">
        <v>3672</v>
      </c>
      <c r="I1797">
        <v>53344</v>
      </c>
      <c r="J1797">
        <v>13536</v>
      </c>
      <c r="K1797">
        <v>0</v>
      </c>
      <c r="L1797">
        <v>0</v>
      </c>
      <c r="M1797" t="s">
        <v>814</v>
      </c>
      <c r="N1797" s="10">
        <v>0.96499999999999997</v>
      </c>
      <c r="O1797" s="11">
        <v>57016</v>
      </c>
      <c r="P1797">
        <v>0</v>
      </c>
      <c r="Q1797">
        <v>0</v>
      </c>
    </row>
    <row r="1798" spans="1:17" x14ac:dyDescent="0.25">
      <c r="A1798" s="1">
        <v>44446.55133101852</v>
      </c>
      <c r="B1798">
        <v>2364</v>
      </c>
      <c r="C1798">
        <v>2.91</v>
      </c>
      <c r="D1798">
        <v>2.91</v>
      </c>
      <c r="E1798">
        <v>0</v>
      </c>
      <c r="F1798">
        <v>80920</v>
      </c>
      <c r="G1798">
        <v>33208</v>
      </c>
      <c r="H1798">
        <v>3672</v>
      </c>
      <c r="I1798">
        <v>53344</v>
      </c>
      <c r="J1798">
        <v>13536</v>
      </c>
      <c r="K1798">
        <v>0</v>
      </c>
      <c r="L1798">
        <v>0</v>
      </c>
      <c r="M1798" t="s">
        <v>814</v>
      </c>
      <c r="N1798" s="10">
        <v>0.72750000000000004</v>
      </c>
      <c r="O1798" s="11">
        <v>57016</v>
      </c>
      <c r="P1798">
        <v>0</v>
      </c>
      <c r="Q1798">
        <v>0</v>
      </c>
    </row>
    <row r="1799" spans="1:17" x14ac:dyDescent="0.25">
      <c r="A1799" s="1">
        <v>44446.551342592589</v>
      </c>
      <c r="B1799">
        <v>2364</v>
      </c>
      <c r="C1799">
        <v>3.87</v>
      </c>
      <c r="D1799">
        <v>3.87</v>
      </c>
      <c r="E1799">
        <v>0</v>
      </c>
      <c r="F1799">
        <v>80920</v>
      </c>
      <c r="G1799">
        <v>33208</v>
      </c>
      <c r="H1799">
        <v>3672</v>
      </c>
      <c r="I1799">
        <v>53344</v>
      </c>
      <c r="J1799">
        <v>13536</v>
      </c>
      <c r="K1799">
        <v>0</v>
      </c>
      <c r="L1799">
        <v>0</v>
      </c>
      <c r="M1799" t="s">
        <v>814</v>
      </c>
      <c r="N1799" s="10">
        <v>0.96750000000000003</v>
      </c>
      <c r="O1799" s="11">
        <v>57016</v>
      </c>
      <c r="P1799">
        <v>0</v>
      </c>
      <c r="Q1799">
        <v>0</v>
      </c>
    </row>
    <row r="1800" spans="1:17" x14ac:dyDescent="0.25">
      <c r="A1800" s="1">
        <v>44446.551354166666</v>
      </c>
      <c r="B1800">
        <v>2364</v>
      </c>
      <c r="C1800">
        <v>3.94</v>
      </c>
      <c r="D1800">
        <v>1.97</v>
      </c>
      <c r="E1800">
        <v>1.97</v>
      </c>
      <c r="F1800">
        <v>80920</v>
      </c>
      <c r="G1800">
        <v>33208</v>
      </c>
      <c r="H1800">
        <v>3672</v>
      </c>
      <c r="I1800">
        <v>53344</v>
      </c>
      <c r="J1800">
        <v>13536</v>
      </c>
      <c r="K1800">
        <v>0</v>
      </c>
      <c r="L1800">
        <v>0</v>
      </c>
      <c r="M1800" t="s">
        <v>814</v>
      </c>
      <c r="N1800" s="10">
        <v>0.98499999999999999</v>
      </c>
      <c r="O1800" s="11">
        <v>57016</v>
      </c>
      <c r="P1800">
        <v>0</v>
      </c>
      <c r="Q1800">
        <v>0</v>
      </c>
    </row>
    <row r="1801" spans="1:17" x14ac:dyDescent="0.25">
      <c r="A1801" s="1">
        <v>44446.551365740743</v>
      </c>
      <c r="B1801">
        <v>2364</v>
      </c>
      <c r="C1801">
        <v>2.91</v>
      </c>
      <c r="D1801">
        <v>1.94</v>
      </c>
      <c r="E1801">
        <v>0.97</v>
      </c>
      <c r="F1801">
        <v>80920</v>
      </c>
      <c r="G1801">
        <v>33208</v>
      </c>
      <c r="H1801">
        <v>3672</v>
      </c>
      <c r="I1801">
        <v>53344</v>
      </c>
      <c r="J1801">
        <v>13536</v>
      </c>
      <c r="K1801">
        <v>0</v>
      </c>
      <c r="L1801">
        <v>0</v>
      </c>
      <c r="M1801" t="s">
        <v>814</v>
      </c>
      <c r="N1801" s="10">
        <v>0.72750000000000004</v>
      </c>
      <c r="O1801" s="11">
        <v>57016</v>
      </c>
      <c r="P1801">
        <v>0</v>
      </c>
      <c r="Q1801">
        <v>0</v>
      </c>
    </row>
    <row r="1802" spans="1:17" x14ac:dyDescent="0.25">
      <c r="A1802" s="1">
        <v>44446.551377314812</v>
      </c>
      <c r="B1802">
        <v>2364</v>
      </c>
      <c r="C1802">
        <v>3.87</v>
      </c>
      <c r="D1802">
        <v>1.93</v>
      </c>
      <c r="E1802">
        <v>1.93</v>
      </c>
      <c r="F1802">
        <v>80920</v>
      </c>
      <c r="G1802">
        <v>33208</v>
      </c>
      <c r="H1802">
        <v>3672</v>
      </c>
      <c r="I1802">
        <v>53344</v>
      </c>
      <c r="J1802">
        <v>13536</v>
      </c>
      <c r="K1802">
        <v>0</v>
      </c>
      <c r="L1802">
        <v>0</v>
      </c>
      <c r="M1802" t="s">
        <v>814</v>
      </c>
      <c r="N1802" s="10">
        <v>0.96750000000000003</v>
      </c>
      <c r="O1802" s="11">
        <v>57016</v>
      </c>
      <c r="P1802">
        <v>0</v>
      </c>
      <c r="Q1802">
        <v>0</v>
      </c>
    </row>
    <row r="1803" spans="1:17" x14ac:dyDescent="0.25">
      <c r="A1803" s="1">
        <v>44446.551388888889</v>
      </c>
      <c r="B1803">
        <v>2364</v>
      </c>
      <c r="C1803">
        <v>2.95</v>
      </c>
      <c r="D1803">
        <v>1.97</v>
      </c>
      <c r="E1803">
        <v>0.98</v>
      </c>
      <c r="F1803">
        <v>80920</v>
      </c>
      <c r="G1803">
        <v>33208</v>
      </c>
      <c r="H1803">
        <v>3672</v>
      </c>
      <c r="I1803">
        <v>53344</v>
      </c>
      <c r="J1803">
        <v>13536</v>
      </c>
      <c r="K1803">
        <v>0</v>
      </c>
      <c r="L1803">
        <v>0</v>
      </c>
      <c r="M1803" t="s">
        <v>814</v>
      </c>
      <c r="N1803" s="10">
        <v>0.73750000000000004</v>
      </c>
      <c r="O1803" s="11">
        <v>57016</v>
      </c>
      <c r="P1803">
        <v>0</v>
      </c>
      <c r="Q1803">
        <v>0</v>
      </c>
    </row>
    <row r="1804" spans="1:17" x14ac:dyDescent="0.25">
      <c r="A1804" s="1">
        <v>44446.551400462966</v>
      </c>
      <c r="B1804">
        <v>2364</v>
      </c>
      <c r="C1804">
        <v>2.89</v>
      </c>
      <c r="D1804">
        <v>0.96</v>
      </c>
      <c r="E1804">
        <v>1.93</v>
      </c>
      <c r="F1804">
        <v>80920</v>
      </c>
      <c r="G1804">
        <v>33208</v>
      </c>
      <c r="H1804">
        <v>3672</v>
      </c>
      <c r="I1804">
        <v>53344</v>
      </c>
      <c r="J1804">
        <v>13536</v>
      </c>
      <c r="K1804">
        <v>0</v>
      </c>
      <c r="L1804">
        <v>0</v>
      </c>
      <c r="M1804" t="s">
        <v>814</v>
      </c>
      <c r="N1804" s="10">
        <v>0.72250000000000003</v>
      </c>
      <c r="O1804" s="11">
        <v>57016</v>
      </c>
      <c r="P1804">
        <v>0</v>
      </c>
      <c r="Q1804">
        <v>0</v>
      </c>
    </row>
    <row r="1805" spans="1:17" x14ac:dyDescent="0.25">
      <c r="A1805" s="1">
        <v>44446.551412037035</v>
      </c>
      <c r="B1805">
        <v>2364</v>
      </c>
      <c r="C1805">
        <v>4.82</v>
      </c>
      <c r="D1805">
        <v>1.93</v>
      </c>
      <c r="E1805">
        <v>2.89</v>
      </c>
      <c r="F1805">
        <v>80920</v>
      </c>
      <c r="G1805">
        <v>33208</v>
      </c>
      <c r="H1805">
        <v>3672</v>
      </c>
      <c r="I1805">
        <v>53344</v>
      </c>
      <c r="J1805">
        <v>13536</v>
      </c>
      <c r="K1805">
        <v>0</v>
      </c>
      <c r="L1805">
        <v>0</v>
      </c>
      <c r="M1805" t="s">
        <v>814</v>
      </c>
      <c r="N1805" s="10">
        <v>1.2050000000000001</v>
      </c>
      <c r="O1805" s="11">
        <v>57016</v>
      </c>
      <c r="P1805">
        <v>0</v>
      </c>
      <c r="Q1805">
        <v>0</v>
      </c>
    </row>
    <row r="1806" spans="1:17" x14ac:dyDescent="0.25">
      <c r="A1806" s="1">
        <v>44446.551423611112</v>
      </c>
      <c r="B1806">
        <v>2364</v>
      </c>
      <c r="C1806">
        <v>2.91</v>
      </c>
      <c r="D1806">
        <v>1.94</v>
      </c>
      <c r="E1806">
        <v>0.97</v>
      </c>
      <c r="F1806">
        <v>80920</v>
      </c>
      <c r="G1806">
        <v>33208</v>
      </c>
      <c r="H1806">
        <v>3672</v>
      </c>
      <c r="I1806">
        <v>53344</v>
      </c>
      <c r="J1806">
        <v>13536</v>
      </c>
      <c r="K1806">
        <v>0</v>
      </c>
      <c r="L1806">
        <v>0</v>
      </c>
      <c r="M1806" t="s">
        <v>814</v>
      </c>
      <c r="N1806" s="10">
        <v>0.72750000000000004</v>
      </c>
      <c r="O1806" s="11">
        <v>57016</v>
      </c>
      <c r="P1806">
        <v>0</v>
      </c>
      <c r="Q1806">
        <v>0</v>
      </c>
    </row>
    <row r="1807" spans="1:17" x14ac:dyDescent="0.25">
      <c r="A1807" s="1">
        <v>44446.551435185182</v>
      </c>
      <c r="B1807">
        <v>2364</v>
      </c>
      <c r="C1807">
        <v>3.88</v>
      </c>
      <c r="D1807">
        <v>2.91</v>
      </c>
      <c r="E1807">
        <v>0.97</v>
      </c>
      <c r="F1807">
        <v>80920</v>
      </c>
      <c r="G1807">
        <v>33208</v>
      </c>
      <c r="H1807">
        <v>3672</v>
      </c>
      <c r="I1807">
        <v>53344</v>
      </c>
      <c r="J1807">
        <v>13536</v>
      </c>
      <c r="K1807">
        <v>0</v>
      </c>
      <c r="L1807">
        <v>0</v>
      </c>
      <c r="M1807" t="s">
        <v>814</v>
      </c>
      <c r="N1807" s="10">
        <v>0.97</v>
      </c>
      <c r="O1807" s="11">
        <v>57016</v>
      </c>
      <c r="P1807">
        <v>0</v>
      </c>
      <c r="Q1807">
        <v>0</v>
      </c>
    </row>
    <row r="1808" spans="1:17" x14ac:dyDescent="0.25">
      <c r="A1808" s="1">
        <v>44446.551446759258</v>
      </c>
      <c r="B1808">
        <v>2364</v>
      </c>
      <c r="C1808">
        <v>3.87</v>
      </c>
      <c r="D1808">
        <v>1.94</v>
      </c>
      <c r="E1808">
        <v>1.94</v>
      </c>
      <c r="F1808">
        <v>80920</v>
      </c>
      <c r="G1808">
        <v>33208</v>
      </c>
      <c r="H1808">
        <v>3672</v>
      </c>
      <c r="I1808">
        <v>53344</v>
      </c>
      <c r="J1808">
        <v>13536</v>
      </c>
      <c r="K1808">
        <v>0</v>
      </c>
      <c r="L1808">
        <v>0</v>
      </c>
      <c r="M1808" t="s">
        <v>814</v>
      </c>
      <c r="N1808" s="10">
        <v>0.96750000000000003</v>
      </c>
      <c r="O1808" s="11">
        <v>57016</v>
      </c>
      <c r="P1808">
        <v>0</v>
      </c>
      <c r="Q1808">
        <v>0</v>
      </c>
    </row>
    <row r="1809" spans="1:17" x14ac:dyDescent="0.25">
      <c r="A1809" s="1">
        <v>44446.551458333335</v>
      </c>
      <c r="B1809">
        <v>2364</v>
      </c>
      <c r="C1809">
        <v>3.94</v>
      </c>
      <c r="D1809">
        <v>3.94</v>
      </c>
      <c r="E1809">
        <v>0</v>
      </c>
      <c r="F1809">
        <v>80920</v>
      </c>
      <c r="G1809">
        <v>33208</v>
      </c>
      <c r="H1809">
        <v>3672</v>
      </c>
      <c r="I1809">
        <v>53344</v>
      </c>
      <c r="J1809">
        <v>13536</v>
      </c>
      <c r="K1809">
        <v>0</v>
      </c>
      <c r="L1809">
        <v>0</v>
      </c>
      <c r="M1809" t="s">
        <v>814</v>
      </c>
      <c r="N1809" s="10">
        <v>0.98499999999999999</v>
      </c>
      <c r="O1809" s="11">
        <v>57016</v>
      </c>
      <c r="P1809">
        <v>0</v>
      </c>
      <c r="Q1809">
        <v>0</v>
      </c>
    </row>
    <row r="1810" spans="1:17" x14ac:dyDescent="0.25">
      <c r="A1810" s="1">
        <v>44446.551469907405</v>
      </c>
      <c r="B1810">
        <v>2364</v>
      </c>
      <c r="C1810">
        <v>3.86</v>
      </c>
      <c r="D1810">
        <v>2.89</v>
      </c>
      <c r="E1810">
        <v>0.96</v>
      </c>
      <c r="F1810">
        <v>80920</v>
      </c>
      <c r="G1810">
        <v>33208</v>
      </c>
      <c r="H1810">
        <v>3672</v>
      </c>
      <c r="I1810">
        <v>53344</v>
      </c>
      <c r="J1810">
        <v>13536</v>
      </c>
      <c r="K1810">
        <v>0</v>
      </c>
      <c r="L1810">
        <v>0</v>
      </c>
      <c r="M1810" t="s">
        <v>814</v>
      </c>
      <c r="N1810" s="10">
        <v>0.96499999999999997</v>
      </c>
      <c r="O1810" s="11">
        <v>57016</v>
      </c>
      <c r="P1810">
        <v>0</v>
      </c>
      <c r="Q1810">
        <v>0</v>
      </c>
    </row>
    <row r="1811" spans="1:17" x14ac:dyDescent="0.25">
      <c r="A1811" s="1">
        <v>44446.551481481481</v>
      </c>
      <c r="B1811">
        <v>2364</v>
      </c>
      <c r="C1811">
        <v>5.81</v>
      </c>
      <c r="D1811">
        <v>4.84</v>
      </c>
      <c r="E1811">
        <v>0.97</v>
      </c>
      <c r="F1811">
        <v>80920</v>
      </c>
      <c r="G1811">
        <v>33208</v>
      </c>
      <c r="H1811">
        <v>3672</v>
      </c>
      <c r="I1811">
        <v>53344</v>
      </c>
      <c r="J1811">
        <v>13536</v>
      </c>
      <c r="K1811">
        <v>0</v>
      </c>
      <c r="L1811">
        <v>0</v>
      </c>
      <c r="M1811" t="s">
        <v>814</v>
      </c>
      <c r="N1811" s="10">
        <v>1.4524999999999999</v>
      </c>
      <c r="O1811" s="11">
        <v>57016</v>
      </c>
      <c r="P1811">
        <v>0</v>
      </c>
      <c r="Q1811">
        <v>0</v>
      </c>
    </row>
    <row r="1812" spans="1:17" x14ac:dyDescent="0.25">
      <c r="A1812" s="1">
        <v>44446.551493055558</v>
      </c>
      <c r="B1812">
        <v>2364</v>
      </c>
      <c r="C1812">
        <v>3.9</v>
      </c>
      <c r="D1812">
        <v>1.95</v>
      </c>
      <c r="E1812">
        <v>1.95</v>
      </c>
      <c r="F1812">
        <v>80920</v>
      </c>
      <c r="G1812">
        <v>33208</v>
      </c>
      <c r="H1812">
        <v>3672</v>
      </c>
      <c r="I1812">
        <v>53344</v>
      </c>
      <c r="J1812">
        <v>13536</v>
      </c>
      <c r="K1812">
        <v>0</v>
      </c>
      <c r="L1812">
        <v>0</v>
      </c>
      <c r="M1812" t="s">
        <v>814</v>
      </c>
      <c r="N1812" s="10">
        <v>0.97499999999999998</v>
      </c>
      <c r="O1812" s="11">
        <v>57016</v>
      </c>
      <c r="P1812">
        <v>0</v>
      </c>
      <c r="Q1812">
        <v>0</v>
      </c>
    </row>
    <row r="1813" spans="1:17" x14ac:dyDescent="0.25">
      <c r="A1813" s="1">
        <v>44446.551504629628</v>
      </c>
      <c r="B1813">
        <v>2364</v>
      </c>
      <c r="C1813">
        <v>3.86</v>
      </c>
      <c r="D1813">
        <v>1.93</v>
      </c>
      <c r="E1813">
        <v>1.93</v>
      </c>
      <c r="F1813">
        <v>80920</v>
      </c>
      <c r="G1813">
        <v>33208</v>
      </c>
      <c r="H1813">
        <v>3672</v>
      </c>
      <c r="I1813">
        <v>53344</v>
      </c>
      <c r="J1813">
        <v>13536</v>
      </c>
      <c r="K1813">
        <v>0</v>
      </c>
      <c r="L1813">
        <v>0</v>
      </c>
      <c r="M1813" t="s">
        <v>814</v>
      </c>
      <c r="N1813" s="10">
        <v>0.96499999999999997</v>
      </c>
      <c r="O1813" s="11">
        <v>57016</v>
      </c>
      <c r="P1813">
        <v>0</v>
      </c>
      <c r="Q1813">
        <v>0</v>
      </c>
    </row>
    <row r="1814" spans="1:17" x14ac:dyDescent="0.25">
      <c r="A1814" s="1">
        <v>44446.551516203705</v>
      </c>
      <c r="B1814">
        <v>2364</v>
      </c>
      <c r="C1814">
        <v>3.86</v>
      </c>
      <c r="D1814">
        <v>0.96</v>
      </c>
      <c r="E1814">
        <v>2.89</v>
      </c>
      <c r="F1814">
        <v>80920</v>
      </c>
      <c r="G1814">
        <v>33208</v>
      </c>
      <c r="H1814">
        <v>3672</v>
      </c>
      <c r="I1814">
        <v>53344</v>
      </c>
      <c r="J1814">
        <v>13536</v>
      </c>
      <c r="K1814">
        <v>0</v>
      </c>
      <c r="L1814">
        <v>0</v>
      </c>
      <c r="M1814" t="s">
        <v>814</v>
      </c>
      <c r="N1814" s="10">
        <v>0.96499999999999997</v>
      </c>
      <c r="O1814" s="11">
        <v>57016</v>
      </c>
      <c r="P1814">
        <v>0</v>
      </c>
      <c r="Q1814">
        <v>0</v>
      </c>
    </row>
    <row r="1815" spans="1:17" x14ac:dyDescent="0.25">
      <c r="A1815" s="1">
        <v>44446.551527777781</v>
      </c>
      <c r="B1815">
        <v>2364</v>
      </c>
      <c r="C1815">
        <v>4.82</v>
      </c>
      <c r="D1815">
        <v>0.96</v>
      </c>
      <c r="E1815">
        <v>3.86</v>
      </c>
      <c r="F1815">
        <v>80920</v>
      </c>
      <c r="G1815">
        <v>33208</v>
      </c>
      <c r="H1815">
        <v>3672</v>
      </c>
      <c r="I1815">
        <v>53344</v>
      </c>
      <c r="J1815">
        <v>13536</v>
      </c>
      <c r="K1815">
        <v>0</v>
      </c>
      <c r="L1815">
        <v>0</v>
      </c>
      <c r="M1815" t="s">
        <v>814</v>
      </c>
      <c r="N1815" s="10">
        <v>1.2050000000000001</v>
      </c>
      <c r="O1815" s="11">
        <v>57016</v>
      </c>
      <c r="P1815">
        <v>0</v>
      </c>
      <c r="Q1815">
        <v>0</v>
      </c>
    </row>
    <row r="1816" spans="1:17" x14ac:dyDescent="0.25">
      <c r="A1816" s="1">
        <v>44446.551539351851</v>
      </c>
      <c r="B1816">
        <v>2364</v>
      </c>
      <c r="C1816">
        <v>1.93</v>
      </c>
      <c r="D1816">
        <v>1.93</v>
      </c>
      <c r="E1816">
        <v>0</v>
      </c>
      <c r="F1816">
        <v>80920</v>
      </c>
      <c r="G1816">
        <v>33208</v>
      </c>
      <c r="H1816">
        <v>3672</v>
      </c>
      <c r="I1816">
        <v>53344</v>
      </c>
      <c r="J1816">
        <v>13536</v>
      </c>
      <c r="K1816">
        <v>0</v>
      </c>
      <c r="L1816">
        <v>0</v>
      </c>
      <c r="M1816" t="s">
        <v>814</v>
      </c>
      <c r="N1816" s="10">
        <v>0.48249999999999998</v>
      </c>
      <c r="O1816" s="11">
        <v>57016</v>
      </c>
      <c r="P1816">
        <v>0</v>
      </c>
      <c r="Q1816">
        <v>0</v>
      </c>
    </row>
    <row r="1817" spans="1:17" x14ac:dyDescent="0.25">
      <c r="A1817" s="1">
        <v>44446.551550925928</v>
      </c>
      <c r="B1817">
        <v>2364</v>
      </c>
      <c r="C1817">
        <v>3.88</v>
      </c>
      <c r="D1817">
        <v>1.94</v>
      </c>
      <c r="E1817">
        <v>1.94</v>
      </c>
      <c r="F1817">
        <v>80920</v>
      </c>
      <c r="G1817">
        <v>33208</v>
      </c>
      <c r="H1817">
        <v>3672</v>
      </c>
      <c r="I1817">
        <v>53344</v>
      </c>
      <c r="J1817">
        <v>13536</v>
      </c>
      <c r="K1817">
        <v>0</v>
      </c>
      <c r="L1817">
        <v>0</v>
      </c>
      <c r="M1817" t="s">
        <v>814</v>
      </c>
      <c r="N1817" s="10">
        <v>0.97</v>
      </c>
      <c r="O1817" s="11">
        <v>57016</v>
      </c>
      <c r="P1817">
        <v>0</v>
      </c>
      <c r="Q1817">
        <v>0</v>
      </c>
    </row>
    <row r="1818" spans="1:17" x14ac:dyDescent="0.25">
      <c r="A1818" s="1">
        <v>44446.551562499997</v>
      </c>
      <c r="B1818">
        <v>2364</v>
      </c>
      <c r="C1818">
        <v>2.95</v>
      </c>
      <c r="D1818">
        <v>1.97</v>
      </c>
      <c r="E1818">
        <v>0.98</v>
      </c>
      <c r="F1818">
        <v>80920</v>
      </c>
      <c r="G1818">
        <v>33208</v>
      </c>
      <c r="H1818">
        <v>3672</v>
      </c>
      <c r="I1818">
        <v>53344</v>
      </c>
      <c r="J1818">
        <v>13536</v>
      </c>
      <c r="K1818">
        <v>0</v>
      </c>
      <c r="L1818">
        <v>0</v>
      </c>
      <c r="M1818" t="s">
        <v>814</v>
      </c>
      <c r="N1818" s="10">
        <v>0.73750000000000004</v>
      </c>
      <c r="O1818" s="11">
        <v>57016</v>
      </c>
      <c r="P1818">
        <v>0</v>
      </c>
      <c r="Q1818">
        <v>0</v>
      </c>
    </row>
    <row r="1819" spans="1:17" x14ac:dyDescent="0.25">
      <c r="A1819" s="1">
        <v>44446.551574074074</v>
      </c>
      <c r="B1819">
        <v>2364</v>
      </c>
      <c r="C1819">
        <v>2.89</v>
      </c>
      <c r="D1819">
        <v>2.89</v>
      </c>
      <c r="E1819">
        <v>0</v>
      </c>
      <c r="F1819">
        <v>80920</v>
      </c>
      <c r="G1819">
        <v>33208</v>
      </c>
      <c r="H1819">
        <v>3672</v>
      </c>
      <c r="I1819">
        <v>53344</v>
      </c>
      <c r="J1819">
        <v>13536</v>
      </c>
      <c r="K1819">
        <v>0</v>
      </c>
      <c r="L1819">
        <v>0</v>
      </c>
      <c r="M1819" t="s">
        <v>814</v>
      </c>
      <c r="N1819" s="10">
        <v>0.72250000000000003</v>
      </c>
      <c r="O1819" s="11">
        <v>57016</v>
      </c>
      <c r="P1819">
        <v>0</v>
      </c>
      <c r="Q1819">
        <v>0</v>
      </c>
    </row>
    <row r="1820" spans="1:17" x14ac:dyDescent="0.25">
      <c r="A1820" s="1">
        <v>44446.551585648151</v>
      </c>
      <c r="B1820">
        <v>2364</v>
      </c>
      <c r="C1820">
        <v>3.85</v>
      </c>
      <c r="D1820">
        <v>1.92</v>
      </c>
      <c r="E1820">
        <v>1.92</v>
      </c>
      <c r="F1820">
        <v>80920</v>
      </c>
      <c r="G1820">
        <v>33208</v>
      </c>
      <c r="H1820">
        <v>3672</v>
      </c>
      <c r="I1820">
        <v>53344</v>
      </c>
      <c r="J1820">
        <v>13536</v>
      </c>
      <c r="K1820">
        <v>0</v>
      </c>
      <c r="L1820">
        <v>0</v>
      </c>
      <c r="M1820" t="s">
        <v>814</v>
      </c>
      <c r="N1820" s="10">
        <v>0.96250000000000002</v>
      </c>
      <c r="O1820" s="11">
        <v>57016</v>
      </c>
      <c r="P1820">
        <v>0</v>
      </c>
      <c r="Q1820">
        <v>0</v>
      </c>
    </row>
    <row r="1821" spans="1:17" x14ac:dyDescent="0.25">
      <c r="A1821" s="1">
        <v>44446.55159722222</v>
      </c>
      <c r="B1821">
        <v>2364</v>
      </c>
      <c r="C1821">
        <v>3.94</v>
      </c>
      <c r="D1821">
        <v>1.97</v>
      </c>
      <c r="E1821">
        <v>1.97</v>
      </c>
      <c r="F1821">
        <v>80920</v>
      </c>
      <c r="G1821">
        <v>33208</v>
      </c>
      <c r="H1821">
        <v>3672</v>
      </c>
      <c r="I1821">
        <v>53344</v>
      </c>
      <c r="J1821">
        <v>13536</v>
      </c>
      <c r="K1821">
        <v>0</v>
      </c>
      <c r="L1821">
        <v>0</v>
      </c>
      <c r="M1821" t="s">
        <v>814</v>
      </c>
      <c r="N1821" s="10">
        <v>0.98499999999999999</v>
      </c>
      <c r="O1821" s="11">
        <v>57016</v>
      </c>
      <c r="P1821">
        <v>0</v>
      </c>
      <c r="Q1821">
        <v>0</v>
      </c>
    </row>
    <row r="1822" spans="1:17" x14ac:dyDescent="0.25">
      <c r="A1822" s="1">
        <v>44446.551608796297</v>
      </c>
      <c r="B1822">
        <v>2364</v>
      </c>
      <c r="C1822">
        <v>2.92</v>
      </c>
      <c r="D1822">
        <v>2.92</v>
      </c>
      <c r="E1822">
        <v>0</v>
      </c>
      <c r="F1822">
        <v>80920</v>
      </c>
      <c r="G1822">
        <v>33208</v>
      </c>
      <c r="H1822">
        <v>3672</v>
      </c>
      <c r="I1822">
        <v>53344</v>
      </c>
      <c r="J1822">
        <v>13536</v>
      </c>
      <c r="K1822">
        <v>10</v>
      </c>
      <c r="L1822">
        <v>0</v>
      </c>
      <c r="M1822" t="s">
        <v>814</v>
      </c>
      <c r="N1822" s="10">
        <v>0.73</v>
      </c>
      <c r="O1822" s="11">
        <v>57016</v>
      </c>
      <c r="P1822">
        <v>0</v>
      </c>
      <c r="Q1822">
        <v>0</v>
      </c>
    </row>
    <row r="1823" spans="1:17" x14ac:dyDescent="0.25">
      <c r="A1823" s="1">
        <v>44446.551620370374</v>
      </c>
      <c r="B1823">
        <v>2364</v>
      </c>
      <c r="C1823">
        <v>3.88</v>
      </c>
      <c r="D1823">
        <v>1.94</v>
      </c>
      <c r="E1823">
        <v>1.94</v>
      </c>
      <c r="F1823">
        <v>80920</v>
      </c>
      <c r="G1823">
        <v>33208</v>
      </c>
      <c r="H1823">
        <v>3672</v>
      </c>
      <c r="I1823">
        <v>53344</v>
      </c>
      <c r="J1823">
        <v>13536</v>
      </c>
      <c r="K1823">
        <v>0</v>
      </c>
      <c r="L1823">
        <v>0</v>
      </c>
      <c r="M1823" t="s">
        <v>814</v>
      </c>
      <c r="N1823" s="10">
        <v>0.97</v>
      </c>
      <c r="O1823" s="11">
        <v>57016</v>
      </c>
      <c r="P1823">
        <v>0</v>
      </c>
      <c r="Q1823">
        <v>0</v>
      </c>
    </row>
    <row r="1824" spans="1:17" x14ac:dyDescent="0.25">
      <c r="A1824" s="1">
        <v>44446.551631944443</v>
      </c>
      <c r="B1824">
        <v>2364</v>
      </c>
      <c r="C1824">
        <v>4.84</v>
      </c>
      <c r="D1824">
        <v>2.9</v>
      </c>
      <c r="E1824">
        <v>1.93</v>
      </c>
      <c r="F1824">
        <v>80920</v>
      </c>
      <c r="G1824">
        <v>33208</v>
      </c>
      <c r="H1824">
        <v>3672</v>
      </c>
      <c r="I1824">
        <v>53344</v>
      </c>
      <c r="J1824">
        <v>13536</v>
      </c>
      <c r="K1824">
        <v>0</v>
      </c>
      <c r="L1824">
        <v>0</v>
      </c>
      <c r="M1824" t="s">
        <v>814</v>
      </c>
      <c r="N1824" s="10">
        <v>1.21</v>
      </c>
      <c r="O1824" s="11">
        <v>57016</v>
      </c>
      <c r="P1824">
        <v>0</v>
      </c>
      <c r="Q1824">
        <v>0</v>
      </c>
    </row>
    <row r="1825" spans="1:17" x14ac:dyDescent="0.25">
      <c r="A1825" s="1">
        <v>44446.55164351852</v>
      </c>
      <c r="B1825">
        <v>2364</v>
      </c>
      <c r="C1825">
        <v>4.8499999999999996</v>
      </c>
      <c r="D1825">
        <v>3.88</v>
      </c>
      <c r="E1825">
        <v>0.97</v>
      </c>
      <c r="F1825">
        <v>80920</v>
      </c>
      <c r="G1825">
        <v>33208</v>
      </c>
      <c r="H1825">
        <v>3672</v>
      </c>
      <c r="I1825">
        <v>53344</v>
      </c>
      <c r="J1825">
        <v>13536</v>
      </c>
      <c r="K1825">
        <v>1</v>
      </c>
      <c r="L1825">
        <v>0</v>
      </c>
      <c r="M1825" t="s">
        <v>814</v>
      </c>
      <c r="N1825" s="10">
        <v>1.2124999999999999</v>
      </c>
      <c r="O1825" s="11">
        <v>57016</v>
      </c>
      <c r="P1825">
        <v>0</v>
      </c>
      <c r="Q1825">
        <v>0</v>
      </c>
    </row>
    <row r="1826" spans="1:17" x14ac:dyDescent="0.25">
      <c r="A1826" s="1">
        <v>44446.551655092589</v>
      </c>
      <c r="B1826">
        <v>2364</v>
      </c>
      <c r="C1826">
        <v>3.94</v>
      </c>
      <c r="D1826">
        <v>1.97</v>
      </c>
      <c r="E1826">
        <v>1.97</v>
      </c>
      <c r="F1826">
        <v>80920</v>
      </c>
      <c r="G1826">
        <v>33208</v>
      </c>
      <c r="H1826">
        <v>3672</v>
      </c>
      <c r="I1826">
        <v>53344</v>
      </c>
      <c r="J1826">
        <v>13536</v>
      </c>
      <c r="K1826">
        <v>0</v>
      </c>
      <c r="L1826">
        <v>0</v>
      </c>
      <c r="M1826" t="s">
        <v>814</v>
      </c>
      <c r="N1826" s="10">
        <v>0.98499999999999999</v>
      </c>
      <c r="O1826" s="11">
        <v>57016</v>
      </c>
      <c r="P1826">
        <v>0</v>
      </c>
      <c r="Q1826">
        <v>0</v>
      </c>
    </row>
    <row r="1827" spans="1:17" x14ac:dyDescent="0.25">
      <c r="A1827" s="1">
        <v>44446.551666666666</v>
      </c>
      <c r="B1827">
        <v>2364</v>
      </c>
      <c r="C1827">
        <v>4.83</v>
      </c>
      <c r="D1827">
        <v>4.83</v>
      </c>
      <c r="E1827">
        <v>0</v>
      </c>
      <c r="F1827">
        <v>80920</v>
      </c>
      <c r="G1827">
        <v>33208</v>
      </c>
      <c r="H1827">
        <v>3672</v>
      </c>
      <c r="I1827">
        <v>53344</v>
      </c>
      <c r="J1827">
        <v>13536</v>
      </c>
      <c r="K1827">
        <v>0</v>
      </c>
      <c r="L1827">
        <v>0</v>
      </c>
      <c r="M1827" t="s">
        <v>814</v>
      </c>
      <c r="N1827" s="10">
        <v>1.2075</v>
      </c>
      <c r="O1827" s="11">
        <v>57016</v>
      </c>
      <c r="P1827">
        <v>0</v>
      </c>
      <c r="Q1827">
        <v>0</v>
      </c>
    </row>
    <row r="1828" spans="1:17" x14ac:dyDescent="0.25">
      <c r="A1828" s="1">
        <v>44446.551689814813</v>
      </c>
      <c r="B1828">
        <v>2364</v>
      </c>
      <c r="C1828">
        <v>3.86</v>
      </c>
      <c r="D1828">
        <v>2.89</v>
      </c>
      <c r="E1828">
        <v>0.96</v>
      </c>
      <c r="F1828">
        <v>80920</v>
      </c>
      <c r="G1828">
        <v>33208</v>
      </c>
      <c r="H1828">
        <v>3672</v>
      </c>
      <c r="I1828">
        <v>53344</v>
      </c>
      <c r="J1828">
        <v>13536</v>
      </c>
      <c r="K1828">
        <v>0</v>
      </c>
      <c r="L1828">
        <v>0</v>
      </c>
      <c r="M1828" t="s">
        <v>814</v>
      </c>
      <c r="N1828" s="10">
        <v>0.96499999999999997</v>
      </c>
      <c r="O1828" s="11">
        <v>57016</v>
      </c>
      <c r="P1828">
        <v>0</v>
      </c>
      <c r="Q1828">
        <v>0</v>
      </c>
    </row>
    <row r="1829" spans="1:17" x14ac:dyDescent="0.25">
      <c r="A1829" s="1">
        <v>44446.551701388889</v>
      </c>
      <c r="B1829">
        <v>2364</v>
      </c>
      <c r="C1829">
        <v>3.86</v>
      </c>
      <c r="D1829">
        <v>1.93</v>
      </c>
      <c r="E1829">
        <v>1.93</v>
      </c>
      <c r="F1829">
        <v>80920</v>
      </c>
      <c r="G1829">
        <v>33208</v>
      </c>
      <c r="H1829">
        <v>3672</v>
      </c>
      <c r="I1829">
        <v>53344</v>
      </c>
      <c r="J1829">
        <v>13536</v>
      </c>
      <c r="K1829">
        <v>0</v>
      </c>
      <c r="L1829">
        <v>0</v>
      </c>
      <c r="M1829" t="s">
        <v>814</v>
      </c>
      <c r="N1829" s="10">
        <v>0.96499999999999997</v>
      </c>
      <c r="O1829" s="11">
        <v>57016</v>
      </c>
      <c r="P1829">
        <v>0</v>
      </c>
      <c r="Q1829">
        <v>0</v>
      </c>
    </row>
    <row r="1830" spans="1:17" x14ac:dyDescent="0.25">
      <c r="A1830" s="1">
        <v>44446.551712962966</v>
      </c>
      <c r="B1830">
        <v>2364</v>
      </c>
      <c r="C1830">
        <v>1.97</v>
      </c>
      <c r="D1830">
        <v>1.97</v>
      </c>
      <c r="E1830">
        <v>0</v>
      </c>
      <c r="F1830">
        <v>80920</v>
      </c>
      <c r="G1830">
        <v>33208</v>
      </c>
      <c r="H1830">
        <v>3672</v>
      </c>
      <c r="I1830">
        <v>53344</v>
      </c>
      <c r="J1830">
        <v>13536</v>
      </c>
      <c r="K1830">
        <v>0</v>
      </c>
      <c r="L1830">
        <v>0</v>
      </c>
      <c r="M1830" t="s">
        <v>814</v>
      </c>
      <c r="N1830" s="10">
        <v>0.49249999999999999</v>
      </c>
      <c r="O1830" s="11">
        <v>57016</v>
      </c>
      <c r="P1830">
        <v>0</v>
      </c>
      <c r="Q1830">
        <v>0</v>
      </c>
    </row>
    <row r="1831" spans="1:17" x14ac:dyDescent="0.25">
      <c r="A1831" s="1">
        <v>44446.551724537036</v>
      </c>
      <c r="B1831">
        <v>2364</v>
      </c>
      <c r="C1831">
        <v>4.82</v>
      </c>
      <c r="D1831">
        <v>1.93</v>
      </c>
      <c r="E1831">
        <v>2.89</v>
      </c>
      <c r="F1831">
        <v>80920</v>
      </c>
      <c r="G1831">
        <v>33208</v>
      </c>
      <c r="H1831">
        <v>3672</v>
      </c>
      <c r="I1831">
        <v>53344</v>
      </c>
      <c r="J1831">
        <v>13536</v>
      </c>
      <c r="K1831">
        <v>0</v>
      </c>
      <c r="L1831">
        <v>0</v>
      </c>
      <c r="M1831" t="s">
        <v>814</v>
      </c>
      <c r="N1831" s="10">
        <v>1.2050000000000001</v>
      </c>
      <c r="O1831" s="11">
        <v>57016</v>
      </c>
      <c r="P1831">
        <v>0</v>
      </c>
      <c r="Q1831">
        <v>0</v>
      </c>
    </row>
    <row r="1832" spans="1:17" x14ac:dyDescent="0.25">
      <c r="A1832" s="1">
        <v>44446.551736111112</v>
      </c>
      <c r="B1832">
        <v>2364</v>
      </c>
      <c r="C1832">
        <v>3.89</v>
      </c>
      <c r="D1832">
        <v>1.95</v>
      </c>
      <c r="E1832">
        <v>1.95</v>
      </c>
      <c r="F1832">
        <v>80920</v>
      </c>
      <c r="G1832">
        <v>33208</v>
      </c>
      <c r="H1832">
        <v>3672</v>
      </c>
      <c r="I1832">
        <v>53344</v>
      </c>
      <c r="J1832">
        <v>13536</v>
      </c>
      <c r="K1832">
        <v>0</v>
      </c>
      <c r="L1832">
        <v>0</v>
      </c>
      <c r="M1832" t="s">
        <v>814</v>
      </c>
      <c r="N1832" s="10">
        <v>0.97250000000000003</v>
      </c>
      <c r="O1832" s="11">
        <v>57016</v>
      </c>
      <c r="P1832">
        <v>0</v>
      </c>
      <c r="Q1832">
        <v>0</v>
      </c>
    </row>
    <row r="1833" spans="1:17" x14ac:dyDescent="0.25">
      <c r="A1833" s="1">
        <v>44446.551747685182</v>
      </c>
      <c r="B1833">
        <v>2364</v>
      </c>
      <c r="C1833">
        <v>3.87</v>
      </c>
      <c r="D1833">
        <v>0.97</v>
      </c>
      <c r="E1833">
        <v>2.9</v>
      </c>
      <c r="F1833">
        <v>80920</v>
      </c>
      <c r="G1833">
        <v>33208</v>
      </c>
      <c r="H1833">
        <v>3672</v>
      </c>
      <c r="I1833">
        <v>53344</v>
      </c>
      <c r="J1833">
        <v>13536</v>
      </c>
      <c r="K1833">
        <v>0</v>
      </c>
      <c r="L1833">
        <v>0</v>
      </c>
      <c r="M1833" t="s">
        <v>814</v>
      </c>
      <c r="N1833" s="10">
        <v>0.96750000000000003</v>
      </c>
      <c r="O1833" s="11">
        <v>57016</v>
      </c>
      <c r="P1833">
        <v>0</v>
      </c>
      <c r="Q1833">
        <v>0</v>
      </c>
    </row>
    <row r="1834" spans="1:17" x14ac:dyDescent="0.25">
      <c r="A1834" s="1">
        <v>44446.551759259259</v>
      </c>
      <c r="B1834">
        <v>2364</v>
      </c>
      <c r="C1834">
        <v>2.91</v>
      </c>
      <c r="D1834">
        <v>2.91</v>
      </c>
      <c r="E1834">
        <v>0</v>
      </c>
      <c r="F1834">
        <v>80920</v>
      </c>
      <c r="G1834">
        <v>33208</v>
      </c>
      <c r="H1834">
        <v>3672</v>
      </c>
      <c r="I1834">
        <v>53344</v>
      </c>
      <c r="J1834">
        <v>13536</v>
      </c>
      <c r="K1834">
        <v>0</v>
      </c>
      <c r="L1834">
        <v>0</v>
      </c>
      <c r="M1834" t="s">
        <v>814</v>
      </c>
      <c r="N1834" s="10">
        <v>0.72750000000000004</v>
      </c>
      <c r="O1834" s="11">
        <v>57016</v>
      </c>
      <c r="P1834">
        <v>0</v>
      </c>
      <c r="Q1834">
        <v>0</v>
      </c>
    </row>
    <row r="1835" spans="1:17" x14ac:dyDescent="0.25">
      <c r="A1835" s="1">
        <v>44446.551770833335</v>
      </c>
      <c r="B1835">
        <v>2364</v>
      </c>
      <c r="C1835">
        <v>3.85</v>
      </c>
      <c r="D1835">
        <v>2.89</v>
      </c>
      <c r="E1835">
        <v>0.96</v>
      </c>
      <c r="F1835">
        <v>80920</v>
      </c>
      <c r="G1835">
        <v>33208</v>
      </c>
      <c r="H1835">
        <v>3672</v>
      </c>
      <c r="I1835">
        <v>53344</v>
      </c>
      <c r="J1835">
        <v>13536</v>
      </c>
      <c r="K1835">
        <v>0</v>
      </c>
      <c r="L1835">
        <v>0</v>
      </c>
      <c r="M1835" t="s">
        <v>814</v>
      </c>
      <c r="N1835" s="10">
        <v>0.96250000000000002</v>
      </c>
      <c r="O1835" s="11">
        <v>57016</v>
      </c>
      <c r="P1835">
        <v>0</v>
      </c>
      <c r="Q1835">
        <v>0</v>
      </c>
    </row>
    <row r="1836" spans="1:17" x14ac:dyDescent="0.25">
      <c r="A1836" s="1">
        <v>44446.551782407405</v>
      </c>
      <c r="B1836">
        <v>2364</v>
      </c>
      <c r="C1836">
        <v>3.94</v>
      </c>
      <c r="D1836">
        <v>1.97</v>
      </c>
      <c r="E1836">
        <v>1.97</v>
      </c>
      <c r="F1836">
        <v>80920</v>
      </c>
      <c r="G1836">
        <v>33208</v>
      </c>
      <c r="H1836">
        <v>3672</v>
      </c>
      <c r="I1836">
        <v>53344</v>
      </c>
      <c r="J1836">
        <v>13536</v>
      </c>
      <c r="K1836">
        <v>0</v>
      </c>
      <c r="L1836">
        <v>0</v>
      </c>
      <c r="M1836" t="s">
        <v>814</v>
      </c>
      <c r="N1836" s="10">
        <v>0.98499999999999999</v>
      </c>
      <c r="O1836" s="11">
        <v>57016</v>
      </c>
      <c r="P1836">
        <v>0</v>
      </c>
      <c r="Q1836">
        <v>0</v>
      </c>
    </row>
    <row r="1837" spans="1:17" x14ac:dyDescent="0.25">
      <c r="A1837" s="1">
        <v>44446.551793981482</v>
      </c>
      <c r="B1837">
        <v>2364</v>
      </c>
      <c r="C1837">
        <v>2.89</v>
      </c>
      <c r="D1837">
        <v>0.96</v>
      </c>
      <c r="E1837">
        <v>1.92</v>
      </c>
      <c r="F1837">
        <v>80920</v>
      </c>
      <c r="G1837">
        <v>33208</v>
      </c>
      <c r="H1837">
        <v>3672</v>
      </c>
      <c r="I1837">
        <v>53344</v>
      </c>
      <c r="J1837">
        <v>13536</v>
      </c>
      <c r="K1837">
        <v>0</v>
      </c>
      <c r="L1837">
        <v>0</v>
      </c>
      <c r="M1837" t="s">
        <v>814</v>
      </c>
      <c r="N1837" s="10">
        <v>0.72250000000000003</v>
      </c>
      <c r="O1837" s="11">
        <v>57016</v>
      </c>
      <c r="P1837">
        <v>0</v>
      </c>
      <c r="Q1837">
        <v>0</v>
      </c>
    </row>
    <row r="1838" spans="1:17" x14ac:dyDescent="0.25">
      <c r="A1838" s="1">
        <v>44446.551805555559</v>
      </c>
      <c r="B1838">
        <v>2364</v>
      </c>
      <c r="C1838">
        <v>2.95</v>
      </c>
      <c r="D1838">
        <v>2.95</v>
      </c>
      <c r="E1838">
        <v>0</v>
      </c>
      <c r="F1838">
        <v>80920</v>
      </c>
      <c r="G1838">
        <v>33208</v>
      </c>
      <c r="H1838">
        <v>3672</v>
      </c>
      <c r="I1838">
        <v>53344</v>
      </c>
      <c r="J1838">
        <v>13536</v>
      </c>
      <c r="K1838">
        <v>0</v>
      </c>
      <c r="L1838">
        <v>0</v>
      </c>
      <c r="M1838" t="s">
        <v>814</v>
      </c>
      <c r="N1838" s="10">
        <v>0.73750000000000004</v>
      </c>
      <c r="O1838" s="11">
        <v>57016</v>
      </c>
      <c r="P1838">
        <v>0</v>
      </c>
      <c r="Q1838">
        <v>0</v>
      </c>
    </row>
    <row r="1839" spans="1:17" x14ac:dyDescent="0.25">
      <c r="A1839" s="1">
        <v>44446.551817129628</v>
      </c>
      <c r="B1839">
        <v>2364</v>
      </c>
      <c r="C1839">
        <v>4.7699999999999996</v>
      </c>
      <c r="D1839">
        <v>3.82</v>
      </c>
      <c r="E1839">
        <v>0.95</v>
      </c>
      <c r="F1839">
        <v>80920</v>
      </c>
      <c r="G1839">
        <v>33208</v>
      </c>
      <c r="H1839">
        <v>3672</v>
      </c>
      <c r="I1839">
        <v>53344</v>
      </c>
      <c r="J1839">
        <v>13536</v>
      </c>
      <c r="K1839">
        <v>0</v>
      </c>
      <c r="L1839">
        <v>0</v>
      </c>
      <c r="M1839" t="s">
        <v>814</v>
      </c>
      <c r="N1839" s="10">
        <v>1.1924999999999999</v>
      </c>
      <c r="O1839" s="11">
        <v>57016</v>
      </c>
      <c r="P1839">
        <v>0</v>
      </c>
      <c r="Q1839">
        <v>0</v>
      </c>
    </row>
    <row r="1840" spans="1:17" x14ac:dyDescent="0.25">
      <c r="A1840" s="1">
        <v>44446.551828703705</v>
      </c>
      <c r="B1840">
        <v>2364</v>
      </c>
      <c r="C1840">
        <v>3.87</v>
      </c>
      <c r="D1840">
        <v>3.87</v>
      </c>
      <c r="E1840">
        <v>0</v>
      </c>
      <c r="F1840">
        <v>80920</v>
      </c>
      <c r="G1840">
        <v>33208</v>
      </c>
      <c r="H1840">
        <v>3672</v>
      </c>
      <c r="I1840">
        <v>53344</v>
      </c>
      <c r="J1840">
        <v>13536</v>
      </c>
      <c r="K1840">
        <v>0</v>
      </c>
      <c r="L1840">
        <v>0</v>
      </c>
      <c r="M1840" t="s">
        <v>814</v>
      </c>
      <c r="N1840" s="10">
        <v>0.96750000000000003</v>
      </c>
      <c r="O1840" s="11">
        <v>57016</v>
      </c>
      <c r="P1840">
        <v>0</v>
      </c>
      <c r="Q1840">
        <v>0</v>
      </c>
    </row>
    <row r="1841" spans="1:17" x14ac:dyDescent="0.25">
      <c r="A1841" s="1">
        <v>44446.551840277774</v>
      </c>
      <c r="B1841">
        <v>2364</v>
      </c>
      <c r="C1841">
        <v>3.9</v>
      </c>
      <c r="D1841">
        <v>3.9</v>
      </c>
      <c r="E1841">
        <v>0</v>
      </c>
      <c r="F1841">
        <v>80920</v>
      </c>
      <c r="G1841">
        <v>33208</v>
      </c>
      <c r="H1841">
        <v>3672</v>
      </c>
      <c r="I1841">
        <v>53344</v>
      </c>
      <c r="J1841">
        <v>13536</v>
      </c>
      <c r="K1841">
        <v>0</v>
      </c>
      <c r="L1841">
        <v>0</v>
      </c>
      <c r="M1841" t="s">
        <v>814</v>
      </c>
      <c r="N1841" s="10">
        <v>0.97499999999999998</v>
      </c>
      <c r="O1841" s="11">
        <v>57016</v>
      </c>
      <c r="P1841">
        <v>0</v>
      </c>
      <c r="Q1841">
        <v>0</v>
      </c>
    </row>
    <row r="1842" spans="1:17" x14ac:dyDescent="0.25">
      <c r="A1842" s="1">
        <v>44446.551851851851</v>
      </c>
      <c r="B1842">
        <v>2364</v>
      </c>
      <c r="C1842">
        <v>2.95</v>
      </c>
      <c r="D1842">
        <v>1.97</v>
      </c>
      <c r="E1842">
        <v>0.98</v>
      </c>
      <c r="F1842">
        <v>80920</v>
      </c>
      <c r="G1842">
        <v>33208</v>
      </c>
      <c r="H1842">
        <v>3672</v>
      </c>
      <c r="I1842">
        <v>53344</v>
      </c>
      <c r="J1842">
        <v>13536</v>
      </c>
      <c r="K1842">
        <v>0</v>
      </c>
      <c r="L1842">
        <v>0</v>
      </c>
      <c r="M1842" t="s">
        <v>814</v>
      </c>
      <c r="N1842" s="10">
        <v>0.73750000000000004</v>
      </c>
      <c r="O1842" s="11">
        <v>57016</v>
      </c>
      <c r="P1842">
        <v>0</v>
      </c>
      <c r="Q1842">
        <v>0</v>
      </c>
    </row>
    <row r="1843" spans="1:17" x14ac:dyDescent="0.25">
      <c r="A1843" s="1">
        <v>44446.551863425928</v>
      </c>
      <c r="B1843">
        <v>2364</v>
      </c>
      <c r="C1843">
        <v>2.91</v>
      </c>
      <c r="D1843">
        <v>2.91</v>
      </c>
      <c r="E1843">
        <v>0</v>
      </c>
      <c r="F1843">
        <v>80920</v>
      </c>
      <c r="G1843">
        <v>33208</v>
      </c>
      <c r="H1843">
        <v>3672</v>
      </c>
      <c r="I1843">
        <v>53344</v>
      </c>
      <c r="J1843">
        <v>13536</v>
      </c>
      <c r="K1843">
        <v>0</v>
      </c>
      <c r="L1843">
        <v>0</v>
      </c>
      <c r="M1843" t="s">
        <v>814</v>
      </c>
      <c r="N1843" s="10">
        <v>0.72750000000000004</v>
      </c>
      <c r="O1843" s="11">
        <v>57016</v>
      </c>
      <c r="P1843">
        <v>0</v>
      </c>
      <c r="Q1843">
        <v>0</v>
      </c>
    </row>
    <row r="1844" spans="1:17" x14ac:dyDescent="0.25">
      <c r="A1844" s="1">
        <v>44446.551874999997</v>
      </c>
      <c r="B1844">
        <v>2364</v>
      </c>
      <c r="C1844">
        <v>3.8</v>
      </c>
      <c r="D1844">
        <v>1.9</v>
      </c>
      <c r="E1844">
        <v>1.9</v>
      </c>
      <c r="F1844">
        <v>80920</v>
      </c>
      <c r="G1844">
        <v>33208</v>
      </c>
      <c r="H1844">
        <v>3672</v>
      </c>
      <c r="I1844">
        <v>53344</v>
      </c>
      <c r="J1844">
        <v>13536</v>
      </c>
      <c r="K1844">
        <v>0</v>
      </c>
      <c r="L1844">
        <v>0</v>
      </c>
      <c r="M1844" t="s">
        <v>814</v>
      </c>
      <c r="N1844" s="10">
        <v>0.95</v>
      </c>
      <c r="O1844" s="11">
        <v>57016</v>
      </c>
      <c r="P1844">
        <v>0</v>
      </c>
      <c r="Q1844">
        <v>0</v>
      </c>
    </row>
    <row r="1845" spans="1:17" x14ac:dyDescent="0.25">
      <c r="A1845" s="1">
        <v>44446.551886574074</v>
      </c>
      <c r="B1845">
        <v>2364</v>
      </c>
      <c r="C1845">
        <v>2.95</v>
      </c>
      <c r="D1845">
        <v>2.95</v>
      </c>
      <c r="E1845">
        <v>0</v>
      </c>
      <c r="F1845">
        <v>80920</v>
      </c>
      <c r="G1845">
        <v>33208</v>
      </c>
      <c r="H1845">
        <v>3672</v>
      </c>
      <c r="I1845">
        <v>53344</v>
      </c>
      <c r="J1845">
        <v>13536</v>
      </c>
      <c r="K1845">
        <v>0</v>
      </c>
      <c r="L1845">
        <v>0</v>
      </c>
      <c r="M1845" t="s">
        <v>814</v>
      </c>
      <c r="N1845" s="10">
        <v>0.73750000000000004</v>
      </c>
      <c r="O1845" s="11">
        <v>57016</v>
      </c>
      <c r="P1845">
        <v>0</v>
      </c>
      <c r="Q1845">
        <v>0</v>
      </c>
    </row>
    <row r="1846" spans="1:17" x14ac:dyDescent="0.25">
      <c r="A1846" s="1">
        <v>44446.551898148151</v>
      </c>
      <c r="B1846">
        <v>2364</v>
      </c>
      <c r="C1846">
        <v>3.87</v>
      </c>
      <c r="D1846">
        <v>3.87</v>
      </c>
      <c r="E1846">
        <v>0</v>
      </c>
      <c r="F1846">
        <v>80920</v>
      </c>
      <c r="G1846">
        <v>33208</v>
      </c>
      <c r="H1846">
        <v>3672</v>
      </c>
      <c r="I1846">
        <v>53344</v>
      </c>
      <c r="J1846">
        <v>13536</v>
      </c>
      <c r="K1846">
        <v>0</v>
      </c>
      <c r="L1846">
        <v>0</v>
      </c>
      <c r="M1846" t="s">
        <v>814</v>
      </c>
      <c r="N1846" s="10">
        <v>0.96750000000000003</v>
      </c>
      <c r="O1846" s="11">
        <v>57016</v>
      </c>
      <c r="P1846">
        <v>0</v>
      </c>
      <c r="Q1846">
        <v>0</v>
      </c>
    </row>
    <row r="1847" spans="1:17" x14ac:dyDescent="0.25">
      <c r="A1847" s="1">
        <v>44446.55190972222</v>
      </c>
      <c r="B1847">
        <v>2364</v>
      </c>
      <c r="C1847">
        <v>3.89</v>
      </c>
      <c r="D1847">
        <v>2.92</v>
      </c>
      <c r="E1847">
        <v>0.97</v>
      </c>
      <c r="F1847">
        <v>80920</v>
      </c>
      <c r="G1847">
        <v>33208</v>
      </c>
      <c r="H1847">
        <v>3672</v>
      </c>
      <c r="I1847">
        <v>53344</v>
      </c>
      <c r="J1847">
        <v>13536</v>
      </c>
      <c r="K1847">
        <v>0</v>
      </c>
      <c r="L1847">
        <v>0</v>
      </c>
      <c r="M1847" t="s">
        <v>814</v>
      </c>
      <c r="N1847" s="10">
        <v>0.97250000000000003</v>
      </c>
      <c r="O1847" s="11">
        <v>57016</v>
      </c>
      <c r="P1847">
        <v>0</v>
      </c>
      <c r="Q1847">
        <v>0</v>
      </c>
    </row>
    <row r="1848" spans="1:17" x14ac:dyDescent="0.25">
      <c r="A1848" s="1">
        <v>44446.551921296297</v>
      </c>
      <c r="B1848">
        <v>2364</v>
      </c>
      <c r="C1848">
        <v>2.95</v>
      </c>
      <c r="D1848">
        <v>1.97</v>
      </c>
      <c r="E1848">
        <v>0.98</v>
      </c>
      <c r="F1848">
        <v>80920</v>
      </c>
      <c r="G1848">
        <v>33208</v>
      </c>
      <c r="H1848">
        <v>3672</v>
      </c>
      <c r="I1848">
        <v>53344</v>
      </c>
      <c r="J1848">
        <v>13536</v>
      </c>
      <c r="K1848">
        <v>0</v>
      </c>
      <c r="L1848">
        <v>0</v>
      </c>
      <c r="M1848" t="s">
        <v>814</v>
      </c>
      <c r="N1848" s="10">
        <v>0.73750000000000004</v>
      </c>
      <c r="O1848" s="11">
        <v>57016</v>
      </c>
      <c r="P1848">
        <v>0</v>
      </c>
      <c r="Q1848">
        <v>0</v>
      </c>
    </row>
    <row r="1849" spans="1:17" x14ac:dyDescent="0.25">
      <c r="A1849" s="1">
        <v>44446.551932870374</v>
      </c>
      <c r="B1849">
        <v>2364</v>
      </c>
      <c r="C1849">
        <v>2.9</v>
      </c>
      <c r="D1849">
        <v>2.9</v>
      </c>
      <c r="E1849">
        <v>0</v>
      </c>
      <c r="F1849">
        <v>80920</v>
      </c>
      <c r="G1849">
        <v>33208</v>
      </c>
      <c r="H1849">
        <v>3672</v>
      </c>
      <c r="I1849">
        <v>53344</v>
      </c>
      <c r="J1849">
        <v>13536</v>
      </c>
      <c r="K1849">
        <v>0</v>
      </c>
      <c r="L1849">
        <v>0</v>
      </c>
      <c r="M1849" t="s">
        <v>814</v>
      </c>
      <c r="N1849" s="10">
        <v>0.72499999999999998</v>
      </c>
      <c r="O1849" s="11">
        <v>57016</v>
      </c>
      <c r="P1849">
        <v>0</v>
      </c>
      <c r="Q1849">
        <v>0</v>
      </c>
    </row>
    <row r="1850" spans="1:17" x14ac:dyDescent="0.25">
      <c r="A1850" s="1">
        <v>44446.551944444444</v>
      </c>
      <c r="B1850">
        <v>2364</v>
      </c>
      <c r="C1850">
        <v>3.94</v>
      </c>
      <c r="D1850">
        <v>2.95</v>
      </c>
      <c r="E1850">
        <v>0.98</v>
      </c>
      <c r="F1850">
        <v>80920</v>
      </c>
      <c r="G1850">
        <v>33208</v>
      </c>
      <c r="H1850">
        <v>3672</v>
      </c>
      <c r="I1850">
        <v>53344</v>
      </c>
      <c r="J1850">
        <v>13536</v>
      </c>
      <c r="K1850">
        <v>0</v>
      </c>
      <c r="L1850">
        <v>0</v>
      </c>
      <c r="M1850" t="s">
        <v>814</v>
      </c>
      <c r="N1850" s="10">
        <v>0.98499999999999999</v>
      </c>
      <c r="O1850" s="11">
        <v>57016</v>
      </c>
      <c r="P1850">
        <v>0</v>
      </c>
      <c r="Q1850">
        <v>0</v>
      </c>
    </row>
    <row r="1851" spans="1:17" x14ac:dyDescent="0.25">
      <c r="A1851" s="1">
        <v>44446.55195601852</v>
      </c>
      <c r="B1851">
        <v>2364</v>
      </c>
      <c r="C1851">
        <v>4.8600000000000003</v>
      </c>
      <c r="D1851">
        <v>1.94</v>
      </c>
      <c r="E1851">
        <v>2.92</v>
      </c>
      <c r="F1851">
        <v>80920</v>
      </c>
      <c r="G1851">
        <v>33208</v>
      </c>
      <c r="H1851">
        <v>3672</v>
      </c>
      <c r="I1851">
        <v>53344</v>
      </c>
      <c r="J1851">
        <v>13536</v>
      </c>
      <c r="K1851">
        <v>0</v>
      </c>
      <c r="L1851">
        <v>0</v>
      </c>
      <c r="M1851" t="s">
        <v>814</v>
      </c>
      <c r="N1851" s="10">
        <v>1.2150000000000001</v>
      </c>
      <c r="O1851" s="11">
        <v>57016</v>
      </c>
      <c r="P1851">
        <v>0</v>
      </c>
      <c r="Q1851">
        <v>0</v>
      </c>
    </row>
    <row r="1852" spans="1:17" x14ac:dyDescent="0.25">
      <c r="A1852" s="1">
        <v>44446.55196759259</v>
      </c>
      <c r="B1852">
        <v>2364</v>
      </c>
      <c r="C1852">
        <v>1.93</v>
      </c>
      <c r="D1852">
        <v>0.96</v>
      </c>
      <c r="E1852">
        <v>0.96</v>
      </c>
      <c r="F1852">
        <v>80920</v>
      </c>
      <c r="G1852">
        <v>33208</v>
      </c>
      <c r="H1852">
        <v>3672</v>
      </c>
      <c r="I1852">
        <v>53344</v>
      </c>
      <c r="J1852">
        <v>13536</v>
      </c>
      <c r="K1852">
        <v>0</v>
      </c>
      <c r="L1852">
        <v>0</v>
      </c>
      <c r="M1852" t="s">
        <v>814</v>
      </c>
      <c r="N1852" s="10">
        <v>0.48249999999999998</v>
      </c>
      <c r="O1852" s="11">
        <v>57016</v>
      </c>
      <c r="P1852">
        <v>0</v>
      </c>
      <c r="Q1852">
        <v>0</v>
      </c>
    </row>
    <row r="1853" spans="1:17" x14ac:dyDescent="0.25">
      <c r="A1853" s="1">
        <v>44446.551979166667</v>
      </c>
      <c r="B1853">
        <v>2364</v>
      </c>
      <c r="C1853">
        <v>3.94</v>
      </c>
      <c r="D1853">
        <v>1.97</v>
      </c>
      <c r="E1853">
        <v>1.97</v>
      </c>
      <c r="F1853">
        <v>80920</v>
      </c>
      <c r="G1853">
        <v>33208</v>
      </c>
      <c r="H1853">
        <v>3672</v>
      </c>
      <c r="I1853">
        <v>53344</v>
      </c>
      <c r="J1853">
        <v>13536</v>
      </c>
      <c r="K1853">
        <v>0</v>
      </c>
      <c r="L1853">
        <v>0</v>
      </c>
      <c r="M1853" t="s">
        <v>814</v>
      </c>
      <c r="N1853" s="10">
        <v>0.98499999999999999</v>
      </c>
      <c r="O1853" s="11">
        <v>57016</v>
      </c>
      <c r="P1853">
        <v>0</v>
      </c>
      <c r="Q1853">
        <v>0</v>
      </c>
    </row>
    <row r="1854" spans="1:17" x14ac:dyDescent="0.25">
      <c r="A1854" s="1">
        <v>44446.551990740743</v>
      </c>
      <c r="B1854">
        <v>2364</v>
      </c>
      <c r="C1854">
        <v>3.94</v>
      </c>
      <c r="D1854">
        <v>2.95</v>
      </c>
      <c r="E1854">
        <v>0.98</v>
      </c>
      <c r="F1854">
        <v>80920</v>
      </c>
      <c r="G1854">
        <v>33208</v>
      </c>
      <c r="H1854">
        <v>3672</v>
      </c>
      <c r="I1854">
        <v>53344</v>
      </c>
      <c r="J1854">
        <v>13536</v>
      </c>
      <c r="K1854">
        <v>0</v>
      </c>
      <c r="L1854">
        <v>0</v>
      </c>
      <c r="M1854" t="s">
        <v>814</v>
      </c>
      <c r="N1854" s="10">
        <v>0.98499999999999999</v>
      </c>
      <c r="O1854" s="11">
        <v>57016</v>
      </c>
      <c r="P1854">
        <v>0</v>
      </c>
      <c r="Q1854">
        <v>0</v>
      </c>
    </row>
    <row r="1855" spans="1:17" x14ac:dyDescent="0.25">
      <c r="A1855" s="1">
        <v>44446.552002314813</v>
      </c>
      <c r="B1855">
        <v>2364</v>
      </c>
      <c r="C1855">
        <v>2.89</v>
      </c>
      <c r="D1855">
        <v>0.96</v>
      </c>
      <c r="E1855">
        <v>1.93</v>
      </c>
      <c r="F1855">
        <v>80920</v>
      </c>
      <c r="G1855">
        <v>33208</v>
      </c>
      <c r="H1855">
        <v>3672</v>
      </c>
      <c r="I1855">
        <v>53344</v>
      </c>
      <c r="J1855">
        <v>13536</v>
      </c>
      <c r="K1855">
        <v>0</v>
      </c>
      <c r="L1855">
        <v>0</v>
      </c>
      <c r="M1855" t="s">
        <v>814</v>
      </c>
      <c r="N1855" s="10">
        <v>0.72250000000000003</v>
      </c>
      <c r="O1855" s="11">
        <v>57016</v>
      </c>
      <c r="P1855">
        <v>0</v>
      </c>
      <c r="Q1855">
        <v>0</v>
      </c>
    </row>
    <row r="1856" spans="1:17" x14ac:dyDescent="0.25">
      <c r="A1856" s="1">
        <v>44446.55201388889</v>
      </c>
      <c r="B1856">
        <v>2364</v>
      </c>
      <c r="C1856">
        <v>3.94</v>
      </c>
      <c r="D1856">
        <v>3.94</v>
      </c>
      <c r="E1856">
        <v>0</v>
      </c>
      <c r="F1856">
        <v>80920</v>
      </c>
      <c r="G1856">
        <v>33208</v>
      </c>
      <c r="H1856">
        <v>3672</v>
      </c>
      <c r="I1856">
        <v>53344</v>
      </c>
      <c r="J1856">
        <v>13536</v>
      </c>
      <c r="K1856">
        <v>0</v>
      </c>
      <c r="L1856">
        <v>0</v>
      </c>
      <c r="M1856" t="s">
        <v>814</v>
      </c>
      <c r="N1856" s="10">
        <v>0.98499999999999999</v>
      </c>
      <c r="O1856" s="11">
        <v>57016</v>
      </c>
      <c r="P1856">
        <v>0</v>
      </c>
      <c r="Q1856">
        <v>0</v>
      </c>
    </row>
    <row r="1857" spans="1:17" x14ac:dyDescent="0.25">
      <c r="A1857" s="1">
        <v>44446.552025462966</v>
      </c>
      <c r="B1857">
        <v>2364</v>
      </c>
      <c r="C1857">
        <v>2.88</v>
      </c>
      <c r="D1857">
        <v>2.88</v>
      </c>
      <c r="E1857">
        <v>0</v>
      </c>
      <c r="F1857">
        <v>80920</v>
      </c>
      <c r="G1857">
        <v>33208</v>
      </c>
      <c r="H1857">
        <v>3672</v>
      </c>
      <c r="I1857">
        <v>53344</v>
      </c>
      <c r="J1857">
        <v>13536</v>
      </c>
      <c r="K1857">
        <v>0</v>
      </c>
      <c r="L1857">
        <v>0</v>
      </c>
      <c r="M1857" t="s">
        <v>814</v>
      </c>
      <c r="N1857" s="10">
        <v>0.72</v>
      </c>
      <c r="O1857" s="11">
        <v>57016</v>
      </c>
      <c r="P1857">
        <v>0</v>
      </c>
      <c r="Q1857">
        <v>0</v>
      </c>
    </row>
    <row r="1858" spans="1:17" x14ac:dyDescent="0.25">
      <c r="A1858" s="1">
        <v>44446.552037037036</v>
      </c>
      <c r="B1858">
        <v>2364</v>
      </c>
      <c r="C1858">
        <v>3.87</v>
      </c>
      <c r="D1858">
        <v>1.93</v>
      </c>
      <c r="E1858">
        <v>1.93</v>
      </c>
      <c r="F1858">
        <v>80920</v>
      </c>
      <c r="G1858">
        <v>33208</v>
      </c>
      <c r="H1858">
        <v>3672</v>
      </c>
      <c r="I1858">
        <v>53344</v>
      </c>
      <c r="J1858">
        <v>13536</v>
      </c>
      <c r="K1858">
        <v>0</v>
      </c>
      <c r="L1858">
        <v>0</v>
      </c>
      <c r="M1858" t="s">
        <v>814</v>
      </c>
      <c r="N1858" s="10">
        <v>0.96750000000000003</v>
      </c>
      <c r="O1858" s="11">
        <v>57016</v>
      </c>
      <c r="P1858">
        <v>0</v>
      </c>
      <c r="Q1858">
        <v>0</v>
      </c>
    </row>
    <row r="1859" spans="1:17" x14ac:dyDescent="0.25">
      <c r="A1859" s="1">
        <v>44446.552048611113</v>
      </c>
      <c r="B1859">
        <v>2364</v>
      </c>
      <c r="C1859">
        <v>3.86</v>
      </c>
      <c r="D1859">
        <v>2.89</v>
      </c>
      <c r="E1859">
        <v>0.96</v>
      </c>
      <c r="F1859">
        <v>80920</v>
      </c>
      <c r="G1859">
        <v>33208</v>
      </c>
      <c r="H1859">
        <v>3672</v>
      </c>
      <c r="I1859">
        <v>53344</v>
      </c>
      <c r="J1859">
        <v>13536</v>
      </c>
      <c r="K1859">
        <v>0</v>
      </c>
      <c r="L1859">
        <v>0</v>
      </c>
      <c r="M1859" t="s">
        <v>814</v>
      </c>
      <c r="N1859" s="10">
        <v>0.96499999999999997</v>
      </c>
      <c r="O1859" s="11">
        <v>57016</v>
      </c>
      <c r="P1859">
        <v>0</v>
      </c>
      <c r="Q1859">
        <v>0</v>
      </c>
    </row>
    <row r="1860" spans="1:17" x14ac:dyDescent="0.25">
      <c r="A1860" s="1">
        <v>44446.552060185182</v>
      </c>
      <c r="B1860">
        <v>2364</v>
      </c>
      <c r="C1860">
        <v>3.87</v>
      </c>
      <c r="D1860">
        <v>2.9</v>
      </c>
      <c r="E1860">
        <v>0.97</v>
      </c>
      <c r="F1860">
        <v>80920</v>
      </c>
      <c r="G1860">
        <v>33208</v>
      </c>
      <c r="H1860">
        <v>3672</v>
      </c>
      <c r="I1860">
        <v>53344</v>
      </c>
      <c r="J1860">
        <v>13536</v>
      </c>
      <c r="K1860">
        <v>0</v>
      </c>
      <c r="L1860">
        <v>0</v>
      </c>
      <c r="M1860" t="s">
        <v>814</v>
      </c>
      <c r="N1860" s="10">
        <v>0.96750000000000003</v>
      </c>
      <c r="O1860" s="11">
        <v>57016</v>
      </c>
      <c r="P1860">
        <v>0</v>
      </c>
      <c r="Q1860">
        <v>0</v>
      </c>
    </row>
    <row r="1861" spans="1:17" x14ac:dyDescent="0.25">
      <c r="A1861" s="1">
        <v>44446.552083333336</v>
      </c>
      <c r="B1861">
        <v>2364</v>
      </c>
      <c r="C1861">
        <v>2.89</v>
      </c>
      <c r="D1861">
        <v>2.89</v>
      </c>
      <c r="E1861">
        <v>0</v>
      </c>
      <c r="F1861">
        <v>80920</v>
      </c>
      <c r="G1861">
        <v>33208</v>
      </c>
      <c r="H1861">
        <v>3672</v>
      </c>
      <c r="I1861">
        <v>53344</v>
      </c>
      <c r="J1861">
        <v>13536</v>
      </c>
      <c r="K1861">
        <v>0</v>
      </c>
      <c r="L1861">
        <v>0</v>
      </c>
      <c r="M1861" t="s">
        <v>814</v>
      </c>
      <c r="N1861" s="10">
        <v>0.72250000000000003</v>
      </c>
      <c r="O1861" s="11">
        <v>57016</v>
      </c>
      <c r="P1861">
        <v>0</v>
      </c>
      <c r="Q1861">
        <v>0</v>
      </c>
    </row>
    <row r="1862" spans="1:17" x14ac:dyDescent="0.25">
      <c r="A1862" s="1">
        <v>44446.552094907405</v>
      </c>
      <c r="B1862">
        <v>2364</v>
      </c>
      <c r="C1862">
        <v>2.95</v>
      </c>
      <c r="D1862">
        <v>1.97</v>
      </c>
      <c r="E1862">
        <v>0.98</v>
      </c>
      <c r="F1862">
        <v>80920</v>
      </c>
      <c r="G1862">
        <v>33208</v>
      </c>
      <c r="H1862">
        <v>3672</v>
      </c>
      <c r="I1862">
        <v>53344</v>
      </c>
      <c r="J1862">
        <v>13536</v>
      </c>
      <c r="K1862">
        <v>0</v>
      </c>
      <c r="L1862">
        <v>0</v>
      </c>
      <c r="M1862" t="s">
        <v>814</v>
      </c>
      <c r="N1862" s="10">
        <v>0.73750000000000004</v>
      </c>
      <c r="O1862" s="11">
        <v>57016</v>
      </c>
      <c r="P1862">
        <v>0</v>
      </c>
      <c r="Q1862">
        <v>0</v>
      </c>
    </row>
    <row r="1863" spans="1:17" x14ac:dyDescent="0.25">
      <c r="A1863" s="1">
        <v>44446.552106481482</v>
      </c>
      <c r="B1863">
        <v>2364</v>
      </c>
      <c r="C1863">
        <v>3.85</v>
      </c>
      <c r="D1863">
        <v>1.93</v>
      </c>
      <c r="E1863">
        <v>1.93</v>
      </c>
      <c r="F1863">
        <v>80920</v>
      </c>
      <c r="G1863">
        <v>33208</v>
      </c>
      <c r="H1863">
        <v>3672</v>
      </c>
      <c r="I1863">
        <v>53344</v>
      </c>
      <c r="J1863">
        <v>13536</v>
      </c>
      <c r="K1863">
        <v>0</v>
      </c>
      <c r="L1863">
        <v>0</v>
      </c>
      <c r="M1863" t="s">
        <v>814</v>
      </c>
      <c r="N1863" s="10">
        <v>0.96250000000000002</v>
      </c>
      <c r="O1863" s="11">
        <v>57016</v>
      </c>
      <c r="P1863">
        <v>0</v>
      </c>
      <c r="Q1863">
        <v>0</v>
      </c>
    </row>
    <row r="1864" spans="1:17" x14ac:dyDescent="0.25">
      <c r="A1864" s="1">
        <v>44446.552118055559</v>
      </c>
      <c r="B1864">
        <v>2364</v>
      </c>
      <c r="C1864">
        <v>4.82</v>
      </c>
      <c r="D1864">
        <v>1.93</v>
      </c>
      <c r="E1864">
        <v>2.89</v>
      </c>
      <c r="F1864">
        <v>80920</v>
      </c>
      <c r="G1864">
        <v>33208</v>
      </c>
      <c r="H1864">
        <v>3672</v>
      </c>
      <c r="I1864">
        <v>53344</v>
      </c>
      <c r="J1864">
        <v>13536</v>
      </c>
      <c r="K1864">
        <v>0</v>
      </c>
      <c r="L1864">
        <v>0</v>
      </c>
      <c r="M1864" t="s">
        <v>814</v>
      </c>
      <c r="N1864" s="10">
        <v>1.2050000000000001</v>
      </c>
      <c r="O1864" s="11">
        <v>57016</v>
      </c>
      <c r="P1864">
        <v>0</v>
      </c>
      <c r="Q1864">
        <v>0</v>
      </c>
    </row>
    <row r="1865" spans="1:17" x14ac:dyDescent="0.25">
      <c r="A1865" s="1">
        <v>44446.552129629628</v>
      </c>
      <c r="B1865">
        <v>2364</v>
      </c>
      <c r="C1865">
        <v>3.88</v>
      </c>
      <c r="D1865">
        <v>3.88</v>
      </c>
      <c r="E1865">
        <v>0</v>
      </c>
      <c r="F1865">
        <v>80920</v>
      </c>
      <c r="G1865">
        <v>33208</v>
      </c>
      <c r="H1865">
        <v>3672</v>
      </c>
      <c r="I1865">
        <v>53344</v>
      </c>
      <c r="J1865">
        <v>13536</v>
      </c>
      <c r="K1865">
        <v>0</v>
      </c>
      <c r="L1865">
        <v>0</v>
      </c>
      <c r="M1865" t="s">
        <v>814</v>
      </c>
      <c r="N1865" s="10">
        <v>0.97</v>
      </c>
      <c r="O1865" s="11">
        <v>57016</v>
      </c>
      <c r="P1865">
        <v>0</v>
      </c>
      <c r="Q1865">
        <v>0</v>
      </c>
    </row>
    <row r="1866" spans="1:17" x14ac:dyDescent="0.25">
      <c r="A1866" s="1">
        <v>44446.552141203705</v>
      </c>
      <c r="B1866">
        <v>2364</v>
      </c>
      <c r="C1866">
        <v>1.94</v>
      </c>
      <c r="D1866">
        <v>1.94</v>
      </c>
      <c r="E1866">
        <v>0</v>
      </c>
      <c r="F1866">
        <v>80920</v>
      </c>
      <c r="G1866">
        <v>33208</v>
      </c>
      <c r="H1866">
        <v>3672</v>
      </c>
      <c r="I1866">
        <v>53344</v>
      </c>
      <c r="J1866">
        <v>13536</v>
      </c>
      <c r="K1866">
        <v>0</v>
      </c>
      <c r="L1866">
        <v>0</v>
      </c>
      <c r="M1866" t="s">
        <v>814</v>
      </c>
      <c r="N1866" s="10">
        <v>0.48499999999999999</v>
      </c>
      <c r="O1866" s="11">
        <v>57016</v>
      </c>
      <c r="P1866">
        <v>0</v>
      </c>
      <c r="Q1866">
        <v>0</v>
      </c>
    </row>
    <row r="1867" spans="1:17" x14ac:dyDescent="0.25">
      <c r="A1867" s="1">
        <v>44446.552152777775</v>
      </c>
      <c r="B1867">
        <v>2364</v>
      </c>
      <c r="C1867">
        <v>2.89</v>
      </c>
      <c r="D1867">
        <v>0.96</v>
      </c>
      <c r="E1867">
        <v>1.93</v>
      </c>
      <c r="F1867">
        <v>80920</v>
      </c>
      <c r="G1867">
        <v>33208</v>
      </c>
      <c r="H1867">
        <v>3672</v>
      </c>
      <c r="I1867">
        <v>53344</v>
      </c>
      <c r="J1867">
        <v>13536</v>
      </c>
      <c r="K1867">
        <v>0</v>
      </c>
      <c r="L1867">
        <v>0</v>
      </c>
      <c r="M1867" t="s">
        <v>814</v>
      </c>
      <c r="N1867" s="10">
        <v>0.72250000000000003</v>
      </c>
      <c r="O1867" s="11">
        <v>57016</v>
      </c>
      <c r="P1867">
        <v>0</v>
      </c>
      <c r="Q1867">
        <v>0</v>
      </c>
    </row>
    <row r="1868" spans="1:17" x14ac:dyDescent="0.25">
      <c r="A1868" s="1">
        <v>44446.552164351851</v>
      </c>
      <c r="B1868">
        <v>2364</v>
      </c>
      <c r="C1868">
        <v>3.94</v>
      </c>
      <c r="D1868">
        <v>2.95</v>
      </c>
      <c r="E1868">
        <v>0.98</v>
      </c>
      <c r="F1868">
        <v>80920</v>
      </c>
      <c r="G1868">
        <v>33208</v>
      </c>
      <c r="H1868">
        <v>3672</v>
      </c>
      <c r="I1868">
        <v>53344</v>
      </c>
      <c r="J1868">
        <v>13536</v>
      </c>
      <c r="K1868">
        <v>0</v>
      </c>
      <c r="L1868">
        <v>0</v>
      </c>
      <c r="M1868" t="s">
        <v>814</v>
      </c>
      <c r="N1868" s="10">
        <v>0.98499999999999999</v>
      </c>
      <c r="O1868" s="11">
        <v>57016</v>
      </c>
      <c r="P1868">
        <v>0</v>
      </c>
      <c r="Q1868">
        <v>0</v>
      </c>
    </row>
    <row r="1869" spans="1:17" x14ac:dyDescent="0.25">
      <c r="A1869" s="1">
        <v>44446.552175925928</v>
      </c>
      <c r="B1869">
        <v>2364</v>
      </c>
      <c r="C1869">
        <v>2.89</v>
      </c>
      <c r="D1869">
        <v>0.96</v>
      </c>
      <c r="E1869">
        <v>1.93</v>
      </c>
      <c r="F1869">
        <v>80920</v>
      </c>
      <c r="G1869">
        <v>33208</v>
      </c>
      <c r="H1869">
        <v>3672</v>
      </c>
      <c r="I1869">
        <v>53344</v>
      </c>
      <c r="J1869">
        <v>13536</v>
      </c>
      <c r="K1869">
        <v>0</v>
      </c>
      <c r="L1869">
        <v>0</v>
      </c>
      <c r="M1869" t="s">
        <v>814</v>
      </c>
      <c r="N1869" s="10">
        <v>0.72250000000000003</v>
      </c>
      <c r="O1869" s="11">
        <v>57016</v>
      </c>
      <c r="P1869">
        <v>0</v>
      </c>
      <c r="Q1869">
        <v>0</v>
      </c>
    </row>
    <row r="1870" spans="1:17" x14ac:dyDescent="0.25">
      <c r="A1870" s="1">
        <v>44446.552187499998</v>
      </c>
      <c r="B1870">
        <v>2364</v>
      </c>
      <c r="C1870">
        <v>3.86</v>
      </c>
      <c r="D1870">
        <v>2.89</v>
      </c>
      <c r="E1870">
        <v>0.96</v>
      </c>
      <c r="F1870">
        <v>80920</v>
      </c>
      <c r="G1870">
        <v>33208</v>
      </c>
      <c r="H1870">
        <v>3672</v>
      </c>
      <c r="I1870">
        <v>53344</v>
      </c>
      <c r="J1870">
        <v>13536</v>
      </c>
      <c r="K1870">
        <v>0</v>
      </c>
      <c r="L1870">
        <v>0</v>
      </c>
      <c r="M1870" t="s">
        <v>814</v>
      </c>
      <c r="N1870" s="10">
        <v>0.96499999999999997</v>
      </c>
      <c r="O1870" s="11">
        <v>57016</v>
      </c>
      <c r="P1870">
        <v>0</v>
      </c>
      <c r="Q1870">
        <v>0</v>
      </c>
    </row>
    <row r="1871" spans="1:17" x14ac:dyDescent="0.25">
      <c r="A1871" s="1">
        <v>44446.552199074074</v>
      </c>
      <c r="B1871">
        <v>2364</v>
      </c>
      <c r="C1871">
        <v>2.95</v>
      </c>
      <c r="D1871">
        <v>1.97</v>
      </c>
      <c r="E1871">
        <v>0.98</v>
      </c>
      <c r="F1871">
        <v>80920</v>
      </c>
      <c r="G1871">
        <v>33208</v>
      </c>
      <c r="H1871">
        <v>3672</v>
      </c>
      <c r="I1871">
        <v>53344</v>
      </c>
      <c r="J1871">
        <v>13536</v>
      </c>
      <c r="K1871">
        <v>0</v>
      </c>
      <c r="L1871">
        <v>0</v>
      </c>
      <c r="M1871" t="s">
        <v>814</v>
      </c>
      <c r="N1871" s="10">
        <v>0.73750000000000004</v>
      </c>
      <c r="O1871" s="11">
        <v>57016</v>
      </c>
      <c r="P1871">
        <v>0</v>
      </c>
      <c r="Q1871">
        <v>0</v>
      </c>
    </row>
    <row r="1872" spans="1:17" x14ac:dyDescent="0.25">
      <c r="A1872" s="1">
        <v>44446.552210648151</v>
      </c>
      <c r="B1872">
        <v>2364</v>
      </c>
      <c r="C1872">
        <v>3.86</v>
      </c>
      <c r="D1872">
        <v>0.96</v>
      </c>
      <c r="E1872">
        <v>2.89</v>
      </c>
      <c r="F1872">
        <v>80920</v>
      </c>
      <c r="G1872">
        <v>33208</v>
      </c>
      <c r="H1872">
        <v>3672</v>
      </c>
      <c r="I1872">
        <v>53344</v>
      </c>
      <c r="J1872">
        <v>13536</v>
      </c>
      <c r="K1872">
        <v>0</v>
      </c>
      <c r="L1872">
        <v>0</v>
      </c>
      <c r="M1872" t="s">
        <v>814</v>
      </c>
      <c r="N1872" s="10">
        <v>0.96499999999999997</v>
      </c>
      <c r="O1872" s="11">
        <v>57016</v>
      </c>
      <c r="P1872">
        <v>0</v>
      </c>
      <c r="Q1872">
        <v>0</v>
      </c>
    </row>
    <row r="1873" spans="1:17" x14ac:dyDescent="0.25">
      <c r="A1873" s="1">
        <v>44446.552222222221</v>
      </c>
      <c r="B1873">
        <v>2364</v>
      </c>
      <c r="C1873">
        <v>3.87</v>
      </c>
      <c r="D1873">
        <v>2.9</v>
      </c>
      <c r="E1873">
        <v>0.97</v>
      </c>
      <c r="F1873">
        <v>80920</v>
      </c>
      <c r="G1873">
        <v>33208</v>
      </c>
      <c r="H1873">
        <v>3672</v>
      </c>
      <c r="I1873">
        <v>53344</v>
      </c>
      <c r="J1873">
        <v>13536</v>
      </c>
      <c r="K1873">
        <v>0</v>
      </c>
      <c r="L1873">
        <v>0</v>
      </c>
      <c r="M1873" t="s">
        <v>814</v>
      </c>
      <c r="N1873" s="10">
        <v>0.96750000000000003</v>
      </c>
      <c r="O1873" s="11">
        <v>57016</v>
      </c>
      <c r="P1873">
        <v>0</v>
      </c>
      <c r="Q1873">
        <v>0</v>
      </c>
    </row>
    <row r="1874" spans="1:17" x14ac:dyDescent="0.25">
      <c r="A1874" s="1">
        <v>44446.552233796298</v>
      </c>
      <c r="B1874">
        <v>2364</v>
      </c>
      <c r="C1874">
        <v>3.86</v>
      </c>
      <c r="D1874">
        <v>3.86</v>
      </c>
      <c r="E1874">
        <v>0</v>
      </c>
      <c r="F1874">
        <v>80920</v>
      </c>
      <c r="G1874">
        <v>33208</v>
      </c>
      <c r="H1874">
        <v>3672</v>
      </c>
      <c r="I1874">
        <v>53344</v>
      </c>
      <c r="J1874">
        <v>13536</v>
      </c>
      <c r="K1874">
        <v>0</v>
      </c>
      <c r="L1874">
        <v>0</v>
      </c>
      <c r="M1874" t="s">
        <v>814</v>
      </c>
      <c r="N1874" s="10">
        <v>0.96499999999999997</v>
      </c>
      <c r="O1874" s="11">
        <v>57016</v>
      </c>
      <c r="P1874">
        <v>0</v>
      </c>
      <c r="Q1874">
        <v>0</v>
      </c>
    </row>
    <row r="1875" spans="1:17" x14ac:dyDescent="0.25">
      <c r="A1875" s="1">
        <v>44446.552245370367</v>
      </c>
      <c r="B1875">
        <v>2364</v>
      </c>
      <c r="C1875">
        <v>2.74</v>
      </c>
      <c r="D1875">
        <v>0.91</v>
      </c>
      <c r="E1875">
        <v>1.83</v>
      </c>
      <c r="F1875">
        <v>80920</v>
      </c>
      <c r="G1875">
        <v>33208</v>
      </c>
      <c r="H1875">
        <v>3672</v>
      </c>
      <c r="I1875">
        <v>53344</v>
      </c>
      <c r="J1875">
        <v>13536</v>
      </c>
      <c r="K1875">
        <v>0</v>
      </c>
      <c r="L1875">
        <v>0</v>
      </c>
      <c r="M1875" t="s">
        <v>814</v>
      </c>
      <c r="N1875" s="10">
        <v>0.68500000000000005</v>
      </c>
      <c r="O1875" s="11">
        <v>57016</v>
      </c>
      <c r="P1875">
        <v>0</v>
      </c>
      <c r="Q1875">
        <v>0</v>
      </c>
    </row>
    <row r="1876" spans="1:17" x14ac:dyDescent="0.25">
      <c r="A1876" s="1">
        <v>44446.552256944444</v>
      </c>
      <c r="B1876">
        <v>2364</v>
      </c>
      <c r="C1876">
        <v>3.86</v>
      </c>
      <c r="D1876">
        <v>1.93</v>
      </c>
      <c r="E1876">
        <v>1.93</v>
      </c>
      <c r="F1876">
        <v>80920</v>
      </c>
      <c r="G1876">
        <v>33208</v>
      </c>
      <c r="H1876">
        <v>3672</v>
      </c>
      <c r="I1876">
        <v>53344</v>
      </c>
      <c r="J1876">
        <v>13536</v>
      </c>
      <c r="K1876">
        <v>0</v>
      </c>
      <c r="L1876">
        <v>0</v>
      </c>
      <c r="M1876" t="s">
        <v>814</v>
      </c>
      <c r="N1876" s="10">
        <v>0.96499999999999997</v>
      </c>
      <c r="O1876" s="11">
        <v>57016</v>
      </c>
      <c r="P1876">
        <v>0</v>
      </c>
      <c r="Q1876">
        <v>0</v>
      </c>
    </row>
    <row r="1877" spans="1:17" x14ac:dyDescent="0.25">
      <c r="A1877" s="1">
        <v>44446.552268518521</v>
      </c>
      <c r="B1877">
        <v>2364</v>
      </c>
      <c r="C1877">
        <v>4.92</v>
      </c>
      <c r="D1877">
        <v>3.94</v>
      </c>
      <c r="E1877">
        <v>0.98</v>
      </c>
      <c r="F1877">
        <v>80920</v>
      </c>
      <c r="G1877">
        <v>33208</v>
      </c>
      <c r="H1877">
        <v>3672</v>
      </c>
      <c r="I1877">
        <v>53344</v>
      </c>
      <c r="J1877">
        <v>13536</v>
      </c>
      <c r="K1877">
        <v>0</v>
      </c>
      <c r="L1877">
        <v>0</v>
      </c>
      <c r="M1877" t="s">
        <v>814</v>
      </c>
      <c r="N1877" s="10">
        <v>1.23</v>
      </c>
      <c r="O1877" s="11">
        <v>57016</v>
      </c>
      <c r="P1877">
        <v>0</v>
      </c>
      <c r="Q1877">
        <v>0</v>
      </c>
    </row>
    <row r="1878" spans="1:17" x14ac:dyDescent="0.25">
      <c r="A1878" s="1">
        <v>44446.55228009259</v>
      </c>
      <c r="B1878">
        <v>2364</v>
      </c>
      <c r="C1878">
        <v>2.91</v>
      </c>
      <c r="D1878">
        <v>2.91</v>
      </c>
      <c r="E1878">
        <v>0</v>
      </c>
      <c r="F1878">
        <v>80920</v>
      </c>
      <c r="G1878">
        <v>33208</v>
      </c>
      <c r="H1878">
        <v>3672</v>
      </c>
      <c r="I1878">
        <v>53344</v>
      </c>
      <c r="J1878">
        <v>13536</v>
      </c>
      <c r="K1878">
        <v>0</v>
      </c>
      <c r="L1878">
        <v>0</v>
      </c>
      <c r="M1878" t="s">
        <v>814</v>
      </c>
      <c r="N1878" s="10">
        <v>0.72750000000000004</v>
      </c>
      <c r="O1878" s="11">
        <v>57016</v>
      </c>
      <c r="P1878">
        <v>0</v>
      </c>
      <c r="Q1878">
        <v>0</v>
      </c>
    </row>
    <row r="1879" spans="1:17" x14ac:dyDescent="0.25">
      <c r="A1879" s="1">
        <v>44446.552291666667</v>
      </c>
      <c r="B1879">
        <v>2364</v>
      </c>
      <c r="C1879">
        <v>3.87</v>
      </c>
      <c r="D1879">
        <v>2.91</v>
      </c>
      <c r="E1879">
        <v>0.97</v>
      </c>
      <c r="F1879">
        <v>80920</v>
      </c>
      <c r="G1879">
        <v>33208</v>
      </c>
      <c r="H1879">
        <v>3672</v>
      </c>
      <c r="I1879">
        <v>53344</v>
      </c>
      <c r="J1879">
        <v>13536</v>
      </c>
      <c r="K1879">
        <v>0</v>
      </c>
      <c r="L1879">
        <v>0</v>
      </c>
      <c r="M1879" t="s">
        <v>814</v>
      </c>
      <c r="N1879" s="10">
        <v>0.96750000000000003</v>
      </c>
      <c r="O1879" s="11">
        <v>57016</v>
      </c>
      <c r="P1879">
        <v>0</v>
      </c>
      <c r="Q1879">
        <v>0</v>
      </c>
    </row>
    <row r="1880" spans="1:17" x14ac:dyDescent="0.25">
      <c r="A1880" s="1">
        <v>44446.552303240744</v>
      </c>
      <c r="B1880">
        <v>2364</v>
      </c>
      <c r="C1880">
        <v>2.95</v>
      </c>
      <c r="D1880">
        <v>2.95</v>
      </c>
      <c r="E1880">
        <v>0</v>
      </c>
      <c r="F1880">
        <v>80920</v>
      </c>
      <c r="G1880">
        <v>33208</v>
      </c>
      <c r="H1880">
        <v>3672</v>
      </c>
      <c r="I1880">
        <v>53344</v>
      </c>
      <c r="J1880">
        <v>13536</v>
      </c>
      <c r="K1880">
        <v>0</v>
      </c>
      <c r="L1880">
        <v>0</v>
      </c>
      <c r="M1880" t="s">
        <v>814</v>
      </c>
      <c r="N1880" s="10">
        <v>0.73750000000000004</v>
      </c>
      <c r="O1880" s="11">
        <v>57016</v>
      </c>
      <c r="P1880">
        <v>0</v>
      </c>
      <c r="Q1880">
        <v>0</v>
      </c>
    </row>
    <row r="1881" spans="1:17" x14ac:dyDescent="0.25">
      <c r="A1881" s="1">
        <v>44446.552314814813</v>
      </c>
      <c r="B1881">
        <v>2364</v>
      </c>
      <c r="C1881">
        <v>3.93</v>
      </c>
      <c r="D1881">
        <v>2.95</v>
      </c>
      <c r="E1881">
        <v>0.98</v>
      </c>
      <c r="F1881">
        <v>80920</v>
      </c>
      <c r="G1881">
        <v>33208</v>
      </c>
      <c r="H1881">
        <v>3672</v>
      </c>
      <c r="I1881">
        <v>53344</v>
      </c>
      <c r="J1881">
        <v>13536</v>
      </c>
      <c r="K1881">
        <v>0</v>
      </c>
      <c r="L1881">
        <v>0</v>
      </c>
      <c r="M1881" t="s">
        <v>814</v>
      </c>
      <c r="N1881" s="10">
        <v>0.98250000000000004</v>
      </c>
      <c r="O1881" s="11">
        <v>57016</v>
      </c>
      <c r="P1881">
        <v>0</v>
      </c>
      <c r="Q1881">
        <v>0</v>
      </c>
    </row>
    <row r="1882" spans="1:17" x14ac:dyDescent="0.25">
      <c r="A1882" s="1">
        <v>44446.55232638889</v>
      </c>
      <c r="B1882">
        <v>2364</v>
      </c>
      <c r="C1882">
        <v>2.92</v>
      </c>
      <c r="D1882">
        <v>2.92</v>
      </c>
      <c r="E1882">
        <v>0</v>
      </c>
      <c r="F1882">
        <v>80920</v>
      </c>
      <c r="G1882">
        <v>33208</v>
      </c>
      <c r="H1882">
        <v>3672</v>
      </c>
      <c r="I1882">
        <v>53344</v>
      </c>
      <c r="J1882">
        <v>13536</v>
      </c>
      <c r="K1882">
        <v>0</v>
      </c>
      <c r="L1882">
        <v>0</v>
      </c>
      <c r="M1882" t="s">
        <v>814</v>
      </c>
      <c r="N1882" s="10">
        <v>0.73</v>
      </c>
      <c r="O1882" s="11">
        <v>57016</v>
      </c>
      <c r="P1882">
        <v>0</v>
      </c>
      <c r="Q1882">
        <v>0</v>
      </c>
    </row>
    <row r="1883" spans="1:17" x14ac:dyDescent="0.25">
      <c r="A1883" s="1">
        <v>44446.552337962959</v>
      </c>
      <c r="B1883">
        <v>2364</v>
      </c>
      <c r="C1883">
        <v>3.94</v>
      </c>
      <c r="D1883">
        <v>3.94</v>
      </c>
      <c r="E1883">
        <v>0</v>
      </c>
      <c r="F1883">
        <v>80920</v>
      </c>
      <c r="G1883">
        <v>33208</v>
      </c>
      <c r="H1883">
        <v>3672</v>
      </c>
      <c r="I1883">
        <v>53344</v>
      </c>
      <c r="J1883">
        <v>13536</v>
      </c>
      <c r="K1883">
        <v>0</v>
      </c>
      <c r="L1883">
        <v>0</v>
      </c>
      <c r="M1883" t="s">
        <v>814</v>
      </c>
      <c r="N1883" s="10">
        <v>0.98499999999999999</v>
      </c>
      <c r="O1883" s="11">
        <v>57016</v>
      </c>
      <c r="P1883">
        <v>0</v>
      </c>
      <c r="Q1883">
        <v>0</v>
      </c>
    </row>
    <row r="1884" spans="1:17" x14ac:dyDescent="0.25">
      <c r="A1884" s="1">
        <v>44446.552349537036</v>
      </c>
      <c r="B1884">
        <v>2364</v>
      </c>
      <c r="C1884">
        <v>3.88</v>
      </c>
      <c r="D1884">
        <v>1.94</v>
      </c>
      <c r="E1884">
        <v>1.94</v>
      </c>
      <c r="F1884">
        <v>80920</v>
      </c>
      <c r="G1884">
        <v>33208</v>
      </c>
      <c r="H1884">
        <v>3672</v>
      </c>
      <c r="I1884">
        <v>53344</v>
      </c>
      <c r="J1884">
        <v>13536</v>
      </c>
      <c r="K1884">
        <v>0</v>
      </c>
      <c r="L1884">
        <v>0</v>
      </c>
      <c r="M1884" t="s">
        <v>814</v>
      </c>
      <c r="N1884" s="10">
        <v>0.97</v>
      </c>
      <c r="O1884" s="11">
        <v>57016</v>
      </c>
      <c r="P1884">
        <v>0</v>
      </c>
      <c r="Q1884">
        <v>0</v>
      </c>
    </row>
    <row r="1885" spans="1:17" x14ac:dyDescent="0.25">
      <c r="A1885" s="1">
        <v>44446.552361111113</v>
      </c>
      <c r="B1885">
        <v>2364</v>
      </c>
      <c r="C1885">
        <v>2.91</v>
      </c>
      <c r="D1885">
        <v>1.94</v>
      </c>
      <c r="E1885">
        <v>0.97</v>
      </c>
      <c r="F1885">
        <v>80920</v>
      </c>
      <c r="G1885">
        <v>33208</v>
      </c>
      <c r="H1885">
        <v>3672</v>
      </c>
      <c r="I1885">
        <v>53344</v>
      </c>
      <c r="J1885">
        <v>13536</v>
      </c>
      <c r="K1885">
        <v>0</v>
      </c>
      <c r="L1885">
        <v>0</v>
      </c>
      <c r="M1885" t="s">
        <v>814</v>
      </c>
      <c r="N1885" s="10">
        <v>0.72750000000000004</v>
      </c>
      <c r="O1885" s="11">
        <v>57016</v>
      </c>
      <c r="P1885">
        <v>0</v>
      </c>
      <c r="Q1885">
        <v>0</v>
      </c>
    </row>
    <row r="1886" spans="1:17" x14ac:dyDescent="0.25">
      <c r="A1886" s="1">
        <v>44446.552372685182</v>
      </c>
      <c r="B1886">
        <v>2364</v>
      </c>
      <c r="C1886">
        <v>3.94</v>
      </c>
      <c r="D1886">
        <v>3.94</v>
      </c>
      <c r="E1886">
        <v>0</v>
      </c>
      <c r="F1886">
        <v>80920</v>
      </c>
      <c r="G1886">
        <v>33208</v>
      </c>
      <c r="H1886">
        <v>3672</v>
      </c>
      <c r="I1886">
        <v>53344</v>
      </c>
      <c r="J1886">
        <v>13536</v>
      </c>
      <c r="K1886">
        <v>0</v>
      </c>
      <c r="L1886">
        <v>0</v>
      </c>
      <c r="M1886" t="s">
        <v>814</v>
      </c>
      <c r="N1886" s="10">
        <v>0.98499999999999999</v>
      </c>
      <c r="O1886" s="11">
        <v>57016</v>
      </c>
      <c r="P1886">
        <v>0</v>
      </c>
      <c r="Q1886">
        <v>0</v>
      </c>
    </row>
    <row r="1887" spans="1:17" x14ac:dyDescent="0.25">
      <c r="A1887" s="1">
        <v>44446.552384259259</v>
      </c>
      <c r="B1887">
        <v>2364</v>
      </c>
      <c r="C1887">
        <v>2.85</v>
      </c>
      <c r="D1887">
        <v>1.9</v>
      </c>
      <c r="E1887">
        <v>0.95</v>
      </c>
      <c r="F1887">
        <v>80920</v>
      </c>
      <c r="G1887">
        <v>33208</v>
      </c>
      <c r="H1887">
        <v>3672</v>
      </c>
      <c r="I1887">
        <v>53344</v>
      </c>
      <c r="J1887">
        <v>13536</v>
      </c>
      <c r="K1887">
        <v>0</v>
      </c>
      <c r="L1887">
        <v>0</v>
      </c>
      <c r="M1887" t="s">
        <v>814</v>
      </c>
      <c r="N1887" s="10">
        <v>0.71250000000000002</v>
      </c>
      <c r="O1887" s="11">
        <v>57016</v>
      </c>
      <c r="P1887">
        <v>0</v>
      </c>
      <c r="Q1887">
        <v>0</v>
      </c>
    </row>
    <row r="1888" spans="1:17" x14ac:dyDescent="0.25">
      <c r="A1888" s="1">
        <v>44446.552395833336</v>
      </c>
      <c r="B1888">
        <v>2364</v>
      </c>
      <c r="C1888">
        <v>3.94</v>
      </c>
      <c r="D1888">
        <v>1.97</v>
      </c>
      <c r="E1888">
        <v>1.97</v>
      </c>
      <c r="F1888">
        <v>80920</v>
      </c>
      <c r="G1888">
        <v>33208</v>
      </c>
      <c r="H1888">
        <v>3672</v>
      </c>
      <c r="I1888">
        <v>53344</v>
      </c>
      <c r="J1888">
        <v>13536</v>
      </c>
      <c r="K1888">
        <v>0</v>
      </c>
      <c r="L1888">
        <v>0</v>
      </c>
      <c r="M1888" t="s">
        <v>814</v>
      </c>
      <c r="N1888" s="10">
        <v>0.98499999999999999</v>
      </c>
      <c r="O1888" s="11">
        <v>57016</v>
      </c>
      <c r="P1888">
        <v>0</v>
      </c>
      <c r="Q1888">
        <v>0</v>
      </c>
    </row>
    <row r="1889" spans="1:17" x14ac:dyDescent="0.25">
      <c r="A1889" s="1">
        <v>44446.552407407406</v>
      </c>
      <c r="B1889">
        <v>2364</v>
      </c>
      <c r="C1889">
        <v>3.68</v>
      </c>
      <c r="D1889">
        <v>0</v>
      </c>
      <c r="E1889">
        <v>3.68</v>
      </c>
      <c r="F1889">
        <v>80920</v>
      </c>
      <c r="G1889">
        <v>33208</v>
      </c>
      <c r="H1889">
        <v>3672</v>
      </c>
      <c r="I1889">
        <v>53344</v>
      </c>
      <c r="J1889">
        <v>13536</v>
      </c>
      <c r="K1889">
        <v>0</v>
      </c>
      <c r="L1889">
        <v>0</v>
      </c>
      <c r="M1889" t="s">
        <v>814</v>
      </c>
      <c r="N1889" s="10">
        <v>0.92</v>
      </c>
      <c r="O1889" s="11">
        <v>57016</v>
      </c>
      <c r="P1889">
        <v>0</v>
      </c>
      <c r="Q1889">
        <v>0</v>
      </c>
    </row>
    <row r="1890" spans="1:17" x14ac:dyDescent="0.25">
      <c r="A1890" s="1">
        <v>44446.552418981482</v>
      </c>
      <c r="B1890">
        <v>2364</v>
      </c>
      <c r="C1890">
        <v>1.97</v>
      </c>
      <c r="D1890">
        <v>0.98</v>
      </c>
      <c r="E1890">
        <v>0.98</v>
      </c>
      <c r="F1890">
        <v>80920</v>
      </c>
      <c r="G1890">
        <v>33208</v>
      </c>
      <c r="H1890">
        <v>3672</v>
      </c>
      <c r="I1890">
        <v>53344</v>
      </c>
      <c r="J1890">
        <v>13536</v>
      </c>
      <c r="K1890">
        <v>0</v>
      </c>
      <c r="L1890">
        <v>0</v>
      </c>
      <c r="M1890" t="s">
        <v>814</v>
      </c>
      <c r="N1890" s="10">
        <v>0.49249999999999999</v>
      </c>
      <c r="O1890" s="11">
        <v>57016</v>
      </c>
      <c r="P1890">
        <v>0</v>
      </c>
      <c r="Q1890">
        <v>0</v>
      </c>
    </row>
    <row r="1891" spans="1:17" x14ac:dyDescent="0.25">
      <c r="A1891" s="1">
        <v>44446.552442129629</v>
      </c>
      <c r="B1891">
        <v>2364</v>
      </c>
      <c r="C1891">
        <v>2.89</v>
      </c>
      <c r="D1891">
        <v>1.93</v>
      </c>
      <c r="E1891">
        <v>0.96</v>
      </c>
      <c r="F1891">
        <v>80920</v>
      </c>
      <c r="G1891">
        <v>33208</v>
      </c>
      <c r="H1891">
        <v>3672</v>
      </c>
      <c r="I1891">
        <v>53344</v>
      </c>
      <c r="J1891">
        <v>13536</v>
      </c>
      <c r="K1891">
        <v>0</v>
      </c>
      <c r="L1891">
        <v>0</v>
      </c>
      <c r="M1891" t="s">
        <v>814</v>
      </c>
      <c r="N1891" s="10">
        <v>0.72250000000000003</v>
      </c>
      <c r="O1891" s="11">
        <v>57016</v>
      </c>
      <c r="P1891">
        <v>0</v>
      </c>
      <c r="Q1891">
        <v>0</v>
      </c>
    </row>
    <row r="1892" spans="1:17" x14ac:dyDescent="0.25">
      <c r="A1892" s="1">
        <v>44446.552453703705</v>
      </c>
      <c r="B1892">
        <v>2364</v>
      </c>
      <c r="C1892">
        <v>4.7699999999999996</v>
      </c>
      <c r="D1892">
        <v>1.91</v>
      </c>
      <c r="E1892">
        <v>2.86</v>
      </c>
      <c r="F1892">
        <v>80920</v>
      </c>
      <c r="G1892">
        <v>33208</v>
      </c>
      <c r="H1892">
        <v>3672</v>
      </c>
      <c r="I1892">
        <v>53344</v>
      </c>
      <c r="J1892">
        <v>13536</v>
      </c>
      <c r="K1892">
        <v>0</v>
      </c>
      <c r="L1892">
        <v>0</v>
      </c>
      <c r="M1892" t="s">
        <v>814</v>
      </c>
      <c r="N1892" s="10">
        <v>1.1924999999999999</v>
      </c>
      <c r="O1892" s="11">
        <v>57016</v>
      </c>
      <c r="P1892">
        <v>0</v>
      </c>
      <c r="Q1892">
        <v>0</v>
      </c>
    </row>
    <row r="1893" spans="1:17" x14ac:dyDescent="0.25">
      <c r="A1893" s="1">
        <v>44446.552465277775</v>
      </c>
      <c r="B1893">
        <v>2364</v>
      </c>
      <c r="C1893">
        <v>2.91</v>
      </c>
      <c r="D1893">
        <v>2.91</v>
      </c>
      <c r="E1893">
        <v>0</v>
      </c>
      <c r="F1893">
        <v>80920</v>
      </c>
      <c r="G1893">
        <v>33208</v>
      </c>
      <c r="H1893">
        <v>3672</v>
      </c>
      <c r="I1893">
        <v>53344</v>
      </c>
      <c r="J1893">
        <v>13536</v>
      </c>
      <c r="K1893">
        <v>0</v>
      </c>
      <c r="L1893">
        <v>0</v>
      </c>
      <c r="M1893" t="s">
        <v>814</v>
      </c>
      <c r="N1893" s="10">
        <v>0.72750000000000004</v>
      </c>
      <c r="O1893" s="11">
        <v>57016</v>
      </c>
      <c r="P1893">
        <v>0</v>
      </c>
      <c r="Q1893">
        <v>0</v>
      </c>
    </row>
    <row r="1894" spans="1:17" x14ac:dyDescent="0.25">
      <c r="A1894" s="1">
        <v>44446.552476851852</v>
      </c>
      <c r="B1894">
        <v>2364</v>
      </c>
      <c r="C1894">
        <v>3.91</v>
      </c>
      <c r="D1894">
        <v>1.96</v>
      </c>
      <c r="E1894">
        <v>1.96</v>
      </c>
      <c r="F1894">
        <v>80920</v>
      </c>
      <c r="G1894">
        <v>33208</v>
      </c>
      <c r="H1894">
        <v>3672</v>
      </c>
      <c r="I1894">
        <v>53344</v>
      </c>
      <c r="J1894">
        <v>13536</v>
      </c>
      <c r="K1894">
        <v>0</v>
      </c>
      <c r="L1894">
        <v>0</v>
      </c>
      <c r="M1894" t="s">
        <v>814</v>
      </c>
      <c r="N1894" s="10">
        <v>0.97750000000000004</v>
      </c>
      <c r="O1894" s="11">
        <v>57016</v>
      </c>
      <c r="P1894">
        <v>0</v>
      </c>
      <c r="Q1894">
        <v>0</v>
      </c>
    </row>
    <row r="1895" spans="1:17" x14ac:dyDescent="0.25">
      <c r="A1895" s="1">
        <v>44446.552488425928</v>
      </c>
      <c r="B1895">
        <v>2364</v>
      </c>
      <c r="C1895">
        <v>2.9</v>
      </c>
      <c r="D1895">
        <v>0</v>
      </c>
      <c r="E1895">
        <v>2.9</v>
      </c>
      <c r="F1895">
        <v>80920</v>
      </c>
      <c r="G1895">
        <v>33208</v>
      </c>
      <c r="H1895">
        <v>3672</v>
      </c>
      <c r="I1895">
        <v>53344</v>
      </c>
      <c r="J1895">
        <v>13536</v>
      </c>
      <c r="K1895">
        <v>0</v>
      </c>
      <c r="L1895">
        <v>0</v>
      </c>
      <c r="M1895" t="s">
        <v>814</v>
      </c>
      <c r="N1895" s="10">
        <v>0.72499999999999998</v>
      </c>
      <c r="O1895" s="11">
        <v>57016</v>
      </c>
      <c r="P1895">
        <v>0</v>
      </c>
      <c r="Q1895">
        <v>0</v>
      </c>
    </row>
    <row r="1896" spans="1:17" x14ac:dyDescent="0.25">
      <c r="A1896" s="1">
        <v>44446.552499999998</v>
      </c>
      <c r="B1896">
        <v>2364</v>
      </c>
      <c r="C1896">
        <v>3.84</v>
      </c>
      <c r="D1896">
        <v>3.84</v>
      </c>
      <c r="E1896">
        <v>0</v>
      </c>
      <c r="F1896">
        <v>80920</v>
      </c>
      <c r="G1896">
        <v>33208</v>
      </c>
      <c r="H1896">
        <v>3672</v>
      </c>
      <c r="I1896">
        <v>53344</v>
      </c>
      <c r="J1896">
        <v>13536</v>
      </c>
      <c r="K1896">
        <v>0</v>
      </c>
      <c r="L1896">
        <v>0</v>
      </c>
      <c r="M1896" t="s">
        <v>814</v>
      </c>
      <c r="N1896" s="10">
        <v>0.96</v>
      </c>
      <c r="O1896" s="11">
        <v>57016</v>
      </c>
      <c r="P1896">
        <v>0</v>
      </c>
      <c r="Q1896">
        <v>0</v>
      </c>
    </row>
    <row r="1897" spans="1:17" x14ac:dyDescent="0.25">
      <c r="A1897" s="1">
        <v>44446.552511574075</v>
      </c>
      <c r="B1897">
        <v>2364</v>
      </c>
      <c r="C1897">
        <v>4.82</v>
      </c>
      <c r="D1897">
        <v>3.86</v>
      </c>
      <c r="E1897">
        <v>0.96</v>
      </c>
      <c r="F1897">
        <v>80920</v>
      </c>
      <c r="G1897">
        <v>33208</v>
      </c>
      <c r="H1897">
        <v>3672</v>
      </c>
      <c r="I1897">
        <v>53344</v>
      </c>
      <c r="J1897">
        <v>13536</v>
      </c>
      <c r="K1897">
        <v>0</v>
      </c>
      <c r="L1897">
        <v>0</v>
      </c>
      <c r="M1897" t="s">
        <v>814</v>
      </c>
      <c r="N1897" s="10">
        <v>1.2050000000000001</v>
      </c>
      <c r="O1897" s="11">
        <v>57016</v>
      </c>
      <c r="P1897">
        <v>0</v>
      </c>
      <c r="Q1897">
        <v>0</v>
      </c>
    </row>
    <row r="1898" spans="1:17" x14ac:dyDescent="0.25">
      <c r="A1898" s="1">
        <v>44446.552523148152</v>
      </c>
      <c r="B1898">
        <v>2364</v>
      </c>
      <c r="C1898">
        <v>2.89</v>
      </c>
      <c r="D1898">
        <v>1.93</v>
      </c>
      <c r="E1898">
        <v>0.96</v>
      </c>
      <c r="F1898">
        <v>80920</v>
      </c>
      <c r="G1898">
        <v>33208</v>
      </c>
      <c r="H1898">
        <v>3672</v>
      </c>
      <c r="I1898">
        <v>53344</v>
      </c>
      <c r="J1898">
        <v>13536</v>
      </c>
      <c r="K1898">
        <v>0</v>
      </c>
      <c r="L1898">
        <v>0</v>
      </c>
      <c r="M1898" t="s">
        <v>814</v>
      </c>
      <c r="N1898" s="10">
        <v>0.72250000000000003</v>
      </c>
      <c r="O1898" s="11">
        <v>57016</v>
      </c>
      <c r="P1898">
        <v>0</v>
      </c>
      <c r="Q1898">
        <v>0</v>
      </c>
    </row>
    <row r="1899" spans="1:17" x14ac:dyDescent="0.25">
      <c r="A1899" s="1">
        <v>44446.552534722221</v>
      </c>
      <c r="B1899">
        <v>2364</v>
      </c>
      <c r="C1899">
        <v>5.78</v>
      </c>
      <c r="D1899">
        <v>0.96</v>
      </c>
      <c r="E1899">
        <v>4.82</v>
      </c>
      <c r="F1899">
        <v>80920</v>
      </c>
      <c r="G1899">
        <v>33208</v>
      </c>
      <c r="H1899">
        <v>3672</v>
      </c>
      <c r="I1899">
        <v>53344</v>
      </c>
      <c r="J1899">
        <v>13536</v>
      </c>
      <c r="K1899">
        <v>0</v>
      </c>
      <c r="L1899">
        <v>0</v>
      </c>
      <c r="M1899" t="s">
        <v>814</v>
      </c>
      <c r="N1899" s="10">
        <v>1.4450000000000001</v>
      </c>
      <c r="O1899" s="11">
        <v>57016</v>
      </c>
      <c r="P1899">
        <v>0</v>
      </c>
      <c r="Q1899">
        <v>0</v>
      </c>
    </row>
    <row r="1900" spans="1:17" x14ac:dyDescent="0.25">
      <c r="A1900" s="1">
        <v>44446.552546296298</v>
      </c>
      <c r="B1900">
        <v>2364</v>
      </c>
      <c r="C1900">
        <v>4.83</v>
      </c>
      <c r="D1900">
        <v>3.87</v>
      </c>
      <c r="E1900">
        <v>0.97</v>
      </c>
      <c r="F1900">
        <v>80920</v>
      </c>
      <c r="G1900">
        <v>33220</v>
      </c>
      <c r="H1900">
        <v>3672</v>
      </c>
      <c r="I1900">
        <v>53344</v>
      </c>
      <c r="J1900">
        <v>13536</v>
      </c>
      <c r="K1900">
        <v>26</v>
      </c>
      <c r="L1900">
        <v>0</v>
      </c>
      <c r="M1900" t="s">
        <v>814</v>
      </c>
      <c r="N1900" s="10">
        <v>1.2075</v>
      </c>
      <c r="O1900" s="11">
        <v>57016</v>
      </c>
      <c r="P1900">
        <v>0</v>
      </c>
      <c r="Q1900">
        <v>0</v>
      </c>
    </row>
    <row r="1901" spans="1:17" x14ac:dyDescent="0.25">
      <c r="A1901" s="1">
        <v>44446.552557870367</v>
      </c>
      <c r="B1901">
        <v>2364</v>
      </c>
      <c r="C1901">
        <v>7.85</v>
      </c>
      <c r="D1901">
        <v>2.94</v>
      </c>
      <c r="E1901">
        <v>4.91</v>
      </c>
      <c r="F1901">
        <v>80920</v>
      </c>
      <c r="G1901">
        <v>33220</v>
      </c>
      <c r="H1901">
        <v>3672</v>
      </c>
      <c r="I1901">
        <v>53344</v>
      </c>
      <c r="J1901">
        <v>13536</v>
      </c>
      <c r="K1901">
        <v>0</v>
      </c>
      <c r="L1901">
        <v>0</v>
      </c>
      <c r="M1901" t="s">
        <v>814</v>
      </c>
      <c r="N1901" s="10">
        <v>1.9624999999999999</v>
      </c>
      <c r="O1901" s="11">
        <v>57016</v>
      </c>
      <c r="P1901">
        <v>0</v>
      </c>
      <c r="Q1901">
        <v>0</v>
      </c>
    </row>
    <row r="1902" spans="1:17" x14ac:dyDescent="0.25">
      <c r="A1902" s="1">
        <v>44446.552569444444</v>
      </c>
      <c r="B1902">
        <v>2364</v>
      </c>
      <c r="C1902">
        <v>6.77</v>
      </c>
      <c r="D1902">
        <v>3.87</v>
      </c>
      <c r="E1902">
        <v>2.9</v>
      </c>
      <c r="F1902">
        <v>80920</v>
      </c>
      <c r="G1902">
        <v>33220</v>
      </c>
      <c r="H1902">
        <v>3672</v>
      </c>
      <c r="I1902">
        <v>53344</v>
      </c>
      <c r="J1902">
        <v>13536</v>
      </c>
      <c r="K1902">
        <v>0</v>
      </c>
      <c r="L1902">
        <v>0</v>
      </c>
      <c r="M1902" t="s">
        <v>814</v>
      </c>
      <c r="N1902" s="10">
        <v>1.6924999999999999</v>
      </c>
      <c r="O1902" s="11">
        <v>57016</v>
      </c>
      <c r="P1902">
        <v>0</v>
      </c>
      <c r="Q1902">
        <v>0</v>
      </c>
    </row>
    <row r="1903" spans="1:17" x14ac:dyDescent="0.25">
      <c r="A1903" s="1">
        <v>44446.552581018521</v>
      </c>
      <c r="B1903">
        <v>2364</v>
      </c>
      <c r="C1903">
        <v>5.81</v>
      </c>
      <c r="D1903">
        <v>0.97</v>
      </c>
      <c r="E1903">
        <v>4.84</v>
      </c>
      <c r="F1903">
        <v>80920</v>
      </c>
      <c r="G1903">
        <v>33220</v>
      </c>
      <c r="H1903">
        <v>3672</v>
      </c>
      <c r="I1903">
        <v>53344</v>
      </c>
      <c r="J1903">
        <v>13536</v>
      </c>
      <c r="K1903">
        <v>0</v>
      </c>
      <c r="L1903">
        <v>0</v>
      </c>
      <c r="M1903" t="s">
        <v>814</v>
      </c>
      <c r="N1903" s="10">
        <v>1.4524999999999999</v>
      </c>
      <c r="O1903" s="11">
        <v>57016</v>
      </c>
      <c r="P1903">
        <v>0</v>
      </c>
      <c r="Q1903">
        <v>0</v>
      </c>
    </row>
    <row r="1904" spans="1:17" x14ac:dyDescent="0.25">
      <c r="A1904" s="1">
        <v>44446.55259259259</v>
      </c>
      <c r="B1904">
        <v>2364</v>
      </c>
      <c r="C1904">
        <v>3.93</v>
      </c>
      <c r="D1904">
        <v>2.95</v>
      </c>
      <c r="E1904">
        <v>0.98</v>
      </c>
      <c r="F1904">
        <v>80920</v>
      </c>
      <c r="G1904">
        <v>33220</v>
      </c>
      <c r="H1904">
        <v>3672</v>
      </c>
      <c r="I1904">
        <v>53344</v>
      </c>
      <c r="J1904">
        <v>13536</v>
      </c>
      <c r="K1904">
        <v>3</v>
      </c>
      <c r="L1904">
        <v>0</v>
      </c>
      <c r="M1904" t="s">
        <v>814</v>
      </c>
      <c r="N1904" s="10">
        <v>0.98250000000000004</v>
      </c>
      <c r="O1904" s="11">
        <v>57016</v>
      </c>
      <c r="P1904">
        <v>0</v>
      </c>
      <c r="Q1904">
        <v>0</v>
      </c>
    </row>
    <row r="1905" spans="1:17" x14ac:dyDescent="0.25">
      <c r="A1905" s="1">
        <v>44446.552604166667</v>
      </c>
      <c r="B1905">
        <v>2364</v>
      </c>
      <c r="C1905">
        <v>3.86</v>
      </c>
      <c r="D1905">
        <v>1.93</v>
      </c>
      <c r="E1905">
        <v>1.93</v>
      </c>
      <c r="F1905">
        <v>80920</v>
      </c>
      <c r="G1905">
        <v>33220</v>
      </c>
      <c r="H1905">
        <v>3672</v>
      </c>
      <c r="I1905">
        <v>53344</v>
      </c>
      <c r="J1905">
        <v>13536</v>
      </c>
      <c r="K1905">
        <v>0</v>
      </c>
      <c r="L1905">
        <v>0</v>
      </c>
      <c r="M1905" t="s">
        <v>814</v>
      </c>
      <c r="N1905" s="10">
        <v>0.96499999999999997</v>
      </c>
      <c r="O1905" s="11">
        <v>57016</v>
      </c>
      <c r="P1905">
        <v>0</v>
      </c>
      <c r="Q1905">
        <v>0</v>
      </c>
    </row>
    <row r="1906" spans="1:17" x14ac:dyDescent="0.25">
      <c r="A1906" s="1">
        <v>44446.552615740744</v>
      </c>
      <c r="B1906">
        <v>2364</v>
      </c>
      <c r="C1906">
        <v>4.83</v>
      </c>
      <c r="D1906">
        <v>4.83</v>
      </c>
      <c r="E1906">
        <v>0</v>
      </c>
      <c r="F1906">
        <v>80920</v>
      </c>
      <c r="G1906">
        <v>33220</v>
      </c>
      <c r="H1906">
        <v>3672</v>
      </c>
      <c r="I1906">
        <v>53344</v>
      </c>
      <c r="J1906">
        <v>13536</v>
      </c>
      <c r="K1906">
        <v>0</v>
      </c>
      <c r="L1906">
        <v>0</v>
      </c>
      <c r="M1906" t="s">
        <v>814</v>
      </c>
      <c r="N1906" s="10">
        <v>1.2075</v>
      </c>
      <c r="O1906" s="11">
        <v>57016</v>
      </c>
      <c r="P1906">
        <v>0</v>
      </c>
      <c r="Q1906">
        <v>0</v>
      </c>
    </row>
    <row r="1907" spans="1:17" x14ac:dyDescent="0.25">
      <c r="A1907" s="1">
        <v>44446.552627314813</v>
      </c>
      <c r="B1907">
        <v>2364</v>
      </c>
      <c r="C1907">
        <v>8.75</v>
      </c>
      <c r="D1907">
        <v>6.81</v>
      </c>
      <c r="E1907">
        <v>1.94</v>
      </c>
      <c r="F1907">
        <v>80920</v>
      </c>
      <c r="G1907">
        <v>33220</v>
      </c>
      <c r="H1907">
        <v>3672</v>
      </c>
      <c r="I1907">
        <v>53344</v>
      </c>
      <c r="J1907">
        <v>13536</v>
      </c>
      <c r="K1907">
        <v>48</v>
      </c>
      <c r="L1907">
        <v>0</v>
      </c>
      <c r="M1907" t="s">
        <v>814</v>
      </c>
      <c r="N1907" s="10">
        <v>2.1875</v>
      </c>
      <c r="O1907" s="11">
        <v>57016</v>
      </c>
      <c r="P1907">
        <v>0</v>
      </c>
      <c r="Q1907">
        <v>0</v>
      </c>
    </row>
    <row r="1908" spans="1:17" x14ac:dyDescent="0.25">
      <c r="A1908" s="1">
        <v>44446.55263888889</v>
      </c>
      <c r="B1908">
        <v>2364</v>
      </c>
      <c r="C1908">
        <v>2.91</v>
      </c>
      <c r="D1908">
        <v>2.91</v>
      </c>
      <c r="E1908">
        <v>0</v>
      </c>
      <c r="F1908">
        <v>80920</v>
      </c>
      <c r="G1908">
        <v>33220</v>
      </c>
      <c r="H1908">
        <v>3672</v>
      </c>
      <c r="I1908">
        <v>53344</v>
      </c>
      <c r="J1908">
        <v>13536</v>
      </c>
      <c r="K1908">
        <v>0</v>
      </c>
      <c r="L1908">
        <v>0</v>
      </c>
      <c r="M1908" t="s">
        <v>814</v>
      </c>
      <c r="N1908" s="10">
        <v>0.72750000000000004</v>
      </c>
      <c r="O1908" s="11">
        <v>57016</v>
      </c>
      <c r="P1908">
        <v>0</v>
      </c>
      <c r="Q1908">
        <v>0</v>
      </c>
    </row>
    <row r="1909" spans="1:17" x14ac:dyDescent="0.25">
      <c r="A1909" s="1">
        <v>44446.55265046296</v>
      </c>
      <c r="B1909">
        <v>2364</v>
      </c>
      <c r="C1909">
        <v>3.86</v>
      </c>
      <c r="D1909">
        <v>3.86</v>
      </c>
      <c r="E1909">
        <v>0</v>
      </c>
      <c r="F1909">
        <v>80920</v>
      </c>
      <c r="G1909">
        <v>33224</v>
      </c>
      <c r="H1909">
        <v>3672</v>
      </c>
      <c r="I1909">
        <v>53344</v>
      </c>
      <c r="J1909">
        <v>13536</v>
      </c>
      <c r="K1909">
        <v>22</v>
      </c>
      <c r="L1909">
        <v>0</v>
      </c>
      <c r="M1909" t="s">
        <v>814</v>
      </c>
      <c r="N1909" s="10">
        <v>0.96499999999999997</v>
      </c>
      <c r="O1909" s="11">
        <v>57016</v>
      </c>
      <c r="P1909">
        <v>0</v>
      </c>
      <c r="Q1909">
        <v>0</v>
      </c>
    </row>
    <row r="1910" spans="1:17" x14ac:dyDescent="0.25">
      <c r="A1910" s="1">
        <v>44446.552662037036</v>
      </c>
      <c r="B1910">
        <v>2364</v>
      </c>
      <c r="C1910">
        <v>7.75</v>
      </c>
      <c r="D1910">
        <v>3.88</v>
      </c>
      <c r="E1910">
        <v>3.88</v>
      </c>
      <c r="F1910">
        <v>80920</v>
      </c>
      <c r="G1910">
        <v>33224</v>
      </c>
      <c r="H1910">
        <v>3672</v>
      </c>
      <c r="I1910">
        <v>53344</v>
      </c>
      <c r="J1910">
        <v>13536</v>
      </c>
      <c r="K1910">
        <v>0</v>
      </c>
      <c r="L1910">
        <v>0</v>
      </c>
      <c r="M1910" t="s">
        <v>814</v>
      </c>
      <c r="N1910" s="10">
        <v>1.9375</v>
      </c>
      <c r="O1910" s="11">
        <v>57016</v>
      </c>
      <c r="P1910">
        <v>0</v>
      </c>
      <c r="Q1910">
        <v>0</v>
      </c>
    </row>
    <row r="1911" spans="1:17" x14ac:dyDescent="0.25">
      <c r="A1911" s="1">
        <v>44446.552673611113</v>
      </c>
      <c r="B1911">
        <v>2364</v>
      </c>
      <c r="C1911">
        <v>5.83</v>
      </c>
      <c r="D1911">
        <v>3.89</v>
      </c>
      <c r="E1911">
        <v>1.94</v>
      </c>
      <c r="F1911">
        <v>80920</v>
      </c>
      <c r="G1911">
        <v>33224</v>
      </c>
      <c r="H1911">
        <v>3672</v>
      </c>
      <c r="I1911">
        <v>53344</v>
      </c>
      <c r="J1911">
        <v>13536</v>
      </c>
      <c r="K1911">
        <v>2</v>
      </c>
      <c r="L1911">
        <v>0</v>
      </c>
      <c r="M1911" t="s">
        <v>814</v>
      </c>
      <c r="N1911" s="10">
        <v>1.4575</v>
      </c>
      <c r="O1911" s="11">
        <v>57016</v>
      </c>
      <c r="P1911">
        <v>0</v>
      </c>
      <c r="Q1911">
        <v>0</v>
      </c>
    </row>
    <row r="1912" spans="1:17" x14ac:dyDescent="0.25">
      <c r="A1912" s="1">
        <v>44446.552685185183</v>
      </c>
      <c r="B1912">
        <v>2364</v>
      </c>
      <c r="C1912">
        <v>15.45</v>
      </c>
      <c r="D1912">
        <v>13.52</v>
      </c>
      <c r="E1912">
        <v>1.93</v>
      </c>
      <c r="F1912">
        <v>80920</v>
      </c>
      <c r="G1912">
        <v>33248</v>
      </c>
      <c r="H1912">
        <v>3672</v>
      </c>
      <c r="I1912">
        <v>53344</v>
      </c>
      <c r="J1912">
        <v>13536</v>
      </c>
      <c r="K1912">
        <v>233</v>
      </c>
      <c r="L1912">
        <v>0</v>
      </c>
      <c r="M1912" t="s">
        <v>814</v>
      </c>
      <c r="N1912" s="10">
        <v>3.8624999999999998</v>
      </c>
      <c r="O1912" s="11">
        <v>57016</v>
      </c>
      <c r="P1912">
        <v>0</v>
      </c>
      <c r="Q1912">
        <v>0</v>
      </c>
    </row>
    <row r="1913" spans="1:17" x14ac:dyDescent="0.25">
      <c r="A1913" s="1">
        <v>44446.55269675926</v>
      </c>
      <c r="B1913">
        <v>2364</v>
      </c>
      <c r="C1913">
        <v>6.79</v>
      </c>
      <c r="D1913">
        <v>3.88</v>
      </c>
      <c r="E1913">
        <v>2.91</v>
      </c>
      <c r="F1913">
        <v>80920</v>
      </c>
      <c r="G1913">
        <v>33248</v>
      </c>
      <c r="H1913">
        <v>3672</v>
      </c>
      <c r="I1913">
        <v>53344</v>
      </c>
      <c r="J1913">
        <v>13536</v>
      </c>
      <c r="K1913">
        <v>0</v>
      </c>
      <c r="L1913">
        <v>0</v>
      </c>
      <c r="M1913" t="s">
        <v>814</v>
      </c>
      <c r="N1913" s="10">
        <v>1.6975</v>
      </c>
      <c r="O1913" s="11">
        <v>57016</v>
      </c>
      <c r="P1913">
        <v>0</v>
      </c>
      <c r="Q1913">
        <v>0</v>
      </c>
    </row>
    <row r="1914" spans="1:17" x14ac:dyDescent="0.25">
      <c r="A1914" s="1">
        <v>44446.552708333336</v>
      </c>
      <c r="B1914">
        <v>2364</v>
      </c>
      <c r="C1914">
        <v>1.95</v>
      </c>
      <c r="D1914">
        <v>1.95</v>
      </c>
      <c r="E1914">
        <v>0</v>
      </c>
      <c r="F1914">
        <v>81080</v>
      </c>
      <c r="G1914">
        <v>33264</v>
      </c>
      <c r="H1914">
        <v>3672</v>
      </c>
      <c r="I1914">
        <v>53504</v>
      </c>
      <c r="J1914">
        <v>13536</v>
      </c>
      <c r="K1914">
        <v>193</v>
      </c>
      <c r="L1914">
        <v>0</v>
      </c>
      <c r="M1914" t="s">
        <v>814</v>
      </c>
      <c r="N1914" s="10">
        <v>0.48749999999999999</v>
      </c>
      <c r="O1914" s="11">
        <v>57176</v>
      </c>
      <c r="P1914">
        <v>0</v>
      </c>
      <c r="Q1914">
        <v>0</v>
      </c>
    </row>
    <row r="1915" spans="1:17" x14ac:dyDescent="0.25">
      <c r="A1915" s="1">
        <v>44446.552743055552</v>
      </c>
      <c r="B1915">
        <v>2364</v>
      </c>
      <c r="C1915">
        <v>17.43</v>
      </c>
      <c r="D1915">
        <v>14.53</v>
      </c>
      <c r="E1915">
        <v>2.91</v>
      </c>
      <c r="F1915">
        <v>81080</v>
      </c>
      <c r="G1915">
        <v>33400</v>
      </c>
      <c r="H1915">
        <v>3672</v>
      </c>
      <c r="I1915">
        <v>53504</v>
      </c>
      <c r="J1915">
        <v>13536</v>
      </c>
      <c r="K1915">
        <v>1109</v>
      </c>
      <c r="L1915">
        <v>0</v>
      </c>
      <c r="M1915" t="s">
        <v>814</v>
      </c>
      <c r="N1915" s="10">
        <v>4.3574999999999999</v>
      </c>
      <c r="O1915" s="11">
        <v>57176</v>
      </c>
      <c r="P1915">
        <v>0</v>
      </c>
      <c r="Q1915">
        <v>0</v>
      </c>
    </row>
    <row r="1916" spans="1:17" x14ac:dyDescent="0.25">
      <c r="A1916" s="1">
        <v>44446.552766203706</v>
      </c>
      <c r="B1916">
        <v>2364</v>
      </c>
      <c r="C1916">
        <v>5.5</v>
      </c>
      <c r="D1916">
        <v>2.75</v>
      </c>
      <c r="E1916">
        <v>2.75</v>
      </c>
      <c r="F1916">
        <v>81080</v>
      </c>
      <c r="G1916">
        <v>33400</v>
      </c>
      <c r="H1916">
        <v>3672</v>
      </c>
      <c r="I1916">
        <v>53504</v>
      </c>
      <c r="J1916">
        <v>13536</v>
      </c>
      <c r="K1916">
        <v>0</v>
      </c>
      <c r="L1916">
        <v>0</v>
      </c>
      <c r="M1916" t="s">
        <v>814</v>
      </c>
      <c r="N1916" s="10">
        <v>1.375</v>
      </c>
      <c r="O1916" s="11">
        <v>57176</v>
      </c>
      <c r="P1916">
        <v>0</v>
      </c>
      <c r="Q1916">
        <v>0</v>
      </c>
    </row>
    <row r="1917" spans="1:17" x14ac:dyDescent="0.25">
      <c r="A1917" s="1">
        <v>44446.552777777775</v>
      </c>
      <c r="B1917">
        <v>2364</v>
      </c>
      <c r="C1917">
        <v>6.88</v>
      </c>
      <c r="D1917">
        <v>5.9</v>
      </c>
      <c r="E1917">
        <v>0.98</v>
      </c>
      <c r="F1917">
        <v>81080</v>
      </c>
      <c r="G1917">
        <v>33400</v>
      </c>
      <c r="H1917">
        <v>3672</v>
      </c>
      <c r="I1917">
        <v>53504</v>
      </c>
      <c r="J1917">
        <v>13536</v>
      </c>
      <c r="K1917">
        <v>23</v>
      </c>
      <c r="L1917">
        <v>0</v>
      </c>
      <c r="M1917" t="s">
        <v>814</v>
      </c>
      <c r="N1917" s="10">
        <v>1.72</v>
      </c>
      <c r="O1917" s="11">
        <v>57176</v>
      </c>
      <c r="P1917">
        <v>0</v>
      </c>
      <c r="Q1917">
        <v>0</v>
      </c>
    </row>
    <row r="1918" spans="1:17" x14ac:dyDescent="0.25">
      <c r="A1918" s="1">
        <v>44446.552789351852</v>
      </c>
      <c r="B1918">
        <v>2364</v>
      </c>
      <c r="C1918">
        <v>4.83</v>
      </c>
      <c r="D1918">
        <v>4.83</v>
      </c>
      <c r="E1918">
        <v>0</v>
      </c>
      <c r="F1918">
        <v>81080</v>
      </c>
      <c r="G1918">
        <v>33400</v>
      </c>
      <c r="H1918">
        <v>3672</v>
      </c>
      <c r="I1918">
        <v>53504</v>
      </c>
      <c r="J1918">
        <v>13536</v>
      </c>
      <c r="K1918">
        <v>8</v>
      </c>
      <c r="L1918">
        <v>0</v>
      </c>
      <c r="M1918" t="s">
        <v>814</v>
      </c>
      <c r="N1918" s="10">
        <v>1.2075</v>
      </c>
      <c r="O1918" s="11">
        <v>57176</v>
      </c>
      <c r="P1918">
        <v>0</v>
      </c>
      <c r="Q1918">
        <v>0</v>
      </c>
    </row>
    <row r="1919" spans="1:17" x14ac:dyDescent="0.25">
      <c r="A1919" s="1">
        <v>44446.552800925929</v>
      </c>
      <c r="B1919">
        <v>2364</v>
      </c>
      <c r="C1919">
        <v>5.78</v>
      </c>
      <c r="D1919">
        <v>2.89</v>
      </c>
      <c r="E1919">
        <v>2.89</v>
      </c>
      <c r="F1919">
        <v>81080</v>
      </c>
      <c r="G1919">
        <v>33400</v>
      </c>
      <c r="H1919">
        <v>3672</v>
      </c>
      <c r="I1919">
        <v>53504</v>
      </c>
      <c r="J1919">
        <v>13536</v>
      </c>
      <c r="K1919">
        <v>0</v>
      </c>
      <c r="L1919">
        <v>0</v>
      </c>
      <c r="M1919" t="s">
        <v>814</v>
      </c>
      <c r="N1919" s="10">
        <v>1.4450000000000001</v>
      </c>
      <c r="O1919" s="11">
        <v>57176</v>
      </c>
      <c r="P1919">
        <v>0</v>
      </c>
      <c r="Q1919">
        <v>0</v>
      </c>
    </row>
    <row r="1920" spans="1:17" x14ac:dyDescent="0.25">
      <c r="A1920" s="1">
        <v>44446.552812499998</v>
      </c>
      <c r="B1920">
        <v>2364</v>
      </c>
      <c r="C1920">
        <v>5.81</v>
      </c>
      <c r="D1920">
        <v>3.87</v>
      </c>
      <c r="E1920">
        <v>1.94</v>
      </c>
      <c r="F1920">
        <v>81080</v>
      </c>
      <c r="G1920">
        <v>33400</v>
      </c>
      <c r="H1920">
        <v>3672</v>
      </c>
      <c r="I1920">
        <v>53504</v>
      </c>
      <c r="J1920">
        <v>13536</v>
      </c>
      <c r="K1920">
        <v>0</v>
      </c>
      <c r="L1920">
        <v>0</v>
      </c>
      <c r="M1920" t="s">
        <v>814</v>
      </c>
      <c r="N1920" s="10">
        <v>1.4524999999999999</v>
      </c>
      <c r="O1920" s="11">
        <v>57176</v>
      </c>
      <c r="P1920">
        <v>0</v>
      </c>
      <c r="Q1920">
        <v>0</v>
      </c>
    </row>
    <row r="1921" spans="1:17" x14ac:dyDescent="0.25">
      <c r="A1921" s="1">
        <v>44446.552824074075</v>
      </c>
      <c r="B1921">
        <v>2364</v>
      </c>
      <c r="C1921">
        <v>3.9</v>
      </c>
      <c r="D1921">
        <v>3.9</v>
      </c>
      <c r="E1921">
        <v>0</v>
      </c>
      <c r="F1921">
        <v>81080</v>
      </c>
      <c r="G1921">
        <v>33400</v>
      </c>
      <c r="H1921">
        <v>3672</v>
      </c>
      <c r="I1921">
        <v>53504</v>
      </c>
      <c r="J1921">
        <v>13536</v>
      </c>
      <c r="K1921">
        <v>0</v>
      </c>
      <c r="L1921">
        <v>0</v>
      </c>
      <c r="M1921" t="s">
        <v>814</v>
      </c>
      <c r="N1921" s="10">
        <v>0.97499999999999998</v>
      </c>
      <c r="O1921" s="11">
        <v>57176</v>
      </c>
      <c r="P1921">
        <v>0</v>
      </c>
      <c r="Q1921">
        <v>0</v>
      </c>
    </row>
    <row r="1922" spans="1:17" x14ac:dyDescent="0.25">
      <c r="A1922" s="1">
        <v>44446.552835648145</v>
      </c>
      <c r="B1922">
        <v>2364</v>
      </c>
      <c r="C1922">
        <v>4.84</v>
      </c>
      <c r="D1922">
        <v>2.91</v>
      </c>
      <c r="E1922">
        <v>1.94</v>
      </c>
      <c r="F1922">
        <v>81080</v>
      </c>
      <c r="G1922">
        <v>33400</v>
      </c>
      <c r="H1922">
        <v>3672</v>
      </c>
      <c r="I1922">
        <v>53504</v>
      </c>
      <c r="J1922">
        <v>13536</v>
      </c>
      <c r="K1922">
        <v>0</v>
      </c>
      <c r="L1922">
        <v>0</v>
      </c>
      <c r="M1922" t="s">
        <v>814</v>
      </c>
      <c r="N1922" s="10">
        <v>1.21</v>
      </c>
      <c r="O1922" s="11">
        <v>57176</v>
      </c>
      <c r="P1922">
        <v>0</v>
      </c>
      <c r="Q1922">
        <v>0</v>
      </c>
    </row>
    <row r="1923" spans="1:17" x14ac:dyDescent="0.25">
      <c r="A1923" s="1">
        <v>44446.552847222221</v>
      </c>
      <c r="B1923">
        <v>2364</v>
      </c>
      <c r="C1923">
        <v>3.94</v>
      </c>
      <c r="D1923">
        <v>2.95</v>
      </c>
      <c r="E1923">
        <v>0.98</v>
      </c>
      <c r="F1923">
        <v>81080</v>
      </c>
      <c r="G1923">
        <v>33400</v>
      </c>
      <c r="H1923">
        <v>3672</v>
      </c>
      <c r="I1923">
        <v>53504</v>
      </c>
      <c r="J1923">
        <v>13536</v>
      </c>
      <c r="K1923">
        <v>0</v>
      </c>
      <c r="L1923">
        <v>0</v>
      </c>
      <c r="M1923" t="s">
        <v>814</v>
      </c>
      <c r="N1923" s="10">
        <v>0.98499999999999999</v>
      </c>
      <c r="O1923" s="11">
        <v>57176</v>
      </c>
      <c r="P1923">
        <v>0</v>
      </c>
      <c r="Q1923">
        <v>0</v>
      </c>
    </row>
    <row r="1924" spans="1:17" x14ac:dyDescent="0.25">
      <c r="A1924" s="1">
        <v>44446.552858796298</v>
      </c>
      <c r="B1924">
        <v>2364</v>
      </c>
      <c r="C1924">
        <v>2.93</v>
      </c>
      <c r="D1924">
        <v>0.98</v>
      </c>
      <c r="E1924">
        <v>1.96</v>
      </c>
      <c r="F1924">
        <v>81080</v>
      </c>
      <c r="G1924">
        <v>33400</v>
      </c>
      <c r="H1924">
        <v>3672</v>
      </c>
      <c r="I1924">
        <v>53504</v>
      </c>
      <c r="J1924">
        <v>13536</v>
      </c>
      <c r="K1924">
        <v>0</v>
      </c>
      <c r="L1924">
        <v>0</v>
      </c>
      <c r="M1924" t="s">
        <v>814</v>
      </c>
      <c r="N1924" s="10">
        <v>0.73250000000000004</v>
      </c>
      <c r="O1924" s="11">
        <v>57176</v>
      </c>
      <c r="P1924">
        <v>0</v>
      </c>
      <c r="Q1924">
        <v>0</v>
      </c>
    </row>
    <row r="1925" spans="1:17" x14ac:dyDescent="0.25">
      <c r="A1925" s="1">
        <v>44446.552870370368</v>
      </c>
      <c r="B1925">
        <v>2364</v>
      </c>
      <c r="C1925">
        <v>2.92</v>
      </c>
      <c r="D1925">
        <v>2.92</v>
      </c>
      <c r="E1925">
        <v>0</v>
      </c>
      <c r="F1925">
        <v>81080</v>
      </c>
      <c r="G1925">
        <v>33400</v>
      </c>
      <c r="H1925">
        <v>3672</v>
      </c>
      <c r="I1925">
        <v>53504</v>
      </c>
      <c r="J1925">
        <v>13536</v>
      </c>
      <c r="K1925">
        <v>0</v>
      </c>
      <c r="L1925">
        <v>0</v>
      </c>
      <c r="M1925" t="s">
        <v>814</v>
      </c>
      <c r="N1925" s="10">
        <v>0.73</v>
      </c>
      <c r="O1925" s="11">
        <v>57176</v>
      </c>
      <c r="P1925">
        <v>0</v>
      </c>
      <c r="Q1925">
        <v>0</v>
      </c>
    </row>
    <row r="1926" spans="1:17" x14ac:dyDescent="0.25">
      <c r="A1926" s="1">
        <v>44446.552881944444</v>
      </c>
      <c r="B1926">
        <v>2364</v>
      </c>
      <c r="C1926">
        <v>3.94</v>
      </c>
      <c r="D1926">
        <v>1.97</v>
      </c>
      <c r="E1926">
        <v>1.97</v>
      </c>
      <c r="F1926">
        <v>81080</v>
      </c>
      <c r="G1926">
        <v>33400</v>
      </c>
      <c r="H1926">
        <v>3672</v>
      </c>
      <c r="I1926">
        <v>53504</v>
      </c>
      <c r="J1926">
        <v>13536</v>
      </c>
      <c r="K1926">
        <v>0</v>
      </c>
      <c r="L1926">
        <v>0</v>
      </c>
      <c r="M1926" t="s">
        <v>814</v>
      </c>
      <c r="N1926" s="10">
        <v>0.98499999999999999</v>
      </c>
      <c r="O1926" s="11">
        <v>57176</v>
      </c>
      <c r="P1926">
        <v>0</v>
      </c>
      <c r="Q1926">
        <v>0</v>
      </c>
    </row>
    <row r="1927" spans="1:17" x14ac:dyDescent="0.25">
      <c r="A1927" s="1">
        <v>44446.552893518521</v>
      </c>
      <c r="B1927">
        <v>2364</v>
      </c>
      <c r="C1927">
        <v>3.91</v>
      </c>
      <c r="D1927">
        <v>1.96</v>
      </c>
      <c r="E1927">
        <v>1.96</v>
      </c>
      <c r="F1927">
        <v>81080</v>
      </c>
      <c r="G1927">
        <v>33400</v>
      </c>
      <c r="H1927">
        <v>3672</v>
      </c>
      <c r="I1927">
        <v>53504</v>
      </c>
      <c r="J1927">
        <v>13536</v>
      </c>
      <c r="K1927">
        <v>0</v>
      </c>
      <c r="L1927">
        <v>0</v>
      </c>
      <c r="M1927" t="s">
        <v>814</v>
      </c>
      <c r="N1927" s="10">
        <v>0.97750000000000004</v>
      </c>
      <c r="O1927" s="11">
        <v>57176</v>
      </c>
      <c r="P1927">
        <v>0</v>
      </c>
      <c r="Q1927">
        <v>0</v>
      </c>
    </row>
    <row r="1928" spans="1:17" x14ac:dyDescent="0.25">
      <c r="A1928" s="1">
        <v>44446.552905092591</v>
      </c>
      <c r="B1928">
        <v>2364</v>
      </c>
      <c r="C1928">
        <v>4.82</v>
      </c>
      <c r="D1928">
        <v>2.89</v>
      </c>
      <c r="E1928">
        <v>1.93</v>
      </c>
      <c r="F1928">
        <v>81080</v>
      </c>
      <c r="G1928">
        <v>33400</v>
      </c>
      <c r="H1928">
        <v>3672</v>
      </c>
      <c r="I1928">
        <v>53504</v>
      </c>
      <c r="J1928">
        <v>13536</v>
      </c>
      <c r="K1928">
        <v>0</v>
      </c>
      <c r="L1928">
        <v>0</v>
      </c>
      <c r="M1928" t="s">
        <v>814</v>
      </c>
      <c r="N1928" s="10">
        <v>1.2050000000000001</v>
      </c>
      <c r="O1928" s="11">
        <v>57176</v>
      </c>
      <c r="P1928">
        <v>0</v>
      </c>
      <c r="Q1928">
        <v>0</v>
      </c>
    </row>
    <row r="1929" spans="1:17" x14ac:dyDescent="0.25">
      <c r="A1929" s="1">
        <v>44446.552916666667</v>
      </c>
      <c r="B1929">
        <v>2364</v>
      </c>
      <c r="C1929">
        <v>3.86</v>
      </c>
      <c r="D1929">
        <v>3.86</v>
      </c>
      <c r="E1929">
        <v>0</v>
      </c>
      <c r="F1929">
        <v>81080</v>
      </c>
      <c r="G1929">
        <v>33400</v>
      </c>
      <c r="H1929">
        <v>3672</v>
      </c>
      <c r="I1929">
        <v>53504</v>
      </c>
      <c r="J1929">
        <v>13536</v>
      </c>
      <c r="K1929">
        <v>0</v>
      </c>
      <c r="L1929">
        <v>0</v>
      </c>
      <c r="M1929" t="s">
        <v>814</v>
      </c>
      <c r="N1929" s="10">
        <v>0.96499999999999997</v>
      </c>
      <c r="O1929" s="11">
        <v>57176</v>
      </c>
      <c r="P1929">
        <v>0</v>
      </c>
      <c r="Q1929">
        <v>0</v>
      </c>
    </row>
    <row r="1930" spans="1:17" x14ac:dyDescent="0.25">
      <c r="A1930" s="1">
        <v>44446.552928240744</v>
      </c>
      <c r="B1930">
        <v>2364</v>
      </c>
      <c r="C1930">
        <v>2.89</v>
      </c>
      <c r="D1930">
        <v>1.93</v>
      </c>
      <c r="E1930">
        <v>0.96</v>
      </c>
      <c r="F1930">
        <v>81080</v>
      </c>
      <c r="G1930">
        <v>33400</v>
      </c>
      <c r="H1930">
        <v>3672</v>
      </c>
      <c r="I1930">
        <v>53504</v>
      </c>
      <c r="J1930">
        <v>13536</v>
      </c>
      <c r="K1930">
        <v>0</v>
      </c>
      <c r="L1930">
        <v>0</v>
      </c>
      <c r="M1930" t="s">
        <v>814</v>
      </c>
      <c r="N1930" s="10">
        <v>0.72250000000000003</v>
      </c>
      <c r="O1930" s="11">
        <v>57176</v>
      </c>
      <c r="P1930">
        <v>0</v>
      </c>
      <c r="Q1930">
        <v>0</v>
      </c>
    </row>
    <row r="1931" spans="1:17" x14ac:dyDescent="0.25">
      <c r="A1931" s="1">
        <v>44446.552939814814</v>
      </c>
      <c r="B1931">
        <v>2364</v>
      </c>
      <c r="C1931">
        <v>1.92</v>
      </c>
      <c r="D1931">
        <v>0.96</v>
      </c>
      <c r="E1931">
        <v>0.96</v>
      </c>
      <c r="F1931">
        <v>81080</v>
      </c>
      <c r="G1931">
        <v>33400</v>
      </c>
      <c r="H1931">
        <v>3672</v>
      </c>
      <c r="I1931">
        <v>53504</v>
      </c>
      <c r="J1931">
        <v>13536</v>
      </c>
      <c r="K1931">
        <v>0</v>
      </c>
      <c r="L1931">
        <v>0</v>
      </c>
      <c r="M1931" t="s">
        <v>814</v>
      </c>
      <c r="N1931" s="10">
        <v>0.48</v>
      </c>
      <c r="O1931" s="11">
        <v>57176</v>
      </c>
      <c r="P1931">
        <v>0</v>
      </c>
      <c r="Q1931">
        <v>0</v>
      </c>
    </row>
    <row r="1932" spans="1:17" x14ac:dyDescent="0.25">
      <c r="A1932" s="1">
        <v>44446.552951388891</v>
      </c>
      <c r="B1932">
        <v>2364</v>
      </c>
      <c r="C1932">
        <v>4.84</v>
      </c>
      <c r="D1932">
        <v>2.9</v>
      </c>
      <c r="E1932">
        <v>1.93</v>
      </c>
      <c r="F1932">
        <v>81080</v>
      </c>
      <c r="G1932">
        <v>33400</v>
      </c>
      <c r="H1932">
        <v>3672</v>
      </c>
      <c r="I1932">
        <v>53504</v>
      </c>
      <c r="J1932">
        <v>13536</v>
      </c>
      <c r="K1932">
        <v>0</v>
      </c>
      <c r="L1932">
        <v>0</v>
      </c>
      <c r="M1932" t="s">
        <v>814</v>
      </c>
      <c r="N1932" s="10">
        <v>1.21</v>
      </c>
      <c r="O1932" s="11">
        <v>57176</v>
      </c>
      <c r="P1932">
        <v>0</v>
      </c>
      <c r="Q1932">
        <v>0</v>
      </c>
    </row>
    <row r="1933" spans="1:17" x14ac:dyDescent="0.25">
      <c r="A1933" s="1">
        <v>44446.55296296296</v>
      </c>
      <c r="B1933">
        <v>2364</v>
      </c>
      <c r="C1933">
        <v>3.91</v>
      </c>
      <c r="D1933">
        <v>1.95</v>
      </c>
      <c r="E1933">
        <v>1.95</v>
      </c>
      <c r="F1933">
        <v>81080</v>
      </c>
      <c r="G1933">
        <v>33400</v>
      </c>
      <c r="H1933">
        <v>3672</v>
      </c>
      <c r="I1933">
        <v>53504</v>
      </c>
      <c r="J1933">
        <v>13536</v>
      </c>
      <c r="K1933">
        <v>0</v>
      </c>
      <c r="L1933">
        <v>0</v>
      </c>
      <c r="M1933" t="s">
        <v>814</v>
      </c>
      <c r="N1933" s="10">
        <v>0.97750000000000004</v>
      </c>
      <c r="O1933" s="11">
        <v>57176</v>
      </c>
      <c r="P1933">
        <v>0</v>
      </c>
      <c r="Q1933">
        <v>0</v>
      </c>
    </row>
    <row r="1934" spans="1:17" x14ac:dyDescent="0.25">
      <c r="A1934" s="1">
        <v>44446.552974537037</v>
      </c>
      <c r="B1934">
        <v>2364</v>
      </c>
      <c r="C1934">
        <v>4.82</v>
      </c>
      <c r="D1934">
        <v>2.89</v>
      </c>
      <c r="E1934">
        <v>1.93</v>
      </c>
      <c r="F1934">
        <v>81080</v>
      </c>
      <c r="G1934">
        <v>33400</v>
      </c>
      <c r="H1934">
        <v>3672</v>
      </c>
      <c r="I1934">
        <v>53504</v>
      </c>
      <c r="J1934">
        <v>13536</v>
      </c>
      <c r="K1934">
        <v>0</v>
      </c>
      <c r="L1934">
        <v>0</v>
      </c>
      <c r="M1934" t="s">
        <v>814</v>
      </c>
      <c r="N1934" s="10">
        <v>1.2050000000000001</v>
      </c>
      <c r="O1934" s="11">
        <v>57176</v>
      </c>
      <c r="P1934">
        <v>0</v>
      </c>
      <c r="Q1934">
        <v>0</v>
      </c>
    </row>
    <row r="1935" spans="1:17" x14ac:dyDescent="0.25">
      <c r="A1935" s="1">
        <v>44446.552986111114</v>
      </c>
      <c r="B1935">
        <v>2364</v>
      </c>
      <c r="C1935">
        <v>3.86</v>
      </c>
      <c r="D1935">
        <v>2.89</v>
      </c>
      <c r="E1935">
        <v>0.96</v>
      </c>
      <c r="F1935">
        <v>81080</v>
      </c>
      <c r="G1935">
        <v>33400</v>
      </c>
      <c r="H1935">
        <v>3672</v>
      </c>
      <c r="I1935">
        <v>53504</v>
      </c>
      <c r="J1935">
        <v>13536</v>
      </c>
      <c r="K1935">
        <v>0</v>
      </c>
      <c r="L1935">
        <v>0</v>
      </c>
      <c r="M1935" t="s">
        <v>814</v>
      </c>
      <c r="N1935" s="10">
        <v>0.96499999999999997</v>
      </c>
      <c r="O1935" s="11">
        <v>57176</v>
      </c>
      <c r="P1935">
        <v>0</v>
      </c>
      <c r="Q1935">
        <v>0</v>
      </c>
    </row>
    <row r="1936" spans="1:17" x14ac:dyDescent="0.25">
      <c r="A1936" s="1">
        <v>44446.552997685183</v>
      </c>
      <c r="B1936">
        <v>2364</v>
      </c>
      <c r="C1936">
        <v>1.94</v>
      </c>
      <c r="D1936">
        <v>1.94</v>
      </c>
      <c r="E1936">
        <v>0</v>
      </c>
      <c r="F1936">
        <v>81080</v>
      </c>
      <c r="G1936">
        <v>33400</v>
      </c>
      <c r="H1936">
        <v>3672</v>
      </c>
      <c r="I1936">
        <v>53504</v>
      </c>
      <c r="J1936">
        <v>13536</v>
      </c>
      <c r="K1936">
        <v>0</v>
      </c>
      <c r="L1936">
        <v>0</v>
      </c>
      <c r="M1936" t="s">
        <v>814</v>
      </c>
      <c r="N1936" s="10">
        <v>0.48499999999999999</v>
      </c>
      <c r="O1936" s="11">
        <v>57176</v>
      </c>
      <c r="P1936">
        <v>0</v>
      </c>
      <c r="Q1936">
        <v>0</v>
      </c>
    </row>
    <row r="1937" spans="1:17" x14ac:dyDescent="0.25">
      <c r="A1937" s="1">
        <v>44446.55300925926</v>
      </c>
      <c r="B1937">
        <v>2364</v>
      </c>
      <c r="C1937">
        <v>3.87</v>
      </c>
      <c r="D1937">
        <v>0</v>
      </c>
      <c r="E1937">
        <v>3.87</v>
      </c>
      <c r="F1937">
        <v>81080</v>
      </c>
      <c r="G1937">
        <v>33400</v>
      </c>
      <c r="H1937">
        <v>3672</v>
      </c>
      <c r="I1937">
        <v>53504</v>
      </c>
      <c r="J1937">
        <v>13536</v>
      </c>
      <c r="K1937">
        <v>0</v>
      </c>
      <c r="L1937">
        <v>0</v>
      </c>
      <c r="M1937" t="s">
        <v>814</v>
      </c>
      <c r="N1937" s="10">
        <v>0.96750000000000003</v>
      </c>
      <c r="O1937" s="11">
        <v>57176</v>
      </c>
      <c r="P1937">
        <v>0</v>
      </c>
      <c r="Q1937">
        <v>0</v>
      </c>
    </row>
    <row r="1938" spans="1:17" x14ac:dyDescent="0.25">
      <c r="A1938" s="1">
        <v>44446.553020833337</v>
      </c>
      <c r="B1938">
        <v>2364</v>
      </c>
      <c r="C1938">
        <v>4.82</v>
      </c>
      <c r="D1938">
        <v>2.89</v>
      </c>
      <c r="E1938">
        <v>1.93</v>
      </c>
      <c r="F1938">
        <v>81080</v>
      </c>
      <c r="G1938">
        <v>33400</v>
      </c>
      <c r="H1938">
        <v>3672</v>
      </c>
      <c r="I1938">
        <v>53504</v>
      </c>
      <c r="J1938">
        <v>13536</v>
      </c>
      <c r="K1938">
        <v>0</v>
      </c>
      <c r="L1938">
        <v>0</v>
      </c>
      <c r="M1938" t="s">
        <v>814</v>
      </c>
      <c r="N1938" s="10">
        <v>1.2050000000000001</v>
      </c>
      <c r="O1938" s="11">
        <v>57176</v>
      </c>
      <c r="P1938">
        <v>0</v>
      </c>
      <c r="Q1938">
        <v>0</v>
      </c>
    </row>
    <row r="1939" spans="1:17" x14ac:dyDescent="0.25">
      <c r="A1939" s="1">
        <v>44446.553032407406</v>
      </c>
      <c r="B1939">
        <v>2364</v>
      </c>
      <c r="C1939">
        <v>2.9</v>
      </c>
      <c r="D1939">
        <v>2.9</v>
      </c>
      <c r="E1939">
        <v>0</v>
      </c>
      <c r="F1939">
        <v>81080</v>
      </c>
      <c r="G1939">
        <v>33400</v>
      </c>
      <c r="H1939">
        <v>3672</v>
      </c>
      <c r="I1939">
        <v>53504</v>
      </c>
      <c r="J1939">
        <v>13536</v>
      </c>
      <c r="K1939">
        <v>0</v>
      </c>
      <c r="L1939">
        <v>0</v>
      </c>
      <c r="M1939" t="s">
        <v>814</v>
      </c>
      <c r="N1939" s="10">
        <v>0.72499999999999998</v>
      </c>
      <c r="O1939" s="11">
        <v>57176</v>
      </c>
      <c r="P1939">
        <v>0</v>
      </c>
      <c r="Q1939">
        <v>0</v>
      </c>
    </row>
    <row r="1940" spans="1:17" x14ac:dyDescent="0.25">
      <c r="A1940" s="1">
        <v>44446.553043981483</v>
      </c>
      <c r="B1940">
        <v>2364</v>
      </c>
      <c r="C1940">
        <v>2.89</v>
      </c>
      <c r="D1940">
        <v>1.93</v>
      </c>
      <c r="E1940">
        <v>0.96</v>
      </c>
      <c r="F1940">
        <v>81080</v>
      </c>
      <c r="G1940">
        <v>33400</v>
      </c>
      <c r="H1940">
        <v>3672</v>
      </c>
      <c r="I1940">
        <v>53504</v>
      </c>
      <c r="J1940">
        <v>13536</v>
      </c>
      <c r="K1940">
        <v>0</v>
      </c>
      <c r="L1940">
        <v>0</v>
      </c>
      <c r="M1940" t="s">
        <v>814</v>
      </c>
      <c r="N1940" s="10">
        <v>0.72250000000000003</v>
      </c>
      <c r="O1940" s="11">
        <v>57176</v>
      </c>
      <c r="P1940">
        <v>0</v>
      </c>
      <c r="Q1940">
        <v>0</v>
      </c>
    </row>
    <row r="1941" spans="1:17" x14ac:dyDescent="0.25">
      <c r="A1941" s="1">
        <v>44446.553055555552</v>
      </c>
      <c r="B1941">
        <v>2364</v>
      </c>
      <c r="C1941">
        <v>3.94</v>
      </c>
      <c r="D1941">
        <v>0</v>
      </c>
      <c r="E1941">
        <v>3.94</v>
      </c>
      <c r="F1941">
        <v>81080</v>
      </c>
      <c r="G1941">
        <v>33400</v>
      </c>
      <c r="H1941">
        <v>3672</v>
      </c>
      <c r="I1941">
        <v>53504</v>
      </c>
      <c r="J1941">
        <v>13536</v>
      </c>
      <c r="K1941">
        <v>0</v>
      </c>
      <c r="L1941">
        <v>0</v>
      </c>
      <c r="M1941" t="s">
        <v>814</v>
      </c>
      <c r="N1941" s="10">
        <v>0.98499999999999999</v>
      </c>
      <c r="O1941" s="11">
        <v>57176</v>
      </c>
      <c r="P1941">
        <v>0</v>
      </c>
      <c r="Q1941">
        <v>0</v>
      </c>
    </row>
    <row r="1942" spans="1:17" x14ac:dyDescent="0.25">
      <c r="A1942" s="1">
        <v>44446.549525462964</v>
      </c>
      <c r="B1942">
        <v>217</v>
      </c>
      <c r="C1942">
        <v>0.93</v>
      </c>
      <c r="D1942">
        <v>0</v>
      </c>
      <c r="E1942">
        <v>0.93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t="s">
        <v>760</v>
      </c>
      <c r="N1942" s="10">
        <v>0.23250000000000001</v>
      </c>
      <c r="O1942" s="11">
        <v>0</v>
      </c>
      <c r="P1942">
        <v>0</v>
      </c>
      <c r="Q1942">
        <v>0</v>
      </c>
    </row>
    <row r="1943" spans="1:17" x14ac:dyDescent="0.25">
      <c r="A1943" s="1">
        <v>44446.54954861111</v>
      </c>
      <c r="B1943">
        <v>217</v>
      </c>
      <c r="C1943">
        <v>0.92</v>
      </c>
      <c r="D1943">
        <v>0</v>
      </c>
      <c r="E1943">
        <v>0.92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 t="s">
        <v>760</v>
      </c>
      <c r="N1943" s="10">
        <v>0.23</v>
      </c>
      <c r="O1943" s="11">
        <v>0</v>
      </c>
      <c r="P1943">
        <v>0</v>
      </c>
      <c r="Q1943">
        <v>0</v>
      </c>
    </row>
    <row r="1944" spans="1:17" x14ac:dyDescent="0.25">
      <c r="A1944" s="1">
        <v>44446.549583333333</v>
      </c>
      <c r="B1944">
        <v>217</v>
      </c>
      <c r="C1944">
        <v>1.85</v>
      </c>
      <c r="D1944">
        <v>0</v>
      </c>
      <c r="E1944">
        <v>1.85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 t="s">
        <v>760</v>
      </c>
      <c r="N1944" s="10">
        <v>0.46250000000000002</v>
      </c>
      <c r="O1944" s="11">
        <v>0</v>
      </c>
      <c r="P1944">
        <v>0</v>
      </c>
      <c r="Q1944">
        <v>0</v>
      </c>
    </row>
    <row r="1945" spans="1:17" x14ac:dyDescent="0.25">
      <c r="A1945" s="1">
        <v>44446.549618055556</v>
      </c>
      <c r="B1945">
        <v>217</v>
      </c>
      <c r="C1945">
        <v>0.83</v>
      </c>
      <c r="D1945">
        <v>0</v>
      </c>
      <c r="E1945">
        <v>0.83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 t="s">
        <v>760</v>
      </c>
      <c r="N1945" s="10">
        <v>0.20749999999999999</v>
      </c>
      <c r="O1945" s="11">
        <v>0</v>
      </c>
      <c r="P1945">
        <v>0</v>
      </c>
      <c r="Q1945">
        <v>0</v>
      </c>
    </row>
    <row r="1946" spans="1:17" x14ac:dyDescent="0.25">
      <c r="A1946" s="1">
        <v>44446.54965277778</v>
      </c>
      <c r="B1946">
        <v>217</v>
      </c>
      <c r="C1946">
        <v>0.96</v>
      </c>
      <c r="D1946">
        <v>0</v>
      </c>
      <c r="E1946">
        <v>0.96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 t="s">
        <v>760</v>
      </c>
      <c r="N1946" s="10">
        <v>0.24</v>
      </c>
      <c r="O1946" s="11">
        <v>0</v>
      </c>
      <c r="P1946">
        <v>0</v>
      </c>
      <c r="Q1946">
        <v>0</v>
      </c>
    </row>
    <row r="1947" spans="1:17" x14ac:dyDescent="0.25">
      <c r="A1947" s="1">
        <v>44446.549675925926</v>
      </c>
      <c r="B1947">
        <v>217</v>
      </c>
      <c r="C1947">
        <v>1.56</v>
      </c>
      <c r="D1947">
        <v>0</v>
      </c>
      <c r="E1947">
        <v>1.56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 t="s">
        <v>760</v>
      </c>
      <c r="N1947" s="10">
        <v>0.39</v>
      </c>
      <c r="O1947" s="11">
        <v>0</v>
      </c>
      <c r="P1947">
        <v>0</v>
      </c>
      <c r="Q1947">
        <v>0</v>
      </c>
    </row>
    <row r="1948" spans="1:17" x14ac:dyDescent="0.25">
      <c r="A1948" s="1">
        <v>44446.549722222226</v>
      </c>
      <c r="B1948">
        <v>217</v>
      </c>
      <c r="C1948">
        <v>0.91</v>
      </c>
      <c r="D1948">
        <v>0</v>
      </c>
      <c r="E1948">
        <v>0.91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 t="s">
        <v>760</v>
      </c>
      <c r="N1948" s="10">
        <v>0.22750000000000001</v>
      </c>
      <c r="O1948" s="11">
        <v>0</v>
      </c>
      <c r="P1948">
        <v>0</v>
      </c>
      <c r="Q1948">
        <v>0</v>
      </c>
    </row>
    <row r="1949" spans="1:17" x14ac:dyDescent="0.25">
      <c r="A1949" s="1">
        <v>44446.549733796295</v>
      </c>
      <c r="B1949">
        <v>217</v>
      </c>
      <c r="C1949">
        <v>3.94</v>
      </c>
      <c r="D1949">
        <v>0</v>
      </c>
      <c r="E1949">
        <v>3.94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 t="s">
        <v>760</v>
      </c>
      <c r="N1949" s="10">
        <v>0.98499999999999999</v>
      </c>
      <c r="O1949" s="11">
        <v>0</v>
      </c>
      <c r="P1949">
        <v>0</v>
      </c>
      <c r="Q1949">
        <v>0</v>
      </c>
    </row>
    <row r="1950" spans="1:17" x14ac:dyDescent="0.25">
      <c r="A1950" s="1">
        <v>44446.549745370372</v>
      </c>
      <c r="B1950">
        <v>217</v>
      </c>
      <c r="C1950">
        <v>7.7</v>
      </c>
      <c r="D1950">
        <v>0</v>
      </c>
      <c r="E1950">
        <v>7.7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 t="s">
        <v>760</v>
      </c>
      <c r="N1950" s="10">
        <v>1.925</v>
      </c>
      <c r="O1950" s="11">
        <v>0</v>
      </c>
      <c r="P1950">
        <v>0</v>
      </c>
      <c r="Q1950">
        <v>0</v>
      </c>
    </row>
    <row r="1951" spans="1:17" x14ac:dyDescent="0.25">
      <c r="A1951" s="1">
        <v>44446.549756944441</v>
      </c>
      <c r="B1951">
        <v>217</v>
      </c>
      <c r="C1951">
        <v>3.46</v>
      </c>
      <c r="D1951">
        <v>0</v>
      </c>
      <c r="E1951">
        <v>3.46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 t="s">
        <v>760</v>
      </c>
      <c r="N1951" s="10">
        <v>0.86499999999999999</v>
      </c>
      <c r="O1951" s="11">
        <v>0</v>
      </c>
      <c r="P1951">
        <v>0</v>
      </c>
      <c r="Q1951">
        <v>0</v>
      </c>
    </row>
    <row r="1952" spans="1:17" x14ac:dyDescent="0.25">
      <c r="A1952" s="1">
        <v>44446.549780092595</v>
      </c>
      <c r="B1952">
        <v>217</v>
      </c>
      <c r="C1952">
        <v>0.89</v>
      </c>
      <c r="D1952">
        <v>0</v>
      </c>
      <c r="E1952">
        <v>0.89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 t="s">
        <v>760</v>
      </c>
      <c r="N1952" s="10">
        <v>0.2225</v>
      </c>
      <c r="O1952" s="11">
        <v>0</v>
      </c>
      <c r="P1952">
        <v>0</v>
      </c>
      <c r="Q1952">
        <v>0</v>
      </c>
    </row>
    <row r="1953" spans="1:17" x14ac:dyDescent="0.25">
      <c r="A1953" s="1">
        <v>44446.549803240741</v>
      </c>
      <c r="B1953">
        <v>217</v>
      </c>
      <c r="C1953">
        <v>0.97</v>
      </c>
      <c r="D1953">
        <v>0</v>
      </c>
      <c r="E1953">
        <v>0.97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 t="s">
        <v>760</v>
      </c>
      <c r="N1953" s="10">
        <v>0.24249999999999999</v>
      </c>
      <c r="O1953" s="11">
        <v>0</v>
      </c>
      <c r="P1953">
        <v>0</v>
      </c>
      <c r="Q1953">
        <v>0</v>
      </c>
    </row>
    <row r="1954" spans="1:17" x14ac:dyDescent="0.25">
      <c r="A1954" s="1">
        <v>44446.549837962964</v>
      </c>
      <c r="B1954">
        <v>217</v>
      </c>
      <c r="C1954">
        <v>0.91</v>
      </c>
      <c r="D1954">
        <v>0</v>
      </c>
      <c r="E1954">
        <v>0.91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 t="s">
        <v>760</v>
      </c>
      <c r="N1954" s="10">
        <v>0.22750000000000001</v>
      </c>
      <c r="O1954" s="11">
        <v>0</v>
      </c>
      <c r="P1954">
        <v>0</v>
      </c>
      <c r="Q1954">
        <v>0</v>
      </c>
    </row>
    <row r="1955" spans="1:17" x14ac:dyDescent="0.25">
      <c r="A1955" s="1">
        <v>44446.549861111111</v>
      </c>
      <c r="B1955">
        <v>217</v>
      </c>
      <c r="C1955">
        <v>0.97</v>
      </c>
      <c r="D1955">
        <v>0</v>
      </c>
      <c r="E1955">
        <v>0.97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 t="s">
        <v>760</v>
      </c>
      <c r="N1955" s="10">
        <v>0.24249999999999999</v>
      </c>
      <c r="O1955" s="11">
        <v>0</v>
      </c>
      <c r="P1955">
        <v>0</v>
      </c>
      <c r="Q1955">
        <v>0</v>
      </c>
    </row>
    <row r="1956" spans="1:17" x14ac:dyDescent="0.25">
      <c r="A1956" s="1">
        <v>44446.549895833334</v>
      </c>
      <c r="B1956">
        <v>217</v>
      </c>
      <c r="C1956">
        <v>2.75</v>
      </c>
      <c r="D1956">
        <v>0</v>
      </c>
      <c r="E1956">
        <v>2.75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 t="s">
        <v>760</v>
      </c>
      <c r="N1956" s="10">
        <v>0.6875</v>
      </c>
      <c r="O1956" s="11">
        <v>0</v>
      </c>
      <c r="P1956">
        <v>0</v>
      </c>
      <c r="Q1956">
        <v>0</v>
      </c>
    </row>
    <row r="1957" spans="1:17" x14ac:dyDescent="0.25">
      <c r="A1957" s="1">
        <v>44446.549907407411</v>
      </c>
      <c r="B1957">
        <v>217</v>
      </c>
      <c r="C1957">
        <v>0.93</v>
      </c>
      <c r="D1957">
        <v>0</v>
      </c>
      <c r="E1957">
        <v>0.93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 t="s">
        <v>760</v>
      </c>
      <c r="N1957" s="10">
        <v>0.23250000000000001</v>
      </c>
      <c r="O1957" s="11">
        <v>0</v>
      </c>
      <c r="P1957">
        <v>0</v>
      </c>
      <c r="Q1957">
        <v>0</v>
      </c>
    </row>
    <row r="1958" spans="1:17" x14ac:dyDescent="0.25">
      <c r="A1958" s="1">
        <v>44446.55</v>
      </c>
      <c r="B1958">
        <v>217</v>
      </c>
      <c r="C1958">
        <v>0.98</v>
      </c>
      <c r="D1958">
        <v>0</v>
      </c>
      <c r="E1958">
        <v>0.98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 t="s">
        <v>760</v>
      </c>
      <c r="N1958" s="10">
        <v>0.245</v>
      </c>
      <c r="O1958" s="11">
        <v>0</v>
      </c>
      <c r="P1958">
        <v>0</v>
      </c>
      <c r="Q1958">
        <v>0</v>
      </c>
    </row>
    <row r="1959" spans="1:17" x14ac:dyDescent="0.25">
      <c r="A1959" s="1">
        <v>44446.550057870372</v>
      </c>
      <c r="B1959">
        <v>217</v>
      </c>
      <c r="C1959">
        <v>0.96</v>
      </c>
      <c r="D1959">
        <v>0</v>
      </c>
      <c r="E1959">
        <v>0.96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 t="s">
        <v>760</v>
      </c>
      <c r="N1959" s="10">
        <v>0.24</v>
      </c>
      <c r="O1959" s="11">
        <v>0</v>
      </c>
      <c r="P1959">
        <v>0</v>
      </c>
      <c r="Q1959">
        <v>0</v>
      </c>
    </row>
    <row r="1960" spans="1:17" x14ac:dyDescent="0.25">
      <c r="A1960" s="1">
        <v>44446.55023148148</v>
      </c>
      <c r="B1960">
        <v>217</v>
      </c>
      <c r="C1960">
        <v>0.98</v>
      </c>
      <c r="D1960">
        <v>0</v>
      </c>
      <c r="E1960">
        <v>0.98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 t="s">
        <v>760</v>
      </c>
      <c r="N1960" s="10">
        <v>0.245</v>
      </c>
      <c r="O1960" s="11">
        <v>0</v>
      </c>
      <c r="P1960">
        <v>0</v>
      </c>
      <c r="Q1960">
        <v>0</v>
      </c>
    </row>
    <row r="1961" spans="1:17" x14ac:dyDescent="0.25">
      <c r="A1961" s="1">
        <v>44446.550405092596</v>
      </c>
      <c r="B1961">
        <v>217</v>
      </c>
      <c r="C1961">
        <v>0.96</v>
      </c>
      <c r="D1961">
        <v>0</v>
      </c>
      <c r="E1961">
        <v>0.96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 t="s">
        <v>760</v>
      </c>
      <c r="N1961" s="10">
        <v>0.24</v>
      </c>
      <c r="O1961" s="11">
        <v>0</v>
      </c>
      <c r="P1961">
        <v>0</v>
      </c>
      <c r="Q1961">
        <v>0</v>
      </c>
    </row>
    <row r="1962" spans="1:17" x14ac:dyDescent="0.25">
      <c r="A1962" s="1">
        <v>44446.550532407404</v>
      </c>
      <c r="B1962">
        <v>217</v>
      </c>
      <c r="C1962">
        <v>0.97</v>
      </c>
      <c r="D1962">
        <v>0</v>
      </c>
      <c r="E1962">
        <v>0.97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 t="s">
        <v>760</v>
      </c>
      <c r="N1962" s="10">
        <v>0.24249999999999999</v>
      </c>
      <c r="O1962" s="11">
        <v>0</v>
      </c>
      <c r="P1962">
        <v>0</v>
      </c>
      <c r="Q1962">
        <v>0</v>
      </c>
    </row>
    <row r="1963" spans="1:17" x14ac:dyDescent="0.25">
      <c r="A1963" s="1">
        <v>44446.550578703704</v>
      </c>
      <c r="B1963">
        <v>217</v>
      </c>
      <c r="C1963">
        <v>0.98</v>
      </c>
      <c r="D1963">
        <v>0</v>
      </c>
      <c r="E1963">
        <v>0.98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 t="s">
        <v>760</v>
      </c>
      <c r="N1963" s="10">
        <v>0.245</v>
      </c>
      <c r="O1963" s="11">
        <v>0</v>
      </c>
      <c r="P1963">
        <v>0</v>
      </c>
      <c r="Q1963">
        <v>0</v>
      </c>
    </row>
    <row r="1964" spans="1:17" x14ac:dyDescent="0.25">
      <c r="A1964" s="1">
        <v>44446.55060185185</v>
      </c>
      <c r="B1964">
        <v>217</v>
      </c>
      <c r="C1964">
        <v>0.97</v>
      </c>
      <c r="D1964">
        <v>0</v>
      </c>
      <c r="E1964">
        <v>0.97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 t="s">
        <v>760</v>
      </c>
      <c r="N1964" s="10">
        <v>0.24249999999999999</v>
      </c>
      <c r="O1964" s="11">
        <v>0</v>
      </c>
      <c r="P1964">
        <v>0</v>
      </c>
      <c r="Q1964">
        <v>0</v>
      </c>
    </row>
    <row r="1965" spans="1:17" x14ac:dyDescent="0.25">
      <c r="A1965" s="1">
        <v>44446.550613425927</v>
      </c>
      <c r="B1965">
        <v>217</v>
      </c>
      <c r="C1965">
        <v>0.98</v>
      </c>
      <c r="D1965">
        <v>0</v>
      </c>
      <c r="E1965">
        <v>0.98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 t="s">
        <v>760</v>
      </c>
      <c r="N1965" s="10">
        <v>0.245</v>
      </c>
      <c r="O1965" s="11">
        <v>0</v>
      </c>
      <c r="P1965">
        <v>0</v>
      </c>
      <c r="Q1965">
        <v>0</v>
      </c>
    </row>
    <row r="1966" spans="1:17" x14ac:dyDescent="0.25">
      <c r="A1966" s="1">
        <v>44446.550625000003</v>
      </c>
      <c r="B1966">
        <v>217</v>
      </c>
      <c r="C1966">
        <v>0.97</v>
      </c>
      <c r="D1966">
        <v>0</v>
      </c>
      <c r="E1966">
        <v>0.97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 t="s">
        <v>760</v>
      </c>
      <c r="N1966" s="10">
        <v>0.24249999999999999</v>
      </c>
      <c r="O1966" s="11">
        <v>0</v>
      </c>
      <c r="P1966">
        <v>0</v>
      </c>
      <c r="Q1966">
        <v>0</v>
      </c>
    </row>
    <row r="1967" spans="1:17" x14ac:dyDescent="0.25">
      <c r="A1967" s="1">
        <v>44446.550659722219</v>
      </c>
      <c r="B1967">
        <v>217</v>
      </c>
      <c r="C1967">
        <v>1.93</v>
      </c>
      <c r="D1967">
        <v>0</v>
      </c>
      <c r="E1967">
        <v>1.93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 t="s">
        <v>760</v>
      </c>
      <c r="N1967" s="10">
        <v>0.48249999999999998</v>
      </c>
      <c r="O1967" s="11">
        <v>0</v>
      </c>
      <c r="P1967">
        <v>0</v>
      </c>
      <c r="Q1967">
        <v>0</v>
      </c>
    </row>
    <row r="1968" spans="1:17" x14ac:dyDescent="0.25">
      <c r="A1968" s="1">
        <v>44446.550671296296</v>
      </c>
      <c r="B1968">
        <v>217</v>
      </c>
      <c r="C1968">
        <v>5.9</v>
      </c>
      <c r="D1968">
        <v>0</v>
      </c>
      <c r="E1968">
        <v>5.9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 t="s">
        <v>760</v>
      </c>
      <c r="N1968" s="10">
        <v>1.4750000000000001</v>
      </c>
      <c r="O1968" s="11">
        <v>0</v>
      </c>
      <c r="P1968">
        <v>0</v>
      </c>
      <c r="Q1968">
        <v>0</v>
      </c>
    </row>
    <row r="1969" spans="1:17" x14ac:dyDescent="0.25">
      <c r="A1969" s="1">
        <v>44446.550682870373</v>
      </c>
      <c r="B1969">
        <v>217</v>
      </c>
      <c r="C1969">
        <v>0.98</v>
      </c>
      <c r="D1969">
        <v>0</v>
      </c>
      <c r="E1969">
        <v>0.98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 t="s">
        <v>760</v>
      </c>
      <c r="N1969" s="10">
        <v>0.245</v>
      </c>
      <c r="O1969" s="11">
        <v>0</v>
      </c>
      <c r="P1969">
        <v>0</v>
      </c>
      <c r="Q1969">
        <v>0</v>
      </c>
    </row>
    <row r="1970" spans="1:17" x14ac:dyDescent="0.25">
      <c r="A1970" s="1">
        <v>44446.550717592596</v>
      </c>
      <c r="B1970">
        <v>217</v>
      </c>
      <c r="C1970">
        <v>0.98</v>
      </c>
      <c r="D1970">
        <v>0</v>
      </c>
      <c r="E1970">
        <v>0.98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 t="s">
        <v>760</v>
      </c>
      <c r="N1970" s="10">
        <v>0.245</v>
      </c>
      <c r="O1970" s="11">
        <v>0</v>
      </c>
      <c r="P1970">
        <v>0</v>
      </c>
      <c r="Q1970">
        <v>0</v>
      </c>
    </row>
    <row r="1971" spans="1:17" x14ac:dyDescent="0.25">
      <c r="A1971" s="1">
        <v>44446.550763888888</v>
      </c>
      <c r="B1971">
        <v>217</v>
      </c>
      <c r="C1971">
        <v>0.97</v>
      </c>
      <c r="D1971">
        <v>0</v>
      </c>
      <c r="E1971">
        <v>0.97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 t="s">
        <v>760</v>
      </c>
      <c r="N1971" s="10">
        <v>0.24249999999999999</v>
      </c>
      <c r="O1971" s="11">
        <v>0</v>
      </c>
      <c r="P1971">
        <v>0</v>
      </c>
      <c r="Q1971">
        <v>0</v>
      </c>
    </row>
    <row r="1972" spans="1:17" x14ac:dyDescent="0.25">
      <c r="A1972" s="1">
        <v>44446.550810185188</v>
      </c>
      <c r="B1972">
        <v>217</v>
      </c>
      <c r="C1972">
        <v>0.98</v>
      </c>
      <c r="D1972">
        <v>0</v>
      </c>
      <c r="E1972">
        <v>0.98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t="s">
        <v>760</v>
      </c>
      <c r="N1972" s="10">
        <v>0.245</v>
      </c>
      <c r="O1972" s="11">
        <v>0</v>
      </c>
      <c r="P1972">
        <v>0</v>
      </c>
      <c r="Q1972">
        <v>0</v>
      </c>
    </row>
    <row r="1973" spans="1:17" x14ac:dyDescent="0.25">
      <c r="A1973" s="1">
        <v>44446.550879629627</v>
      </c>
      <c r="B1973">
        <v>217</v>
      </c>
      <c r="C1973">
        <v>0.98</v>
      </c>
      <c r="D1973">
        <v>0</v>
      </c>
      <c r="E1973">
        <v>0.98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 t="s">
        <v>760</v>
      </c>
      <c r="N1973" s="10">
        <v>0.245</v>
      </c>
      <c r="O1973" s="11">
        <v>0</v>
      </c>
      <c r="P1973">
        <v>0</v>
      </c>
      <c r="Q1973">
        <v>0</v>
      </c>
    </row>
    <row r="1974" spans="1:17" x14ac:dyDescent="0.25">
      <c r="A1974" s="1">
        <v>44446.550902777781</v>
      </c>
      <c r="B1974">
        <v>217</v>
      </c>
      <c r="C1974">
        <v>0.98</v>
      </c>
      <c r="D1974">
        <v>0</v>
      </c>
      <c r="E1974">
        <v>0.98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 t="s">
        <v>760</v>
      </c>
      <c r="N1974" s="10">
        <v>0.245</v>
      </c>
      <c r="O1974" s="11">
        <v>0</v>
      </c>
      <c r="P1974">
        <v>0</v>
      </c>
      <c r="Q1974">
        <v>0</v>
      </c>
    </row>
    <row r="1975" spans="1:17" x14ac:dyDescent="0.25">
      <c r="A1975" s="1">
        <v>44446.550925925927</v>
      </c>
      <c r="B1975">
        <v>217</v>
      </c>
      <c r="C1975">
        <v>0.96</v>
      </c>
      <c r="D1975">
        <v>0</v>
      </c>
      <c r="E1975">
        <v>0.96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 t="s">
        <v>760</v>
      </c>
      <c r="N1975" s="10">
        <v>0.24</v>
      </c>
      <c r="O1975" s="11">
        <v>0</v>
      </c>
      <c r="P1975">
        <v>0</v>
      </c>
      <c r="Q1975">
        <v>0</v>
      </c>
    </row>
    <row r="1976" spans="1:17" x14ac:dyDescent="0.25">
      <c r="A1976" s="1">
        <v>44446.551006944443</v>
      </c>
      <c r="B1976">
        <v>217</v>
      </c>
      <c r="C1976">
        <v>0.98</v>
      </c>
      <c r="D1976">
        <v>0</v>
      </c>
      <c r="E1976">
        <v>0.98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 t="s">
        <v>760</v>
      </c>
      <c r="N1976" s="10">
        <v>0.245</v>
      </c>
      <c r="O1976" s="11">
        <v>0</v>
      </c>
      <c r="P1976">
        <v>0</v>
      </c>
      <c r="Q1976">
        <v>0</v>
      </c>
    </row>
    <row r="1977" spans="1:17" x14ac:dyDescent="0.25">
      <c r="A1977" s="1">
        <v>44446.551076388889</v>
      </c>
      <c r="B1977">
        <v>217</v>
      </c>
      <c r="C1977">
        <v>0.98</v>
      </c>
      <c r="D1977">
        <v>0</v>
      </c>
      <c r="E1977">
        <v>0.98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 t="s">
        <v>760</v>
      </c>
      <c r="N1977" s="10">
        <v>0.245</v>
      </c>
      <c r="O1977" s="11">
        <v>0</v>
      </c>
      <c r="P1977">
        <v>0</v>
      </c>
      <c r="Q1977">
        <v>0</v>
      </c>
    </row>
    <row r="1978" spans="1:17" x14ac:dyDescent="0.25">
      <c r="A1978" s="1">
        <v>44446.551319444443</v>
      </c>
      <c r="B1978">
        <v>217</v>
      </c>
      <c r="C1978">
        <v>0.96</v>
      </c>
      <c r="D1978">
        <v>0</v>
      </c>
      <c r="E1978">
        <v>0.96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 t="s">
        <v>760</v>
      </c>
      <c r="N1978" s="10">
        <v>0.24</v>
      </c>
      <c r="O1978" s="11">
        <v>0</v>
      </c>
      <c r="P1978">
        <v>0</v>
      </c>
      <c r="Q1978">
        <v>0</v>
      </c>
    </row>
    <row r="1979" spans="1:17" x14ac:dyDescent="0.25">
      <c r="A1979" s="1">
        <v>44446.551481481481</v>
      </c>
      <c r="B1979">
        <v>217</v>
      </c>
      <c r="C1979">
        <v>0.97</v>
      </c>
      <c r="D1979">
        <v>0</v>
      </c>
      <c r="E1979">
        <v>0.97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 t="s">
        <v>760</v>
      </c>
      <c r="N1979" s="10">
        <v>0.24249999999999999</v>
      </c>
      <c r="O1979" s="11">
        <v>0</v>
      </c>
      <c r="P1979">
        <v>0</v>
      </c>
      <c r="Q1979">
        <v>0</v>
      </c>
    </row>
    <row r="1980" spans="1:17" x14ac:dyDescent="0.25">
      <c r="A1980" s="1">
        <v>44446.551539351851</v>
      </c>
      <c r="B1980">
        <v>217</v>
      </c>
      <c r="C1980">
        <v>0.97</v>
      </c>
      <c r="D1980">
        <v>0</v>
      </c>
      <c r="E1980">
        <v>0.97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 t="s">
        <v>760</v>
      </c>
      <c r="N1980" s="10">
        <v>0.24249999999999999</v>
      </c>
      <c r="O1980" s="11">
        <v>0</v>
      </c>
      <c r="P1980">
        <v>0</v>
      </c>
      <c r="Q1980">
        <v>0</v>
      </c>
    </row>
    <row r="1981" spans="1:17" x14ac:dyDescent="0.25">
      <c r="A1981" s="1">
        <v>44446.551608796297</v>
      </c>
      <c r="B1981">
        <v>217</v>
      </c>
      <c r="C1981">
        <v>0.97</v>
      </c>
      <c r="D1981">
        <v>0</v>
      </c>
      <c r="E1981">
        <v>0.97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 t="s">
        <v>760</v>
      </c>
      <c r="N1981" s="10">
        <v>0.24249999999999999</v>
      </c>
      <c r="O1981" s="11">
        <v>0</v>
      </c>
      <c r="P1981">
        <v>0</v>
      </c>
      <c r="Q1981">
        <v>0</v>
      </c>
    </row>
    <row r="1982" spans="1:17" x14ac:dyDescent="0.25">
      <c r="A1982" s="1">
        <v>44446.551631944443</v>
      </c>
      <c r="B1982">
        <v>217</v>
      </c>
      <c r="C1982">
        <v>0.97</v>
      </c>
      <c r="D1982">
        <v>0</v>
      </c>
      <c r="E1982">
        <v>0.97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 t="s">
        <v>760</v>
      </c>
      <c r="N1982" s="10">
        <v>0.24249999999999999</v>
      </c>
      <c r="O1982" s="11">
        <v>0</v>
      </c>
      <c r="P1982">
        <v>0</v>
      </c>
      <c r="Q1982">
        <v>0</v>
      </c>
    </row>
    <row r="1983" spans="1:17" x14ac:dyDescent="0.25">
      <c r="A1983" s="1">
        <v>44446.551655092589</v>
      </c>
      <c r="B1983">
        <v>217</v>
      </c>
      <c r="C1983">
        <v>0.98</v>
      </c>
      <c r="D1983">
        <v>0</v>
      </c>
      <c r="E1983">
        <v>0.98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 t="s">
        <v>760</v>
      </c>
      <c r="N1983" s="10">
        <v>0.245</v>
      </c>
      <c r="O1983" s="11">
        <v>0</v>
      </c>
      <c r="P1983">
        <v>0</v>
      </c>
      <c r="Q1983">
        <v>0</v>
      </c>
    </row>
    <row r="1984" spans="1:17" x14ac:dyDescent="0.25">
      <c r="A1984" s="1">
        <v>44446.551724537036</v>
      </c>
      <c r="B1984">
        <v>217</v>
      </c>
      <c r="C1984">
        <v>0.96</v>
      </c>
      <c r="D1984">
        <v>0</v>
      </c>
      <c r="E1984">
        <v>0.96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 t="s">
        <v>760</v>
      </c>
      <c r="N1984" s="10">
        <v>0.24</v>
      </c>
      <c r="O1984" s="11">
        <v>0</v>
      </c>
      <c r="P1984">
        <v>0</v>
      </c>
      <c r="Q1984">
        <v>0</v>
      </c>
    </row>
    <row r="1985" spans="1:17" x14ac:dyDescent="0.25">
      <c r="A1985" s="1">
        <v>44446.551793981482</v>
      </c>
      <c r="B1985">
        <v>217</v>
      </c>
      <c r="C1985">
        <v>0.96</v>
      </c>
      <c r="D1985">
        <v>0</v>
      </c>
      <c r="E1985">
        <v>0.96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 t="s">
        <v>760</v>
      </c>
      <c r="N1985" s="10">
        <v>0.24</v>
      </c>
      <c r="O1985" s="11">
        <v>0</v>
      </c>
      <c r="P1985">
        <v>0</v>
      </c>
      <c r="Q1985">
        <v>0</v>
      </c>
    </row>
    <row r="1986" spans="1:17" x14ac:dyDescent="0.25">
      <c r="A1986" s="1">
        <v>44446.551886574074</v>
      </c>
      <c r="B1986">
        <v>217</v>
      </c>
      <c r="C1986">
        <v>0.98</v>
      </c>
      <c r="D1986">
        <v>0</v>
      </c>
      <c r="E1986">
        <v>0.98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 t="s">
        <v>760</v>
      </c>
      <c r="N1986" s="10">
        <v>0.245</v>
      </c>
      <c r="O1986" s="11">
        <v>0</v>
      </c>
      <c r="P1986">
        <v>0</v>
      </c>
      <c r="Q1986">
        <v>0</v>
      </c>
    </row>
    <row r="1987" spans="1:17" x14ac:dyDescent="0.25">
      <c r="A1987" s="1">
        <v>44446.552118055559</v>
      </c>
      <c r="B1987">
        <v>217</v>
      </c>
      <c r="C1987">
        <v>0.96</v>
      </c>
      <c r="D1987">
        <v>0</v>
      </c>
      <c r="E1987">
        <v>0.96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 t="s">
        <v>760</v>
      </c>
      <c r="N1987" s="10">
        <v>0.24</v>
      </c>
      <c r="O1987" s="11">
        <v>0</v>
      </c>
      <c r="P1987">
        <v>0</v>
      </c>
      <c r="Q1987">
        <v>0</v>
      </c>
    </row>
    <row r="1988" spans="1:17" x14ac:dyDescent="0.25">
      <c r="A1988" s="1">
        <v>44446.552268518521</v>
      </c>
      <c r="B1988">
        <v>217</v>
      </c>
      <c r="C1988">
        <v>0.98</v>
      </c>
      <c r="D1988">
        <v>0</v>
      </c>
      <c r="E1988">
        <v>0.98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 t="s">
        <v>760</v>
      </c>
      <c r="N1988" s="10">
        <v>0.245</v>
      </c>
      <c r="O1988" s="11">
        <v>0</v>
      </c>
      <c r="P1988">
        <v>0</v>
      </c>
      <c r="Q1988">
        <v>0</v>
      </c>
    </row>
    <row r="1989" spans="1:17" x14ac:dyDescent="0.25">
      <c r="A1989" s="1">
        <v>44446.552291666667</v>
      </c>
      <c r="B1989">
        <v>217</v>
      </c>
      <c r="C1989">
        <v>0.97</v>
      </c>
      <c r="D1989">
        <v>0</v>
      </c>
      <c r="E1989">
        <v>0.97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 t="s">
        <v>760</v>
      </c>
      <c r="N1989" s="10">
        <v>0.24249999999999999</v>
      </c>
      <c r="O1989" s="11">
        <v>0</v>
      </c>
      <c r="P1989">
        <v>0</v>
      </c>
      <c r="Q1989">
        <v>0</v>
      </c>
    </row>
    <row r="1990" spans="1:17" x14ac:dyDescent="0.25">
      <c r="A1990" s="1">
        <v>44446.552314814813</v>
      </c>
      <c r="B1990">
        <v>217</v>
      </c>
      <c r="C1990">
        <v>0.98</v>
      </c>
      <c r="D1990">
        <v>0</v>
      </c>
      <c r="E1990">
        <v>0.98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 t="s">
        <v>760</v>
      </c>
      <c r="N1990" s="10">
        <v>0.245</v>
      </c>
      <c r="O1990" s="11">
        <v>0</v>
      </c>
      <c r="P1990">
        <v>0</v>
      </c>
      <c r="Q1990">
        <v>0</v>
      </c>
    </row>
    <row r="1991" spans="1:17" x14ac:dyDescent="0.25">
      <c r="A1991" s="1">
        <v>44446.552407407406</v>
      </c>
      <c r="B1991">
        <v>217</v>
      </c>
      <c r="C1991">
        <v>0.92</v>
      </c>
      <c r="D1991">
        <v>0</v>
      </c>
      <c r="E1991">
        <v>0.92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 t="s">
        <v>760</v>
      </c>
      <c r="N1991" s="10">
        <v>0.23</v>
      </c>
      <c r="O1991" s="11">
        <v>0</v>
      </c>
      <c r="P1991">
        <v>0</v>
      </c>
      <c r="Q1991">
        <v>0</v>
      </c>
    </row>
    <row r="1992" spans="1:17" x14ac:dyDescent="0.25">
      <c r="A1992" s="1">
        <v>44446.552465277775</v>
      </c>
      <c r="B1992">
        <v>217</v>
      </c>
      <c r="C1992">
        <v>0.97</v>
      </c>
      <c r="D1992">
        <v>0</v>
      </c>
      <c r="E1992">
        <v>0.97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 t="s">
        <v>760</v>
      </c>
      <c r="N1992" s="10">
        <v>0.24249999999999999</v>
      </c>
      <c r="O1992" s="11">
        <v>0</v>
      </c>
      <c r="P1992">
        <v>0</v>
      </c>
      <c r="Q1992">
        <v>0</v>
      </c>
    </row>
    <row r="1993" spans="1:17" x14ac:dyDescent="0.25">
      <c r="A1993" s="1">
        <v>44446.552546296298</v>
      </c>
      <c r="B1993">
        <v>217</v>
      </c>
      <c r="C1993">
        <v>0.97</v>
      </c>
      <c r="D1993">
        <v>0</v>
      </c>
      <c r="E1993">
        <v>0.97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 t="s">
        <v>760</v>
      </c>
      <c r="N1993" s="10">
        <v>0.24249999999999999</v>
      </c>
      <c r="O1993" s="11">
        <v>0</v>
      </c>
      <c r="P1993">
        <v>0</v>
      </c>
      <c r="Q1993">
        <v>0</v>
      </c>
    </row>
    <row r="1994" spans="1:17" x14ac:dyDescent="0.25">
      <c r="A1994" s="1">
        <v>44446.552569444444</v>
      </c>
      <c r="B1994">
        <v>217</v>
      </c>
      <c r="C1994">
        <v>0.97</v>
      </c>
      <c r="D1994">
        <v>0</v>
      </c>
      <c r="E1994">
        <v>0.97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 t="s">
        <v>760</v>
      </c>
      <c r="N1994" s="10">
        <v>0.24249999999999999</v>
      </c>
      <c r="O1994" s="11">
        <v>0</v>
      </c>
      <c r="P1994">
        <v>0</v>
      </c>
      <c r="Q1994">
        <v>0</v>
      </c>
    </row>
    <row r="1995" spans="1:17" x14ac:dyDescent="0.25">
      <c r="A1995" s="1">
        <v>44446.552627314813</v>
      </c>
      <c r="B1995">
        <v>217</v>
      </c>
      <c r="C1995">
        <v>0.97</v>
      </c>
      <c r="D1995">
        <v>0</v>
      </c>
      <c r="E1995">
        <v>0.97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 t="s">
        <v>760</v>
      </c>
      <c r="N1995" s="10">
        <v>0.24249999999999999</v>
      </c>
      <c r="O1995" s="11">
        <v>0</v>
      </c>
      <c r="P1995">
        <v>0</v>
      </c>
      <c r="Q1995">
        <v>0</v>
      </c>
    </row>
    <row r="1996" spans="1:17" x14ac:dyDescent="0.25">
      <c r="A1996" s="1">
        <v>44446.55265046296</v>
      </c>
      <c r="B1996">
        <v>217</v>
      </c>
      <c r="C1996">
        <v>0.96</v>
      </c>
      <c r="D1996">
        <v>0</v>
      </c>
      <c r="E1996">
        <v>0.96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 t="s">
        <v>760</v>
      </c>
      <c r="N1996" s="10">
        <v>0.24</v>
      </c>
      <c r="O1996" s="11">
        <v>0</v>
      </c>
      <c r="P1996">
        <v>0</v>
      </c>
      <c r="Q1996">
        <v>0</v>
      </c>
    </row>
    <row r="1997" spans="1:17" x14ac:dyDescent="0.25">
      <c r="A1997" s="1">
        <v>44446.552685185183</v>
      </c>
      <c r="B1997">
        <v>217</v>
      </c>
      <c r="C1997">
        <v>0.97</v>
      </c>
      <c r="D1997">
        <v>0</v>
      </c>
      <c r="E1997">
        <v>0.97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 t="s">
        <v>760</v>
      </c>
      <c r="N1997" s="10">
        <v>0.24249999999999999</v>
      </c>
      <c r="O1997" s="11">
        <v>0</v>
      </c>
      <c r="P1997">
        <v>0</v>
      </c>
      <c r="Q1997">
        <v>0</v>
      </c>
    </row>
    <row r="1998" spans="1:17" x14ac:dyDescent="0.25">
      <c r="A1998" s="1">
        <v>44446.55269675926</v>
      </c>
      <c r="B1998">
        <v>217</v>
      </c>
      <c r="C1998">
        <v>0.97</v>
      </c>
      <c r="D1998">
        <v>0</v>
      </c>
      <c r="E1998">
        <v>0.97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 t="s">
        <v>760</v>
      </c>
      <c r="N1998" s="10">
        <v>0.24249999999999999</v>
      </c>
      <c r="O1998" s="11">
        <v>0</v>
      </c>
      <c r="P1998">
        <v>0</v>
      </c>
      <c r="Q1998">
        <v>0</v>
      </c>
    </row>
    <row r="1999" spans="1:17" x14ac:dyDescent="0.25">
      <c r="A1999" s="1">
        <v>44446.552719907406</v>
      </c>
      <c r="B1999">
        <v>217</v>
      </c>
      <c r="C1999">
        <v>0.94</v>
      </c>
      <c r="D1999">
        <v>0</v>
      </c>
      <c r="E1999">
        <v>0.94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 t="s">
        <v>760</v>
      </c>
      <c r="N1999" s="10">
        <v>0.23499999999999999</v>
      </c>
      <c r="O1999" s="11">
        <v>0</v>
      </c>
      <c r="P1999">
        <v>0</v>
      </c>
      <c r="Q1999">
        <v>0</v>
      </c>
    </row>
    <row r="2000" spans="1:17" x14ac:dyDescent="0.25">
      <c r="A2000" s="1">
        <v>44446.552743055552</v>
      </c>
      <c r="B2000">
        <v>217</v>
      </c>
      <c r="C2000">
        <v>0.97</v>
      </c>
      <c r="D2000">
        <v>0</v>
      </c>
      <c r="E2000">
        <v>0.97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 t="s">
        <v>760</v>
      </c>
      <c r="N2000" s="10">
        <v>0.24249999999999999</v>
      </c>
      <c r="O2000" s="11">
        <v>0</v>
      </c>
      <c r="P2000">
        <v>0</v>
      </c>
      <c r="Q2000">
        <v>0</v>
      </c>
    </row>
    <row r="2001" spans="1:17" x14ac:dyDescent="0.25">
      <c r="A2001" s="1">
        <v>44446.552766203706</v>
      </c>
      <c r="B2001">
        <v>217</v>
      </c>
      <c r="C2001">
        <v>0.92</v>
      </c>
      <c r="D2001">
        <v>0</v>
      </c>
      <c r="E2001">
        <v>0.92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 t="s">
        <v>760</v>
      </c>
      <c r="N2001" s="10">
        <v>0.23</v>
      </c>
      <c r="O2001" s="11">
        <v>0</v>
      </c>
      <c r="P2001">
        <v>0</v>
      </c>
      <c r="Q2001">
        <v>0</v>
      </c>
    </row>
    <row r="2002" spans="1:17" x14ac:dyDescent="0.25">
      <c r="A2002" s="1">
        <v>44446.552777777775</v>
      </c>
      <c r="B2002">
        <v>217</v>
      </c>
      <c r="C2002">
        <v>0.98</v>
      </c>
      <c r="D2002">
        <v>0</v>
      </c>
      <c r="E2002">
        <v>0.98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 t="s">
        <v>760</v>
      </c>
      <c r="N2002" s="10">
        <v>0.245</v>
      </c>
      <c r="O2002" s="11">
        <v>0</v>
      </c>
      <c r="P2002">
        <v>0</v>
      </c>
      <c r="Q2002">
        <v>0</v>
      </c>
    </row>
    <row r="2003" spans="1:17" x14ac:dyDescent="0.25">
      <c r="A2003" s="1">
        <v>44446.552789351852</v>
      </c>
      <c r="B2003">
        <v>217</v>
      </c>
      <c r="C2003">
        <v>0.97</v>
      </c>
      <c r="D2003">
        <v>0</v>
      </c>
      <c r="E2003">
        <v>0.97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 t="s">
        <v>760</v>
      </c>
      <c r="N2003" s="10">
        <v>0.24249999999999999</v>
      </c>
      <c r="O2003" s="11">
        <v>0</v>
      </c>
      <c r="P2003">
        <v>0</v>
      </c>
      <c r="Q2003">
        <v>0</v>
      </c>
    </row>
    <row r="2004" spans="1:17" x14ac:dyDescent="0.25">
      <c r="A2004" s="1">
        <v>44446.552800925929</v>
      </c>
      <c r="B2004">
        <v>217</v>
      </c>
      <c r="C2004">
        <v>0.96</v>
      </c>
      <c r="D2004">
        <v>0</v>
      </c>
      <c r="E2004">
        <v>0.96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 t="s">
        <v>760</v>
      </c>
      <c r="N2004" s="10">
        <v>0.24</v>
      </c>
      <c r="O2004" s="11">
        <v>0</v>
      </c>
      <c r="P2004">
        <v>0</v>
      </c>
      <c r="Q2004">
        <v>0</v>
      </c>
    </row>
    <row r="2005" spans="1:17" x14ac:dyDescent="0.25">
      <c r="A2005" s="1">
        <v>44446.552835648145</v>
      </c>
      <c r="B2005">
        <v>217</v>
      </c>
      <c r="C2005">
        <v>0.97</v>
      </c>
      <c r="D2005">
        <v>0</v>
      </c>
      <c r="E2005">
        <v>0.97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 t="s">
        <v>760</v>
      </c>
      <c r="N2005" s="10">
        <v>0.24249999999999999</v>
      </c>
      <c r="O2005" s="11">
        <v>0</v>
      </c>
      <c r="P2005">
        <v>0</v>
      </c>
      <c r="Q2005">
        <v>0</v>
      </c>
    </row>
    <row r="2006" spans="1:17" x14ac:dyDescent="0.25">
      <c r="A2006" s="1">
        <v>44446.552893518521</v>
      </c>
      <c r="B2006">
        <v>217</v>
      </c>
      <c r="C2006">
        <v>0.98</v>
      </c>
      <c r="D2006">
        <v>0</v>
      </c>
      <c r="E2006">
        <v>0.98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 t="s">
        <v>760</v>
      </c>
      <c r="N2006" s="10">
        <v>0.245</v>
      </c>
      <c r="O2006" s="11">
        <v>0</v>
      </c>
      <c r="P2006">
        <v>0</v>
      </c>
      <c r="Q2006">
        <v>0</v>
      </c>
    </row>
    <row r="2007" spans="1:17" x14ac:dyDescent="0.25">
      <c r="A2007" s="1">
        <v>44446.553032407406</v>
      </c>
      <c r="B2007">
        <v>217</v>
      </c>
      <c r="C2007">
        <v>0.97</v>
      </c>
      <c r="D2007">
        <v>0</v>
      </c>
      <c r="E2007">
        <v>0.97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 t="s">
        <v>760</v>
      </c>
      <c r="N2007" s="10">
        <v>0.24249999999999999</v>
      </c>
      <c r="O2007" s="11">
        <v>0</v>
      </c>
      <c r="P2007">
        <v>0</v>
      </c>
      <c r="Q2007">
        <v>0</v>
      </c>
    </row>
    <row r="2008" spans="1:17" x14ac:dyDescent="0.25">
      <c r="A2008" s="1">
        <v>44446.549525462964</v>
      </c>
      <c r="B2008">
        <v>219</v>
      </c>
      <c r="C2008">
        <v>0.93</v>
      </c>
      <c r="D2008">
        <v>0</v>
      </c>
      <c r="E2008">
        <v>0.93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 t="s">
        <v>761</v>
      </c>
      <c r="N2008" s="10">
        <v>0.23250000000000001</v>
      </c>
      <c r="O2008" s="11">
        <v>0</v>
      </c>
      <c r="P2008">
        <v>0</v>
      </c>
      <c r="Q2008">
        <v>0</v>
      </c>
    </row>
    <row r="2009" spans="1:17" x14ac:dyDescent="0.25">
      <c r="A2009" s="1">
        <v>44446.54954861111</v>
      </c>
      <c r="B2009">
        <v>219</v>
      </c>
      <c r="C2009">
        <v>0.92</v>
      </c>
      <c r="D2009">
        <v>0</v>
      </c>
      <c r="E2009">
        <v>0.92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 t="s">
        <v>761</v>
      </c>
      <c r="N2009" s="10">
        <v>0.23</v>
      </c>
      <c r="O2009" s="11">
        <v>0</v>
      </c>
      <c r="P2009">
        <v>0</v>
      </c>
      <c r="Q2009">
        <v>0</v>
      </c>
    </row>
    <row r="2010" spans="1:17" x14ac:dyDescent="0.25">
      <c r="A2010" s="1">
        <v>44446.549583333333</v>
      </c>
      <c r="B2010">
        <v>219</v>
      </c>
      <c r="C2010">
        <v>1.85</v>
      </c>
      <c r="D2010">
        <v>0</v>
      </c>
      <c r="E2010">
        <v>1.85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 t="s">
        <v>761</v>
      </c>
      <c r="N2010" s="10">
        <v>0.46250000000000002</v>
      </c>
      <c r="O2010" s="11">
        <v>0</v>
      </c>
      <c r="P2010">
        <v>0</v>
      </c>
      <c r="Q2010">
        <v>0</v>
      </c>
    </row>
    <row r="2011" spans="1:17" x14ac:dyDescent="0.25">
      <c r="A2011" s="1">
        <v>44446.54959490741</v>
      </c>
      <c r="B2011">
        <v>219</v>
      </c>
      <c r="C2011">
        <v>0.79</v>
      </c>
      <c r="D2011">
        <v>0</v>
      </c>
      <c r="E2011">
        <v>0.79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 t="s">
        <v>761</v>
      </c>
      <c r="N2011" s="10">
        <v>0.19750000000000001</v>
      </c>
      <c r="O2011" s="11">
        <v>0</v>
      </c>
      <c r="P2011">
        <v>0</v>
      </c>
      <c r="Q2011">
        <v>0</v>
      </c>
    </row>
    <row r="2012" spans="1:17" x14ac:dyDescent="0.25">
      <c r="A2012" s="1">
        <v>44446.549629629626</v>
      </c>
      <c r="B2012">
        <v>219</v>
      </c>
      <c r="C2012">
        <v>0.97</v>
      </c>
      <c r="D2012">
        <v>0</v>
      </c>
      <c r="E2012">
        <v>0.97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 t="s">
        <v>761</v>
      </c>
      <c r="N2012" s="10">
        <v>0.24249999999999999</v>
      </c>
      <c r="O2012" s="11">
        <v>0</v>
      </c>
      <c r="P2012">
        <v>0</v>
      </c>
      <c r="Q2012">
        <v>0</v>
      </c>
    </row>
    <row r="2013" spans="1:17" x14ac:dyDescent="0.25">
      <c r="A2013" s="1">
        <v>44446.549664351849</v>
      </c>
      <c r="B2013">
        <v>219</v>
      </c>
      <c r="C2013">
        <v>0.97</v>
      </c>
      <c r="D2013">
        <v>0</v>
      </c>
      <c r="E2013">
        <v>0.97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 t="s">
        <v>761</v>
      </c>
      <c r="N2013" s="10">
        <v>0.24249999999999999</v>
      </c>
      <c r="O2013" s="11">
        <v>0</v>
      </c>
      <c r="P2013">
        <v>0</v>
      </c>
      <c r="Q2013">
        <v>0</v>
      </c>
    </row>
    <row r="2014" spans="1:17" x14ac:dyDescent="0.25">
      <c r="A2014" s="1">
        <v>44446.549675925926</v>
      </c>
      <c r="B2014">
        <v>219</v>
      </c>
      <c r="C2014">
        <v>1.56</v>
      </c>
      <c r="D2014">
        <v>0</v>
      </c>
      <c r="E2014">
        <v>1.56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 t="s">
        <v>761</v>
      </c>
      <c r="N2014" s="10">
        <v>0.39</v>
      </c>
      <c r="O2014" s="11">
        <v>0</v>
      </c>
      <c r="P2014">
        <v>0</v>
      </c>
      <c r="Q2014">
        <v>0</v>
      </c>
    </row>
    <row r="2015" spans="1:17" x14ac:dyDescent="0.25">
      <c r="A2015" s="1">
        <v>44446.549722222226</v>
      </c>
      <c r="B2015">
        <v>219</v>
      </c>
      <c r="C2015">
        <v>0.91</v>
      </c>
      <c r="D2015">
        <v>0</v>
      </c>
      <c r="E2015">
        <v>0.91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 t="s">
        <v>761</v>
      </c>
      <c r="N2015" s="10">
        <v>0.22750000000000001</v>
      </c>
      <c r="O2015" s="11">
        <v>0</v>
      </c>
      <c r="P2015">
        <v>0</v>
      </c>
      <c r="Q2015">
        <v>0</v>
      </c>
    </row>
    <row r="2016" spans="1:17" x14ac:dyDescent="0.25">
      <c r="A2016" s="1">
        <v>44446.549733796295</v>
      </c>
      <c r="B2016">
        <v>219</v>
      </c>
      <c r="C2016">
        <v>3.94</v>
      </c>
      <c r="D2016">
        <v>0</v>
      </c>
      <c r="E2016">
        <v>3.94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 t="s">
        <v>761</v>
      </c>
      <c r="N2016" s="10">
        <v>0.98499999999999999</v>
      </c>
      <c r="O2016" s="11">
        <v>0</v>
      </c>
      <c r="P2016">
        <v>0</v>
      </c>
      <c r="Q2016">
        <v>0</v>
      </c>
    </row>
    <row r="2017" spans="1:17" x14ac:dyDescent="0.25">
      <c r="A2017" s="1">
        <v>44446.549745370372</v>
      </c>
      <c r="B2017">
        <v>219</v>
      </c>
      <c r="C2017">
        <v>10.58</v>
      </c>
      <c r="D2017">
        <v>0</v>
      </c>
      <c r="E2017">
        <v>10.58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 t="s">
        <v>761</v>
      </c>
      <c r="N2017" s="10">
        <v>2.645</v>
      </c>
      <c r="O2017" s="11">
        <v>0</v>
      </c>
      <c r="P2017">
        <v>0</v>
      </c>
      <c r="Q2017">
        <v>0</v>
      </c>
    </row>
    <row r="2018" spans="1:17" x14ac:dyDescent="0.25">
      <c r="A2018" s="1">
        <v>44446.549756944441</v>
      </c>
      <c r="B2018">
        <v>219</v>
      </c>
      <c r="C2018">
        <v>5.19</v>
      </c>
      <c r="D2018">
        <v>0</v>
      </c>
      <c r="E2018">
        <v>5.19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 t="s">
        <v>761</v>
      </c>
      <c r="N2018" s="10">
        <v>1.2975000000000001</v>
      </c>
      <c r="O2018" s="11">
        <v>0</v>
      </c>
      <c r="P2018">
        <v>0</v>
      </c>
      <c r="Q2018">
        <v>0</v>
      </c>
    </row>
    <row r="2019" spans="1:17" x14ac:dyDescent="0.25">
      <c r="A2019" s="1">
        <v>44446.549780092595</v>
      </c>
      <c r="B2019">
        <v>219</v>
      </c>
      <c r="C2019">
        <v>0.89</v>
      </c>
      <c r="D2019">
        <v>0</v>
      </c>
      <c r="E2019">
        <v>0.89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 t="s">
        <v>761</v>
      </c>
      <c r="N2019" s="10">
        <v>0.2225</v>
      </c>
      <c r="O2019" s="11">
        <v>0</v>
      </c>
      <c r="P2019">
        <v>0</v>
      </c>
      <c r="Q2019">
        <v>0</v>
      </c>
    </row>
    <row r="2020" spans="1:17" x14ac:dyDescent="0.25">
      <c r="A2020" s="1">
        <v>44446.549803240741</v>
      </c>
      <c r="B2020">
        <v>219</v>
      </c>
      <c r="C2020">
        <v>0.97</v>
      </c>
      <c r="D2020">
        <v>0</v>
      </c>
      <c r="E2020">
        <v>0.97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 t="s">
        <v>761</v>
      </c>
      <c r="N2020" s="10">
        <v>0.24249999999999999</v>
      </c>
      <c r="O2020" s="11">
        <v>0</v>
      </c>
      <c r="P2020">
        <v>0</v>
      </c>
      <c r="Q2020">
        <v>0</v>
      </c>
    </row>
    <row r="2021" spans="1:17" x14ac:dyDescent="0.25">
      <c r="A2021" s="1">
        <v>44446.549814814818</v>
      </c>
      <c r="B2021">
        <v>219</v>
      </c>
      <c r="C2021">
        <v>0.97</v>
      </c>
      <c r="D2021">
        <v>0</v>
      </c>
      <c r="E2021">
        <v>0.97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 t="s">
        <v>761</v>
      </c>
      <c r="N2021" s="10">
        <v>0.24249999999999999</v>
      </c>
      <c r="O2021" s="11">
        <v>0</v>
      </c>
      <c r="P2021">
        <v>0</v>
      </c>
      <c r="Q2021">
        <v>0</v>
      </c>
    </row>
    <row r="2022" spans="1:17" x14ac:dyDescent="0.25">
      <c r="A2022" s="1">
        <v>44446.549837962964</v>
      </c>
      <c r="B2022">
        <v>219</v>
      </c>
      <c r="C2022">
        <v>0.91</v>
      </c>
      <c r="D2022">
        <v>0</v>
      </c>
      <c r="E2022">
        <v>0.91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 t="s">
        <v>761</v>
      </c>
      <c r="N2022" s="10">
        <v>0.22750000000000001</v>
      </c>
      <c r="O2022" s="11">
        <v>0</v>
      </c>
      <c r="P2022">
        <v>0</v>
      </c>
      <c r="Q2022">
        <v>0</v>
      </c>
    </row>
    <row r="2023" spans="1:17" x14ac:dyDescent="0.25">
      <c r="A2023" s="1">
        <v>44446.549861111111</v>
      </c>
      <c r="B2023">
        <v>219</v>
      </c>
      <c r="C2023">
        <v>0.97</v>
      </c>
      <c r="D2023">
        <v>0</v>
      </c>
      <c r="E2023">
        <v>0.97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 t="s">
        <v>761</v>
      </c>
      <c r="N2023" s="10">
        <v>0.24249999999999999</v>
      </c>
      <c r="O2023" s="11">
        <v>0</v>
      </c>
      <c r="P2023">
        <v>0</v>
      </c>
      <c r="Q2023">
        <v>0</v>
      </c>
    </row>
    <row r="2024" spans="1:17" x14ac:dyDescent="0.25">
      <c r="A2024" s="1">
        <v>44446.549895833334</v>
      </c>
      <c r="B2024">
        <v>219</v>
      </c>
      <c r="C2024">
        <v>2.75</v>
      </c>
      <c r="D2024">
        <v>0</v>
      </c>
      <c r="E2024">
        <v>2.75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 t="s">
        <v>761</v>
      </c>
      <c r="N2024" s="10">
        <v>0.6875</v>
      </c>
      <c r="O2024" s="11">
        <v>0</v>
      </c>
      <c r="P2024">
        <v>0</v>
      </c>
      <c r="Q2024">
        <v>0</v>
      </c>
    </row>
    <row r="2025" spans="1:17" x14ac:dyDescent="0.25">
      <c r="A2025" s="1">
        <v>44446.549907407411</v>
      </c>
      <c r="B2025">
        <v>219</v>
      </c>
      <c r="C2025">
        <v>0.93</v>
      </c>
      <c r="D2025">
        <v>0</v>
      </c>
      <c r="E2025">
        <v>0.93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 t="s">
        <v>761</v>
      </c>
      <c r="N2025" s="10">
        <v>0.23250000000000001</v>
      </c>
      <c r="O2025" s="11">
        <v>0</v>
      </c>
      <c r="P2025">
        <v>0</v>
      </c>
      <c r="Q2025">
        <v>0</v>
      </c>
    </row>
    <row r="2026" spans="1:17" x14ac:dyDescent="0.25">
      <c r="A2026" s="1">
        <v>44446.549942129626</v>
      </c>
      <c r="B2026">
        <v>219</v>
      </c>
      <c r="C2026">
        <v>0.86</v>
      </c>
      <c r="D2026">
        <v>0</v>
      </c>
      <c r="E2026">
        <v>0.86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 t="s">
        <v>761</v>
      </c>
      <c r="N2026" s="10">
        <v>0.215</v>
      </c>
      <c r="O2026" s="11">
        <v>0</v>
      </c>
      <c r="P2026">
        <v>0</v>
      </c>
      <c r="Q2026">
        <v>0</v>
      </c>
    </row>
    <row r="2027" spans="1:17" x14ac:dyDescent="0.25">
      <c r="A2027" s="1">
        <v>44446.550034722219</v>
      </c>
      <c r="B2027">
        <v>219</v>
      </c>
      <c r="C2027">
        <v>0.98</v>
      </c>
      <c r="D2027">
        <v>0</v>
      </c>
      <c r="E2027">
        <v>0.98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 t="s">
        <v>761</v>
      </c>
      <c r="N2027" s="10">
        <v>0.245</v>
      </c>
      <c r="O2027" s="11">
        <v>0</v>
      </c>
      <c r="P2027">
        <v>0</v>
      </c>
      <c r="Q2027">
        <v>0</v>
      </c>
    </row>
    <row r="2028" spans="1:17" x14ac:dyDescent="0.25">
      <c r="A2028" s="1">
        <v>44446.550081018519</v>
      </c>
      <c r="B2028">
        <v>219</v>
      </c>
      <c r="C2028">
        <v>0.96</v>
      </c>
      <c r="D2028">
        <v>0</v>
      </c>
      <c r="E2028">
        <v>0.96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 t="s">
        <v>761</v>
      </c>
      <c r="N2028" s="10">
        <v>0.24</v>
      </c>
      <c r="O2028" s="11">
        <v>0</v>
      </c>
      <c r="P2028">
        <v>0</v>
      </c>
      <c r="Q2028">
        <v>0</v>
      </c>
    </row>
    <row r="2029" spans="1:17" x14ac:dyDescent="0.25">
      <c r="A2029" s="1">
        <v>44446.55023148148</v>
      </c>
      <c r="B2029">
        <v>219</v>
      </c>
      <c r="C2029">
        <v>0.98</v>
      </c>
      <c r="D2029">
        <v>0</v>
      </c>
      <c r="E2029">
        <v>0.98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 t="s">
        <v>761</v>
      </c>
      <c r="N2029" s="10">
        <v>0.245</v>
      </c>
      <c r="O2029" s="11">
        <v>0</v>
      </c>
      <c r="P2029">
        <v>0</v>
      </c>
      <c r="Q2029">
        <v>0</v>
      </c>
    </row>
    <row r="2030" spans="1:17" x14ac:dyDescent="0.25">
      <c r="A2030" s="1">
        <v>44446.550370370373</v>
      </c>
      <c r="B2030">
        <v>219</v>
      </c>
      <c r="C2030">
        <v>0.96</v>
      </c>
      <c r="D2030">
        <v>0</v>
      </c>
      <c r="E2030">
        <v>0.96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 t="s">
        <v>761</v>
      </c>
      <c r="N2030" s="10">
        <v>0.24</v>
      </c>
      <c r="O2030" s="11">
        <v>0</v>
      </c>
      <c r="P2030">
        <v>0</v>
      </c>
      <c r="Q2030">
        <v>0</v>
      </c>
    </row>
    <row r="2031" spans="1:17" x14ac:dyDescent="0.25">
      <c r="A2031" s="1">
        <v>44446.550509259258</v>
      </c>
      <c r="B2031">
        <v>219</v>
      </c>
      <c r="C2031">
        <v>0.98</v>
      </c>
      <c r="D2031">
        <v>0</v>
      </c>
      <c r="E2031">
        <v>0.98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 t="s">
        <v>761</v>
      </c>
      <c r="N2031" s="10">
        <v>0.245</v>
      </c>
      <c r="O2031" s="11">
        <v>0</v>
      </c>
      <c r="P2031">
        <v>0</v>
      </c>
      <c r="Q2031">
        <v>0</v>
      </c>
    </row>
    <row r="2032" spans="1:17" x14ac:dyDescent="0.25">
      <c r="A2032" s="1">
        <v>44446.550578703704</v>
      </c>
      <c r="B2032">
        <v>219</v>
      </c>
      <c r="C2032">
        <v>0.98</v>
      </c>
      <c r="D2032">
        <v>0</v>
      </c>
      <c r="E2032">
        <v>0.98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 t="s">
        <v>761</v>
      </c>
      <c r="N2032" s="10">
        <v>0.245</v>
      </c>
      <c r="O2032" s="11">
        <v>0</v>
      </c>
      <c r="P2032">
        <v>0</v>
      </c>
      <c r="Q2032">
        <v>0</v>
      </c>
    </row>
    <row r="2033" spans="1:17" x14ac:dyDescent="0.25">
      <c r="A2033" s="1">
        <v>44446.55059027778</v>
      </c>
      <c r="B2033">
        <v>219</v>
      </c>
      <c r="C2033">
        <v>0.91</v>
      </c>
      <c r="D2033">
        <v>0</v>
      </c>
      <c r="E2033">
        <v>0.91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 t="s">
        <v>761</v>
      </c>
      <c r="N2033" s="10">
        <v>0.22750000000000001</v>
      </c>
      <c r="O2033" s="11">
        <v>0</v>
      </c>
      <c r="P2033">
        <v>0</v>
      </c>
      <c r="Q2033">
        <v>0</v>
      </c>
    </row>
    <row r="2034" spans="1:17" x14ac:dyDescent="0.25">
      <c r="A2034" s="1">
        <v>44446.55060185185</v>
      </c>
      <c r="B2034">
        <v>219</v>
      </c>
      <c r="C2034">
        <v>0.97</v>
      </c>
      <c r="D2034">
        <v>0</v>
      </c>
      <c r="E2034">
        <v>0.97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 t="s">
        <v>761</v>
      </c>
      <c r="N2034" s="10">
        <v>0.24249999999999999</v>
      </c>
      <c r="O2034" s="11">
        <v>0</v>
      </c>
      <c r="P2034">
        <v>0</v>
      </c>
      <c r="Q2034">
        <v>0</v>
      </c>
    </row>
    <row r="2035" spans="1:17" x14ac:dyDescent="0.25">
      <c r="A2035" s="1">
        <v>44446.550613425927</v>
      </c>
      <c r="B2035">
        <v>219</v>
      </c>
      <c r="C2035">
        <v>1.97</v>
      </c>
      <c r="D2035">
        <v>0</v>
      </c>
      <c r="E2035">
        <v>1.97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 t="s">
        <v>761</v>
      </c>
      <c r="N2035" s="10">
        <v>0.49249999999999999</v>
      </c>
      <c r="O2035" s="11">
        <v>0</v>
      </c>
      <c r="P2035">
        <v>0</v>
      </c>
      <c r="Q2035">
        <v>0</v>
      </c>
    </row>
    <row r="2036" spans="1:17" x14ac:dyDescent="0.25">
      <c r="A2036" s="1">
        <v>44446.550636574073</v>
      </c>
      <c r="B2036">
        <v>219</v>
      </c>
      <c r="C2036">
        <v>0.97</v>
      </c>
      <c r="D2036">
        <v>0</v>
      </c>
      <c r="E2036">
        <v>0.97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 t="s">
        <v>761</v>
      </c>
      <c r="N2036" s="10">
        <v>0.24249999999999999</v>
      </c>
      <c r="O2036" s="11">
        <v>0</v>
      </c>
      <c r="P2036">
        <v>0</v>
      </c>
      <c r="Q2036">
        <v>0</v>
      </c>
    </row>
    <row r="2037" spans="1:17" x14ac:dyDescent="0.25">
      <c r="A2037" s="1">
        <v>44446.550659722219</v>
      </c>
      <c r="B2037">
        <v>219</v>
      </c>
      <c r="C2037">
        <v>2.89</v>
      </c>
      <c r="D2037">
        <v>0</v>
      </c>
      <c r="E2037">
        <v>2.89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 t="s">
        <v>761</v>
      </c>
      <c r="N2037" s="10">
        <v>0.72250000000000003</v>
      </c>
      <c r="O2037" s="11">
        <v>0</v>
      </c>
      <c r="P2037">
        <v>0</v>
      </c>
      <c r="Q2037">
        <v>0</v>
      </c>
    </row>
    <row r="2038" spans="1:17" x14ac:dyDescent="0.25">
      <c r="A2038" s="1">
        <v>44446.550671296296</v>
      </c>
      <c r="B2038">
        <v>219</v>
      </c>
      <c r="C2038">
        <v>5.9</v>
      </c>
      <c r="D2038">
        <v>0</v>
      </c>
      <c r="E2038">
        <v>5.9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 t="s">
        <v>761</v>
      </c>
      <c r="N2038" s="10">
        <v>1.4750000000000001</v>
      </c>
      <c r="O2038" s="11">
        <v>0</v>
      </c>
      <c r="P2038">
        <v>0</v>
      </c>
      <c r="Q2038">
        <v>0</v>
      </c>
    </row>
    <row r="2039" spans="1:17" x14ac:dyDescent="0.25">
      <c r="A2039" s="1">
        <v>44446.550682870373</v>
      </c>
      <c r="B2039">
        <v>219</v>
      </c>
      <c r="C2039">
        <v>0.98</v>
      </c>
      <c r="D2039">
        <v>0</v>
      </c>
      <c r="E2039">
        <v>0.98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 t="s">
        <v>761</v>
      </c>
      <c r="N2039" s="10">
        <v>0.245</v>
      </c>
      <c r="O2039" s="11">
        <v>0</v>
      </c>
      <c r="P2039">
        <v>0</v>
      </c>
      <c r="Q2039">
        <v>0</v>
      </c>
    </row>
    <row r="2040" spans="1:17" x14ac:dyDescent="0.25">
      <c r="A2040" s="1">
        <v>44446.550717592596</v>
      </c>
      <c r="B2040">
        <v>219</v>
      </c>
      <c r="C2040">
        <v>0.98</v>
      </c>
      <c r="D2040">
        <v>0</v>
      </c>
      <c r="E2040">
        <v>0.98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 t="s">
        <v>761</v>
      </c>
      <c r="N2040" s="10">
        <v>0.245</v>
      </c>
      <c r="O2040" s="11">
        <v>0</v>
      </c>
      <c r="P2040">
        <v>0</v>
      </c>
      <c r="Q2040">
        <v>0</v>
      </c>
    </row>
    <row r="2041" spans="1:17" x14ac:dyDescent="0.25">
      <c r="A2041" s="1">
        <v>44446.550729166665</v>
      </c>
      <c r="B2041">
        <v>219</v>
      </c>
      <c r="C2041">
        <v>0.96</v>
      </c>
      <c r="D2041">
        <v>0</v>
      </c>
      <c r="E2041">
        <v>0.96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 t="s">
        <v>761</v>
      </c>
      <c r="N2041" s="10">
        <v>0.24</v>
      </c>
      <c r="O2041" s="11">
        <v>0</v>
      </c>
      <c r="P2041">
        <v>0</v>
      </c>
      <c r="Q2041">
        <v>0</v>
      </c>
    </row>
    <row r="2042" spans="1:17" x14ac:dyDescent="0.25">
      <c r="A2042" s="1">
        <v>44446.550787037035</v>
      </c>
      <c r="B2042">
        <v>219</v>
      </c>
      <c r="C2042">
        <v>0.97</v>
      </c>
      <c r="D2042">
        <v>0</v>
      </c>
      <c r="E2042">
        <v>0.97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 t="s">
        <v>761</v>
      </c>
      <c r="N2042" s="10">
        <v>0.24249999999999999</v>
      </c>
      <c r="O2042" s="11">
        <v>0</v>
      </c>
      <c r="P2042">
        <v>0</v>
      </c>
      <c r="Q2042">
        <v>0</v>
      </c>
    </row>
    <row r="2043" spans="1:17" x14ac:dyDescent="0.25">
      <c r="A2043" s="1">
        <v>44446.550810185188</v>
      </c>
      <c r="B2043">
        <v>219</v>
      </c>
      <c r="C2043">
        <v>0.98</v>
      </c>
      <c r="D2043">
        <v>0</v>
      </c>
      <c r="E2043">
        <v>0.98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 t="s">
        <v>761</v>
      </c>
      <c r="N2043" s="10">
        <v>0.245</v>
      </c>
      <c r="O2043" s="11">
        <v>0</v>
      </c>
      <c r="P2043">
        <v>0</v>
      </c>
      <c r="Q2043">
        <v>0</v>
      </c>
    </row>
    <row r="2044" spans="1:17" x14ac:dyDescent="0.25">
      <c r="A2044" s="1">
        <v>44446.550856481481</v>
      </c>
      <c r="B2044">
        <v>219</v>
      </c>
      <c r="C2044">
        <v>0.98</v>
      </c>
      <c r="D2044">
        <v>0</v>
      </c>
      <c r="E2044">
        <v>0.98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 t="s">
        <v>761</v>
      </c>
      <c r="N2044" s="10">
        <v>0.245</v>
      </c>
      <c r="O2044" s="11">
        <v>0</v>
      </c>
      <c r="P2044">
        <v>0</v>
      </c>
      <c r="Q2044">
        <v>0</v>
      </c>
    </row>
    <row r="2045" spans="1:17" x14ac:dyDescent="0.25">
      <c r="A2045" s="1">
        <v>44446.550879629627</v>
      </c>
      <c r="B2045">
        <v>219</v>
      </c>
      <c r="C2045">
        <v>0.98</v>
      </c>
      <c r="D2045">
        <v>0</v>
      </c>
      <c r="E2045">
        <v>0.98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 t="s">
        <v>761</v>
      </c>
      <c r="N2045" s="10">
        <v>0.245</v>
      </c>
      <c r="O2045" s="11">
        <v>0</v>
      </c>
      <c r="P2045">
        <v>0</v>
      </c>
      <c r="Q2045">
        <v>0</v>
      </c>
    </row>
    <row r="2046" spans="1:17" x14ac:dyDescent="0.25">
      <c r="A2046" s="1">
        <v>44446.550902777781</v>
      </c>
      <c r="B2046">
        <v>219</v>
      </c>
      <c r="C2046">
        <v>0.98</v>
      </c>
      <c r="D2046">
        <v>0</v>
      </c>
      <c r="E2046">
        <v>0.98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 t="s">
        <v>761</v>
      </c>
      <c r="N2046" s="10">
        <v>0.245</v>
      </c>
      <c r="O2046" s="11">
        <v>0</v>
      </c>
      <c r="P2046">
        <v>0</v>
      </c>
      <c r="Q2046">
        <v>0</v>
      </c>
    </row>
    <row r="2047" spans="1:17" x14ac:dyDescent="0.25">
      <c r="A2047" s="1">
        <v>44446.550925925927</v>
      </c>
      <c r="B2047">
        <v>219</v>
      </c>
      <c r="C2047">
        <v>0.96</v>
      </c>
      <c r="D2047">
        <v>0</v>
      </c>
      <c r="E2047">
        <v>0.96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 t="s">
        <v>761</v>
      </c>
      <c r="N2047" s="10">
        <v>0.24</v>
      </c>
      <c r="O2047" s="11">
        <v>0</v>
      </c>
      <c r="P2047">
        <v>0</v>
      </c>
      <c r="Q2047">
        <v>0</v>
      </c>
    </row>
    <row r="2048" spans="1:17" x14ac:dyDescent="0.25">
      <c r="A2048" s="1">
        <v>44446.55096064815</v>
      </c>
      <c r="B2048">
        <v>219</v>
      </c>
      <c r="C2048">
        <v>0.96</v>
      </c>
      <c r="D2048">
        <v>0</v>
      </c>
      <c r="E2048">
        <v>0.96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 t="s">
        <v>761</v>
      </c>
      <c r="N2048" s="10">
        <v>0.24</v>
      </c>
      <c r="O2048" s="11">
        <v>0</v>
      </c>
      <c r="P2048">
        <v>0</v>
      </c>
      <c r="Q2048">
        <v>0</v>
      </c>
    </row>
    <row r="2049" spans="1:17" x14ac:dyDescent="0.25">
      <c r="A2049" s="1">
        <v>44446.551041666666</v>
      </c>
      <c r="B2049">
        <v>219</v>
      </c>
      <c r="C2049">
        <v>0.98</v>
      </c>
      <c r="D2049">
        <v>0</v>
      </c>
      <c r="E2049">
        <v>0.98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 t="s">
        <v>761</v>
      </c>
      <c r="N2049" s="10">
        <v>0.245</v>
      </c>
      <c r="O2049" s="11">
        <v>0</v>
      </c>
      <c r="P2049">
        <v>0</v>
      </c>
      <c r="Q2049">
        <v>0</v>
      </c>
    </row>
    <row r="2050" spans="1:17" x14ac:dyDescent="0.25">
      <c r="A2050" s="1">
        <v>44446.551249999997</v>
      </c>
      <c r="B2050">
        <v>219</v>
      </c>
      <c r="C2050">
        <v>0.98</v>
      </c>
      <c r="D2050">
        <v>0</v>
      </c>
      <c r="E2050">
        <v>0.98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 t="s">
        <v>761</v>
      </c>
      <c r="N2050" s="10">
        <v>0.245</v>
      </c>
      <c r="O2050" s="11">
        <v>0</v>
      </c>
      <c r="P2050">
        <v>0</v>
      </c>
      <c r="Q2050">
        <v>0</v>
      </c>
    </row>
    <row r="2051" spans="1:17" x14ac:dyDescent="0.25">
      <c r="A2051" s="1">
        <v>44446.551377314812</v>
      </c>
      <c r="B2051">
        <v>219</v>
      </c>
      <c r="C2051">
        <v>0.97</v>
      </c>
      <c r="D2051">
        <v>0</v>
      </c>
      <c r="E2051">
        <v>0.97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 t="s">
        <v>761</v>
      </c>
      <c r="N2051" s="10">
        <v>0.24249999999999999</v>
      </c>
      <c r="O2051" s="11">
        <v>0</v>
      </c>
      <c r="P2051">
        <v>0</v>
      </c>
      <c r="Q2051">
        <v>0</v>
      </c>
    </row>
    <row r="2052" spans="1:17" x14ac:dyDescent="0.25">
      <c r="A2052" s="1">
        <v>44446.551481481481</v>
      </c>
      <c r="B2052">
        <v>219</v>
      </c>
      <c r="C2052">
        <v>0.97</v>
      </c>
      <c r="D2052">
        <v>0</v>
      </c>
      <c r="E2052">
        <v>0.97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 t="s">
        <v>761</v>
      </c>
      <c r="N2052" s="10">
        <v>0.24249999999999999</v>
      </c>
      <c r="O2052" s="11">
        <v>0</v>
      </c>
      <c r="P2052">
        <v>0</v>
      </c>
      <c r="Q2052">
        <v>0</v>
      </c>
    </row>
    <row r="2053" spans="1:17" x14ac:dyDescent="0.25">
      <c r="A2053" s="1">
        <v>44446.551493055558</v>
      </c>
      <c r="B2053">
        <v>219</v>
      </c>
      <c r="C2053">
        <v>0.97</v>
      </c>
      <c r="D2053">
        <v>0</v>
      </c>
      <c r="E2053">
        <v>0.97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 t="s">
        <v>761</v>
      </c>
      <c r="N2053" s="10">
        <v>0.24249999999999999</v>
      </c>
      <c r="O2053" s="11">
        <v>0</v>
      </c>
      <c r="P2053">
        <v>0</v>
      </c>
      <c r="Q2053">
        <v>0</v>
      </c>
    </row>
    <row r="2054" spans="1:17" x14ac:dyDescent="0.25">
      <c r="A2054" s="1">
        <v>44446.551585648151</v>
      </c>
      <c r="B2054">
        <v>219</v>
      </c>
      <c r="C2054">
        <v>0.96</v>
      </c>
      <c r="D2054">
        <v>0</v>
      </c>
      <c r="E2054">
        <v>0.96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 t="s">
        <v>761</v>
      </c>
      <c r="N2054" s="10">
        <v>0.24</v>
      </c>
      <c r="O2054" s="11">
        <v>0</v>
      </c>
      <c r="P2054">
        <v>0</v>
      </c>
      <c r="Q2054">
        <v>0</v>
      </c>
    </row>
    <row r="2055" spans="1:17" x14ac:dyDescent="0.25">
      <c r="A2055" s="1">
        <v>44446.551608796297</v>
      </c>
      <c r="B2055">
        <v>219</v>
      </c>
      <c r="C2055">
        <v>0.97</v>
      </c>
      <c r="D2055">
        <v>0</v>
      </c>
      <c r="E2055">
        <v>0.97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 t="s">
        <v>761</v>
      </c>
      <c r="N2055" s="10">
        <v>0.24249999999999999</v>
      </c>
      <c r="O2055" s="11">
        <v>0</v>
      </c>
      <c r="P2055">
        <v>0</v>
      </c>
      <c r="Q2055">
        <v>0</v>
      </c>
    </row>
    <row r="2056" spans="1:17" x14ac:dyDescent="0.25">
      <c r="A2056" s="1">
        <v>44446.551631944443</v>
      </c>
      <c r="B2056">
        <v>219</v>
      </c>
      <c r="C2056">
        <v>0.97</v>
      </c>
      <c r="D2056">
        <v>0</v>
      </c>
      <c r="E2056">
        <v>0.97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 t="s">
        <v>761</v>
      </c>
      <c r="N2056" s="10">
        <v>0.24249999999999999</v>
      </c>
      <c r="O2056" s="11">
        <v>0</v>
      </c>
      <c r="P2056">
        <v>0</v>
      </c>
      <c r="Q2056">
        <v>0</v>
      </c>
    </row>
    <row r="2057" spans="1:17" x14ac:dyDescent="0.25">
      <c r="A2057" s="1">
        <v>44446.55164351852</v>
      </c>
      <c r="B2057">
        <v>219</v>
      </c>
      <c r="C2057">
        <v>0.97</v>
      </c>
      <c r="D2057">
        <v>0</v>
      </c>
      <c r="E2057">
        <v>0.97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 t="s">
        <v>761</v>
      </c>
      <c r="N2057" s="10">
        <v>0.24249999999999999</v>
      </c>
      <c r="O2057" s="11">
        <v>0</v>
      </c>
      <c r="P2057">
        <v>0</v>
      </c>
      <c r="Q2057">
        <v>0</v>
      </c>
    </row>
    <row r="2058" spans="1:17" x14ac:dyDescent="0.25">
      <c r="A2058" s="1">
        <v>44446.551666666666</v>
      </c>
      <c r="B2058">
        <v>219</v>
      </c>
      <c r="C2058">
        <v>0.97</v>
      </c>
      <c r="D2058">
        <v>0</v>
      </c>
      <c r="E2058">
        <v>0.97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 t="s">
        <v>761</v>
      </c>
      <c r="N2058" s="10">
        <v>0.24249999999999999</v>
      </c>
      <c r="O2058" s="11">
        <v>0</v>
      </c>
      <c r="P2058">
        <v>0</v>
      </c>
      <c r="Q2058">
        <v>0</v>
      </c>
    </row>
    <row r="2059" spans="1:17" x14ac:dyDescent="0.25">
      <c r="A2059" s="1">
        <v>44446.551724537036</v>
      </c>
      <c r="B2059">
        <v>219</v>
      </c>
      <c r="C2059">
        <v>0.96</v>
      </c>
      <c r="D2059">
        <v>0</v>
      </c>
      <c r="E2059">
        <v>0.96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 t="s">
        <v>761</v>
      </c>
      <c r="N2059" s="10">
        <v>0.24</v>
      </c>
      <c r="O2059" s="11">
        <v>0</v>
      </c>
      <c r="P2059">
        <v>0</v>
      </c>
      <c r="Q2059">
        <v>0</v>
      </c>
    </row>
    <row r="2060" spans="1:17" x14ac:dyDescent="0.25">
      <c r="A2060" s="1">
        <v>44446.551793981482</v>
      </c>
      <c r="B2060">
        <v>219</v>
      </c>
      <c r="C2060">
        <v>0.96</v>
      </c>
      <c r="D2060">
        <v>0</v>
      </c>
      <c r="E2060">
        <v>0.96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 t="s">
        <v>761</v>
      </c>
      <c r="N2060" s="10">
        <v>0.24</v>
      </c>
      <c r="O2060" s="11">
        <v>0</v>
      </c>
      <c r="P2060">
        <v>0</v>
      </c>
      <c r="Q2060">
        <v>0</v>
      </c>
    </row>
    <row r="2061" spans="1:17" x14ac:dyDescent="0.25">
      <c r="A2061" s="1">
        <v>44446.551874999997</v>
      </c>
      <c r="B2061">
        <v>219</v>
      </c>
      <c r="C2061">
        <v>0.95</v>
      </c>
      <c r="D2061">
        <v>0</v>
      </c>
      <c r="E2061">
        <v>0.95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 t="s">
        <v>761</v>
      </c>
      <c r="N2061" s="10">
        <v>0.23749999999999999</v>
      </c>
      <c r="O2061" s="11">
        <v>0</v>
      </c>
      <c r="P2061">
        <v>0</v>
      </c>
      <c r="Q2061">
        <v>0</v>
      </c>
    </row>
    <row r="2062" spans="1:17" x14ac:dyDescent="0.25">
      <c r="A2062" s="1">
        <v>44446.552037037036</v>
      </c>
      <c r="B2062">
        <v>219</v>
      </c>
      <c r="C2062">
        <v>0.97</v>
      </c>
      <c r="D2062">
        <v>0</v>
      </c>
      <c r="E2062">
        <v>0.97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 t="s">
        <v>761</v>
      </c>
      <c r="N2062" s="10">
        <v>0.24249999999999999</v>
      </c>
      <c r="O2062" s="11">
        <v>0</v>
      </c>
      <c r="P2062">
        <v>0</v>
      </c>
      <c r="Q2062">
        <v>0</v>
      </c>
    </row>
    <row r="2063" spans="1:17" x14ac:dyDescent="0.25">
      <c r="A2063" s="1">
        <v>44446.552187499998</v>
      </c>
      <c r="B2063">
        <v>219</v>
      </c>
      <c r="C2063">
        <v>0.96</v>
      </c>
      <c r="D2063">
        <v>0</v>
      </c>
      <c r="E2063">
        <v>0.96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 t="s">
        <v>761</v>
      </c>
      <c r="N2063" s="10">
        <v>0.24</v>
      </c>
      <c r="O2063" s="11">
        <v>0</v>
      </c>
      <c r="P2063">
        <v>0</v>
      </c>
      <c r="Q2063">
        <v>0</v>
      </c>
    </row>
    <row r="2064" spans="1:17" x14ac:dyDescent="0.25">
      <c r="A2064" s="1">
        <v>44446.552268518521</v>
      </c>
      <c r="B2064">
        <v>219</v>
      </c>
      <c r="C2064">
        <v>0.98</v>
      </c>
      <c r="D2064">
        <v>0</v>
      </c>
      <c r="E2064">
        <v>0.98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 t="s">
        <v>761</v>
      </c>
      <c r="N2064" s="10">
        <v>0.245</v>
      </c>
      <c r="O2064" s="11">
        <v>0</v>
      </c>
      <c r="P2064">
        <v>0</v>
      </c>
      <c r="Q2064">
        <v>0</v>
      </c>
    </row>
    <row r="2065" spans="1:17" x14ac:dyDescent="0.25">
      <c r="A2065" s="1">
        <v>44446.552291666667</v>
      </c>
      <c r="B2065">
        <v>219</v>
      </c>
      <c r="C2065">
        <v>0.97</v>
      </c>
      <c r="D2065">
        <v>0</v>
      </c>
      <c r="E2065">
        <v>0.97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 t="s">
        <v>761</v>
      </c>
      <c r="N2065" s="10">
        <v>0.24249999999999999</v>
      </c>
      <c r="O2065" s="11">
        <v>0</v>
      </c>
      <c r="P2065">
        <v>0</v>
      </c>
      <c r="Q2065">
        <v>0</v>
      </c>
    </row>
    <row r="2066" spans="1:17" x14ac:dyDescent="0.25">
      <c r="A2066" s="1">
        <v>44446.552303240744</v>
      </c>
      <c r="B2066">
        <v>219</v>
      </c>
      <c r="C2066">
        <v>0.98</v>
      </c>
      <c r="D2066">
        <v>0</v>
      </c>
      <c r="E2066">
        <v>0.98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 t="s">
        <v>761</v>
      </c>
      <c r="N2066" s="10">
        <v>0.245</v>
      </c>
      <c r="O2066" s="11">
        <v>0</v>
      </c>
      <c r="P2066">
        <v>0</v>
      </c>
      <c r="Q2066">
        <v>0</v>
      </c>
    </row>
    <row r="2067" spans="1:17" x14ac:dyDescent="0.25">
      <c r="A2067" s="1">
        <v>44446.552349537036</v>
      </c>
      <c r="B2067">
        <v>219</v>
      </c>
      <c r="C2067">
        <v>0.97</v>
      </c>
      <c r="D2067">
        <v>0</v>
      </c>
      <c r="E2067">
        <v>0.97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 t="s">
        <v>761</v>
      </c>
      <c r="N2067" s="10">
        <v>0.24249999999999999</v>
      </c>
      <c r="O2067" s="11">
        <v>0</v>
      </c>
      <c r="P2067">
        <v>0</v>
      </c>
      <c r="Q2067">
        <v>0</v>
      </c>
    </row>
    <row r="2068" spans="1:17" x14ac:dyDescent="0.25">
      <c r="A2068" s="1">
        <v>44446.552418981482</v>
      </c>
      <c r="B2068">
        <v>219</v>
      </c>
      <c r="C2068">
        <v>0.98</v>
      </c>
      <c r="D2068">
        <v>0</v>
      </c>
      <c r="E2068">
        <v>0.98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 t="s">
        <v>761</v>
      </c>
      <c r="N2068" s="10">
        <v>0.245</v>
      </c>
      <c r="O2068" s="11">
        <v>0</v>
      </c>
      <c r="P2068">
        <v>0</v>
      </c>
      <c r="Q2068">
        <v>0</v>
      </c>
    </row>
    <row r="2069" spans="1:17" x14ac:dyDescent="0.25">
      <c r="A2069" s="1">
        <v>44446.552465277775</v>
      </c>
      <c r="B2069">
        <v>219</v>
      </c>
      <c r="C2069">
        <v>0.97</v>
      </c>
      <c r="D2069">
        <v>0</v>
      </c>
      <c r="E2069">
        <v>0.97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 t="s">
        <v>761</v>
      </c>
      <c r="N2069" s="10">
        <v>0.24249999999999999</v>
      </c>
      <c r="O2069" s="11">
        <v>0</v>
      </c>
      <c r="P2069">
        <v>0</v>
      </c>
      <c r="Q2069">
        <v>0</v>
      </c>
    </row>
    <row r="2070" spans="1:17" x14ac:dyDescent="0.25">
      <c r="A2070" s="1">
        <v>44446.552534722221</v>
      </c>
      <c r="B2070">
        <v>219</v>
      </c>
      <c r="C2070">
        <v>0.96</v>
      </c>
      <c r="D2070">
        <v>0</v>
      </c>
      <c r="E2070">
        <v>0.96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 t="s">
        <v>761</v>
      </c>
      <c r="N2070" s="10">
        <v>0.24</v>
      </c>
      <c r="O2070" s="11">
        <v>0</v>
      </c>
      <c r="P2070">
        <v>0</v>
      </c>
      <c r="Q2070">
        <v>0</v>
      </c>
    </row>
    <row r="2071" spans="1:17" x14ac:dyDescent="0.25">
      <c r="A2071" s="1">
        <v>44446.552546296298</v>
      </c>
      <c r="B2071">
        <v>219</v>
      </c>
      <c r="C2071">
        <v>0.97</v>
      </c>
      <c r="D2071">
        <v>0</v>
      </c>
      <c r="E2071">
        <v>0.97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 t="s">
        <v>761</v>
      </c>
      <c r="N2071" s="10">
        <v>0.24249999999999999</v>
      </c>
      <c r="O2071" s="11">
        <v>0</v>
      </c>
      <c r="P2071">
        <v>0</v>
      </c>
      <c r="Q2071">
        <v>0</v>
      </c>
    </row>
    <row r="2072" spans="1:17" x14ac:dyDescent="0.25">
      <c r="A2072" s="1">
        <v>44446.55259259259</v>
      </c>
      <c r="B2072">
        <v>219</v>
      </c>
      <c r="C2072">
        <v>0.98</v>
      </c>
      <c r="D2072">
        <v>0</v>
      </c>
      <c r="E2072">
        <v>0.98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 t="s">
        <v>761</v>
      </c>
      <c r="N2072" s="10">
        <v>0.245</v>
      </c>
      <c r="O2072" s="11">
        <v>0</v>
      </c>
      <c r="P2072">
        <v>0</v>
      </c>
      <c r="Q2072">
        <v>0</v>
      </c>
    </row>
    <row r="2073" spans="1:17" x14ac:dyDescent="0.25">
      <c r="A2073" s="1">
        <v>44446.552627314813</v>
      </c>
      <c r="B2073">
        <v>219</v>
      </c>
      <c r="C2073">
        <v>0.97</v>
      </c>
      <c r="D2073">
        <v>0</v>
      </c>
      <c r="E2073">
        <v>0.97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 t="s">
        <v>761</v>
      </c>
      <c r="N2073" s="10">
        <v>0.24249999999999999</v>
      </c>
      <c r="O2073" s="11">
        <v>0</v>
      </c>
      <c r="P2073">
        <v>0</v>
      </c>
      <c r="Q2073">
        <v>0</v>
      </c>
    </row>
    <row r="2074" spans="1:17" x14ac:dyDescent="0.25">
      <c r="A2074" s="1">
        <v>44446.55265046296</v>
      </c>
      <c r="B2074">
        <v>219</v>
      </c>
      <c r="C2074">
        <v>0.96</v>
      </c>
      <c r="D2074">
        <v>0</v>
      </c>
      <c r="E2074">
        <v>0.96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 t="s">
        <v>761</v>
      </c>
      <c r="N2074" s="10">
        <v>0.24</v>
      </c>
      <c r="O2074" s="11">
        <v>0</v>
      </c>
      <c r="P2074">
        <v>0</v>
      </c>
      <c r="Q2074">
        <v>0</v>
      </c>
    </row>
    <row r="2075" spans="1:17" x14ac:dyDescent="0.25">
      <c r="A2075" s="1">
        <v>44446.552662037036</v>
      </c>
      <c r="B2075">
        <v>219</v>
      </c>
      <c r="C2075">
        <v>0.97</v>
      </c>
      <c r="D2075">
        <v>0</v>
      </c>
      <c r="E2075">
        <v>0.97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 t="s">
        <v>761</v>
      </c>
      <c r="N2075" s="10">
        <v>0.24249999999999999</v>
      </c>
      <c r="O2075" s="11">
        <v>0</v>
      </c>
      <c r="P2075">
        <v>0</v>
      </c>
      <c r="Q2075">
        <v>0</v>
      </c>
    </row>
    <row r="2076" spans="1:17" x14ac:dyDescent="0.25">
      <c r="A2076" s="1">
        <v>44446.552685185183</v>
      </c>
      <c r="B2076">
        <v>219</v>
      </c>
      <c r="C2076">
        <v>0.97</v>
      </c>
      <c r="D2076">
        <v>0</v>
      </c>
      <c r="E2076">
        <v>0.97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 t="s">
        <v>761</v>
      </c>
      <c r="N2076" s="10">
        <v>0.24249999999999999</v>
      </c>
      <c r="O2076" s="11">
        <v>0</v>
      </c>
      <c r="P2076">
        <v>0</v>
      </c>
      <c r="Q2076">
        <v>0</v>
      </c>
    </row>
    <row r="2077" spans="1:17" x14ac:dyDescent="0.25">
      <c r="A2077" s="1">
        <v>44446.55269675926</v>
      </c>
      <c r="B2077">
        <v>219</v>
      </c>
      <c r="C2077">
        <v>0.97</v>
      </c>
      <c r="D2077">
        <v>0</v>
      </c>
      <c r="E2077">
        <v>0.97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 t="s">
        <v>761</v>
      </c>
      <c r="N2077" s="10">
        <v>0.24249999999999999</v>
      </c>
      <c r="O2077" s="11">
        <v>0</v>
      </c>
      <c r="P2077">
        <v>0</v>
      </c>
      <c r="Q2077">
        <v>0</v>
      </c>
    </row>
    <row r="2078" spans="1:17" x14ac:dyDescent="0.25">
      <c r="A2078" s="1">
        <v>44446.552708333336</v>
      </c>
      <c r="B2078">
        <v>219</v>
      </c>
      <c r="C2078">
        <v>0.97</v>
      </c>
      <c r="D2078">
        <v>0</v>
      </c>
      <c r="E2078">
        <v>0.97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 t="s">
        <v>761</v>
      </c>
      <c r="N2078" s="10">
        <v>0.24249999999999999</v>
      </c>
      <c r="O2078" s="11">
        <v>0</v>
      </c>
      <c r="P2078">
        <v>0</v>
      </c>
      <c r="Q2078">
        <v>0</v>
      </c>
    </row>
    <row r="2079" spans="1:17" x14ac:dyDescent="0.25">
      <c r="A2079" s="1">
        <v>44446.552719907406</v>
      </c>
      <c r="B2079">
        <v>219</v>
      </c>
      <c r="C2079">
        <v>0.94</v>
      </c>
      <c r="D2079">
        <v>0</v>
      </c>
      <c r="E2079">
        <v>0.94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 t="s">
        <v>761</v>
      </c>
      <c r="N2079" s="10">
        <v>0.23499999999999999</v>
      </c>
      <c r="O2079" s="11">
        <v>0</v>
      </c>
      <c r="P2079">
        <v>0</v>
      </c>
      <c r="Q2079">
        <v>0</v>
      </c>
    </row>
    <row r="2080" spans="1:17" x14ac:dyDescent="0.25">
      <c r="A2080" s="1">
        <v>44446.552743055552</v>
      </c>
      <c r="B2080">
        <v>219</v>
      </c>
      <c r="C2080">
        <v>0.97</v>
      </c>
      <c r="D2080">
        <v>0</v>
      </c>
      <c r="E2080">
        <v>0.97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 t="s">
        <v>761</v>
      </c>
      <c r="N2080" s="10">
        <v>0.24249999999999999</v>
      </c>
      <c r="O2080" s="11">
        <v>0</v>
      </c>
      <c r="P2080">
        <v>0</v>
      </c>
      <c r="Q2080">
        <v>0</v>
      </c>
    </row>
    <row r="2081" spans="1:17" x14ac:dyDescent="0.25">
      <c r="A2081" s="1">
        <v>44446.552766203706</v>
      </c>
      <c r="B2081">
        <v>219</v>
      </c>
      <c r="C2081">
        <v>0.92</v>
      </c>
      <c r="D2081">
        <v>0</v>
      </c>
      <c r="E2081">
        <v>0.92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 t="s">
        <v>761</v>
      </c>
      <c r="N2081" s="10">
        <v>0.23</v>
      </c>
      <c r="O2081" s="11">
        <v>0</v>
      </c>
      <c r="P2081">
        <v>0</v>
      </c>
      <c r="Q2081">
        <v>0</v>
      </c>
    </row>
    <row r="2082" spans="1:17" x14ac:dyDescent="0.25">
      <c r="A2082" s="1">
        <v>44446.552777777775</v>
      </c>
      <c r="B2082">
        <v>219</v>
      </c>
      <c r="C2082">
        <v>1.97</v>
      </c>
      <c r="D2082">
        <v>0</v>
      </c>
      <c r="E2082">
        <v>1.97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 t="s">
        <v>761</v>
      </c>
      <c r="N2082" s="10">
        <v>0.49249999999999999</v>
      </c>
      <c r="O2082" s="11">
        <v>0</v>
      </c>
      <c r="P2082">
        <v>0</v>
      </c>
      <c r="Q2082">
        <v>0</v>
      </c>
    </row>
    <row r="2083" spans="1:17" x14ac:dyDescent="0.25">
      <c r="A2083" s="1">
        <v>44446.552789351852</v>
      </c>
      <c r="B2083">
        <v>219</v>
      </c>
      <c r="C2083">
        <v>0.97</v>
      </c>
      <c r="D2083">
        <v>0</v>
      </c>
      <c r="E2083">
        <v>0.97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 t="s">
        <v>761</v>
      </c>
      <c r="N2083" s="10">
        <v>0.24249999999999999</v>
      </c>
      <c r="O2083" s="11">
        <v>0</v>
      </c>
      <c r="P2083">
        <v>0</v>
      </c>
      <c r="Q2083">
        <v>0</v>
      </c>
    </row>
    <row r="2084" spans="1:17" x14ac:dyDescent="0.25">
      <c r="A2084" s="1">
        <v>44446.552800925929</v>
      </c>
      <c r="B2084">
        <v>219</v>
      </c>
      <c r="C2084">
        <v>0.96</v>
      </c>
      <c r="D2084">
        <v>0</v>
      </c>
      <c r="E2084">
        <v>0.96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 t="s">
        <v>761</v>
      </c>
      <c r="N2084" s="10">
        <v>0.24</v>
      </c>
      <c r="O2084" s="11">
        <v>0</v>
      </c>
      <c r="P2084">
        <v>0</v>
      </c>
      <c r="Q2084">
        <v>0</v>
      </c>
    </row>
    <row r="2085" spans="1:17" x14ac:dyDescent="0.25">
      <c r="A2085" s="1">
        <v>44446.552824074075</v>
      </c>
      <c r="B2085">
        <v>219</v>
      </c>
      <c r="C2085">
        <v>0.98</v>
      </c>
      <c r="D2085">
        <v>0</v>
      </c>
      <c r="E2085">
        <v>0.98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 t="s">
        <v>761</v>
      </c>
      <c r="N2085" s="10">
        <v>0.245</v>
      </c>
      <c r="O2085" s="11">
        <v>0</v>
      </c>
      <c r="P2085">
        <v>0</v>
      </c>
      <c r="Q2085">
        <v>0</v>
      </c>
    </row>
    <row r="2086" spans="1:17" x14ac:dyDescent="0.25">
      <c r="A2086" s="1">
        <v>44446.552835648145</v>
      </c>
      <c r="B2086">
        <v>219</v>
      </c>
      <c r="C2086">
        <v>0.97</v>
      </c>
      <c r="D2086">
        <v>0</v>
      </c>
      <c r="E2086">
        <v>0.97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 t="s">
        <v>761</v>
      </c>
      <c r="N2086" s="10">
        <v>0.24249999999999999</v>
      </c>
      <c r="O2086" s="11">
        <v>0</v>
      </c>
      <c r="P2086">
        <v>0</v>
      </c>
      <c r="Q2086">
        <v>0</v>
      </c>
    </row>
    <row r="2087" spans="1:17" x14ac:dyDescent="0.25">
      <c r="A2087" s="1">
        <v>44446.552893518521</v>
      </c>
      <c r="B2087">
        <v>219</v>
      </c>
      <c r="C2087">
        <v>0.98</v>
      </c>
      <c r="D2087">
        <v>0</v>
      </c>
      <c r="E2087">
        <v>0.98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 t="s">
        <v>761</v>
      </c>
      <c r="N2087" s="10">
        <v>0.245</v>
      </c>
      <c r="O2087" s="11">
        <v>0</v>
      </c>
      <c r="P2087">
        <v>0</v>
      </c>
      <c r="Q2087">
        <v>0</v>
      </c>
    </row>
    <row r="2088" spans="1:17" x14ac:dyDescent="0.25">
      <c r="A2088" s="1">
        <v>44446.552986111114</v>
      </c>
      <c r="B2088">
        <v>219</v>
      </c>
      <c r="C2088">
        <v>0.96</v>
      </c>
      <c r="D2088">
        <v>0</v>
      </c>
      <c r="E2088">
        <v>0.96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 t="s">
        <v>761</v>
      </c>
      <c r="N2088" s="10">
        <v>0.24</v>
      </c>
      <c r="O2088" s="11">
        <v>0</v>
      </c>
      <c r="P2088">
        <v>0</v>
      </c>
      <c r="Q2088">
        <v>0</v>
      </c>
    </row>
    <row r="2089" spans="1:17" x14ac:dyDescent="0.25">
      <c r="A2089" s="1">
        <v>44446.549745370372</v>
      </c>
      <c r="B2089">
        <v>221</v>
      </c>
      <c r="C2089">
        <v>0.96</v>
      </c>
      <c r="D2089">
        <v>0</v>
      </c>
      <c r="E2089">
        <v>0.96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 t="s">
        <v>762</v>
      </c>
      <c r="N2089" s="10">
        <v>0.24</v>
      </c>
      <c r="O2089" s="11">
        <v>0</v>
      </c>
      <c r="P2089">
        <v>0</v>
      </c>
      <c r="Q2089">
        <v>0</v>
      </c>
    </row>
    <row r="2090" spans="1:17" x14ac:dyDescent="0.25">
      <c r="A2090" s="1">
        <v>44446.549895833334</v>
      </c>
      <c r="B2090">
        <v>221</v>
      </c>
      <c r="C2090">
        <v>0.92</v>
      </c>
      <c r="D2090">
        <v>0</v>
      </c>
      <c r="E2090">
        <v>0.92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 t="s">
        <v>762</v>
      </c>
      <c r="N2090" s="10">
        <v>0.23</v>
      </c>
      <c r="O2090" s="11">
        <v>0</v>
      </c>
      <c r="P2090">
        <v>0</v>
      </c>
      <c r="Q2090">
        <v>0</v>
      </c>
    </row>
    <row r="2091" spans="1:17" x14ac:dyDescent="0.25">
      <c r="A2091" s="1">
        <v>44446.550636574073</v>
      </c>
      <c r="B2091">
        <v>221</v>
      </c>
      <c r="C2091">
        <v>0.97</v>
      </c>
      <c r="D2091">
        <v>0</v>
      </c>
      <c r="E2091">
        <v>0.97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 t="s">
        <v>762</v>
      </c>
      <c r="N2091" s="10">
        <v>0.24249999999999999</v>
      </c>
      <c r="O2091" s="11">
        <v>0</v>
      </c>
      <c r="P2091">
        <v>0</v>
      </c>
      <c r="Q2091">
        <v>0</v>
      </c>
    </row>
    <row r="2092" spans="1:17" x14ac:dyDescent="0.25">
      <c r="A2092" s="1">
        <v>44446.550856481481</v>
      </c>
      <c r="B2092">
        <v>221</v>
      </c>
      <c r="C2092">
        <v>0.98</v>
      </c>
      <c r="D2092">
        <v>0</v>
      </c>
      <c r="E2092">
        <v>0.98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 t="s">
        <v>762</v>
      </c>
      <c r="N2092" s="10">
        <v>0.245</v>
      </c>
      <c r="O2092" s="11">
        <v>0</v>
      </c>
      <c r="P2092">
        <v>0</v>
      </c>
      <c r="Q2092">
        <v>0</v>
      </c>
    </row>
    <row r="2093" spans="1:17" x14ac:dyDescent="0.25">
      <c r="A2093" s="1">
        <v>44446.551631944443</v>
      </c>
      <c r="B2093">
        <v>221</v>
      </c>
      <c r="C2093">
        <v>0.97</v>
      </c>
      <c r="D2093">
        <v>0</v>
      </c>
      <c r="E2093">
        <v>0.97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 t="s">
        <v>762</v>
      </c>
      <c r="N2093" s="10">
        <v>0.24249999999999999</v>
      </c>
      <c r="O2093" s="11">
        <v>0</v>
      </c>
      <c r="P2093">
        <v>0</v>
      </c>
      <c r="Q2093">
        <v>0</v>
      </c>
    </row>
    <row r="2094" spans="1:17" x14ac:dyDescent="0.25">
      <c r="A2094" s="1">
        <v>44446.552314814813</v>
      </c>
      <c r="B2094">
        <v>221</v>
      </c>
      <c r="C2094">
        <v>0.98</v>
      </c>
      <c r="D2094">
        <v>0</v>
      </c>
      <c r="E2094">
        <v>0.98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 t="s">
        <v>762</v>
      </c>
      <c r="N2094" s="10">
        <v>0.245</v>
      </c>
      <c r="O2094" s="11">
        <v>0</v>
      </c>
      <c r="P2094">
        <v>0</v>
      </c>
      <c r="Q2094">
        <v>0</v>
      </c>
    </row>
    <row r="2095" spans="1:17" x14ac:dyDescent="0.25">
      <c r="A2095" s="1">
        <v>44446.55269675926</v>
      </c>
      <c r="B2095">
        <v>221</v>
      </c>
      <c r="C2095">
        <v>0.97</v>
      </c>
      <c r="D2095">
        <v>0</v>
      </c>
      <c r="E2095">
        <v>0.97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 t="s">
        <v>762</v>
      </c>
      <c r="N2095" s="10">
        <v>0.24249999999999999</v>
      </c>
      <c r="O2095" s="11">
        <v>0</v>
      </c>
      <c r="P2095">
        <v>0</v>
      </c>
      <c r="Q2095">
        <v>0</v>
      </c>
    </row>
    <row r="2096" spans="1:17" x14ac:dyDescent="0.25">
      <c r="A2096" s="1">
        <v>44446.549525462964</v>
      </c>
      <c r="B2096">
        <v>541</v>
      </c>
      <c r="C2096">
        <v>0.93</v>
      </c>
      <c r="D2096">
        <v>0</v>
      </c>
      <c r="E2096">
        <v>0.93</v>
      </c>
      <c r="F2096">
        <v>14552</v>
      </c>
      <c r="G2096">
        <v>7424</v>
      </c>
      <c r="H2096">
        <v>964</v>
      </c>
      <c r="I2096">
        <v>880</v>
      </c>
      <c r="J2096">
        <v>6924</v>
      </c>
      <c r="K2096">
        <v>0</v>
      </c>
      <c r="L2096">
        <v>0</v>
      </c>
      <c r="M2096" t="s">
        <v>776</v>
      </c>
      <c r="N2096" s="10">
        <v>0.23250000000000001</v>
      </c>
      <c r="O2096" s="11">
        <v>1844</v>
      </c>
      <c r="P2096">
        <v>0</v>
      </c>
      <c r="Q2096">
        <v>0</v>
      </c>
    </row>
    <row r="2097" spans="1:17" x14ac:dyDescent="0.25">
      <c r="A2097" s="1">
        <v>44446.54954861111</v>
      </c>
      <c r="B2097">
        <v>541</v>
      </c>
      <c r="C2097">
        <v>0.92</v>
      </c>
      <c r="D2097">
        <v>0</v>
      </c>
      <c r="E2097">
        <v>0.92</v>
      </c>
      <c r="F2097">
        <v>14552</v>
      </c>
      <c r="G2097">
        <v>7424</v>
      </c>
      <c r="H2097">
        <v>964</v>
      </c>
      <c r="I2097">
        <v>880</v>
      </c>
      <c r="J2097">
        <v>6924</v>
      </c>
      <c r="K2097">
        <v>0</v>
      </c>
      <c r="L2097">
        <v>0</v>
      </c>
      <c r="M2097" t="s">
        <v>776</v>
      </c>
      <c r="N2097" s="10">
        <v>0.23</v>
      </c>
      <c r="O2097" s="11">
        <v>1844</v>
      </c>
      <c r="P2097">
        <v>0</v>
      </c>
      <c r="Q2097">
        <v>0</v>
      </c>
    </row>
    <row r="2098" spans="1:17" x14ac:dyDescent="0.25">
      <c r="A2098" s="1">
        <v>44446.549560185187</v>
      </c>
      <c r="B2098">
        <v>541</v>
      </c>
      <c r="C2098">
        <v>0.98</v>
      </c>
      <c r="D2098">
        <v>0</v>
      </c>
      <c r="E2098">
        <v>0.98</v>
      </c>
      <c r="F2098">
        <v>14552</v>
      </c>
      <c r="G2098">
        <v>7424</v>
      </c>
      <c r="H2098">
        <v>964</v>
      </c>
      <c r="I2098">
        <v>880</v>
      </c>
      <c r="J2098">
        <v>6924</v>
      </c>
      <c r="K2098">
        <v>0</v>
      </c>
      <c r="L2098">
        <v>0</v>
      </c>
      <c r="M2098" t="s">
        <v>776</v>
      </c>
      <c r="N2098" s="10">
        <v>0.245</v>
      </c>
      <c r="O2098" s="11">
        <v>1844</v>
      </c>
      <c r="P2098">
        <v>0</v>
      </c>
      <c r="Q2098">
        <v>0</v>
      </c>
    </row>
    <row r="2099" spans="1:17" x14ac:dyDescent="0.25">
      <c r="A2099" s="1">
        <v>44446.549571759257</v>
      </c>
      <c r="B2099">
        <v>541</v>
      </c>
      <c r="C2099">
        <v>0.84</v>
      </c>
      <c r="D2099">
        <v>0</v>
      </c>
      <c r="E2099">
        <v>0.84</v>
      </c>
      <c r="F2099">
        <v>14552</v>
      </c>
      <c r="G2099">
        <v>7424</v>
      </c>
      <c r="H2099">
        <v>964</v>
      </c>
      <c r="I2099">
        <v>880</v>
      </c>
      <c r="J2099">
        <v>6924</v>
      </c>
      <c r="K2099">
        <v>0</v>
      </c>
      <c r="L2099">
        <v>0</v>
      </c>
      <c r="M2099" t="s">
        <v>776</v>
      </c>
      <c r="N2099" s="10">
        <v>0.21</v>
      </c>
      <c r="O2099" s="11">
        <v>1844</v>
      </c>
      <c r="P2099">
        <v>0</v>
      </c>
      <c r="Q2099">
        <v>0</v>
      </c>
    </row>
    <row r="2100" spans="1:17" x14ac:dyDescent="0.25">
      <c r="A2100" s="1">
        <v>44446.54959490741</v>
      </c>
      <c r="B2100">
        <v>541</v>
      </c>
      <c r="C2100">
        <v>1.58</v>
      </c>
      <c r="D2100">
        <v>0</v>
      </c>
      <c r="E2100">
        <v>1.58</v>
      </c>
      <c r="F2100">
        <v>14552</v>
      </c>
      <c r="G2100">
        <v>7424</v>
      </c>
      <c r="H2100">
        <v>964</v>
      </c>
      <c r="I2100">
        <v>880</v>
      </c>
      <c r="J2100">
        <v>6924</v>
      </c>
      <c r="K2100">
        <v>0</v>
      </c>
      <c r="L2100">
        <v>0</v>
      </c>
      <c r="M2100" t="s">
        <v>776</v>
      </c>
      <c r="N2100" s="10">
        <v>0.39500000000000002</v>
      </c>
      <c r="O2100" s="11">
        <v>1844</v>
      </c>
      <c r="P2100">
        <v>0</v>
      </c>
      <c r="Q2100">
        <v>0</v>
      </c>
    </row>
    <row r="2101" spans="1:17" x14ac:dyDescent="0.25">
      <c r="A2101" s="1">
        <v>44446.549618055556</v>
      </c>
      <c r="B2101">
        <v>541</v>
      </c>
      <c r="C2101">
        <v>0.83</v>
      </c>
      <c r="D2101">
        <v>0</v>
      </c>
      <c r="E2101">
        <v>0.83</v>
      </c>
      <c r="F2101">
        <v>14552</v>
      </c>
      <c r="G2101">
        <v>7424</v>
      </c>
      <c r="H2101">
        <v>964</v>
      </c>
      <c r="I2101">
        <v>880</v>
      </c>
      <c r="J2101">
        <v>6924</v>
      </c>
      <c r="K2101">
        <v>0</v>
      </c>
      <c r="L2101">
        <v>0</v>
      </c>
      <c r="M2101" t="s">
        <v>776</v>
      </c>
      <c r="N2101" s="10">
        <v>0.20749999999999999</v>
      </c>
      <c r="O2101" s="11">
        <v>1844</v>
      </c>
      <c r="P2101">
        <v>0</v>
      </c>
      <c r="Q2101">
        <v>0</v>
      </c>
    </row>
    <row r="2102" spans="1:17" x14ac:dyDescent="0.25">
      <c r="A2102" s="1">
        <v>44446.549641203703</v>
      </c>
      <c r="B2102">
        <v>541</v>
      </c>
      <c r="C2102">
        <v>0.98</v>
      </c>
      <c r="D2102">
        <v>0</v>
      </c>
      <c r="E2102">
        <v>0.98</v>
      </c>
      <c r="F2102">
        <v>14552</v>
      </c>
      <c r="G2102">
        <v>7424</v>
      </c>
      <c r="H2102">
        <v>964</v>
      </c>
      <c r="I2102">
        <v>880</v>
      </c>
      <c r="J2102">
        <v>6924</v>
      </c>
      <c r="K2102">
        <v>0</v>
      </c>
      <c r="L2102">
        <v>0</v>
      </c>
      <c r="M2102" t="s">
        <v>776</v>
      </c>
      <c r="N2102" s="10">
        <v>0.245</v>
      </c>
      <c r="O2102" s="11">
        <v>1844</v>
      </c>
      <c r="P2102">
        <v>0</v>
      </c>
      <c r="Q2102">
        <v>0</v>
      </c>
    </row>
    <row r="2103" spans="1:17" x14ac:dyDescent="0.25">
      <c r="A2103" s="1">
        <v>44446.54965277778</v>
      </c>
      <c r="B2103">
        <v>541</v>
      </c>
      <c r="C2103">
        <v>0.96</v>
      </c>
      <c r="D2103">
        <v>0</v>
      </c>
      <c r="E2103">
        <v>0.96</v>
      </c>
      <c r="F2103">
        <v>14552</v>
      </c>
      <c r="G2103">
        <v>7424</v>
      </c>
      <c r="H2103">
        <v>964</v>
      </c>
      <c r="I2103">
        <v>880</v>
      </c>
      <c r="J2103">
        <v>6924</v>
      </c>
      <c r="K2103">
        <v>0</v>
      </c>
      <c r="L2103">
        <v>0</v>
      </c>
      <c r="M2103" t="s">
        <v>776</v>
      </c>
      <c r="N2103" s="10">
        <v>0.24</v>
      </c>
      <c r="O2103" s="11">
        <v>1844</v>
      </c>
      <c r="P2103">
        <v>0</v>
      </c>
      <c r="Q2103">
        <v>0</v>
      </c>
    </row>
    <row r="2104" spans="1:17" x14ac:dyDescent="0.25">
      <c r="A2104" s="1">
        <v>44446.549664351849</v>
      </c>
      <c r="B2104">
        <v>541</v>
      </c>
      <c r="C2104">
        <v>0.97</v>
      </c>
      <c r="D2104">
        <v>0</v>
      </c>
      <c r="E2104">
        <v>0.97</v>
      </c>
      <c r="F2104">
        <v>14552</v>
      </c>
      <c r="G2104">
        <v>7424</v>
      </c>
      <c r="H2104">
        <v>964</v>
      </c>
      <c r="I2104">
        <v>880</v>
      </c>
      <c r="J2104">
        <v>6924</v>
      </c>
      <c r="K2104">
        <v>0</v>
      </c>
      <c r="L2104">
        <v>0</v>
      </c>
      <c r="M2104" t="s">
        <v>776</v>
      </c>
      <c r="N2104" s="10">
        <v>0.24249999999999999</v>
      </c>
      <c r="O2104" s="11">
        <v>1844</v>
      </c>
      <c r="P2104">
        <v>0</v>
      </c>
      <c r="Q2104">
        <v>0</v>
      </c>
    </row>
    <row r="2105" spans="1:17" x14ac:dyDescent="0.25">
      <c r="A2105" s="1">
        <v>44446.549687500003</v>
      </c>
      <c r="B2105">
        <v>541</v>
      </c>
      <c r="C2105">
        <v>0.97</v>
      </c>
      <c r="D2105">
        <v>0</v>
      </c>
      <c r="E2105">
        <v>0.97</v>
      </c>
      <c r="F2105">
        <v>14552</v>
      </c>
      <c r="G2105">
        <v>7424</v>
      </c>
      <c r="H2105">
        <v>964</v>
      </c>
      <c r="I2105">
        <v>880</v>
      </c>
      <c r="J2105">
        <v>6924</v>
      </c>
      <c r="K2105">
        <v>0</v>
      </c>
      <c r="L2105">
        <v>0</v>
      </c>
      <c r="M2105" t="s">
        <v>776</v>
      </c>
      <c r="N2105" s="10">
        <v>0.24249999999999999</v>
      </c>
      <c r="O2105" s="11">
        <v>1844</v>
      </c>
      <c r="P2105">
        <v>0</v>
      </c>
      <c r="Q2105">
        <v>0</v>
      </c>
    </row>
    <row r="2106" spans="1:17" x14ac:dyDescent="0.25">
      <c r="A2106" s="1">
        <v>44446.549722222226</v>
      </c>
      <c r="B2106">
        <v>541</v>
      </c>
      <c r="C2106">
        <v>0.91</v>
      </c>
      <c r="D2106">
        <v>0</v>
      </c>
      <c r="E2106">
        <v>0.91</v>
      </c>
      <c r="F2106">
        <v>14552</v>
      </c>
      <c r="G2106">
        <v>7424</v>
      </c>
      <c r="H2106">
        <v>964</v>
      </c>
      <c r="I2106">
        <v>880</v>
      </c>
      <c r="J2106">
        <v>6924</v>
      </c>
      <c r="K2106">
        <v>0</v>
      </c>
      <c r="L2106">
        <v>0</v>
      </c>
      <c r="M2106" t="s">
        <v>776</v>
      </c>
      <c r="N2106" s="10">
        <v>0.22750000000000001</v>
      </c>
      <c r="O2106" s="11">
        <v>1844</v>
      </c>
      <c r="P2106">
        <v>0</v>
      </c>
      <c r="Q2106">
        <v>0</v>
      </c>
    </row>
    <row r="2107" spans="1:17" x14ac:dyDescent="0.25">
      <c r="A2107" s="1">
        <v>44446.549733796295</v>
      </c>
      <c r="B2107">
        <v>541</v>
      </c>
      <c r="C2107">
        <v>2.95</v>
      </c>
      <c r="D2107">
        <v>0</v>
      </c>
      <c r="E2107">
        <v>2.95</v>
      </c>
      <c r="F2107">
        <v>14552</v>
      </c>
      <c r="G2107">
        <v>7424</v>
      </c>
      <c r="H2107">
        <v>964</v>
      </c>
      <c r="I2107">
        <v>880</v>
      </c>
      <c r="J2107">
        <v>6924</v>
      </c>
      <c r="K2107">
        <v>0</v>
      </c>
      <c r="L2107">
        <v>0</v>
      </c>
      <c r="M2107" t="s">
        <v>776</v>
      </c>
      <c r="N2107" s="10">
        <v>0.73750000000000004</v>
      </c>
      <c r="O2107" s="11">
        <v>1844</v>
      </c>
      <c r="P2107">
        <v>0</v>
      </c>
      <c r="Q2107">
        <v>0</v>
      </c>
    </row>
    <row r="2108" spans="1:17" x14ac:dyDescent="0.25">
      <c r="A2108" s="1">
        <v>44446.549745370372</v>
      </c>
      <c r="B2108">
        <v>541</v>
      </c>
      <c r="C2108">
        <v>7.7</v>
      </c>
      <c r="D2108">
        <v>0</v>
      </c>
      <c r="E2108">
        <v>7.7</v>
      </c>
      <c r="F2108">
        <v>14552</v>
      </c>
      <c r="G2108">
        <v>7424</v>
      </c>
      <c r="H2108">
        <v>964</v>
      </c>
      <c r="I2108">
        <v>880</v>
      </c>
      <c r="J2108">
        <v>6924</v>
      </c>
      <c r="K2108">
        <v>0</v>
      </c>
      <c r="L2108">
        <v>0</v>
      </c>
      <c r="M2108" t="s">
        <v>776</v>
      </c>
      <c r="N2108" s="10">
        <v>1.925</v>
      </c>
      <c r="O2108" s="11">
        <v>1844</v>
      </c>
      <c r="P2108">
        <v>0</v>
      </c>
      <c r="Q2108">
        <v>0</v>
      </c>
    </row>
    <row r="2109" spans="1:17" x14ac:dyDescent="0.25">
      <c r="A2109" s="1">
        <v>44446.549756944441</v>
      </c>
      <c r="B2109">
        <v>541</v>
      </c>
      <c r="C2109">
        <v>3.46</v>
      </c>
      <c r="D2109">
        <v>0</v>
      </c>
      <c r="E2109">
        <v>3.46</v>
      </c>
      <c r="F2109">
        <v>14552</v>
      </c>
      <c r="G2109">
        <v>7424</v>
      </c>
      <c r="H2109">
        <v>964</v>
      </c>
      <c r="I2109">
        <v>880</v>
      </c>
      <c r="J2109">
        <v>6924</v>
      </c>
      <c r="K2109">
        <v>0</v>
      </c>
      <c r="L2109">
        <v>0</v>
      </c>
      <c r="M2109" t="s">
        <v>776</v>
      </c>
      <c r="N2109" s="10">
        <v>0.86499999999999999</v>
      </c>
      <c r="O2109" s="11">
        <v>1844</v>
      </c>
      <c r="P2109">
        <v>0</v>
      </c>
      <c r="Q2109">
        <v>0</v>
      </c>
    </row>
    <row r="2110" spans="1:17" x14ac:dyDescent="0.25">
      <c r="A2110" s="1">
        <v>44446.549780092595</v>
      </c>
      <c r="B2110">
        <v>541</v>
      </c>
      <c r="C2110">
        <v>1.79</v>
      </c>
      <c r="D2110">
        <v>0</v>
      </c>
      <c r="E2110">
        <v>1.79</v>
      </c>
      <c r="F2110">
        <v>14552</v>
      </c>
      <c r="G2110">
        <v>7424</v>
      </c>
      <c r="H2110">
        <v>964</v>
      </c>
      <c r="I2110">
        <v>880</v>
      </c>
      <c r="J2110">
        <v>6924</v>
      </c>
      <c r="K2110">
        <v>0</v>
      </c>
      <c r="L2110">
        <v>0</v>
      </c>
      <c r="M2110" t="s">
        <v>776</v>
      </c>
      <c r="N2110" s="10">
        <v>0.44750000000000001</v>
      </c>
      <c r="O2110" s="11">
        <v>1844</v>
      </c>
      <c r="P2110">
        <v>0</v>
      </c>
      <c r="Q2110">
        <v>0</v>
      </c>
    </row>
    <row r="2111" spans="1:17" x14ac:dyDescent="0.25">
      <c r="A2111" s="1">
        <v>44446.549791666665</v>
      </c>
      <c r="B2111">
        <v>541</v>
      </c>
      <c r="C2111">
        <v>1.84</v>
      </c>
      <c r="D2111">
        <v>0</v>
      </c>
      <c r="E2111">
        <v>1.84</v>
      </c>
      <c r="F2111">
        <v>14552</v>
      </c>
      <c r="G2111">
        <v>7424</v>
      </c>
      <c r="H2111">
        <v>964</v>
      </c>
      <c r="I2111">
        <v>880</v>
      </c>
      <c r="J2111">
        <v>6924</v>
      </c>
      <c r="K2111">
        <v>0</v>
      </c>
      <c r="L2111">
        <v>0</v>
      </c>
      <c r="M2111" t="s">
        <v>776</v>
      </c>
      <c r="N2111" s="10">
        <v>0.46</v>
      </c>
      <c r="O2111" s="11">
        <v>1844</v>
      </c>
      <c r="P2111">
        <v>0</v>
      </c>
      <c r="Q2111">
        <v>0</v>
      </c>
    </row>
    <row r="2112" spans="1:17" x14ac:dyDescent="0.25">
      <c r="A2112" s="1">
        <v>44446.549803240741</v>
      </c>
      <c r="B2112">
        <v>541</v>
      </c>
      <c r="C2112">
        <v>0.97</v>
      </c>
      <c r="D2112">
        <v>0</v>
      </c>
      <c r="E2112">
        <v>0.97</v>
      </c>
      <c r="F2112">
        <v>14552</v>
      </c>
      <c r="G2112">
        <v>7424</v>
      </c>
      <c r="H2112">
        <v>964</v>
      </c>
      <c r="I2112">
        <v>880</v>
      </c>
      <c r="J2112">
        <v>6924</v>
      </c>
      <c r="K2112">
        <v>0</v>
      </c>
      <c r="L2112">
        <v>0</v>
      </c>
      <c r="M2112" t="s">
        <v>776</v>
      </c>
      <c r="N2112" s="10">
        <v>0.24249999999999999</v>
      </c>
      <c r="O2112" s="11">
        <v>1844</v>
      </c>
      <c r="P2112">
        <v>0</v>
      </c>
      <c r="Q2112">
        <v>0</v>
      </c>
    </row>
    <row r="2113" spans="1:17" x14ac:dyDescent="0.25">
      <c r="A2113" s="1">
        <v>44446.549826388888</v>
      </c>
      <c r="B2113">
        <v>541</v>
      </c>
      <c r="C2113">
        <v>0.96</v>
      </c>
      <c r="D2113">
        <v>0</v>
      </c>
      <c r="E2113">
        <v>0.96</v>
      </c>
      <c r="F2113">
        <v>14552</v>
      </c>
      <c r="G2113">
        <v>7424</v>
      </c>
      <c r="H2113">
        <v>964</v>
      </c>
      <c r="I2113">
        <v>880</v>
      </c>
      <c r="J2113">
        <v>6924</v>
      </c>
      <c r="K2113">
        <v>0</v>
      </c>
      <c r="L2113">
        <v>0</v>
      </c>
      <c r="M2113" t="s">
        <v>776</v>
      </c>
      <c r="N2113" s="10">
        <v>0.24</v>
      </c>
      <c r="O2113" s="11">
        <v>1844</v>
      </c>
      <c r="P2113">
        <v>0</v>
      </c>
      <c r="Q2113">
        <v>0</v>
      </c>
    </row>
    <row r="2114" spans="1:17" x14ac:dyDescent="0.25">
      <c r="A2114" s="1">
        <v>44446.549837962964</v>
      </c>
      <c r="B2114">
        <v>541</v>
      </c>
      <c r="C2114">
        <v>1.82</v>
      </c>
      <c r="D2114">
        <v>0</v>
      </c>
      <c r="E2114">
        <v>1.82</v>
      </c>
      <c r="F2114">
        <v>14552</v>
      </c>
      <c r="G2114">
        <v>7424</v>
      </c>
      <c r="H2114">
        <v>964</v>
      </c>
      <c r="I2114">
        <v>880</v>
      </c>
      <c r="J2114">
        <v>6924</v>
      </c>
      <c r="K2114">
        <v>0</v>
      </c>
      <c r="L2114">
        <v>0</v>
      </c>
      <c r="M2114" t="s">
        <v>776</v>
      </c>
      <c r="N2114" s="10">
        <v>0.45500000000000002</v>
      </c>
      <c r="O2114" s="11">
        <v>1844</v>
      </c>
      <c r="P2114">
        <v>0</v>
      </c>
      <c r="Q2114">
        <v>0</v>
      </c>
    </row>
    <row r="2115" spans="1:17" x14ac:dyDescent="0.25">
      <c r="A2115" s="1">
        <v>44446.549849537034</v>
      </c>
      <c r="B2115">
        <v>541</v>
      </c>
      <c r="C2115">
        <v>0.98</v>
      </c>
      <c r="D2115">
        <v>0</v>
      </c>
      <c r="E2115">
        <v>0.98</v>
      </c>
      <c r="F2115">
        <v>14552</v>
      </c>
      <c r="G2115">
        <v>7424</v>
      </c>
      <c r="H2115">
        <v>964</v>
      </c>
      <c r="I2115">
        <v>880</v>
      </c>
      <c r="J2115">
        <v>6924</v>
      </c>
      <c r="K2115">
        <v>0</v>
      </c>
      <c r="L2115">
        <v>0</v>
      </c>
      <c r="M2115" t="s">
        <v>776</v>
      </c>
      <c r="N2115" s="10">
        <v>0.245</v>
      </c>
      <c r="O2115" s="11">
        <v>1844</v>
      </c>
      <c r="P2115">
        <v>0</v>
      </c>
      <c r="Q2115">
        <v>0</v>
      </c>
    </row>
    <row r="2116" spans="1:17" x14ac:dyDescent="0.25">
      <c r="A2116" s="1">
        <v>44446.549861111111</v>
      </c>
      <c r="B2116">
        <v>541</v>
      </c>
      <c r="C2116">
        <v>0.97</v>
      </c>
      <c r="D2116">
        <v>0</v>
      </c>
      <c r="E2116">
        <v>0.97</v>
      </c>
      <c r="F2116">
        <v>14552</v>
      </c>
      <c r="G2116">
        <v>7424</v>
      </c>
      <c r="H2116">
        <v>964</v>
      </c>
      <c r="I2116">
        <v>880</v>
      </c>
      <c r="J2116">
        <v>6924</v>
      </c>
      <c r="K2116">
        <v>0</v>
      </c>
      <c r="L2116">
        <v>0</v>
      </c>
      <c r="M2116" t="s">
        <v>776</v>
      </c>
      <c r="N2116" s="10">
        <v>0.24249999999999999</v>
      </c>
      <c r="O2116" s="11">
        <v>1844</v>
      </c>
      <c r="P2116">
        <v>0</v>
      </c>
      <c r="Q2116">
        <v>0</v>
      </c>
    </row>
    <row r="2117" spans="1:17" x14ac:dyDescent="0.25">
      <c r="A2117" s="1">
        <v>44446.549884259257</v>
      </c>
      <c r="B2117">
        <v>541</v>
      </c>
      <c r="C2117">
        <v>0.98</v>
      </c>
      <c r="D2117">
        <v>0</v>
      </c>
      <c r="E2117">
        <v>0.98</v>
      </c>
      <c r="F2117">
        <v>14552</v>
      </c>
      <c r="G2117">
        <v>7424</v>
      </c>
      <c r="H2117">
        <v>964</v>
      </c>
      <c r="I2117">
        <v>880</v>
      </c>
      <c r="J2117">
        <v>6924</v>
      </c>
      <c r="K2117">
        <v>0</v>
      </c>
      <c r="L2117">
        <v>0</v>
      </c>
      <c r="M2117" t="s">
        <v>776</v>
      </c>
      <c r="N2117" s="10">
        <v>0.245</v>
      </c>
      <c r="O2117" s="11">
        <v>1844</v>
      </c>
      <c r="P2117">
        <v>0</v>
      </c>
      <c r="Q2117">
        <v>0</v>
      </c>
    </row>
    <row r="2118" spans="1:17" x14ac:dyDescent="0.25">
      <c r="A2118" s="1">
        <v>44446.549895833334</v>
      </c>
      <c r="B2118">
        <v>541</v>
      </c>
      <c r="C2118">
        <v>1.83</v>
      </c>
      <c r="D2118">
        <v>0</v>
      </c>
      <c r="E2118">
        <v>1.83</v>
      </c>
      <c r="F2118">
        <v>14552</v>
      </c>
      <c r="G2118">
        <v>7424</v>
      </c>
      <c r="H2118">
        <v>964</v>
      </c>
      <c r="I2118">
        <v>880</v>
      </c>
      <c r="J2118">
        <v>6924</v>
      </c>
      <c r="K2118">
        <v>0</v>
      </c>
      <c r="L2118">
        <v>0</v>
      </c>
      <c r="M2118" t="s">
        <v>776</v>
      </c>
      <c r="N2118" s="10">
        <v>0.45750000000000002</v>
      </c>
      <c r="O2118" s="11">
        <v>1844</v>
      </c>
      <c r="P2118">
        <v>0</v>
      </c>
      <c r="Q2118">
        <v>0</v>
      </c>
    </row>
    <row r="2119" spans="1:17" x14ac:dyDescent="0.25">
      <c r="A2119" s="1">
        <v>44446.549907407411</v>
      </c>
      <c r="B2119">
        <v>541</v>
      </c>
      <c r="C2119">
        <v>0.93</v>
      </c>
      <c r="D2119">
        <v>0</v>
      </c>
      <c r="E2119">
        <v>0.93</v>
      </c>
      <c r="F2119">
        <v>14552</v>
      </c>
      <c r="G2119">
        <v>7424</v>
      </c>
      <c r="H2119">
        <v>964</v>
      </c>
      <c r="I2119">
        <v>880</v>
      </c>
      <c r="J2119">
        <v>6924</v>
      </c>
      <c r="K2119">
        <v>0</v>
      </c>
      <c r="L2119">
        <v>0</v>
      </c>
      <c r="M2119" t="s">
        <v>776</v>
      </c>
      <c r="N2119" s="10">
        <v>0.23250000000000001</v>
      </c>
      <c r="O2119" s="11">
        <v>1844</v>
      </c>
      <c r="P2119">
        <v>0</v>
      </c>
      <c r="Q2119">
        <v>0</v>
      </c>
    </row>
    <row r="2120" spans="1:17" x14ac:dyDescent="0.25">
      <c r="A2120" s="1">
        <v>44446.54991898148</v>
      </c>
      <c r="B2120">
        <v>541</v>
      </c>
      <c r="C2120">
        <v>0.97</v>
      </c>
      <c r="D2120">
        <v>0</v>
      </c>
      <c r="E2120">
        <v>0.97</v>
      </c>
      <c r="F2120">
        <v>14552</v>
      </c>
      <c r="G2120">
        <v>7424</v>
      </c>
      <c r="H2120">
        <v>964</v>
      </c>
      <c r="I2120">
        <v>880</v>
      </c>
      <c r="J2120">
        <v>6924</v>
      </c>
      <c r="K2120">
        <v>0</v>
      </c>
      <c r="L2120">
        <v>0</v>
      </c>
      <c r="M2120" t="s">
        <v>776</v>
      </c>
      <c r="N2120" s="10">
        <v>0.24249999999999999</v>
      </c>
      <c r="O2120" s="11">
        <v>1844</v>
      </c>
      <c r="P2120">
        <v>0</v>
      </c>
      <c r="Q2120">
        <v>0</v>
      </c>
    </row>
    <row r="2121" spans="1:17" x14ac:dyDescent="0.25">
      <c r="A2121" s="1">
        <v>44446.549953703703</v>
      </c>
      <c r="B2121">
        <v>541</v>
      </c>
      <c r="C2121">
        <v>0.92</v>
      </c>
      <c r="D2121">
        <v>0</v>
      </c>
      <c r="E2121">
        <v>0.92</v>
      </c>
      <c r="F2121">
        <v>14552</v>
      </c>
      <c r="G2121">
        <v>7424</v>
      </c>
      <c r="H2121">
        <v>964</v>
      </c>
      <c r="I2121">
        <v>880</v>
      </c>
      <c r="J2121">
        <v>6924</v>
      </c>
      <c r="K2121">
        <v>0</v>
      </c>
      <c r="L2121">
        <v>0</v>
      </c>
      <c r="M2121" t="s">
        <v>776</v>
      </c>
      <c r="N2121" s="10">
        <v>0.23</v>
      </c>
      <c r="O2121" s="11">
        <v>1844</v>
      </c>
      <c r="P2121">
        <v>0</v>
      </c>
      <c r="Q2121">
        <v>0</v>
      </c>
    </row>
    <row r="2122" spans="1:17" x14ac:dyDescent="0.25">
      <c r="A2122" s="1">
        <v>44446.55</v>
      </c>
      <c r="B2122">
        <v>541</v>
      </c>
      <c r="C2122">
        <v>0.98</v>
      </c>
      <c r="D2122">
        <v>0</v>
      </c>
      <c r="E2122">
        <v>0.98</v>
      </c>
      <c r="F2122">
        <v>14552</v>
      </c>
      <c r="G2122">
        <v>7424</v>
      </c>
      <c r="H2122">
        <v>964</v>
      </c>
      <c r="I2122">
        <v>880</v>
      </c>
      <c r="J2122">
        <v>6924</v>
      </c>
      <c r="K2122">
        <v>0</v>
      </c>
      <c r="L2122">
        <v>0</v>
      </c>
      <c r="M2122" t="s">
        <v>776</v>
      </c>
      <c r="N2122" s="10">
        <v>0.245</v>
      </c>
      <c r="O2122" s="11">
        <v>1844</v>
      </c>
      <c r="P2122">
        <v>0</v>
      </c>
      <c r="Q2122">
        <v>0</v>
      </c>
    </row>
    <row r="2123" spans="1:17" x14ac:dyDescent="0.25">
      <c r="A2123" s="1">
        <v>44446.550034722219</v>
      </c>
      <c r="B2123">
        <v>541</v>
      </c>
      <c r="C2123">
        <v>0.98</v>
      </c>
      <c r="D2123">
        <v>0</v>
      </c>
      <c r="E2123">
        <v>0.98</v>
      </c>
      <c r="F2123">
        <v>14552</v>
      </c>
      <c r="G2123">
        <v>7424</v>
      </c>
      <c r="H2123">
        <v>964</v>
      </c>
      <c r="I2123">
        <v>880</v>
      </c>
      <c r="J2123">
        <v>6924</v>
      </c>
      <c r="K2123">
        <v>0</v>
      </c>
      <c r="L2123">
        <v>0</v>
      </c>
      <c r="M2123" t="s">
        <v>776</v>
      </c>
      <c r="N2123" s="10">
        <v>0.245</v>
      </c>
      <c r="O2123" s="11">
        <v>1844</v>
      </c>
      <c r="P2123">
        <v>0</v>
      </c>
      <c r="Q2123">
        <v>0</v>
      </c>
    </row>
    <row r="2124" spans="1:17" x14ac:dyDescent="0.25">
      <c r="A2124" s="1">
        <v>44446.550046296295</v>
      </c>
      <c r="B2124">
        <v>541</v>
      </c>
      <c r="C2124">
        <v>0.98</v>
      </c>
      <c r="D2124">
        <v>0</v>
      </c>
      <c r="E2124">
        <v>0.98</v>
      </c>
      <c r="F2124">
        <v>14552</v>
      </c>
      <c r="G2124">
        <v>7424</v>
      </c>
      <c r="H2124">
        <v>964</v>
      </c>
      <c r="I2124">
        <v>880</v>
      </c>
      <c r="J2124">
        <v>6924</v>
      </c>
      <c r="K2124">
        <v>0</v>
      </c>
      <c r="L2124">
        <v>0</v>
      </c>
      <c r="M2124" t="s">
        <v>776</v>
      </c>
      <c r="N2124" s="10">
        <v>0.245</v>
      </c>
      <c r="O2124" s="11">
        <v>1844</v>
      </c>
      <c r="P2124">
        <v>0</v>
      </c>
      <c r="Q2124">
        <v>0</v>
      </c>
    </row>
    <row r="2125" spans="1:17" x14ac:dyDescent="0.25">
      <c r="A2125" s="1">
        <v>44446.550057870372</v>
      </c>
      <c r="B2125">
        <v>541</v>
      </c>
      <c r="C2125">
        <v>0.96</v>
      </c>
      <c r="D2125">
        <v>0</v>
      </c>
      <c r="E2125">
        <v>0.96</v>
      </c>
      <c r="F2125">
        <v>14552</v>
      </c>
      <c r="G2125">
        <v>7424</v>
      </c>
      <c r="H2125">
        <v>964</v>
      </c>
      <c r="I2125">
        <v>880</v>
      </c>
      <c r="J2125">
        <v>6924</v>
      </c>
      <c r="K2125">
        <v>0</v>
      </c>
      <c r="L2125">
        <v>0</v>
      </c>
      <c r="M2125" t="s">
        <v>776</v>
      </c>
      <c r="N2125" s="10">
        <v>0.24</v>
      </c>
      <c r="O2125" s="11">
        <v>1844</v>
      </c>
      <c r="P2125">
        <v>0</v>
      </c>
      <c r="Q2125">
        <v>0</v>
      </c>
    </row>
    <row r="2126" spans="1:17" x14ac:dyDescent="0.25">
      <c r="A2126" s="1">
        <v>44446.550081018519</v>
      </c>
      <c r="B2126">
        <v>541</v>
      </c>
      <c r="C2126">
        <v>0.96</v>
      </c>
      <c r="D2126">
        <v>0</v>
      </c>
      <c r="E2126">
        <v>0.96</v>
      </c>
      <c r="F2126">
        <v>14552</v>
      </c>
      <c r="G2126">
        <v>7424</v>
      </c>
      <c r="H2126">
        <v>964</v>
      </c>
      <c r="I2126">
        <v>880</v>
      </c>
      <c r="J2126">
        <v>6924</v>
      </c>
      <c r="K2126">
        <v>0</v>
      </c>
      <c r="L2126">
        <v>0</v>
      </c>
      <c r="M2126" t="s">
        <v>776</v>
      </c>
      <c r="N2126" s="10">
        <v>0.24</v>
      </c>
      <c r="O2126" s="11">
        <v>1844</v>
      </c>
      <c r="P2126">
        <v>0</v>
      </c>
      <c r="Q2126">
        <v>0</v>
      </c>
    </row>
    <row r="2127" spans="1:17" x14ac:dyDescent="0.25">
      <c r="A2127" s="1">
        <v>44446.550173611111</v>
      </c>
      <c r="B2127">
        <v>541</v>
      </c>
      <c r="C2127">
        <v>0.98</v>
      </c>
      <c r="D2127">
        <v>0</v>
      </c>
      <c r="E2127">
        <v>0.98</v>
      </c>
      <c r="F2127">
        <v>14552</v>
      </c>
      <c r="G2127">
        <v>7424</v>
      </c>
      <c r="H2127">
        <v>964</v>
      </c>
      <c r="I2127">
        <v>880</v>
      </c>
      <c r="J2127">
        <v>6924</v>
      </c>
      <c r="K2127">
        <v>0</v>
      </c>
      <c r="L2127">
        <v>0</v>
      </c>
      <c r="M2127" t="s">
        <v>776</v>
      </c>
      <c r="N2127" s="10">
        <v>0.245</v>
      </c>
      <c r="O2127" s="11">
        <v>1844</v>
      </c>
      <c r="P2127">
        <v>0</v>
      </c>
      <c r="Q2127">
        <v>0</v>
      </c>
    </row>
    <row r="2128" spans="1:17" x14ac:dyDescent="0.25">
      <c r="A2128" s="1">
        <v>44446.550243055557</v>
      </c>
      <c r="B2128">
        <v>541</v>
      </c>
      <c r="C2128">
        <v>0.98</v>
      </c>
      <c r="D2128">
        <v>0</v>
      </c>
      <c r="E2128">
        <v>0.98</v>
      </c>
      <c r="F2128">
        <v>14552</v>
      </c>
      <c r="G2128">
        <v>7424</v>
      </c>
      <c r="H2128">
        <v>964</v>
      </c>
      <c r="I2128">
        <v>880</v>
      </c>
      <c r="J2128">
        <v>6924</v>
      </c>
      <c r="K2128">
        <v>0</v>
      </c>
      <c r="L2128">
        <v>0</v>
      </c>
      <c r="M2128" t="s">
        <v>776</v>
      </c>
      <c r="N2128" s="10">
        <v>0.245</v>
      </c>
      <c r="O2128" s="11">
        <v>1844</v>
      </c>
      <c r="P2128">
        <v>0</v>
      </c>
      <c r="Q2128">
        <v>0</v>
      </c>
    </row>
    <row r="2129" spans="1:17" x14ac:dyDescent="0.25">
      <c r="A2129" s="1">
        <v>44446.550312500003</v>
      </c>
      <c r="B2129">
        <v>541</v>
      </c>
      <c r="C2129">
        <v>0.96</v>
      </c>
      <c r="D2129">
        <v>0</v>
      </c>
      <c r="E2129">
        <v>0.96</v>
      </c>
      <c r="F2129">
        <v>14552</v>
      </c>
      <c r="G2129">
        <v>7424</v>
      </c>
      <c r="H2129">
        <v>964</v>
      </c>
      <c r="I2129">
        <v>880</v>
      </c>
      <c r="J2129">
        <v>6924</v>
      </c>
      <c r="K2129">
        <v>0</v>
      </c>
      <c r="L2129">
        <v>0</v>
      </c>
      <c r="M2129" t="s">
        <v>776</v>
      </c>
      <c r="N2129" s="10">
        <v>0.24</v>
      </c>
      <c r="O2129" s="11">
        <v>1844</v>
      </c>
      <c r="P2129">
        <v>0</v>
      </c>
      <c r="Q2129">
        <v>0</v>
      </c>
    </row>
    <row r="2130" spans="1:17" x14ac:dyDescent="0.25">
      <c r="A2130" s="1">
        <v>44446.550370370373</v>
      </c>
      <c r="B2130">
        <v>541</v>
      </c>
      <c r="C2130">
        <v>0.96</v>
      </c>
      <c r="D2130">
        <v>0</v>
      </c>
      <c r="E2130">
        <v>0.96</v>
      </c>
      <c r="F2130">
        <v>14552</v>
      </c>
      <c r="G2130">
        <v>7424</v>
      </c>
      <c r="H2130">
        <v>964</v>
      </c>
      <c r="I2130">
        <v>880</v>
      </c>
      <c r="J2130">
        <v>6924</v>
      </c>
      <c r="K2130">
        <v>0</v>
      </c>
      <c r="L2130">
        <v>0</v>
      </c>
      <c r="M2130" t="s">
        <v>776</v>
      </c>
      <c r="N2130" s="10">
        <v>0.24</v>
      </c>
      <c r="O2130" s="11">
        <v>1844</v>
      </c>
      <c r="P2130">
        <v>0</v>
      </c>
      <c r="Q2130">
        <v>0</v>
      </c>
    </row>
    <row r="2131" spans="1:17" x14ac:dyDescent="0.25">
      <c r="A2131" s="1">
        <v>44446.550416666665</v>
      </c>
      <c r="B2131">
        <v>541</v>
      </c>
      <c r="C2131">
        <v>0.98</v>
      </c>
      <c r="D2131">
        <v>0</v>
      </c>
      <c r="E2131">
        <v>0.98</v>
      </c>
      <c r="F2131">
        <v>14552</v>
      </c>
      <c r="G2131">
        <v>7424</v>
      </c>
      <c r="H2131">
        <v>964</v>
      </c>
      <c r="I2131">
        <v>880</v>
      </c>
      <c r="J2131">
        <v>6924</v>
      </c>
      <c r="K2131">
        <v>0</v>
      </c>
      <c r="L2131">
        <v>0</v>
      </c>
      <c r="M2131" t="s">
        <v>776</v>
      </c>
      <c r="N2131" s="10">
        <v>0.245</v>
      </c>
      <c r="O2131" s="11">
        <v>1844</v>
      </c>
      <c r="P2131">
        <v>0</v>
      </c>
      <c r="Q2131">
        <v>0</v>
      </c>
    </row>
    <row r="2132" spans="1:17" x14ac:dyDescent="0.25">
      <c r="A2132" s="1">
        <v>44446.550486111111</v>
      </c>
      <c r="B2132">
        <v>541</v>
      </c>
      <c r="C2132">
        <v>0.97</v>
      </c>
      <c r="D2132">
        <v>0</v>
      </c>
      <c r="E2132">
        <v>0.97</v>
      </c>
      <c r="F2132">
        <v>14552</v>
      </c>
      <c r="G2132">
        <v>7424</v>
      </c>
      <c r="H2132">
        <v>964</v>
      </c>
      <c r="I2132">
        <v>880</v>
      </c>
      <c r="J2132">
        <v>6924</v>
      </c>
      <c r="K2132">
        <v>0</v>
      </c>
      <c r="L2132">
        <v>0</v>
      </c>
      <c r="M2132" t="s">
        <v>776</v>
      </c>
      <c r="N2132" s="10">
        <v>0.24249999999999999</v>
      </c>
      <c r="O2132" s="11">
        <v>1844</v>
      </c>
      <c r="P2132">
        <v>0</v>
      </c>
      <c r="Q2132">
        <v>0</v>
      </c>
    </row>
    <row r="2133" spans="1:17" x14ac:dyDescent="0.25">
      <c r="A2133" s="1">
        <v>44446.550520833334</v>
      </c>
      <c r="B2133">
        <v>541</v>
      </c>
      <c r="C2133">
        <v>1.93</v>
      </c>
      <c r="D2133">
        <v>1.93</v>
      </c>
      <c r="E2133">
        <v>0</v>
      </c>
      <c r="F2133">
        <v>14552</v>
      </c>
      <c r="G2133">
        <v>7424</v>
      </c>
      <c r="H2133">
        <v>964</v>
      </c>
      <c r="I2133">
        <v>880</v>
      </c>
      <c r="J2133">
        <v>6924</v>
      </c>
      <c r="K2133">
        <v>0</v>
      </c>
      <c r="L2133">
        <v>0</v>
      </c>
      <c r="M2133" t="s">
        <v>776</v>
      </c>
      <c r="N2133" s="10">
        <v>0.48249999999999998</v>
      </c>
      <c r="O2133" s="11">
        <v>1844</v>
      </c>
      <c r="P2133">
        <v>0</v>
      </c>
      <c r="Q2133">
        <v>0</v>
      </c>
    </row>
    <row r="2134" spans="1:17" x14ac:dyDescent="0.25">
      <c r="A2134" s="1">
        <v>44446.550532407404</v>
      </c>
      <c r="B2134">
        <v>541</v>
      </c>
      <c r="C2134">
        <v>0.97</v>
      </c>
      <c r="D2134">
        <v>0.97</v>
      </c>
      <c r="E2134">
        <v>0</v>
      </c>
      <c r="F2134">
        <v>14552</v>
      </c>
      <c r="G2134">
        <v>7424</v>
      </c>
      <c r="H2134">
        <v>964</v>
      </c>
      <c r="I2134">
        <v>880</v>
      </c>
      <c r="J2134">
        <v>6924</v>
      </c>
      <c r="K2134">
        <v>0</v>
      </c>
      <c r="L2134">
        <v>0</v>
      </c>
      <c r="M2134" t="s">
        <v>776</v>
      </c>
      <c r="N2134" s="10">
        <v>0.24249999999999999</v>
      </c>
      <c r="O2134" s="11">
        <v>1844</v>
      </c>
      <c r="P2134">
        <v>0</v>
      </c>
      <c r="Q2134">
        <v>0</v>
      </c>
    </row>
    <row r="2135" spans="1:17" x14ac:dyDescent="0.25">
      <c r="A2135" s="1">
        <v>44446.550543981481</v>
      </c>
      <c r="B2135">
        <v>541</v>
      </c>
      <c r="C2135">
        <v>0.98</v>
      </c>
      <c r="D2135">
        <v>0.98</v>
      </c>
      <c r="E2135">
        <v>0</v>
      </c>
      <c r="F2135">
        <v>14552</v>
      </c>
      <c r="G2135">
        <v>7424</v>
      </c>
      <c r="H2135">
        <v>964</v>
      </c>
      <c r="I2135">
        <v>880</v>
      </c>
      <c r="J2135">
        <v>6924</v>
      </c>
      <c r="K2135">
        <v>0</v>
      </c>
      <c r="L2135">
        <v>0</v>
      </c>
      <c r="M2135" t="s">
        <v>776</v>
      </c>
      <c r="N2135" s="10">
        <v>0.245</v>
      </c>
      <c r="O2135" s="11">
        <v>1844</v>
      </c>
      <c r="P2135">
        <v>0</v>
      </c>
      <c r="Q2135">
        <v>0</v>
      </c>
    </row>
    <row r="2136" spans="1:17" x14ac:dyDescent="0.25">
      <c r="A2136" s="1">
        <v>44446.55060185185</v>
      </c>
      <c r="B2136">
        <v>541</v>
      </c>
      <c r="C2136">
        <v>0.97</v>
      </c>
      <c r="D2136">
        <v>0</v>
      </c>
      <c r="E2136">
        <v>0.97</v>
      </c>
      <c r="F2136">
        <v>14552</v>
      </c>
      <c r="G2136">
        <v>7424</v>
      </c>
      <c r="H2136">
        <v>964</v>
      </c>
      <c r="I2136">
        <v>880</v>
      </c>
      <c r="J2136">
        <v>6924</v>
      </c>
      <c r="K2136">
        <v>0</v>
      </c>
      <c r="L2136">
        <v>0</v>
      </c>
      <c r="M2136" t="s">
        <v>776</v>
      </c>
      <c r="N2136" s="10">
        <v>0.24249999999999999</v>
      </c>
      <c r="O2136" s="11">
        <v>1844</v>
      </c>
      <c r="P2136">
        <v>0</v>
      </c>
      <c r="Q2136">
        <v>0</v>
      </c>
    </row>
    <row r="2137" spans="1:17" x14ac:dyDescent="0.25">
      <c r="A2137" s="1">
        <v>44446.550625000003</v>
      </c>
      <c r="B2137">
        <v>541</v>
      </c>
      <c r="C2137">
        <v>0.97</v>
      </c>
      <c r="D2137">
        <v>0</v>
      </c>
      <c r="E2137">
        <v>0.97</v>
      </c>
      <c r="F2137">
        <v>14552</v>
      </c>
      <c r="G2137">
        <v>7424</v>
      </c>
      <c r="H2137">
        <v>964</v>
      </c>
      <c r="I2137">
        <v>880</v>
      </c>
      <c r="J2137">
        <v>6924</v>
      </c>
      <c r="K2137">
        <v>0</v>
      </c>
      <c r="L2137">
        <v>0</v>
      </c>
      <c r="M2137" t="s">
        <v>776</v>
      </c>
      <c r="N2137" s="10">
        <v>0.24249999999999999</v>
      </c>
      <c r="O2137" s="11">
        <v>1844</v>
      </c>
      <c r="P2137">
        <v>0</v>
      </c>
      <c r="Q2137">
        <v>0</v>
      </c>
    </row>
    <row r="2138" spans="1:17" x14ac:dyDescent="0.25">
      <c r="A2138" s="1">
        <v>44446.550636574073</v>
      </c>
      <c r="B2138">
        <v>541</v>
      </c>
      <c r="C2138">
        <v>1.94</v>
      </c>
      <c r="D2138">
        <v>0</v>
      </c>
      <c r="E2138">
        <v>1.94</v>
      </c>
      <c r="F2138">
        <v>14552</v>
      </c>
      <c r="G2138">
        <v>7424</v>
      </c>
      <c r="H2138">
        <v>964</v>
      </c>
      <c r="I2138">
        <v>880</v>
      </c>
      <c r="J2138">
        <v>6924</v>
      </c>
      <c r="K2138">
        <v>0</v>
      </c>
      <c r="L2138">
        <v>0</v>
      </c>
      <c r="M2138" t="s">
        <v>776</v>
      </c>
      <c r="N2138" s="10">
        <v>0.48499999999999999</v>
      </c>
      <c r="O2138" s="11">
        <v>1844</v>
      </c>
      <c r="P2138">
        <v>0</v>
      </c>
      <c r="Q2138">
        <v>0</v>
      </c>
    </row>
    <row r="2139" spans="1:17" x14ac:dyDescent="0.25">
      <c r="A2139" s="1">
        <v>44446.550659722219</v>
      </c>
      <c r="B2139">
        <v>541</v>
      </c>
      <c r="C2139">
        <v>2.89</v>
      </c>
      <c r="D2139">
        <v>0</v>
      </c>
      <c r="E2139">
        <v>2.89</v>
      </c>
      <c r="F2139">
        <v>14552</v>
      </c>
      <c r="G2139">
        <v>7424</v>
      </c>
      <c r="H2139">
        <v>964</v>
      </c>
      <c r="I2139">
        <v>880</v>
      </c>
      <c r="J2139">
        <v>6924</v>
      </c>
      <c r="K2139">
        <v>0</v>
      </c>
      <c r="L2139">
        <v>0</v>
      </c>
      <c r="M2139" t="s">
        <v>776</v>
      </c>
      <c r="N2139" s="10">
        <v>0.72250000000000003</v>
      </c>
      <c r="O2139" s="11">
        <v>1844</v>
      </c>
      <c r="P2139">
        <v>0</v>
      </c>
      <c r="Q2139">
        <v>0</v>
      </c>
    </row>
    <row r="2140" spans="1:17" x14ac:dyDescent="0.25">
      <c r="A2140" s="1">
        <v>44446.550671296296</v>
      </c>
      <c r="B2140">
        <v>541</v>
      </c>
      <c r="C2140">
        <v>4.92</v>
      </c>
      <c r="D2140">
        <v>0</v>
      </c>
      <c r="E2140">
        <v>4.92</v>
      </c>
      <c r="F2140">
        <v>14552</v>
      </c>
      <c r="G2140">
        <v>7424</v>
      </c>
      <c r="H2140">
        <v>964</v>
      </c>
      <c r="I2140">
        <v>880</v>
      </c>
      <c r="J2140">
        <v>6924</v>
      </c>
      <c r="K2140">
        <v>0</v>
      </c>
      <c r="L2140">
        <v>0</v>
      </c>
      <c r="M2140" t="s">
        <v>776</v>
      </c>
      <c r="N2140" s="10">
        <v>1.23</v>
      </c>
      <c r="O2140" s="11">
        <v>1844</v>
      </c>
      <c r="P2140">
        <v>0</v>
      </c>
      <c r="Q2140">
        <v>0</v>
      </c>
    </row>
    <row r="2141" spans="1:17" x14ac:dyDescent="0.25">
      <c r="A2141" s="1">
        <v>44446.550682870373</v>
      </c>
      <c r="B2141">
        <v>541</v>
      </c>
      <c r="C2141">
        <v>0.98</v>
      </c>
      <c r="D2141">
        <v>0</v>
      </c>
      <c r="E2141">
        <v>0.98</v>
      </c>
      <c r="F2141">
        <v>14552</v>
      </c>
      <c r="G2141">
        <v>7424</v>
      </c>
      <c r="H2141">
        <v>964</v>
      </c>
      <c r="I2141">
        <v>880</v>
      </c>
      <c r="J2141">
        <v>6924</v>
      </c>
      <c r="K2141">
        <v>0</v>
      </c>
      <c r="L2141">
        <v>0</v>
      </c>
      <c r="M2141" t="s">
        <v>776</v>
      </c>
      <c r="N2141" s="10">
        <v>0.245</v>
      </c>
      <c r="O2141" s="11">
        <v>1844</v>
      </c>
      <c r="P2141">
        <v>0</v>
      </c>
      <c r="Q2141">
        <v>0</v>
      </c>
    </row>
    <row r="2142" spans="1:17" x14ac:dyDescent="0.25">
      <c r="A2142" s="1">
        <v>44446.550694444442</v>
      </c>
      <c r="B2142">
        <v>541</v>
      </c>
      <c r="C2142">
        <v>0.98</v>
      </c>
      <c r="D2142">
        <v>0</v>
      </c>
      <c r="E2142">
        <v>0.98</v>
      </c>
      <c r="F2142">
        <v>14552</v>
      </c>
      <c r="G2142">
        <v>7424</v>
      </c>
      <c r="H2142">
        <v>964</v>
      </c>
      <c r="I2142">
        <v>880</v>
      </c>
      <c r="J2142">
        <v>6924</v>
      </c>
      <c r="K2142">
        <v>0</v>
      </c>
      <c r="L2142">
        <v>0</v>
      </c>
      <c r="M2142" t="s">
        <v>776</v>
      </c>
      <c r="N2142" s="10">
        <v>0.245</v>
      </c>
      <c r="O2142" s="11">
        <v>1844</v>
      </c>
      <c r="P2142">
        <v>0</v>
      </c>
      <c r="Q2142">
        <v>0</v>
      </c>
    </row>
    <row r="2143" spans="1:17" x14ac:dyDescent="0.25">
      <c r="A2143" s="1">
        <v>44446.550706018519</v>
      </c>
      <c r="B2143">
        <v>541</v>
      </c>
      <c r="C2143">
        <v>0.93</v>
      </c>
      <c r="D2143">
        <v>0.93</v>
      </c>
      <c r="E2143">
        <v>0</v>
      </c>
      <c r="F2143">
        <v>14552</v>
      </c>
      <c r="G2143">
        <v>7424</v>
      </c>
      <c r="H2143">
        <v>964</v>
      </c>
      <c r="I2143">
        <v>880</v>
      </c>
      <c r="J2143">
        <v>6924</v>
      </c>
      <c r="K2143">
        <v>0</v>
      </c>
      <c r="L2143">
        <v>0</v>
      </c>
      <c r="M2143" t="s">
        <v>776</v>
      </c>
      <c r="N2143" s="10">
        <v>0.23250000000000001</v>
      </c>
      <c r="O2143" s="11">
        <v>1844</v>
      </c>
      <c r="P2143">
        <v>0</v>
      </c>
      <c r="Q2143">
        <v>0</v>
      </c>
    </row>
    <row r="2144" spans="1:17" x14ac:dyDescent="0.25">
      <c r="A2144" s="1">
        <v>44446.550717592596</v>
      </c>
      <c r="B2144">
        <v>541</v>
      </c>
      <c r="C2144">
        <v>1.96</v>
      </c>
      <c r="D2144">
        <v>0</v>
      </c>
      <c r="E2144">
        <v>1.96</v>
      </c>
      <c r="F2144">
        <v>14552</v>
      </c>
      <c r="G2144">
        <v>7424</v>
      </c>
      <c r="H2144">
        <v>964</v>
      </c>
      <c r="I2144">
        <v>880</v>
      </c>
      <c r="J2144">
        <v>6924</v>
      </c>
      <c r="K2144">
        <v>0</v>
      </c>
      <c r="L2144">
        <v>0</v>
      </c>
      <c r="M2144" t="s">
        <v>776</v>
      </c>
      <c r="N2144" s="10">
        <v>0.49</v>
      </c>
      <c r="O2144" s="11">
        <v>1844</v>
      </c>
      <c r="P2144">
        <v>0</v>
      </c>
      <c r="Q2144">
        <v>0</v>
      </c>
    </row>
    <row r="2145" spans="1:17" x14ac:dyDescent="0.25">
      <c r="A2145" s="1">
        <v>44446.550740740742</v>
      </c>
      <c r="B2145">
        <v>541</v>
      </c>
      <c r="C2145">
        <v>0.96</v>
      </c>
      <c r="D2145">
        <v>0.96</v>
      </c>
      <c r="E2145">
        <v>0</v>
      </c>
      <c r="F2145">
        <v>14552</v>
      </c>
      <c r="G2145">
        <v>7424</v>
      </c>
      <c r="H2145">
        <v>964</v>
      </c>
      <c r="I2145">
        <v>880</v>
      </c>
      <c r="J2145">
        <v>6924</v>
      </c>
      <c r="K2145">
        <v>0</v>
      </c>
      <c r="L2145">
        <v>0</v>
      </c>
      <c r="M2145" t="s">
        <v>776</v>
      </c>
      <c r="N2145" s="10">
        <v>0.24</v>
      </c>
      <c r="O2145" s="11">
        <v>1844</v>
      </c>
      <c r="P2145">
        <v>0</v>
      </c>
      <c r="Q2145">
        <v>0</v>
      </c>
    </row>
    <row r="2146" spans="1:17" x14ac:dyDescent="0.25">
      <c r="A2146" s="1">
        <v>44446.550752314812</v>
      </c>
      <c r="B2146">
        <v>541</v>
      </c>
      <c r="C2146">
        <v>0.98</v>
      </c>
      <c r="D2146">
        <v>0.98</v>
      </c>
      <c r="E2146">
        <v>0</v>
      </c>
      <c r="F2146">
        <v>14552</v>
      </c>
      <c r="G2146">
        <v>7424</v>
      </c>
      <c r="H2146">
        <v>964</v>
      </c>
      <c r="I2146">
        <v>880</v>
      </c>
      <c r="J2146">
        <v>6924</v>
      </c>
      <c r="K2146">
        <v>0</v>
      </c>
      <c r="L2146">
        <v>0</v>
      </c>
      <c r="M2146" t="s">
        <v>776</v>
      </c>
      <c r="N2146" s="10">
        <v>0.245</v>
      </c>
      <c r="O2146" s="11">
        <v>1844</v>
      </c>
      <c r="P2146">
        <v>0</v>
      </c>
      <c r="Q2146">
        <v>0</v>
      </c>
    </row>
    <row r="2147" spans="1:17" x14ac:dyDescent="0.25">
      <c r="A2147" s="1">
        <v>44446.550763888888</v>
      </c>
      <c r="B2147">
        <v>541</v>
      </c>
      <c r="C2147">
        <v>0.97</v>
      </c>
      <c r="D2147">
        <v>0.97</v>
      </c>
      <c r="E2147">
        <v>0</v>
      </c>
      <c r="F2147">
        <v>14552</v>
      </c>
      <c r="G2147">
        <v>7424</v>
      </c>
      <c r="H2147">
        <v>964</v>
      </c>
      <c r="I2147">
        <v>880</v>
      </c>
      <c r="J2147">
        <v>6924</v>
      </c>
      <c r="K2147">
        <v>0</v>
      </c>
      <c r="L2147">
        <v>0</v>
      </c>
      <c r="M2147" t="s">
        <v>776</v>
      </c>
      <c r="N2147" s="10">
        <v>0.24249999999999999</v>
      </c>
      <c r="O2147" s="11">
        <v>1844</v>
      </c>
      <c r="P2147">
        <v>0</v>
      </c>
      <c r="Q2147">
        <v>0</v>
      </c>
    </row>
    <row r="2148" spans="1:17" x14ac:dyDescent="0.25">
      <c r="A2148" s="1">
        <v>44446.550810185188</v>
      </c>
      <c r="B2148">
        <v>541</v>
      </c>
      <c r="C2148">
        <v>1.97</v>
      </c>
      <c r="D2148">
        <v>1.97</v>
      </c>
      <c r="E2148">
        <v>0</v>
      </c>
      <c r="F2148">
        <v>14552</v>
      </c>
      <c r="G2148">
        <v>7424</v>
      </c>
      <c r="H2148">
        <v>964</v>
      </c>
      <c r="I2148">
        <v>880</v>
      </c>
      <c r="J2148">
        <v>6924</v>
      </c>
      <c r="K2148">
        <v>0</v>
      </c>
      <c r="L2148">
        <v>0</v>
      </c>
      <c r="M2148" t="s">
        <v>776</v>
      </c>
      <c r="N2148" s="10">
        <v>0.49249999999999999</v>
      </c>
      <c r="O2148" s="11">
        <v>1844</v>
      </c>
      <c r="P2148">
        <v>0</v>
      </c>
      <c r="Q2148">
        <v>0</v>
      </c>
    </row>
    <row r="2149" spans="1:17" x14ac:dyDescent="0.25">
      <c r="A2149" s="1">
        <v>44446.550844907404</v>
      </c>
      <c r="B2149">
        <v>541</v>
      </c>
      <c r="C2149">
        <v>0.91</v>
      </c>
      <c r="D2149">
        <v>0.91</v>
      </c>
      <c r="E2149">
        <v>0</v>
      </c>
      <c r="F2149">
        <v>14552</v>
      </c>
      <c r="G2149">
        <v>7424</v>
      </c>
      <c r="H2149">
        <v>964</v>
      </c>
      <c r="I2149">
        <v>880</v>
      </c>
      <c r="J2149">
        <v>6924</v>
      </c>
      <c r="K2149">
        <v>0</v>
      </c>
      <c r="L2149">
        <v>0</v>
      </c>
      <c r="M2149" t="s">
        <v>776</v>
      </c>
      <c r="N2149" s="10">
        <v>0.22750000000000001</v>
      </c>
      <c r="O2149" s="11">
        <v>1844</v>
      </c>
      <c r="P2149">
        <v>0</v>
      </c>
      <c r="Q2149">
        <v>0</v>
      </c>
    </row>
    <row r="2150" spans="1:17" x14ac:dyDescent="0.25">
      <c r="A2150" s="1">
        <v>44446.550856481481</v>
      </c>
      <c r="B2150">
        <v>541</v>
      </c>
      <c r="C2150">
        <v>0.98</v>
      </c>
      <c r="D2150">
        <v>0.98</v>
      </c>
      <c r="E2150">
        <v>0</v>
      </c>
      <c r="F2150">
        <v>14552</v>
      </c>
      <c r="G2150">
        <v>7424</v>
      </c>
      <c r="H2150">
        <v>964</v>
      </c>
      <c r="I2150">
        <v>880</v>
      </c>
      <c r="J2150">
        <v>6924</v>
      </c>
      <c r="K2150">
        <v>0</v>
      </c>
      <c r="L2150">
        <v>0</v>
      </c>
      <c r="M2150" t="s">
        <v>776</v>
      </c>
      <c r="N2150" s="10">
        <v>0.245</v>
      </c>
      <c r="O2150" s="11">
        <v>1844</v>
      </c>
      <c r="P2150">
        <v>0</v>
      </c>
      <c r="Q2150">
        <v>0</v>
      </c>
    </row>
    <row r="2151" spans="1:17" x14ac:dyDescent="0.25">
      <c r="A2151" s="1">
        <v>44446.550868055558</v>
      </c>
      <c r="B2151">
        <v>541</v>
      </c>
      <c r="C2151">
        <v>0.98</v>
      </c>
      <c r="D2151">
        <v>0</v>
      </c>
      <c r="E2151">
        <v>0.98</v>
      </c>
      <c r="F2151">
        <v>14552</v>
      </c>
      <c r="G2151">
        <v>7424</v>
      </c>
      <c r="H2151">
        <v>964</v>
      </c>
      <c r="I2151">
        <v>880</v>
      </c>
      <c r="J2151">
        <v>6924</v>
      </c>
      <c r="K2151">
        <v>0</v>
      </c>
      <c r="L2151">
        <v>0</v>
      </c>
      <c r="M2151" t="s">
        <v>776</v>
      </c>
      <c r="N2151" s="10">
        <v>0.245</v>
      </c>
      <c r="O2151" s="11">
        <v>1844</v>
      </c>
      <c r="P2151">
        <v>0</v>
      </c>
      <c r="Q2151">
        <v>0</v>
      </c>
    </row>
    <row r="2152" spans="1:17" x14ac:dyDescent="0.25">
      <c r="A2152" s="1">
        <v>44446.550879629627</v>
      </c>
      <c r="B2152">
        <v>541</v>
      </c>
      <c r="C2152">
        <v>0.98</v>
      </c>
      <c r="D2152">
        <v>0</v>
      </c>
      <c r="E2152">
        <v>0.98</v>
      </c>
      <c r="F2152">
        <v>14552</v>
      </c>
      <c r="G2152">
        <v>7424</v>
      </c>
      <c r="H2152">
        <v>964</v>
      </c>
      <c r="I2152">
        <v>880</v>
      </c>
      <c r="J2152">
        <v>6924</v>
      </c>
      <c r="K2152">
        <v>0</v>
      </c>
      <c r="L2152">
        <v>0</v>
      </c>
      <c r="M2152" t="s">
        <v>776</v>
      </c>
      <c r="N2152" s="10">
        <v>0.245</v>
      </c>
      <c r="O2152" s="11">
        <v>1844</v>
      </c>
      <c r="P2152">
        <v>0</v>
      </c>
      <c r="Q2152">
        <v>0</v>
      </c>
    </row>
    <row r="2153" spans="1:17" x14ac:dyDescent="0.25">
      <c r="A2153" s="1">
        <v>44446.550891203704</v>
      </c>
      <c r="B2153">
        <v>541</v>
      </c>
      <c r="C2153">
        <v>0.92</v>
      </c>
      <c r="D2153">
        <v>0</v>
      </c>
      <c r="E2153">
        <v>0.92</v>
      </c>
      <c r="F2153">
        <v>14552</v>
      </c>
      <c r="G2153">
        <v>7424</v>
      </c>
      <c r="H2153">
        <v>964</v>
      </c>
      <c r="I2153">
        <v>880</v>
      </c>
      <c r="J2153">
        <v>6924</v>
      </c>
      <c r="K2153">
        <v>0</v>
      </c>
      <c r="L2153">
        <v>0</v>
      </c>
      <c r="M2153" t="s">
        <v>776</v>
      </c>
      <c r="N2153" s="10">
        <v>0.23</v>
      </c>
      <c r="O2153" s="11">
        <v>1844</v>
      </c>
      <c r="P2153">
        <v>0</v>
      </c>
      <c r="Q2153">
        <v>0</v>
      </c>
    </row>
    <row r="2154" spans="1:17" x14ac:dyDescent="0.25">
      <c r="A2154" s="1">
        <v>44446.55091435185</v>
      </c>
      <c r="B2154">
        <v>541</v>
      </c>
      <c r="C2154">
        <v>0.95</v>
      </c>
      <c r="D2154">
        <v>0</v>
      </c>
      <c r="E2154">
        <v>0.95</v>
      </c>
      <c r="F2154">
        <v>14552</v>
      </c>
      <c r="G2154">
        <v>7424</v>
      </c>
      <c r="H2154">
        <v>964</v>
      </c>
      <c r="I2154">
        <v>880</v>
      </c>
      <c r="J2154">
        <v>6924</v>
      </c>
      <c r="K2154">
        <v>0</v>
      </c>
      <c r="L2154">
        <v>0</v>
      </c>
      <c r="M2154" t="s">
        <v>776</v>
      </c>
      <c r="N2154" s="10">
        <v>0.23749999999999999</v>
      </c>
      <c r="O2154" s="11">
        <v>1844</v>
      </c>
      <c r="P2154">
        <v>0</v>
      </c>
      <c r="Q2154">
        <v>0</v>
      </c>
    </row>
    <row r="2155" spans="1:17" x14ac:dyDescent="0.25">
      <c r="A2155" s="1">
        <v>44446.550925925927</v>
      </c>
      <c r="B2155">
        <v>541</v>
      </c>
      <c r="C2155">
        <v>0.96</v>
      </c>
      <c r="D2155">
        <v>0</v>
      </c>
      <c r="E2155">
        <v>0.96</v>
      </c>
      <c r="F2155">
        <v>14552</v>
      </c>
      <c r="G2155">
        <v>7424</v>
      </c>
      <c r="H2155">
        <v>964</v>
      </c>
      <c r="I2155">
        <v>880</v>
      </c>
      <c r="J2155">
        <v>6924</v>
      </c>
      <c r="K2155">
        <v>0</v>
      </c>
      <c r="L2155">
        <v>0</v>
      </c>
      <c r="M2155" t="s">
        <v>776</v>
      </c>
      <c r="N2155" s="10">
        <v>0.24</v>
      </c>
      <c r="O2155" s="11">
        <v>1844</v>
      </c>
      <c r="P2155">
        <v>0</v>
      </c>
      <c r="Q2155">
        <v>0</v>
      </c>
    </row>
    <row r="2156" spans="1:17" x14ac:dyDescent="0.25">
      <c r="A2156" s="1">
        <v>44446.550937499997</v>
      </c>
      <c r="B2156">
        <v>541</v>
      </c>
      <c r="C2156">
        <v>0.98</v>
      </c>
      <c r="D2156">
        <v>0</v>
      </c>
      <c r="E2156">
        <v>0.98</v>
      </c>
      <c r="F2156">
        <v>14552</v>
      </c>
      <c r="G2156">
        <v>7424</v>
      </c>
      <c r="H2156">
        <v>964</v>
      </c>
      <c r="I2156">
        <v>880</v>
      </c>
      <c r="J2156">
        <v>6924</v>
      </c>
      <c r="K2156">
        <v>0</v>
      </c>
      <c r="L2156">
        <v>0</v>
      </c>
      <c r="M2156" t="s">
        <v>776</v>
      </c>
      <c r="N2156" s="10">
        <v>0.245</v>
      </c>
      <c r="O2156" s="11">
        <v>1844</v>
      </c>
      <c r="P2156">
        <v>0</v>
      </c>
      <c r="Q2156">
        <v>0</v>
      </c>
    </row>
    <row r="2157" spans="1:17" x14ac:dyDescent="0.25">
      <c r="A2157" s="1">
        <v>44446.550949074073</v>
      </c>
      <c r="B2157">
        <v>541</v>
      </c>
      <c r="C2157">
        <v>0.97</v>
      </c>
      <c r="D2157">
        <v>0</v>
      </c>
      <c r="E2157">
        <v>0.97</v>
      </c>
      <c r="F2157">
        <v>14552</v>
      </c>
      <c r="G2157">
        <v>7424</v>
      </c>
      <c r="H2157">
        <v>964</v>
      </c>
      <c r="I2157">
        <v>880</v>
      </c>
      <c r="J2157">
        <v>6924</v>
      </c>
      <c r="K2157">
        <v>0</v>
      </c>
      <c r="L2157">
        <v>0</v>
      </c>
      <c r="M2157" t="s">
        <v>776</v>
      </c>
      <c r="N2157" s="10">
        <v>0.24249999999999999</v>
      </c>
      <c r="O2157" s="11">
        <v>1844</v>
      </c>
      <c r="P2157">
        <v>0</v>
      </c>
      <c r="Q2157">
        <v>0</v>
      </c>
    </row>
    <row r="2158" spans="1:17" x14ac:dyDescent="0.25">
      <c r="A2158" s="1">
        <v>44446.550995370373</v>
      </c>
      <c r="B2158">
        <v>541</v>
      </c>
      <c r="C2158">
        <v>0.98</v>
      </c>
      <c r="D2158">
        <v>0</v>
      </c>
      <c r="E2158">
        <v>0.98</v>
      </c>
      <c r="F2158">
        <v>14552</v>
      </c>
      <c r="G2158">
        <v>7424</v>
      </c>
      <c r="H2158">
        <v>964</v>
      </c>
      <c r="I2158">
        <v>880</v>
      </c>
      <c r="J2158">
        <v>6924</v>
      </c>
      <c r="K2158">
        <v>0</v>
      </c>
      <c r="L2158">
        <v>0</v>
      </c>
      <c r="M2158" t="s">
        <v>776</v>
      </c>
      <c r="N2158" s="10">
        <v>0.245</v>
      </c>
      <c r="O2158" s="11">
        <v>1844</v>
      </c>
      <c r="P2158">
        <v>0</v>
      </c>
      <c r="Q2158">
        <v>0</v>
      </c>
    </row>
    <row r="2159" spans="1:17" x14ac:dyDescent="0.25">
      <c r="A2159" s="1">
        <v>44446.551041666666</v>
      </c>
      <c r="B2159">
        <v>541</v>
      </c>
      <c r="C2159">
        <v>0.98</v>
      </c>
      <c r="D2159">
        <v>0</v>
      </c>
      <c r="E2159">
        <v>0.98</v>
      </c>
      <c r="F2159">
        <v>14552</v>
      </c>
      <c r="G2159">
        <v>7424</v>
      </c>
      <c r="H2159">
        <v>964</v>
      </c>
      <c r="I2159">
        <v>880</v>
      </c>
      <c r="J2159">
        <v>6924</v>
      </c>
      <c r="K2159">
        <v>0</v>
      </c>
      <c r="L2159">
        <v>0</v>
      </c>
      <c r="M2159" t="s">
        <v>776</v>
      </c>
      <c r="N2159" s="10">
        <v>0.245</v>
      </c>
      <c r="O2159" s="11">
        <v>1844</v>
      </c>
      <c r="P2159">
        <v>0</v>
      </c>
      <c r="Q2159">
        <v>0</v>
      </c>
    </row>
    <row r="2160" spans="1:17" x14ac:dyDescent="0.25">
      <c r="A2160" s="1">
        <v>44446.551064814812</v>
      </c>
      <c r="B2160">
        <v>541</v>
      </c>
      <c r="C2160">
        <v>0.94</v>
      </c>
      <c r="D2160">
        <v>0</v>
      </c>
      <c r="E2160">
        <v>0.94</v>
      </c>
      <c r="F2160">
        <v>14552</v>
      </c>
      <c r="G2160">
        <v>7424</v>
      </c>
      <c r="H2160">
        <v>964</v>
      </c>
      <c r="I2160">
        <v>880</v>
      </c>
      <c r="J2160">
        <v>6924</v>
      </c>
      <c r="K2160">
        <v>0</v>
      </c>
      <c r="L2160">
        <v>0</v>
      </c>
      <c r="M2160" t="s">
        <v>776</v>
      </c>
      <c r="N2160" s="10">
        <v>0.23499999999999999</v>
      </c>
      <c r="O2160" s="11">
        <v>1844</v>
      </c>
      <c r="P2160">
        <v>0</v>
      </c>
      <c r="Q2160">
        <v>0</v>
      </c>
    </row>
    <row r="2161" spans="1:17" x14ac:dyDescent="0.25">
      <c r="A2161" s="1">
        <v>44446.551145833335</v>
      </c>
      <c r="B2161">
        <v>541</v>
      </c>
      <c r="C2161">
        <v>0.98</v>
      </c>
      <c r="D2161">
        <v>0</v>
      </c>
      <c r="E2161">
        <v>0.98</v>
      </c>
      <c r="F2161">
        <v>14552</v>
      </c>
      <c r="G2161">
        <v>7424</v>
      </c>
      <c r="H2161">
        <v>964</v>
      </c>
      <c r="I2161">
        <v>880</v>
      </c>
      <c r="J2161">
        <v>6924</v>
      </c>
      <c r="K2161">
        <v>0</v>
      </c>
      <c r="L2161">
        <v>0</v>
      </c>
      <c r="M2161" t="s">
        <v>776</v>
      </c>
      <c r="N2161" s="10">
        <v>0.245</v>
      </c>
      <c r="O2161" s="11">
        <v>1844</v>
      </c>
      <c r="P2161">
        <v>0</v>
      </c>
      <c r="Q2161">
        <v>0</v>
      </c>
    </row>
    <row r="2162" spans="1:17" x14ac:dyDescent="0.25">
      <c r="A2162" s="1">
        <v>44446.551238425927</v>
      </c>
      <c r="B2162">
        <v>541</v>
      </c>
      <c r="C2162">
        <v>0.98</v>
      </c>
      <c r="D2162">
        <v>0</v>
      </c>
      <c r="E2162">
        <v>0.98</v>
      </c>
      <c r="F2162">
        <v>14552</v>
      </c>
      <c r="G2162">
        <v>7424</v>
      </c>
      <c r="H2162">
        <v>964</v>
      </c>
      <c r="I2162">
        <v>880</v>
      </c>
      <c r="J2162">
        <v>6924</v>
      </c>
      <c r="K2162">
        <v>0</v>
      </c>
      <c r="L2162">
        <v>0</v>
      </c>
      <c r="M2162" t="s">
        <v>776</v>
      </c>
      <c r="N2162" s="10">
        <v>0.245</v>
      </c>
      <c r="O2162" s="11">
        <v>1844</v>
      </c>
      <c r="P2162">
        <v>0</v>
      </c>
      <c r="Q2162">
        <v>0</v>
      </c>
    </row>
    <row r="2163" spans="1:17" x14ac:dyDescent="0.25">
      <c r="A2163" s="1">
        <v>44446.551307870373</v>
      </c>
      <c r="B2163">
        <v>541</v>
      </c>
      <c r="C2163">
        <v>0.96</v>
      </c>
      <c r="D2163">
        <v>0</v>
      </c>
      <c r="E2163">
        <v>0.96</v>
      </c>
      <c r="F2163">
        <v>14552</v>
      </c>
      <c r="G2163">
        <v>7424</v>
      </c>
      <c r="H2163">
        <v>964</v>
      </c>
      <c r="I2163">
        <v>880</v>
      </c>
      <c r="J2163">
        <v>6924</v>
      </c>
      <c r="K2163">
        <v>0</v>
      </c>
      <c r="L2163">
        <v>0</v>
      </c>
      <c r="M2163" t="s">
        <v>776</v>
      </c>
      <c r="N2163" s="10">
        <v>0.24</v>
      </c>
      <c r="O2163" s="11">
        <v>1844</v>
      </c>
      <c r="P2163">
        <v>0</v>
      </c>
      <c r="Q2163">
        <v>0</v>
      </c>
    </row>
    <row r="2164" spans="1:17" x14ac:dyDescent="0.25">
      <c r="A2164" s="1">
        <v>44446.551365740743</v>
      </c>
      <c r="B2164">
        <v>541</v>
      </c>
      <c r="C2164">
        <v>0.97</v>
      </c>
      <c r="D2164">
        <v>0</v>
      </c>
      <c r="E2164">
        <v>0.97</v>
      </c>
      <c r="F2164">
        <v>14552</v>
      </c>
      <c r="G2164">
        <v>7424</v>
      </c>
      <c r="H2164">
        <v>964</v>
      </c>
      <c r="I2164">
        <v>880</v>
      </c>
      <c r="J2164">
        <v>6924</v>
      </c>
      <c r="K2164">
        <v>0</v>
      </c>
      <c r="L2164">
        <v>0</v>
      </c>
      <c r="M2164" t="s">
        <v>776</v>
      </c>
      <c r="N2164" s="10">
        <v>0.24249999999999999</v>
      </c>
      <c r="O2164" s="11">
        <v>1844</v>
      </c>
      <c r="P2164">
        <v>0</v>
      </c>
      <c r="Q2164">
        <v>0</v>
      </c>
    </row>
    <row r="2165" spans="1:17" x14ac:dyDescent="0.25">
      <c r="A2165" s="1">
        <v>44446.551412037035</v>
      </c>
      <c r="B2165">
        <v>541</v>
      </c>
      <c r="C2165">
        <v>0.96</v>
      </c>
      <c r="D2165">
        <v>0</v>
      </c>
      <c r="E2165">
        <v>0.96</v>
      </c>
      <c r="F2165">
        <v>14552</v>
      </c>
      <c r="G2165">
        <v>7424</v>
      </c>
      <c r="H2165">
        <v>964</v>
      </c>
      <c r="I2165">
        <v>880</v>
      </c>
      <c r="J2165">
        <v>6924</v>
      </c>
      <c r="K2165">
        <v>0</v>
      </c>
      <c r="L2165">
        <v>0</v>
      </c>
      <c r="M2165" t="s">
        <v>776</v>
      </c>
      <c r="N2165" s="10">
        <v>0.24</v>
      </c>
      <c r="O2165" s="11">
        <v>1844</v>
      </c>
      <c r="P2165">
        <v>0</v>
      </c>
      <c r="Q2165">
        <v>0</v>
      </c>
    </row>
    <row r="2166" spans="1:17" x14ac:dyDescent="0.25">
      <c r="A2166" s="1">
        <v>44446.551469907405</v>
      </c>
      <c r="B2166">
        <v>541</v>
      </c>
      <c r="C2166">
        <v>0.96</v>
      </c>
      <c r="D2166">
        <v>0</v>
      </c>
      <c r="E2166">
        <v>0.96</v>
      </c>
      <c r="F2166">
        <v>14552</v>
      </c>
      <c r="G2166">
        <v>7424</v>
      </c>
      <c r="H2166">
        <v>964</v>
      </c>
      <c r="I2166">
        <v>880</v>
      </c>
      <c r="J2166">
        <v>6924</v>
      </c>
      <c r="K2166">
        <v>0</v>
      </c>
      <c r="L2166">
        <v>0</v>
      </c>
      <c r="M2166" t="s">
        <v>776</v>
      </c>
      <c r="N2166" s="10">
        <v>0.24</v>
      </c>
      <c r="O2166" s="11">
        <v>1844</v>
      </c>
      <c r="P2166">
        <v>0</v>
      </c>
      <c r="Q2166">
        <v>0</v>
      </c>
    </row>
    <row r="2167" spans="1:17" x14ac:dyDescent="0.25">
      <c r="A2167" s="1">
        <v>44446.551481481481</v>
      </c>
      <c r="B2167">
        <v>541</v>
      </c>
      <c r="C2167">
        <v>0.97</v>
      </c>
      <c r="D2167">
        <v>0</v>
      </c>
      <c r="E2167">
        <v>0.97</v>
      </c>
      <c r="F2167">
        <v>14552</v>
      </c>
      <c r="G2167">
        <v>7424</v>
      </c>
      <c r="H2167">
        <v>964</v>
      </c>
      <c r="I2167">
        <v>880</v>
      </c>
      <c r="J2167">
        <v>6924</v>
      </c>
      <c r="K2167">
        <v>0</v>
      </c>
      <c r="L2167">
        <v>0</v>
      </c>
      <c r="M2167" t="s">
        <v>776</v>
      </c>
      <c r="N2167" s="10">
        <v>0.24249999999999999</v>
      </c>
      <c r="O2167" s="11">
        <v>1844</v>
      </c>
      <c r="P2167">
        <v>0</v>
      </c>
      <c r="Q2167">
        <v>0</v>
      </c>
    </row>
    <row r="2168" spans="1:17" x14ac:dyDescent="0.25">
      <c r="A2168" s="1">
        <v>44446.551493055558</v>
      </c>
      <c r="B2168">
        <v>541</v>
      </c>
      <c r="C2168">
        <v>1.95</v>
      </c>
      <c r="D2168">
        <v>0</v>
      </c>
      <c r="E2168">
        <v>1.95</v>
      </c>
      <c r="F2168">
        <v>14552</v>
      </c>
      <c r="G2168">
        <v>7424</v>
      </c>
      <c r="H2168">
        <v>964</v>
      </c>
      <c r="I2168">
        <v>880</v>
      </c>
      <c r="J2168">
        <v>6924</v>
      </c>
      <c r="K2168">
        <v>0</v>
      </c>
      <c r="L2168">
        <v>0</v>
      </c>
      <c r="M2168" t="s">
        <v>776</v>
      </c>
      <c r="N2168" s="10">
        <v>0.48749999999999999</v>
      </c>
      <c r="O2168" s="11">
        <v>1844</v>
      </c>
      <c r="P2168">
        <v>0</v>
      </c>
      <c r="Q2168">
        <v>0</v>
      </c>
    </row>
    <row r="2169" spans="1:17" x14ac:dyDescent="0.25">
      <c r="A2169" s="1">
        <v>44446.551527777781</v>
      </c>
      <c r="B2169">
        <v>541</v>
      </c>
      <c r="C2169">
        <v>0.96</v>
      </c>
      <c r="D2169">
        <v>0</v>
      </c>
      <c r="E2169">
        <v>0.96</v>
      </c>
      <c r="F2169">
        <v>14552</v>
      </c>
      <c r="G2169">
        <v>7424</v>
      </c>
      <c r="H2169">
        <v>964</v>
      </c>
      <c r="I2169">
        <v>880</v>
      </c>
      <c r="J2169">
        <v>6924</v>
      </c>
      <c r="K2169">
        <v>0</v>
      </c>
      <c r="L2169">
        <v>0</v>
      </c>
      <c r="M2169" t="s">
        <v>776</v>
      </c>
      <c r="N2169" s="10">
        <v>0.24</v>
      </c>
      <c r="O2169" s="11">
        <v>1844</v>
      </c>
      <c r="P2169">
        <v>0</v>
      </c>
      <c r="Q2169">
        <v>0</v>
      </c>
    </row>
    <row r="2170" spans="1:17" x14ac:dyDescent="0.25">
      <c r="A2170" s="1">
        <v>44446.551585648151</v>
      </c>
      <c r="B2170">
        <v>541</v>
      </c>
      <c r="C2170">
        <v>0.96</v>
      </c>
      <c r="D2170">
        <v>0</v>
      </c>
      <c r="E2170">
        <v>0.96</v>
      </c>
      <c r="F2170">
        <v>14552</v>
      </c>
      <c r="G2170">
        <v>7424</v>
      </c>
      <c r="H2170">
        <v>964</v>
      </c>
      <c r="I2170">
        <v>880</v>
      </c>
      <c r="J2170">
        <v>6924</v>
      </c>
      <c r="K2170">
        <v>0</v>
      </c>
      <c r="L2170">
        <v>0</v>
      </c>
      <c r="M2170" t="s">
        <v>776</v>
      </c>
      <c r="N2170" s="10">
        <v>0.24</v>
      </c>
      <c r="O2170" s="11">
        <v>1844</v>
      </c>
      <c r="P2170">
        <v>0</v>
      </c>
      <c r="Q2170">
        <v>0</v>
      </c>
    </row>
    <row r="2171" spans="1:17" x14ac:dyDescent="0.25">
      <c r="A2171" s="1">
        <v>44446.55159722222</v>
      </c>
      <c r="B2171">
        <v>541</v>
      </c>
      <c r="C2171">
        <v>0.98</v>
      </c>
      <c r="D2171">
        <v>0</v>
      </c>
      <c r="E2171">
        <v>0.98</v>
      </c>
      <c r="F2171">
        <v>14552</v>
      </c>
      <c r="G2171">
        <v>7424</v>
      </c>
      <c r="H2171">
        <v>964</v>
      </c>
      <c r="I2171">
        <v>880</v>
      </c>
      <c r="J2171">
        <v>6924</v>
      </c>
      <c r="K2171">
        <v>0</v>
      </c>
      <c r="L2171">
        <v>0</v>
      </c>
      <c r="M2171" t="s">
        <v>776</v>
      </c>
      <c r="N2171" s="10">
        <v>0.245</v>
      </c>
      <c r="O2171" s="11">
        <v>1844</v>
      </c>
      <c r="P2171">
        <v>0</v>
      </c>
      <c r="Q2171">
        <v>0</v>
      </c>
    </row>
    <row r="2172" spans="1:17" x14ac:dyDescent="0.25">
      <c r="A2172" s="1">
        <v>44446.551631944443</v>
      </c>
      <c r="B2172">
        <v>541</v>
      </c>
      <c r="C2172">
        <v>2.9</v>
      </c>
      <c r="D2172">
        <v>0</v>
      </c>
      <c r="E2172">
        <v>2.9</v>
      </c>
      <c r="F2172">
        <v>14552</v>
      </c>
      <c r="G2172">
        <v>7424</v>
      </c>
      <c r="H2172">
        <v>964</v>
      </c>
      <c r="I2172">
        <v>880</v>
      </c>
      <c r="J2172">
        <v>6924</v>
      </c>
      <c r="K2172">
        <v>0</v>
      </c>
      <c r="L2172">
        <v>0</v>
      </c>
      <c r="M2172" t="s">
        <v>776</v>
      </c>
      <c r="N2172" s="10">
        <v>0.72499999999999998</v>
      </c>
      <c r="O2172" s="11">
        <v>1844</v>
      </c>
      <c r="P2172">
        <v>0</v>
      </c>
      <c r="Q2172">
        <v>0</v>
      </c>
    </row>
    <row r="2173" spans="1:17" x14ac:dyDescent="0.25">
      <c r="A2173" s="1">
        <v>44446.55164351852</v>
      </c>
      <c r="B2173">
        <v>541</v>
      </c>
      <c r="C2173">
        <v>0.97</v>
      </c>
      <c r="D2173">
        <v>0</v>
      </c>
      <c r="E2173">
        <v>0.97</v>
      </c>
      <c r="F2173">
        <v>14552</v>
      </c>
      <c r="G2173">
        <v>7424</v>
      </c>
      <c r="H2173">
        <v>964</v>
      </c>
      <c r="I2173">
        <v>880</v>
      </c>
      <c r="J2173">
        <v>6924</v>
      </c>
      <c r="K2173">
        <v>0</v>
      </c>
      <c r="L2173">
        <v>0</v>
      </c>
      <c r="M2173" t="s">
        <v>776</v>
      </c>
      <c r="N2173" s="10">
        <v>0.24249999999999999</v>
      </c>
      <c r="O2173" s="11">
        <v>1844</v>
      </c>
      <c r="P2173">
        <v>0</v>
      </c>
      <c r="Q2173">
        <v>0</v>
      </c>
    </row>
    <row r="2174" spans="1:17" x14ac:dyDescent="0.25">
      <c r="A2174" s="1">
        <v>44446.551655092589</v>
      </c>
      <c r="B2174">
        <v>541</v>
      </c>
      <c r="C2174">
        <v>0.98</v>
      </c>
      <c r="D2174">
        <v>0</v>
      </c>
      <c r="E2174">
        <v>0.98</v>
      </c>
      <c r="F2174">
        <v>14552</v>
      </c>
      <c r="G2174">
        <v>7424</v>
      </c>
      <c r="H2174">
        <v>964</v>
      </c>
      <c r="I2174">
        <v>880</v>
      </c>
      <c r="J2174">
        <v>6924</v>
      </c>
      <c r="K2174">
        <v>0</v>
      </c>
      <c r="L2174">
        <v>0</v>
      </c>
      <c r="M2174" t="s">
        <v>776</v>
      </c>
      <c r="N2174" s="10">
        <v>0.245</v>
      </c>
      <c r="O2174" s="11">
        <v>1844</v>
      </c>
      <c r="P2174">
        <v>0</v>
      </c>
      <c r="Q2174">
        <v>0</v>
      </c>
    </row>
    <row r="2175" spans="1:17" x14ac:dyDescent="0.25">
      <c r="A2175" s="1">
        <v>44446.551689814813</v>
      </c>
      <c r="B2175">
        <v>541</v>
      </c>
      <c r="C2175">
        <v>0.96</v>
      </c>
      <c r="D2175">
        <v>0</v>
      </c>
      <c r="E2175">
        <v>0.96</v>
      </c>
      <c r="F2175">
        <v>14552</v>
      </c>
      <c r="G2175">
        <v>7424</v>
      </c>
      <c r="H2175">
        <v>964</v>
      </c>
      <c r="I2175">
        <v>880</v>
      </c>
      <c r="J2175">
        <v>6924</v>
      </c>
      <c r="K2175">
        <v>0</v>
      </c>
      <c r="L2175">
        <v>0</v>
      </c>
      <c r="M2175" t="s">
        <v>776</v>
      </c>
      <c r="N2175" s="10">
        <v>0.24</v>
      </c>
      <c r="O2175" s="11">
        <v>1844</v>
      </c>
      <c r="P2175">
        <v>0</v>
      </c>
      <c r="Q2175">
        <v>0</v>
      </c>
    </row>
    <row r="2176" spans="1:17" x14ac:dyDescent="0.25">
      <c r="A2176" s="1">
        <v>44446.551724537036</v>
      </c>
      <c r="B2176">
        <v>541</v>
      </c>
      <c r="C2176">
        <v>0.96</v>
      </c>
      <c r="D2176">
        <v>0</v>
      </c>
      <c r="E2176">
        <v>0.96</v>
      </c>
      <c r="F2176">
        <v>14552</v>
      </c>
      <c r="G2176">
        <v>7424</v>
      </c>
      <c r="H2176">
        <v>964</v>
      </c>
      <c r="I2176">
        <v>880</v>
      </c>
      <c r="J2176">
        <v>6924</v>
      </c>
      <c r="K2176">
        <v>0</v>
      </c>
      <c r="L2176">
        <v>0</v>
      </c>
      <c r="M2176" t="s">
        <v>776</v>
      </c>
      <c r="N2176" s="10">
        <v>0.24</v>
      </c>
      <c r="O2176" s="11">
        <v>1844</v>
      </c>
      <c r="P2176">
        <v>0</v>
      </c>
      <c r="Q2176">
        <v>0</v>
      </c>
    </row>
    <row r="2177" spans="1:17" x14ac:dyDescent="0.25">
      <c r="A2177" s="1">
        <v>44446.551736111112</v>
      </c>
      <c r="B2177">
        <v>541</v>
      </c>
      <c r="C2177">
        <v>0.97</v>
      </c>
      <c r="D2177">
        <v>0</v>
      </c>
      <c r="E2177">
        <v>0.97</v>
      </c>
      <c r="F2177">
        <v>14552</v>
      </c>
      <c r="G2177">
        <v>7424</v>
      </c>
      <c r="H2177">
        <v>964</v>
      </c>
      <c r="I2177">
        <v>880</v>
      </c>
      <c r="J2177">
        <v>6924</v>
      </c>
      <c r="K2177">
        <v>0</v>
      </c>
      <c r="L2177">
        <v>0</v>
      </c>
      <c r="M2177" t="s">
        <v>776</v>
      </c>
      <c r="N2177" s="10">
        <v>0.24249999999999999</v>
      </c>
      <c r="O2177" s="11">
        <v>1844</v>
      </c>
      <c r="P2177">
        <v>0</v>
      </c>
      <c r="Q2177">
        <v>0</v>
      </c>
    </row>
    <row r="2178" spans="1:17" x14ac:dyDescent="0.25">
      <c r="A2178" s="1">
        <v>44446.551759259259</v>
      </c>
      <c r="B2178">
        <v>541</v>
      </c>
      <c r="C2178">
        <v>0.97</v>
      </c>
      <c r="D2178">
        <v>0</v>
      </c>
      <c r="E2178">
        <v>0.97</v>
      </c>
      <c r="F2178">
        <v>14552</v>
      </c>
      <c r="G2178">
        <v>7424</v>
      </c>
      <c r="H2178">
        <v>964</v>
      </c>
      <c r="I2178">
        <v>880</v>
      </c>
      <c r="J2178">
        <v>6924</v>
      </c>
      <c r="K2178">
        <v>0</v>
      </c>
      <c r="L2178">
        <v>0</v>
      </c>
      <c r="M2178" t="s">
        <v>776</v>
      </c>
      <c r="N2178" s="10">
        <v>0.24249999999999999</v>
      </c>
      <c r="O2178" s="11">
        <v>1844</v>
      </c>
      <c r="P2178">
        <v>0</v>
      </c>
      <c r="Q2178">
        <v>0</v>
      </c>
    </row>
    <row r="2179" spans="1:17" x14ac:dyDescent="0.25">
      <c r="A2179" s="1">
        <v>44446.551805555559</v>
      </c>
      <c r="B2179">
        <v>541</v>
      </c>
      <c r="C2179">
        <v>0.98</v>
      </c>
      <c r="D2179">
        <v>0</v>
      </c>
      <c r="E2179">
        <v>0.98</v>
      </c>
      <c r="F2179">
        <v>14552</v>
      </c>
      <c r="G2179">
        <v>7424</v>
      </c>
      <c r="H2179">
        <v>964</v>
      </c>
      <c r="I2179">
        <v>880</v>
      </c>
      <c r="J2179">
        <v>6924</v>
      </c>
      <c r="K2179">
        <v>0</v>
      </c>
      <c r="L2179">
        <v>0</v>
      </c>
      <c r="M2179" t="s">
        <v>776</v>
      </c>
      <c r="N2179" s="10">
        <v>0.245</v>
      </c>
      <c r="O2179" s="11">
        <v>1844</v>
      </c>
      <c r="P2179">
        <v>0</v>
      </c>
      <c r="Q2179">
        <v>0</v>
      </c>
    </row>
    <row r="2180" spans="1:17" x14ac:dyDescent="0.25">
      <c r="A2180" s="1">
        <v>44446.551817129628</v>
      </c>
      <c r="B2180">
        <v>541</v>
      </c>
      <c r="C2180">
        <v>0.95</v>
      </c>
      <c r="D2180">
        <v>0</v>
      </c>
      <c r="E2180">
        <v>0.95</v>
      </c>
      <c r="F2180">
        <v>14552</v>
      </c>
      <c r="G2180">
        <v>7424</v>
      </c>
      <c r="H2180">
        <v>964</v>
      </c>
      <c r="I2180">
        <v>880</v>
      </c>
      <c r="J2180">
        <v>6924</v>
      </c>
      <c r="K2180">
        <v>0</v>
      </c>
      <c r="L2180">
        <v>0</v>
      </c>
      <c r="M2180" t="s">
        <v>776</v>
      </c>
      <c r="N2180" s="10">
        <v>0.23749999999999999</v>
      </c>
      <c r="O2180" s="11">
        <v>1844</v>
      </c>
      <c r="P2180">
        <v>0</v>
      </c>
      <c r="Q2180">
        <v>0</v>
      </c>
    </row>
    <row r="2181" spans="1:17" x14ac:dyDescent="0.25">
      <c r="A2181" s="1">
        <v>44446.551851851851</v>
      </c>
      <c r="B2181">
        <v>541</v>
      </c>
      <c r="C2181">
        <v>0.98</v>
      </c>
      <c r="D2181">
        <v>0</v>
      </c>
      <c r="E2181">
        <v>0.98</v>
      </c>
      <c r="F2181">
        <v>14552</v>
      </c>
      <c r="G2181">
        <v>7424</v>
      </c>
      <c r="H2181">
        <v>964</v>
      </c>
      <c r="I2181">
        <v>880</v>
      </c>
      <c r="J2181">
        <v>6924</v>
      </c>
      <c r="K2181">
        <v>0</v>
      </c>
      <c r="L2181">
        <v>0</v>
      </c>
      <c r="M2181" t="s">
        <v>776</v>
      </c>
      <c r="N2181" s="10">
        <v>0.245</v>
      </c>
      <c r="O2181" s="11">
        <v>1844</v>
      </c>
      <c r="P2181">
        <v>0</v>
      </c>
      <c r="Q2181">
        <v>0</v>
      </c>
    </row>
    <row r="2182" spans="1:17" x14ac:dyDescent="0.25">
      <c r="A2182" s="1">
        <v>44446.551898148151</v>
      </c>
      <c r="B2182">
        <v>541</v>
      </c>
      <c r="C2182">
        <v>0.97</v>
      </c>
      <c r="D2182">
        <v>0</v>
      </c>
      <c r="E2182">
        <v>0.97</v>
      </c>
      <c r="F2182">
        <v>14552</v>
      </c>
      <c r="G2182">
        <v>7424</v>
      </c>
      <c r="H2182">
        <v>964</v>
      </c>
      <c r="I2182">
        <v>880</v>
      </c>
      <c r="J2182">
        <v>6924</v>
      </c>
      <c r="K2182">
        <v>0</v>
      </c>
      <c r="L2182">
        <v>0</v>
      </c>
      <c r="M2182" t="s">
        <v>776</v>
      </c>
      <c r="N2182" s="10">
        <v>0.24249999999999999</v>
      </c>
      <c r="O2182" s="11">
        <v>1844</v>
      </c>
      <c r="P2182">
        <v>0</v>
      </c>
      <c r="Q2182">
        <v>0</v>
      </c>
    </row>
    <row r="2183" spans="1:17" x14ac:dyDescent="0.25">
      <c r="A2183" s="1">
        <v>44446.551932870374</v>
      </c>
      <c r="B2183">
        <v>541</v>
      </c>
      <c r="C2183">
        <v>0.97</v>
      </c>
      <c r="D2183">
        <v>0</v>
      </c>
      <c r="E2183">
        <v>0.97</v>
      </c>
      <c r="F2183">
        <v>14552</v>
      </c>
      <c r="G2183">
        <v>7424</v>
      </c>
      <c r="H2183">
        <v>964</v>
      </c>
      <c r="I2183">
        <v>880</v>
      </c>
      <c r="J2183">
        <v>6924</v>
      </c>
      <c r="K2183">
        <v>0</v>
      </c>
      <c r="L2183">
        <v>0</v>
      </c>
      <c r="M2183" t="s">
        <v>776</v>
      </c>
      <c r="N2183" s="10">
        <v>0.24249999999999999</v>
      </c>
      <c r="O2183" s="11">
        <v>1844</v>
      </c>
      <c r="P2183">
        <v>0</v>
      </c>
      <c r="Q2183">
        <v>0</v>
      </c>
    </row>
    <row r="2184" spans="1:17" x14ac:dyDescent="0.25">
      <c r="A2184" s="1">
        <v>44446.551990740743</v>
      </c>
      <c r="B2184">
        <v>541</v>
      </c>
      <c r="C2184">
        <v>0.98</v>
      </c>
      <c r="D2184">
        <v>0</v>
      </c>
      <c r="E2184">
        <v>0.98</v>
      </c>
      <c r="F2184">
        <v>14552</v>
      </c>
      <c r="G2184">
        <v>7424</v>
      </c>
      <c r="H2184">
        <v>964</v>
      </c>
      <c r="I2184">
        <v>880</v>
      </c>
      <c r="J2184">
        <v>6924</v>
      </c>
      <c r="K2184">
        <v>0</v>
      </c>
      <c r="L2184">
        <v>0</v>
      </c>
      <c r="M2184" t="s">
        <v>776</v>
      </c>
      <c r="N2184" s="10">
        <v>0.245</v>
      </c>
      <c r="O2184" s="11">
        <v>1844</v>
      </c>
      <c r="P2184">
        <v>0</v>
      </c>
      <c r="Q2184">
        <v>0</v>
      </c>
    </row>
    <row r="2185" spans="1:17" x14ac:dyDescent="0.25">
      <c r="A2185" s="1">
        <v>44446.552048611113</v>
      </c>
      <c r="B2185">
        <v>541</v>
      </c>
      <c r="C2185">
        <v>0.96</v>
      </c>
      <c r="D2185">
        <v>0</v>
      </c>
      <c r="E2185">
        <v>0.96</v>
      </c>
      <c r="F2185">
        <v>14552</v>
      </c>
      <c r="G2185">
        <v>7424</v>
      </c>
      <c r="H2185">
        <v>964</v>
      </c>
      <c r="I2185">
        <v>880</v>
      </c>
      <c r="J2185">
        <v>6924</v>
      </c>
      <c r="K2185">
        <v>0</v>
      </c>
      <c r="L2185">
        <v>0</v>
      </c>
      <c r="M2185" t="s">
        <v>776</v>
      </c>
      <c r="N2185" s="10">
        <v>0.24</v>
      </c>
      <c r="O2185" s="11">
        <v>1844</v>
      </c>
      <c r="P2185">
        <v>0</v>
      </c>
      <c r="Q2185">
        <v>0</v>
      </c>
    </row>
    <row r="2186" spans="1:17" x14ac:dyDescent="0.25">
      <c r="A2186" s="1">
        <v>44446.552106481482</v>
      </c>
      <c r="B2186">
        <v>541</v>
      </c>
      <c r="C2186">
        <v>0.96</v>
      </c>
      <c r="D2186">
        <v>0</v>
      </c>
      <c r="E2186">
        <v>0.96</v>
      </c>
      <c r="F2186">
        <v>14552</v>
      </c>
      <c r="G2186">
        <v>7424</v>
      </c>
      <c r="H2186">
        <v>964</v>
      </c>
      <c r="I2186">
        <v>880</v>
      </c>
      <c r="J2186">
        <v>6924</v>
      </c>
      <c r="K2186">
        <v>0</v>
      </c>
      <c r="L2186">
        <v>0</v>
      </c>
      <c r="M2186" t="s">
        <v>776</v>
      </c>
      <c r="N2186" s="10">
        <v>0.24</v>
      </c>
      <c r="O2186" s="11">
        <v>1844</v>
      </c>
      <c r="P2186">
        <v>0</v>
      </c>
      <c r="Q2186">
        <v>0</v>
      </c>
    </row>
    <row r="2187" spans="1:17" x14ac:dyDescent="0.25">
      <c r="A2187" s="1">
        <v>44446.552164351851</v>
      </c>
      <c r="B2187">
        <v>541</v>
      </c>
      <c r="C2187">
        <v>0.98</v>
      </c>
      <c r="D2187">
        <v>0</v>
      </c>
      <c r="E2187">
        <v>0.98</v>
      </c>
      <c r="F2187">
        <v>14552</v>
      </c>
      <c r="G2187">
        <v>7424</v>
      </c>
      <c r="H2187">
        <v>964</v>
      </c>
      <c r="I2187">
        <v>880</v>
      </c>
      <c r="J2187">
        <v>6924</v>
      </c>
      <c r="K2187">
        <v>0</v>
      </c>
      <c r="L2187">
        <v>0</v>
      </c>
      <c r="M2187" t="s">
        <v>776</v>
      </c>
      <c r="N2187" s="10">
        <v>0.245</v>
      </c>
      <c r="O2187" s="11">
        <v>1844</v>
      </c>
      <c r="P2187">
        <v>0</v>
      </c>
      <c r="Q2187">
        <v>0</v>
      </c>
    </row>
    <row r="2188" spans="1:17" x14ac:dyDescent="0.25">
      <c r="A2188" s="1">
        <v>44446.552222222221</v>
      </c>
      <c r="B2188">
        <v>541</v>
      </c>
      <c r="C2188">
        <v>0.97</v>
      </c>
      <c r="D2188">
        <v>0</v>
      </c>
      <c r="E2188">
        <v>0.97</v>
      </c>
      <c r="F2188">
        <v>14552</v>
      </c>
      <c r="G2188">
        <v>7424</v>
      </c>
      <c r="H2188">
        <v>964</v>
      </c>
      <c r="I2188">
        <v>880</v>
      </c>
      <c r="J2188">
        <v>6924</v>
      </c>
      <c r="K2188">
        <v>0</v>
      </c>
      <c r="L2188">
        <v>0</v>
      </c>
      <c r="M2188" t="s">
        <v>776</v>
      </c>
      <c r="N2188" s="10">
        <v>0.24249999999999999</v>
      </c>
      <c r="O2188" s="11">
        <v>1844</v>
      </c>
      <c r="P2188">
        <v>0</v>
      </c>
      <c r="Q2188">
        <v>0</v>
      </c>
    </row>
    <row r="2189" spans="1:17" x14ac:dyDescent="0.25">
      <c r="A2189" s="1">
        <v>44446.552268518521</v>
      </c>
      <c r="B2189">
        <v>541</v>
      </c>
      <c r="C2189">
        <v>1.97</v>
      </c>
      <c r="D2189">
        <v>0</v>
      </c>
      <c r="E2189">
        <v>1.97</v>
      </c>
      <c r="F2189">
        <v>14552</v>
      </c>
      <c r="G2189">
        <v>7424</v>
      </c>
      <c r="H2189">
        <v>964</v>
      </c>
      <c r="I2189">
        <v>880</v>
      </c>
      <c r="J2189">
        <v>6924</v>
      </c>
      <c r="K2189">
        <v>0</v>
      </c>
      <c r="L2189">
        <v>0</v>
      </c>
      <c r="M2189" t="s">
        <v>776</v>
      </c>
      <c r="N2189" s="10">
        <v>0.49249999999999999</v>
      </c>
      <c r="O2189" s="11">
        <v>1844</v>
      </c>
      <c r="P2189">
        <v>0</v>
      </c>
      <c r="Q2189">
        <v>0</v>
      </c>
    </row>
    <row r="2190" spans="1:17" x14ac:dyDescent="0.25">
      <c r="A2190" s="1">
        <v>44446.55228009259</v>
      </c>
      <c r="B2190">
        <v>541</v>
      </c>
      <c r="C2190">
        <v>0.97</v>
      </c>
      <c r="D2190">
        <v>0</v>
      </c>
      <c r="E2190">
        <v>0.97</v>
      </c>
      <c r="F2190">
        <v>14552</v>
      </c>
      <c r="G2190">
        <v>7424</v>
      </c>
      <c r="H2190">
        <v>964</v>
      </c>
      <c r="I2190">
        <v>880</v>
      </c>
      <c r="J2190">
        <v>6924</v>
      </c>
      <c r="K2190">
        <v>0</v>
      </c>
      <c r="L2190">
        <v>0</v>
      </c>
      <c r="M2190" t="s">
        <v>776</v>
      </c>
      <c r="N2190" s="10">
        <v>0.24249999999999999</v>
      </c>
      <c r="O2190" s="11">
        <v>1844</v>
      </c>
      <c r="P2190">
        <v>0</v>
      </c>
      <c r="Q2190">
        <v>0</v>
      </c>
    </row>
    <row r="2191" spans="1:17" x14ac:dyDescent="0.25">
      <c r="A2191" s="1">
        <v>44446.552291666667</v>
      </c>
      <c r="B2191">
        <v>541</v>
      </c>
      <c r="C2191">
        <v>0.97</v>
      </c>
      <c r="D2191">
        <v>0</v>
      </c>
      <c r="E2191">
        <v>0.97</v>
      </c>
      <c r="F2191">
        <v>14552</v>
      </c>
      <c r="G2191">
        <v>7424</v>
      </c>
      <c r="H2191">
        <v>964</v>
      </c>
      <c r="I2191">
        <v>880</v>
      </c>
      <c r="J2191">
        <v>6924</v>
      </c>
      <c r="K2191">
        <v>0</v>
      </c>
      <c r="L2191">
        <v>0</v>
      </c>
      <c r="M2191" t="s">
        <v>776</v>
      </c>
      <c r="N2191" s="10">
        <v>0.24249999999999999</v>
      </c>
      <c r="O2191" s="11">
        <v>1844</v>
      </c>
      <c r="P2191">
        <v>0</v>
      </c>
      <c r="Q2191">
        <v>0</v>
      </c>
    </row>
    <row r="2192" spans="1:17" x14ac:dyDescent="0.25">
      <c r="A2192" s="1">
        <v>44446.552303240744</v>
      </c>
      <c r="B2192">
        <v>541</v>
      </c>
      <c r="C2192">
        <v>0.98</v>
      </c>
      <c r="D2192">
        <v>0.98</v>
      </c>
      <c r="E2192">
        <v>0</v>
      </c>
      <c r="F2192">
        <v>14552</v>
      </c>
      <c r="G2192">
        <v>7424</v>
      </c>
      <c r="H2192">
        <v>964</v>
      </c>
      <c r="I2192">
        <v>880</v>
      </c>
      <c r="J2192">
        <v>6924</v>
      </c>
      <c r="K2192">
        <v>0</v>
      </c>
      <c r="L2192">
        <v>0</v>
      </c>
      <c r="M2192" t="s">
        <v>776</v>
      </c>
      <c r="N2192" s="10">
        <v>0.245</v>
      </c>
      <c r="O2192" s="11">
        <v>1844</v>
      </c>
      <c r="P2192">
        <v>0</v>
      </c>
      <c r="Q2192">
        <v>0</v>
      </c>
    </row>
    <row r="2193" spans="1:17" x14ac:dyDescent="0.25">
      <c r="A2193" s="1">
        <v>44446.552314814813</v>
      </c>
      <c r="B2193">
        <v>541</v>
      </c>
      <c r="C2193">
        <v>1.96</v>
      </c>
      <c r="D2193">
        <v>1.96</v>
      </c>
      <c r="E2193">
        <v>0</v>
      </c>
      <c r="F2193">
        <v>14552</v>
      </c>
      <c r="G2193">
        <v>7424</v>
      </c>
      <c r="H2193">
        <v>964</v>
      </c>
      <c r="I2193">
        <v>880</v>
      </c>
      <c r="J2193">
        <v>6924</v>
      </c>
      <c r="K2193">
        <v>0</v>
      </c>
      <c r="L2193">
        <v>0</v>
      </c>
      <c r="M2193" t="s">
        <v>776</v>
      </c>
      <c r="N2193" s="10">
        <v>0.49</v>
      </c>
      <c r="O2193" s="11">
        <v>1844</v>
      </c>
      <c r="P2193">
        <v>0</v>
      </c>
      <c r="Q2193">
        <v>0</v>
      </c>
    </row>
    <row r="2194" spans="1:17" x14ac:dyDescent="0.25">
      <c r="A2194" s="1">
        <v>44446.552337962959</v>
      </c>
      <c r="B2194">
        <v>541</v>
      </c>
      <c r="C2194">
        <v>0.98</v>
      </c>
      <c r="D2194">
        <v>0.98</v>
      </c>
      <c r="E2194">
        <v>0</v>
      </c>
      <c r="F2194">
        <v>14552</v>
      </c>
      <c r="G2194">
        <v>7424</v>
      </c>
      <c r="H2194">
        <v>964</v>
      </c>
      <c r="I2194">
        <v>880</v>
      </c>
      <c r="J2194">
        <v>6924</v>
      </c>
      <c r="K2194">
        <v>0</v>
      </c>
      <c r="L2194">
        <v>0</v>
      </c>
      <c r="M2194" t="s">
        <v>776</v>
      </c>
      <c r="N2194" s="10">
        <v>0.245</v>
      </c>
      <c r="O2194" s="11">
        <v>1844</v>
      </c>
      <c r="P2194">
        <v>0</v>
      </c>
      <c r="Q2194">
        <v>0</v>
      </c>
    </row>
    <row r="2195" spans="1:17" x14ac:dyDescent="0.25">
      <c r="A2195" s="1">
        <v>44446.552349537036</v>
      </c>
      <c r="B2195">
        <v>541</v>
      </c>
      <c r="C2195">
        <v>0.97</v>
      </c>
      <c r="D2195">
        <v>0.97</v>
      </c>
      <c r="E2195">
        <v>0</v>
      </c>
      <c r="F2195">
        <v>14552</v>
      </c>
      <c r="G2195">
        <v>7424</v>
      </c>
      <c r="H2195">
        <v>964</v>
      </c>
      <c r="I2195">
        <v>880</v>
      </c>
      <c r="J2195">
        <v>6924</v>
      </c>
      <c r="K2195">
        <v>0</v>
      </c>
      <c r="L2195">
        <v>0</v>
      </c>
      <c r="M2195" t="s">
        <v>776</v>
      </c>
      <c r="N2195" s="10">
        <v>0.24249999999999999</v>
      </c>
      <c r="O2195" s="11">
        <v>1844</v>
      </c>
      <c r="P2195">
        <v>0</v>
      </c>
      <c r="Q2195">
        <v>0</v>
      </c>
    </row>
    <row r="2196" spans="1:17" x14ac:dyDescent="0.25">
      <c r="A2196" s="1">
        <v>44446.552372685182</v>
      </c>
      <c r="B2196">
        <v>541</v>
      </c>
      <c r="C2196">
        <v>0.98</v>
      </c>
      <c r="D2196">
        <v>0.98</v>
      </c>
      <c r="E2196">
        <v>0</v>
      </c>
      <c r="F2196">
        <v>14552</v>
      </c>
      <c r="G2196">
        <v>7424</v>
      </c>
      <c r="H2196">
        <v>964</v>
      </c>
      <c r="I2196">
        <v>880</v>
      </c>
      <c r="J2196">
        <v>6924</v>
      </c>
      <c r="K2196">
        <v>0</v>
      </c>
      <c r="L2196">
        <v>0</v>
      </c>
      <c r="M2196" t="s">
        <v>776</v>
      </c>
      <c r="N2196" s="10">
        <v>0.245</v>
      </c>
      <c r="O2196" s="11">
        <v>1844</v>
      </c>
      <c r="P2196">
        <v>0</v>
      </c>
      <c r="Q2196">
        <v>0</v>
      </c>
    </row>
    <row r="2197" spans="1:17" x14ac:dyDescent="0.25">
      <c r="A2197" s="1">
        <v>44446.552395833336</v>
      </c>
      <c r="B2197">
        <v>541</v>
      </c>
      <c r="C2197">
        <v>0.98</v>
      </c>
      <c r="D2197">
        <v>0.98</v>
      </c>
      <c r="E2197">
        <v>0</v>
      </c>
      <c r="F2197">
        <v>14552</v>
      </c>
      <c r="G2197">
        <v>7424</v>
      </c>
      <c r="H2197">
        <v>964</v>
      </c>
      <c r="I2197">
        <v>880</v>
      </c>
      <c r="J2197">
        <v>6924</v>
      </c>
      <c r="K2197">
        <v>0</v>
      </c>
      <c r="L2197">
        <v>0</v>
      </c>
      <c r="M2197" t="s">
        <v>776</v>
      </c>
      <c r="N2197" s="10">
        <v>0.245</v>
      </c>
      <c r="O2197" s="11">
        <v>1844</v>
      </c>
      <c r="P2197">
        <v>0</v>
      </c>
      <c r="Q2197">
        <v>0</v>
      </c>
    </row>
    <row r="2198" spans="1:17" x14ac:dyDescent="0.25">
      <c r="A2198" s="1">
        <v>44446.552407407406</v>
      </c>
      <c r="B2198">
        <v>541</v>
      </c>
      <c r="C2198">
        <v>1.84</v>
      </c>
      <c r="D2198">
        <v>0</v>
      </c>
      <c r="E2198">
        <v>1.84</v>
      </c>
      <c r="F2198">
        <v>14552</v>
      </c>
      <c r="G2198">
        <v>7424</v>
      </c>
      <c r="H2198">
        <v>964</v>
      </c>
      <c r="I2198">
        <v>880</v>
      </c>
      <c r="J2198">
        <v>6924</v>
      </c>
      <c r="K2198">
        <v>0</v>
      </c>
      <c r="L2198">
        <v>0</v>
      </c>
      <c r="M2198" t="s">
        <v>776</v>
      </c>
      <c r="N2198" s="10">
        <v>0.46</v>
      </c>
      <c r="O2198" s="11">
        <v>1844</v>
      </c>
      <c r="P2198">
        <v>0</v>
      </c>
      <c r="Q2198">
        <v>0</v>
      </c>
    </row>
    <row r="2199" spans="1:17" x14ac:dyDescent="0.25">
      <c r="A2199" s="1">
        <v>44446.552453703705</v>
      </c>
      <c r="B2199">
        <v>541</v>
      </c>
      <c r="C2199">
        <v>0.95</v>
      </c>
      <c r="D2199">
        <v>0.95</v>
      </c>
      <c r="E2199">
        <v>0</v>
      </c>
      <c r="F2199">
        <v>14552</v>
      </c>
      <c r="G2199">
        <v>7424</v>
      </c>
      <c r="H2199">
        <v>964</v>
      </c>
      <c r="I2199">
        <v>880</v>
      </c>
      <c r="J2199">
        <v>6924</v>
      </c>
      <c r="K2199">
        <v>0</v>
      </c>
      <c r="L2199">
        <v>0</v>
      </c>
      <c r="M2199" t="s">
        <v>776</v>
      </c>
      <c r="N2199" s="10">
        <v>0.23749999999999999</v>
      </c>
      <c r="O2199" s="11">
        <v>1844</v>
      </c>
      <c r="P2199">
        <v>0</v>
      </c>
      <c r="Q2199">
        <v>0</v>
      </c>
    </row>
    <row r="2200" spans="1:17" x14ac:dyDescent="0.25">
      <c r="A2200" s="1">
        <v>44446.552465277775</v>
      </c>
      <c r="B2200">
        <v>541</v>
      </c>
      <c r="C2200">
        <v>1.94</v>
      </c>
      <c r="D2200">
        <v>1.94</v>
      </c>
      <c r="E2200">
        <v>0</v>
      </c>
      <c r="F2200">
        <v>14552</v>
      </c>
      <c r="G2200">
        <v>7424</v>
      </c>
      <c r="H2200">
        <v>964</v>
      </c>
      <c r="I2200">
        <v>880</v>
      </c>
      <c r="J2200">
        <v>6924</v>
      </c>
      <c r="K2200">
        <v>0</v>
      </c>
      <c r="L2200">
        <v>0</v>
      </c>
      <c r="M2200" t="s">
        <v>776</v>
      </c>
      <c r="N2200" s="10">
        <v>0.48499999999999999</v>
      </c>
      <c r="O2200" s="11">
        <v>1844</v>
      </c>
      <c r="P2200">
        <v>0</v>
      </c>
      <c r="Q2200">
        <v>0</v>
      </c>
    </row>
    <row r="2201" spans="1:17" x14ac:dyDescent="0.25">
      <c r="A2201" s="1">
        <v>44446.552499999998</v>
      </c>
      <c r="B2201">
        <v>541</v>
      </c>
      <c r="C2201">
        <v>0.96</v>
      </c>
      <c r="D2201">
        <v>0</v>
      </c>
      <c r="E2201">
        <v>0.96</v>
      </c>
      <c r="F2201">
        <v>14552</v>
      </c>
      <c r="G2201">
        <v>7424</v>
      </c>
      <c r="H2201">
        <v>964</v>
      </c>
      <c r="I2201">
        <v>880</v>
      </c>
      <c r="J2201">
        <v>6924</v>
      </c>
      <c r="K2201">
        <v>0</v>
      </c>
      <c r="L2201">
        <v>0</v>
      </c>
      <c r="M2201" t="s">
        <v>776</v>
      </c>
      <c r="N2201" s="10">
        <v>0.24</v>
      </c>
      <c r="O2201" s="11">
        <v>1844</v>
      </c>
      <c r="P2201">
        <v>0</v>
      </c>
      <c r="Q2201">
        <v>0</v>
      </c>
    </row>
    <row r="2202" spans="1:17" x14ac:dyDescent="0.25">
      <c r="A2202" s="1">
        <v>44446.552511574075</v>
      </c>
      <c r="B2202">
        <v>541</v>
      </c>
      <c r="C2202">
        <v>0.96</v>
      </c>
      <c r="D2202">
        <v>0.96</v>
      </c>
      <c r="E2202">
        <v>0</v>
      </c>
      <c r="F2202">
        <v>14552</v>
      </c>
      <c r="G2202">
        <v>7424</v>
      </c>
      <c r="H2202">
        <v>964</v>
      </c>
      <c r="I2202">
        <v>880</v>
      </c>
      <c r="J2202">
        <v>6924</v>
      </c>
      <c r="K2202">
        <v>0</v>
      </c>
      <c r="L2202">
        <v>0</v>
      </c>
      <c r="M2202" t="s">
        <v>776</v>
      </c>
      <c r="N2202" s="10">
        <v>0.24</v>
      </c>
      <c r="O2202" s="11">
        <v>1844</v>
      </c>
      <c r="P2202">
        <v>0</v>
      </c>
      <c r="Q2202">
        <v>0</v>
      </c>
    </row>
    <row r="2203" spans="1:17" x14ac:dyDescent="0.25">
      <c r="A2203" s="1">
        <v>44446.552534722221</v>
      </c>
      <c r="B2203">
        <v>541</v>
      </c>
      <c r="C2203">
        <v>0.96</v>
      </c>
      <c r="D2203">
        <v>0</v>
      </c>
      <c r="E2203">
        <v>0.96</v>
      </c>
      <c r="F2203">
        <v>14552</v>
      </c>
      <c r="G2203">
        <v>7424</v>
      </c>
      <c r="H2203">
        <v>964</v>
      </c>
      <c r="I2203">
        <v>880</v>
      </c>
      <c r="J2203">
        <v>6924</v>
      </c>
      <c r="K2203">
        <v>0</v>
      </c>
      <c r="L2203">
        <v>0</v>
      </c>
      <c r="M2203" t="s">
        <v>776</v>
      </c>
      <c r="N2203" s="10">
        <v>0.24</v>
      </c>
      <c r="O2203" s="11">
        <v>1844</v>
      </c>
      <c r="P2203">
        <v>0</v>
      </c>
      <c r="Q2203">
        <v>0</v>
      </c>
    </row>
    <row r="2204" spans="1:17" x14ac:dyDescent="0.25">
      <c r="A2204" s="1">
        <v>44446.552557870367</v>
      </c>
      <c r="B2204">
        <v>541</v>
      </c>
      <c r="C2204">
        <v>1.96</v>
      </c>
      <c r="D2204">
        <v>1.96</v>
      </c>
      <c r="E2204">
        <v>0</v>
      </c>
      <c r="F2204">
        <v>14552</v>
      </c>
      <c r="G2204">
        <v>7424</v>
      </c>
      <c r="H2204">
        <v>964</v>
      </c>
      <c r="I2204">
        <v>880</v>
      </c>
      <c r="J2204">
        <v>6924</v>
      </c>
      <c r="K2204">
        <v>0</v>
      </c>
      <c r="L2204">
        <v>0</v>
      </c>
      <c r="M2204" t="s">
        <v>776</v>
      </c>
      <c r="N2204" s="10">
        <v>0.49</v>
      </c>
      <c r="O2204" s="11">
        <v>1844</v>
      </c>
      <c r="P2204">
        <v>0</v>
      </c>
      <c r="Q2204">
        <v>0</v>
      </c>
    </row>
    <row r="2205" spans="1:17" x14ac:dyDescent="0.25">
      <c r="A2205" s="1">
        <v>44446.552569444444</v>
      </c>
      <c r="B2205">
        <v>541</v>
      </c>
      <c r="C2205">
        <v>0.97</v>
      </c>
      <c r="D2205">
        <v>0.97</v>
      </c>
      <c r="E2205">
        <v>0</v>
      </c>
      <c r="F2205">
        <v>14552</v>
      </c>
      <c r="G2205">
        <v>7424</v>
      </c>
      <c r="H2205">
        <v>964</v>
      </c>
      <c r="I2205">
        <v>880</v>
      </c>
      <c r="J2205">
        <v>6924</v>
      </c>
      <c r="K2205">
        <v>0</v>
      </c>
      <c r="L2205">
        <v>0</v>
      </c>
      <c r="M2205" t="s">
        <v>776</v>
      </c>
      <c r="N2205" s="10">
        <v>0.24249999999999999</v>
      </c>
      <c r="O2205" s="11">
        <v>1844</v>
      </c>
      <c r="P2205">
        <v>0</v>
      </c>
      <c r="Q2205">
        <v>0</v>
      </c>
    </row>
    <row r="2206" spans="1:17" x14ac:dyDescent="0.25">
      <c r="A2206" s="1">
        <v>44446.552581018521</v>
      </c>
      <c r="B2206">
        <v>541</v>
      </c>
      <c r="C2206">
        <v>0.97</v>
      </c>
      <c r="D2206">
        <v>0.97</v>
      </c>
      <c r="E2206">
        <v>0</v>
      </c>
      <c r="F2206">
        <v>14552</v>
      </c>
      <c r="G2206">
        <v>7424</v>
      </c>
      <c r="H2206">
        <v>964</v>
      </c>
      <c r="I2206">
        <v>880</v>
      </c>
      <c r="J2206">
        <v>6924</v>
      </c>
      <c r="K2206">
        <v>0</v>
      </c>
      <c r="L2206">
        <v>0</v>
      </c>
      <c r="M2206" t="s">
        <v>776</v>
      </c>
      <c r="N2206" s="10">
        <v>0.24249999999999999</v>
      </c>
      <c r="O2206" s="11">
        <v>1844</v>
      </c>
      <c r="P2206">
        <v>0</v>
      </c>
      <c r="Q2206">
        <v>0</v>
      </c>
    </row>
    <row r="2207" spans="1:17" x14ac:dyDescent="0.25">
      <c r="A2207" s="1">
        <v>44446.55259259259</v>
      </c>
      <c r="B2207">
        <v>541</v>
      </c>
      <c r="C2207">
        <v>0.98</v>
      </c>
      <c r="D2207">
        <v>0.98</v>
      </c>
      <c r="E2207">
        <v>0</v>
      </c>
      <c r="F2207">
        <v>14552</v>
      </c>
      <c r="G2207">
        <v>7424</v>
      </c>
      <c r="H2207">
        <v>964</v>
      </c>
      <c r="I2207">
        <v>880</v>
      </c>
      <c r="J2207">
        <v>6924</v>
      </c>
      <c r="K2207">
        <v>0</v>
      </c>
      <c r="L2207">
        <v>0</v>
      </c>
      <c r="M2207" t="s">
        <v>776</v>
      </c>
      <c r="N2207" s="10">
        <v>0.245</v>
      </c>
      <c r="O2207" s="11">
        <v>1844</v>
      </c>
      <c r="P2207">
        <v>0</v>
      </c>
      <c r="Q2207">
        <v>0</v>
      </c>
    </row>
    <row r="2208" spans="1:17" x14ac:dyDescent="0.25">
      <c r="A2208" s="1">
        <v>44446.552615740744</v>
      </c>
      <c r="B2208">
        <v>541</v>
      </c>
      <c r="C2208">
        <v>0.97</v>
      </c>
      <c r="D2208">
        <v>0</v>
      </c>
      <c r="E2208">
        <v>0.97</v>
      </c>
      <c r="F2208">
        <v>14552</v>
      </c>
      <c r="G2208">
        <v>7424</v>
      </c>
      <c r="H2208">
        <v>964</v>
      </c>
      <c r="I2208">
        <v>880</v>
      </c>
      <c r="J2208">
        <v>6924</v>
      </c>
      <c r="K2208">
        <v>0</v>
      </c>
      <c r="L2208">
        <v>0</v>
      </c>
      <c r="M2208" t="s">
        <v>776</v>
      </c>
      <c r="N2208" s="10">
        <v>0.24249999999999999</v>
      </c>
      <c r="O2208" s="11">
        <v>1844</v>
      </c>
      <c r="P2208">
        <v>0</v>
      </c>
      <c r="Q2208">
        <v>0</v>
      </c>
    </row>
    <row r="2209" spans="1:17" x14ac:dyDescent="0.25">
      <c r="A2209" s="1">
        <v>44446.552627314813</v>
      </c>
      <c r="B2209">
        <v>541</v>
      </c>
      <c r="C2209">
        <v>0.97</v>
      </c>
      <c r="D2209">
        <v>0</v>
      </c>
      <c r="E2209">
        <v>0.97</v>
      </c>
      <c r="F2209">
        <v>14552</v>
      </c>
      <c r="G2209">
        <v>7424</v>
      </c>
      <c r="H2209">
        <v>964</v>
      </c>
      <c r="I2209">
        <v>880</v>
      </c>
      <c r="J2209">
        <v>6924</v>
      </c>
      <c r="K2209">
        <v>0</v>
      </c>
      <c r="L2209">
        <v>0</v>
      </c>
      <c r="M2209" t="s">
        <v>776</v>
      </c>
      <c r="N2209" s="10">
        <v>0.24249999999999999</v>
      </c>
      <c r="O2209" s="11">
        <v>1844</v>
      </c>
      <c r="P2209">
        <v>0</v>
      </c>
      <c r="Q2209">
        <v>0</v>
      </c>
    </row>
    <row r="2210" spans="1:17" x14ac:dyDescent="0.25">
      <c r="A2210" s="1">
        <v>44446.55265046296</v>
      </c>
      <c r="B2210">
        <v>541</v>
      </c>
      <c r="C2210">
        <v>1.93</v>
      </c>
      <c r="D2210">
        <v>0.96</v>
      </c>
      <c r="E2210">
        <v>0.96</v>
      </c>
      <c r="F2210">
        <v>14552</v>
      </c>
      <c r="G2210">
        <v>7424</v>
      </c>
      <c r="H2210">
        <v>964</v>
      </c>
      <c r="I2210">
        <v>880</v>
      </c>
      <c r="J2210">
        <v>6924</v>
      </c>
      <c r="K2210">
        <v>0</v>
      </c>
      <c r="L2210">
        <v>0</v>
      </c>
      <c r="M2210" t="s">
        <v>776</v>
      </c>
      <c r="N2210" s="10">
        <v>0.48249999999999998</v>
      </c>
      <c r="O2210" s="11">
        <v>1844</v>
      </c>
      <c r="P2210">
        <v>0</v>
      </c>
      <c r="Q2210">
        <v>0</v>
      </c>
    </row>
    <row r="2211" spans="1:17" x14ac:dyDescent="0.25">
      <c r="A2211" s="1">
        <v>44446.552673611113</v>
      </c>
      <c r="B2211">
        <v>541</v>
      </c>
      <c r="C2211">
        <v>0.97</v>
      </c>
      <c r="D2211">
        <v>0</v>
      </c>
      <c r="E2211">
        <v>0.97</v>
      </c>
      <c r="F2211">
        <v>14552</v>
      </c>
      <c r="G2211">
        <v>7424</v>
      </c>
      <c r="H2211">
        <v>964</v>
      </c>
      <c r="I2211">
        <v>880</v>
      </c>
      <c r="J2211">
        <v>6924</v>
      </c>
      <c r="K2211">
        <v>0</v>
      </c>
      <c r="L2211">
        <v>0</v>
      </c>
      <c r="M2211" t="s">
        <v>776</v>
      </c>
      <c r="N2211" s="10">
        <v>0.24249999999999999</v>
      </c>
      <c r="O2211" s="11">
        <v>1844</v>
      </c>
      <c r="P2211">
        <v>0</v>
      </c>
      <c r="Q2211">
        <v>0</v>
      </c>
    </row>
    <row r="2212" spans="1:17" x14ac:dyDescent="0.25">
      <c r="A2212" s="1">
        <v>44446.552685185183</v>
      </c>
      <c r="B2212">
        <v>541</v>
      </c>
      <c r="C2212">
        <v>0.97</v>
      </c>
      <c r="D2212">
        <v>0</v>
      </c>
      <c r="E2212">
        <v>0.97</v>
      </c>
      <c r="F2212">
        <v>14552</v>
      </c>
      <c r="G2212">
        <v>7424</v>
      </c>
      <c r="H2212">
        <v>964</v>
      </c>
      <c r="I2212">
        <v>880</v>
      </c>
      <c r="J2212">
        <v>6924</v>
      </c>
      <c r="K2212">
        <v>0</v>
      </c>
      <c r="L2212">
        <v>0</v>
      </c>
      <c r="M2212" t="s">
        <v>776</v>
      </c>
      <c r="N2212" s="10">
        <v>0.24249999999999999</v>
      </c>
      <c r="O2212" s="11">
        <v>1844</v>
      </c>
      <c r="P2212">
        <v>0</v>
      </c>
      <c r="Q2212">
        <v>0</v>
      </c>
    </row>
    <row r="2213" spans="1:17" x14ac:dyDescent="0.25">
      <c r="A2213" s="1">
        <v>44446.55269675926</v>
      </c>
      <c r="B2213">
        <v>541</v>
      </c>
      <c r="C2213">
        <v>0.97</v>
      </c>
      <c r="D2213">
        <v>0</v>
      </c>
      <c r="E2213">
        <v>0.97</v>
      </c>
      <c r="F2213">
        <v>14552</v>
      </c>
      <c r="G2213">
        <v>7424</v>
      </c>
      <c r="H2213">
        <v>964</v>
      </c>
      <c r="I2213">
        <v>880</v>
      </c>
      <c r="J2213">
        <v>6924</v>
      </c>
      <c r="K2213">
        <v>0</v>
      </c>
      <c r="L2213">
        <v>0</v>
      </c>
      <c r="M2213" t="s">
        <v>776</v>
      </c>
      <c r="N2213" s="10">
        <v>0.24249999999999999</v>
      </c>
      <c r="O2213" s="11">
        <v>1844</v>
      </c>
      <c r="P2213">
        <v>0</v>
      </c>
      <c r="Q2213">
        <v>0</v>
      </c>
    </row>
    <row r="2214" spans="1:17" x14ac:dyDescent="0.25">
      <c r="A2214" s="1">
        <v>44446.552708333336</v>
      </c>
      <c r="B2214">
        <v>541</v>
      </c>
      <c r="C2214">
        <v>0.97</v>
      </c>
      <c r="D2214">
        <v>0</v>
      </c>
      <c r="E2214">
        <v>0.97</v>
      </c>
      <c r="F2214">
        <v>14552</v>
      </c>
      <c r="G2214">
        <v>7424</v>
      </c>
      <c r="H2214">
        <v>964</v>
      </c>
      <c r="I2214">
        <v>880</v>
      </c>
      <c r="J2214">
        <v>6924</v>
      </c>
      <c r="K2214">
        <v>0</v>
      </c>
      <c r="L2214">
        <v>0</v>
      </c>
      <c r="M2214" t="s">
        <v>776</v>
      </c>
      <c r="N2214" s="10">
        <v>0.24249999999999999</v>
      </c>
      <c r="O2214" s="11">
        <v>1844</v>
      </c>
      <c r="P2214">
        <v>0</v>
      </c>
      <c r="Q2214">
        <v>0</v>
      </c>
    </row>
    <row r="2215" spans="1:17" x14ac:dyDescent="0.25">
      <c r="A2215" s="1">
        <v>44446.552719907406</v>
      </c>
      <c r="B2215">
        <v>541</v>
      </c>
      <c r="C2215">
        <v>1.88</v>
      </c>
      <c r="D2215">
        <v>0.94</v>
      </c>
      <c r="E2215">
        <v>0.94</v>
      </c>
      <c r="F2215">
        <v>14552</v>
      </c>
      <c r="G2215">
        <v>7424</v>
      </c>
      <c r="H2215">
        <v>964</v>
      </c>
      <c r="I2215">
        <v>880</v>
      </c>
      <c r="J2215">
        <v>6924</v>
      </c>
      <c r="K2215">
        <v>0</v>
      </c>
      <c r="L2215">
        <v>0</v>
      </c>
      <c r="M2215" t="s">
        <v>776</v>
      </c>
      <c r="N2215" s="10">
        <v>0.47</v>
      </c>
      <c r="O2215" s="11">
        <v>1844</v>
      </c>
      <c r="P2215">
        <v>0</v>
      </c>
      <c r="Q2215">
        <v>0</v>
      </c>
    </row>
    <row r="2216" spans="1:17" x14ac:dyDescent="0.25">
      <c r="A2216" s="1">
        <v>44446.552743055552</v>
      </c>
      <c r="B2216">
        <v>541</v>
      </c>
      <c r="C2216">
        <v>0.97</v>
      </c>
      <c r="D2216">
        <v>0</v>
      </c>
      <c r="E2216">
        <v>0.97</v>
      </c>
      <c r="F2216">
        <v>14552</v>
      </c>
      <c r="G2216">
        <v>7424</v>
      </c>
      <c r="H2216">
        <v>964</v>
      </c>
      <c r="I2216">
        <v>880</v>
      </c>
      <c r="J2216">
        <v>6924</v>
      </c>
      <c r="K2216">
        <v>0</v>
      </c>
      <c r="L2216">
        <v>0</v>
      </c>
      <c r="M2216" t="s">
        <v>776</v>
      </c>
      <c r="N2216" s="10">
        <v>0.24249999999999999</v>
      </c>
      <c r="O2216" s="11">
        <v>1844</v>
      </c>
      <c r="P2216">
        <v>0</v>
      </c>
      <c r="Q2216">
        <v>0</v>
      </c>
    </row>
    <row r="2217" spans="1:17" x14ac:dyDescent="0.25">
      <c r="A2217" s="1">
        <v>44446.552766203706</v>
      </c>
      <c r="B2217">
        <v>541</v>
      </c>
      <c r="C2217">
        <v>1.83</v>
      </c>
      <c r="D2217">
        <v>0</v>
      </c>
      <c r="E2217">
        <v>1.83</v>
      </c>
      <c r="F2217">
        <v>14552</v>
      </c>
      <c r="G2217">
        <v>7424</v>
      </c>
      <c r="H2217">
        <v>964</v>
      </c>
      <c r="I2217">
        <v>880</v>
      </c>
      <c r="J2217">
        <v>6924</v>
      </c>
      <c r="K2217">
        <v>0</v>
      </c>
      <c r="L2217">
        <v>0</v>
      </c>
      <c r="M2217" t="s">
        <v>776</v>
      </c>
      <c r="N2217" s="10">
        <v>0.45750000000000002</v>
      </c>
      <c r="O2217" s="11">
        <v>1844</v>
      </c>
      <c r="P2217">
        <v>0</v>
      </c>
      <c r="Q2217">
        <v>0</v>
      </c>
    </row>
    <row r="2218" spans="1:17" x14ac:dyDescent="0.25">
      <c r="A2218" s="1">
        <v>44446.552777777775</v>
      </c>
      <c r="B2218">
        <v>541</v>
      </c>
      <c r="C2218">
        <v>0.98</v>
      </c>
      <c r="D2218">
        <v>0</v>
      </c>
      <c r="E2218">
        <v>0.98</v>
      </c>
      <c r="F2218">
        <v>14552</v>
      </c>
      <c r="G2218">
        <v>7424</v>
      </c>
      <c r="H2218">
        <v>964</v>
      </c>
      <c r="I2218">
        <v>880</v>
      </c>
      <c r="J2218">
        <v>6924</v>
      </c>
      <c r="K2218">
        <v>0</v>
      </c>
      <c r="L2218">
        <v>0</v>
      </c>
      <c r="M2218" t="s">
        <v>776</v>
      </c>
      <c r="N2218" s="10">
        <v>0.245</v>
      </c>
      <c r="O2218" s="11">
        <v>1844</v>
      </c>
      <c r="P2218">
        <v>0</v>
      </c>
      <c r="Q2218">
        <v>0</v>
      </c>
    </row>
    <row r="2219" spans="1:17" x14ac:dyDescent="0.25">
      <c r="A2219" s="1">
        <v>44446.552789351852</v>
      </c>
      <c r="B2219">
        <v>541</v>
      </c>
      <c r="C2219">
        <v>0.97</v>
      </c>
      <c r="D2219">
        <v>0.97</v>
      </c>
      <c r="E2219">
        <v>0</v>
      </c>
      <c r="F2219">
        <v>14552</v>
      </c>
      <c r="G2219">
        <v>7424</v>
      </c>
      <c r="H2219">
        <v>964</v>
      </c>
      <c r="I2219">
        <v>880</v>
      </c>
      <c r="J2219">
        <v>6924</v>
      </c>
      <c r="K2219">
        <v>0</v>
      </c>
      <c r="L2219">
        <v>0</v>
      </c>
      <c r="M2219" t="s">
        <v>776</v>
      </c>
      <c r="N2219" s="10">
        <v>0.24249999999999999</v>
      </c>
      <c r="O2219" s="11">
        <v>1844</v>
      </c>
      <c r="P2219">
        <v>0</v>
      </c>
      <c r="Q2219">
        <v>0</v>
      </c>
    </row>
    <row r="2220" spans="1:17" x14ac:dyDescent="0.25">
      <c r="A2220" s="1">
        <v>44446.552800925929</v>
      </c>
      <c r="B2220">
        <v>541</v>
      </c>
      <c r="C2220">
        <v>0.96</v>
      </c>
      <c r="D2220">
        <v>0</v>
      </c>
      <c r="E2220">
        <v>0.96</v>
      </c>
      <c r="F2220">
        <v>14552</v>
      </c>
      <c r="G2220">
        <v>7424</v>
      </c>
      <c r="H2220">
        <v>964</v>
      </c>
      <c r="I2220">
        <v>880</v>
      </c>
      <c r="J2220">
        <v>6924</v>
      </c>
      <c r="K2220">
        <v>0</v>
      </c>
      <c r="L2220">
        <v>0</v>
      </c>
      <c r="M2220" t="s">
        <v>776</v>
      </c>
      <c r="N2220" s="10">
        <v>0.24</v>
      </c>
      <c r="O2220" s="11">
        <v>1844</v>
      </c>
      <c r="P2220">
        <v>0</v>
      </c>
      <c r="Q2220">
        <v>0</v>
      </c>
    </row>
    <row r="2221" spans="1:17" x14ac:dyDescent="0.25">
      <c r="A2221" s="1">
        <v>44446.552812499998</v>
      </c>
      <c r="B2221">
        <v>541</v>
      </c>
      <c r="C2221">
        <v>0.97</v>
      </c>
      <c r="D2221">
        <v>0</v>
      </c>
      <c r="E2221">
        <v>0.97</v>
      </c>
      <c r="F2221">
        <v>14552</v>
      </c>
      <c r="G2221">
        <v>7424</v>
      </c>
      <c r="H2221">
        <v>964</v>
      </c>
      <c r="I2221">
        <v>880</v>
      </c>
      <c r="J2221">
        <v>6924</v>
      </c>
      <c r="K2221">
        <v>0</v>
      </c>
      <c r="L2221">
        <v>0</v>
      </c>
      <c r="M2221" t="s">
        <v>776</v>
      </c>
      <c r="N2221" s="10">
        <v>0.24249999999999999</v>
      </c>
      <c r="O2221" s="11">
        <v>1844</v>
      </c>
      <c r="P2221">
        <v>0</v>
      </c>
      <c r="Q2221">
        <v>0</v>
      </c>
    </row>
    <row r="2222" spans="1:17" x14ac:dyDescent="0.25">
      <c r="A2222" s="1">
        <v>44446.552824074075</v>
      </c>
      <c r="B2222">
        <v>541</v>
      </c>
      <c r="C2222">
        <v>0.98</v>
      </c>
      <c r="D2222">
        <v>0</v>
      </c>
      <c r="E2222">
        <v>0.98</v>
      </c>
      <c r="F2222">
        <v>14552</v>
      </c>
      <c r="G2222">
        <v>7424</v>
      </c>
      <c r="H2222">
        <v>964</v>
      </c>
      <c r="I2222">
        <v>880</v>
      </c>
      <c r="J2222">
        <v>6924</v>
      </c>
      <c r="K2222">
        <v>0</v>
      </c>
      <c r="L2222">
        <v>0</v>
      </c>
      <c r="M2222" t="s">
        <v>776</v>
      </c>
      <c r="N2222" s="10">
        <v>0.245</v>
      </c>
      <c r="O2222" s="11">
        <v>1844</v>
      </c>
      <c r="P2222">
        <v>0</v>
      </c>
      <c r="Q2222">
        <v>0</v>
      </c>
    </row>
    <row r="2223" spans="1:17" x14ac:dyDescent="0.25">
      <c r="A2223" s="1">
        <v>44446.552847222221</v>
      </c>
      <c r="B2223">
        <v>541</v>
      </c>
      <c r="C2223">
        <v>0.98</v>
      </c>
      <c r="D2223">
        <v>0.98</v>
      </c>
      <c r="E2223">
        <v>0</v>
      </c>
      <c r="F2223">
        <v>14552</v>
      </c>
      <c r="G2223">
        <v>7424</v>
      </c>
      <c r="H2223">
        <v>964</v>
      </c>
      <c r="I2223">
        <v>880</v>
      </c>
      <c r="J2223">
        <v>6924</v>
      </c>
      <c r="K2223">
        <v>0</v>
      </c>
      <c r="L2223">
        <v>0</v>
      </c>
      <c r="M2223" t="s">
        <v>776</v>
      </c>
      <c r="N2223" s="10">
        <v>0.245</v>
      </c>
      <c r="O2223" s="11">
        <v>1844</v>
      </c>
      <c r="P2223">
        <v>0</v>
      </c>
      <c r="Q2223">
        <v>0</v>
      </c>
    </row>
    <row r="2224" spans="1:17" x14ac:dyDescent="0.25">
      <c r="A2224" s="1">
        <v>44446.552858796298</v>
      </c>
      <c r="B2224">
        <v>541</v>
      </c>
      <c r="C2224">
        <v>0.98</v>
      </c>
      <c r="D2224">
        <v>0.98</v>
      </c>
      <c r="E2224">
        <v>0</v>
      </c>
      <c r="F2224">
        <v>14552</v>
      </c>
      <c r="G2224">
        <v>7424</v>
      </c>
      <c r="H2224">
        <v>964</v>
      </c>
      <c r="I2224">
        <v>880</v>
      </c>
      <c r="J2224">
        <v>6924</v>
      </c>
      <c r="K2224">
        <v>0</v>
      </c>
      <c r="L2224">
        <v>0</v>
      </c>
      <c r="M2224" t="s">
        <v>776</v>
      </c>
      <c r="N2224" s="10">
        <v>0.245</v>
      </c>
      <c r="O2224" s="11">
        <v>1844</v>
      </c>
      <c r="P2224">
        <v>0</v>
      </c>
      <c r="Q2224">
        <v>0</v>
      </c>
    </row>
    <row r="2225" spans="1:17" x14ac:dyDescent="0.25">
      <c r="A2225" s="1">
        <v>44446.552881944444</v>
      </c>
      <c r="B2225">
        <v>541</v>
      </c>
      <c r="C2225">
        <v>0.98</v>
      </c>
      <c r="D2225">
        <v>0.98</v>
      </c>
      <c r="E2225">
        <v>0</v>
      </c>
      <c r="F2225">
        <v>14552</v>
      </c>
      <c r="G2225">
        <v>7424</v>
      </c>
      <c r="H2225">
        <v>964</v>
      </c>
      <c r="I2225">
        <v>880</v>
      </c>
      <c r="J2225">
        <v>6924</v>
      </c>
      <c r="K2225">
        <v>0</v>
      </c>
      <c r="L2225">
        <v>0</v>
      </c>
      <c r="M2225" t="s">
        <v>776</v>
      </c>
      <c r="N2225" s="10">
        <v>0.245</v>
      </c>
      <c r="O2225" s="11">
        <v>1844</v>
      </c>
      <c r="P2225">
        <v>0</v>
      </c>
      <c r="Q2225">
        <v>0</v>
      </c>
    </row>
    <row r="2226" spans="1:17" x14ac:dyDescent="0.25">
      <c r="A2226" s="1">
        <v>44446.552928240744</v>
      </c>
      <c r="B2226">
        <v>541</v>
      </c>
      <c r="C2226">
        <v>0.96</v>
      </c>
      <c r="D2226">
        <v>0.96</v>
      </c>
      <c r="E2226">
        <v>0</v>
      </c>
      <c r="F2226">
        <v>14552</v>
      </c>
      <c r="G2226">
        <v>7424</v>
      </c>
      <c r="H2226">
        <v>964</v>
      </c>
      <c r="I2226">
        <v>880</v>
      </c>
      <c r="J2226">
        <v>6924</v>
      </c>
      <c r="K2226">
        <v>0</v>
      </c>
      <c r="L2226">
        <v>0</v>
      </c>
      <c r="M2226" t="s">
        <v>776</v>
      </c>
      <c r="N2226" s="10">
        <v>0.24</v>
      </c>
      <c r="O2226" s="11">
        <v>1844</v>
      </c>
      <c r="P2226">
        <v>0</v>
      </c>
      <c r="Q2226">
        <v>0</v>
      </c>
    </row>
    <row r="2227" spans="1:17" x14ac:dyDescent="0.25">
      <c r="A2227" s="1">
        <v>44446.552939814814</v>
      </c>
      <c r="B2227">
        <v>541</v>
      </c>
      <c r="C2227">
        <v>0.96</v>
      </c>
      <c r="D2227">
        <v>0</v>
      </c>
      <c r="E2227">
        <v>0.96</v>
      </c>
      <c r="F2227">
        <v>14552</v>
      </c>
      <c r="G2227">
        <v>7424</v>
      </c>
      <c r="H2227">
        <v>964</v>
      </c>
      <c r="I2227">
        <v>880</v>
      </c>
      <c r="J2227">
        <v>6924</v>
      </c>
      <c r="K2227">
        <v>0</v>
      </c>
      <c r="L2227">
        <v>0</v>
      </c>
      <c r="M2227" t="s">
        <v>776</v>
      </c>
      <c r="N2227" s="10">
        <v>0.24</v>
      </c>
      <c r="O2227" s="11">
        <v>1844</v>
      </c>
      <c r="P2227">
        <v>0</v>
      </c>
      <c r="Q2227">
        <v>0</v>
      </c>
    </row>
    <row r="2228" spans="1:17" x14ac:dyDescent="0.25">
      <c r="A2228" s="1">
        <v>44446.552951388891</v>
      </c>
      <c r="B2228">
        <v>541</v>
      </c>
      <c r="C2228">
        <v>0.97</v>
      </c>
      <c r="D2228">
        <v>0.97</v>
      </c>
      <c r="E2228">
        <v>0</v>
      </c>
      <c r="F2228">
        <v>14552</v>
      </c>
      <c r="G2228">
        <v>7424</v>
      </c>
      <c r="H2228">
        <v>964</v>
      </c>
      <c r="I2228">
        <v>880</v>
      </c>
      <c r="J2228">
        <v>6924</v>
      </c>
      <c r="K2228">
        <v>0</v>
      </c>
      <c r="L2228">
        <v>0</v>
      </c>
      <c r="M2228" t="s">
        <v>776</v>
      </c>
      <c r="N2228" s="10">
        <v>0.24249999999999999</v>
      </c>
      <c r="O2228" s="11">
        <v>1844</v>
      </c>
      <c r="P2228">
        <v>0</v>
      </c>
      <c r="Q2228">
        <v>0</v>
      </c>
    </row>
    <row r="2229" spans="1:17" x14ac:dyDescent="0.25">
      <c r="A2229" s="1">
        <v>44446.552997685183</v>
      </c>
      <c r="B2229">
        <v>541</v>
      </c>
      <c r="C2229">
        <v>0.97</v>
      </c>
      <c r="D2229">
        <v>0.97</v>
      </c>
      <c r="E2229">
        <v>0</v>
      </c>
      <c r="F2229">
        <v>14552</v>
      </c>
      <c r="G2229">
        <v>7424</v>
      </c>
      <c r="H2229">
        <v>964</v>
      </c>
      <c r="I2229">
        <v>880</v>
      </c>
      <c r="J2229">
        <v>6924</v>
      </c>
      <c r="K2229">
        <v>0</v>
      </c>
      <c r="L2229">
        <v>0</v>
      </c>
      <c r="M2229" t="s">
        <v>776</v>
      </c>
      <c r="N2229" s="10">
        <v>0.24249999999999999</v>
      </c>
      <c r="O2229" s="11">
        <v>1844</v>
      </c>
      <c r="P2229">
        <v>0</v>
      </c>
      <c r="Q2229">
        <v>0</v>
      </c>
    </row>
    <row r="2230" spans="1:17" x14ac:dyDescent="0.25">
      <c r="A2230" s="1">
        <v>44446.553032407406</v>
      </c>
      <c r="B2230">
        <v>541</v>
      </c>
      <c r="C2230">
        <v>0.97</v>
      </c>
      <c r="D2230">
        <v>0.97</v>
      </c>
      <c r="E2230">
        <v>0</v>
      </c>
      <c r="F2230">
        <v>14552</v>
      </c>
      <c r="G2230">
        <v>7424</v>
      </c>
      <c r="H2230">
        <v>964</v>
      </c>
      <c r="I2230">
        <v>880</v>
      </c>
      <c r="J2230">
        <v>6924</v>
      </c>
      <c r="K2230">
        <v>0</v>
      </c>
      <c r="L2230">
        <v>0</v>
      </c>
      <c r="M2230" t="s">
        <v>776</v>
      </c>
      <c r="N2230" s="10">
        <v>0.24249999999999999</v>
      </c>
      <c r="O2230" s="11">
        <v>1844</v>
      </c>
      <c r="P2230">
        <v>0</v>
      </c>
      <c r="Q2230">
        <v>0</v>
      </c>
    </row>
    <row r="2231" spans="1:17" x14ac:dyDescent="0.25">
      <c r="A2231" s="1">
        <v>44446.550879629627</v>
      </c>
      <c r="B2231">
        <v>738</v>
      </c>
      <c r="C2231">
        <v>0.98</v>
      </c>
      <c r="D2231">
        <v>0.98</v>
      </c>
      <c r="E2231">
        <v>0</v>
      </c>
      <c r="F2231">
        <v>42504</v>
      </c>
      <c r="G2231">
        <v>16036</v>
      </c>
      <c r="H2231">
        <v>3432</v>
      </c>
      <c r="I2231">
        <v>2856</v>
      </c>
      <c r="J2231">
        <v>13248</v>
      </c>
      <c r="K2231">
        <v>0</v>
      </c>
      <c r="L2231">
        <v>0</v>
      </c>
      <c r="M2231" t="s">
        <v>786</v>
      </c>
      <c r="N2231" s="10">
        <v>0.245</v>
      </c>
      <c r="O2231" s="11">
        <v>6288</v>
      </c>
      <c r="P2231">
        <v>0</v>
      </c>
      <c r="Q2231">
        <v>0</v>
      </c>
    </row>
    <row r="2232" spans="1:17" x14ac:dyDescent="0.25">
      <c r="A2232" s="1">
        <v>44446.552743055552</v>
      </c>
      <c r="B2232">
        <v>738</v>
      </c>
      <c r="C2232">
        <v>0.97</v>
      </c>
      <c r="D2232">
        <v>0</v>
      </c>
      <c r="E2232">
        <v>0.97</v>
      </c>
      <c r="F2232">
        <v>42504</v>
      </c>
      <c r="G2232">
        <v>16036</v>
      </c>
      <c r="H2232">
        <v>3432</v>
      </c>
      <c r="I2232">
        <v>2856</v>
      </c>
      <c r="J2232">
        <v>13248</v>
      </c>
      <c r="K2232">
        <v>0</v>
      </c>
      <c r="L2232">
        <v>0</v>
      </c>
      <c r="M2232" t="s">
        <v>786</v>
      </c>
      <c r="N2232" s="10">
        <v>0.24249999999999999</v>
      </c>
      <c r="O2232" s="11">
        <v>6288</v>
      </c>
      <c r="P2232">
        <v>0</v>
      </c>
      <c r="Q2232">
        <v>0</v>
      </c>
    </row>
    <row r="2233" spans="1:17" x14ac:dyDescent="0.25">
      <c r="A2233" s="1">
        <v>44446.549479166664</v>
      </c>
      <c r="B2233">
        <v>512</v>
      </c>
      <c r="C2233">
        <v>4.82</v>
      </c>
      <c r="D2233">
        <v>4.82</v>
      </c>
      <c r="E2233">
        <v>0</v>
      </c>
      <c r="F2233">
        <v>38820</v>
      </c>
      <c r="G2233">
        <v>21580</v>
      </c>
      <c r="H2233">
        <v>4956</v>
      </c>
      <c r="I2233">
        <v>11920</v>
      </c>
      <c r="J2233">
        <v>12392</v>
      </c>
      <c r="K2233">
        <v>0</v>
      </c>
      <c r="L2233">
        <v>0</v>
      </c>
      <c r="M2233" t="s">
        <v>774</v>
      </c>
      <c r="N2233" s="10">
        <v>1.2050000000000001</v>
      </c>
      <c r="O2233" s="11">
        <v>16876</v>
      </c>
      <c r="P2233">
        <v>0</v>
      </c>
      <c r="Q2233">
        <v>0</v>
      </c>
    </row>
    <row r="2234" spans="1:17" x14ac:dyDescent="0.25">
      <c r="A2234" s="1">
        <v>44446.549490740741</v>
      </c>
      <c r="B2234">
        <v>512</v>
      </c>
      <c r="C2234">
        <v>2.29</v>
      </c>
      <c r="D2234">
        <v>2.29</v>
      </c>
      <c r="E2234">
        <v>0</v>
      </c>
      <c r="F2234">
        <v>38820</v>
      </c>
      <c r="G2234">
        <v>21580</v>
      </c>
      <c r="H2234">
        <v>4956</v>
      </c>
      <c r="I2234">
        <v>11920</v>
      </c>
      <c r="J2234">
        <v>12392</v>
      </c>
      <c r="K2234">
        <v>0</v>
      </c>
      <c r="L2234">
        <v>0</v>
      </c>
      <c r="M2234" t="s">
        <v>774</v>
      </c>
      <c r="N2234" s="10">
        <v>0.57250000000000001</v>
      </c>
      <c r="O2234" s="11">
        <v>16876</v>
      </c>
      <c r="P2234">
        <v>0</v>
      </c>
      <c r="Q2234">
        <v>0</v>
      </c>
    </row>
    <row r="2235" spans="1:17" x14ac:dyDescent="0.25">
      <c r="A2235" s="1">
        <v>44446.549525462964</v>
      </c>
      <c r="B2235">
        <v>512</v>
      </c>
      <c r="C2235">
        <v>3.71</v>
      </c>
      <c r="D2235">
        <v>3.71</v>
      </c>
      <c r="E2235">
        <v>0</v>
      </c>
      <c r="F2235">
        <v>38820</v>
      </c>
      <c r="G2235">
        <v>21580</v>
      </c>
      <c r="H2235">
        <v>4956</v>
      </c>
      <c r="I2235">
        <v>11920</v>
      </c>
      <c r="J2235">
        <v>12392</v>
      </c>
      <c r="K2235">
        <v>0</v>
      </c>
      <c r="L2235">
        <v>0</v>
      </c>
      <c r="M2235" t="s">
        <v>774</v>
      </c>
      <c r="N2235" s="10">
        <v>0.92749999999999999</v>
      </c>
      <c r="O2235" s="11">
        <v>16876</v>
      </c>
      <c r="P2235">
        <v>0</v>
      </c>
      <c r="Q2235">
        <v>0</v>
      </c>
    </row>
    <row r="2236" spans="1:17" x14ac:dyDescent="0.25">
      <c r="A2236" s="1">
        <v>44446.549537037034</v>
      </c>
      <c r="B2236">
        <v>512</v>
      </c>
      <c r="C2236">
        <v>3.93</v>
      </c>
      <c r="D2236">
        <v>3.14</v>
      </c>
      <c r="E2236">
        <v>0.79</v>
      </c>
      <c r="F2236">
        <v>38820</v>
      </c>
      <c r="G2236">
        <v>21580</v>
      </c>
      <c r="H2236">
        <v>4956</v>
      </c>
      <c r="I2236">
        <v>11920</v>
      </c>
      <c r="J2236">
        <v>12392</v>
      </c>
      <c r="K2236">
        <v>0</v>
      </c>
      <c r="L2236">
        <v>0</v>
      </c>
      <c r="M2236" t="s">
        <v>774</v>
      </c>
      <c r="N2236" s="10">
        <v>0.98250000000000004</v>
      </c>
      <c r="O2236" s="11">
        <v>16876</v>
      </c>
      <c r="P2236">
        <v>0</v>
      </c>
      <c r="Q2236">
        <v>0</v>
      </c>
    </row>
    <row r="2237" spans="1:17" x14ac:dyDescent="0.25">
      <c r="A2237" s="1">
        <v>44446.54954861111</v>
      </c>
      <c r="B2237">
        <v>512</v>
      </c>
      <c r="C2237">
        <v>3.67</v>
      </c>
      <c r="D2237">
        <v>3.67</v>
      </c>
      <c r="E2237">
        <v>0</v>
      </c>
      <c r="F2237">
        <v>38820</v>
      </c>
      <c r="G2237">
        <v>21580</v>
      </c>
      <c r="H2237">
        <v>4956</v>
      </c>
      <c r="I2237">
        <v>11920</v>
      </c>
      <c r="J2237">
        <v>12392</v>
      </c>
      <c r="K2237">
        <v>0</v>
      </c>
      <c r="L2237">
        <v>0</v>
      </c>
      <c r="M2237" t="s">
        <v>774</v>
      </c>
      <c r="N2237" s="10">
        <v>0.91749999999999998</v>
      </c>
      <c r="O2237" s="11">
        <v>16876</v>
      </c>
      <c r="P2237">
        <v>0</v>
      </c>
      <c r="Q2237">
        <v>0</v>
      </c>
    </row>
    <row r="2238" spans="1:17" x14ac:dyDescent="0.25">
      <c r="A2238" s="1">
        <v>44446.549560185187</v>
      </c>
      <c r="B2238">
        <v>512</v>
      </c>
      <c r="C2238">
        <v>3.91</v>
      </c>
      <c r="D2238">
        <v>0.98</v>
      </c>
      <c r="E2238">
        <v>2.93</v>
      </c>
      <c r="F2238">
        <v>38820</v>
      </c>
      <c r="G2238">
        <v>21580</v>
      </c>
      <c r="H2238">
        <v>4956</v>
      </c>
      <c r="I2238">
        <v>11920</v>
      </c>
      <c r="J2238">
        <v>12392</v>
      </c>
      <c r="K2238">
        <v>0</v>
      </c>
      <c r="L2238">
        <v>0</v>
      </c>
      <c r="M2238" t="s">
        <v>774</v>
      </c>
      <c r="N2238" s="10">
        <v>0.97750000000000004</v>
      </c>
      <c r="O2238" s="11">
        <v>16876</v>
      </c>
      <c r="P2238">
        <v>0</v>
      </c>
      <c r="Q2238">
        <v>0</v>
      </c>
    </row>
    <row r="2239" spans="1:17" x14ac:dyDescent="0.25">
      <c r="A2239" s="1">
        <v>44446.549571759257</v>
      </c>
      <c r="B2239">
        <v>512</v>
      </c>
      <c r="C2239">
        <v>1.68</v>
      </c>
      <c r="D2239">
        <v>1.68</v>
      </c>
      <c r="E2239">
        <v>0</v>
      </c>
      <c r="F2239">
        <v>38820</v>
      </c>
      <c r="G2239">
        <v>21580</v>
      </c>
      <c r="H2239">
        <v>4956</v>
      </c>
      <c r="I2239">
        <v>11920</v>
      </c>
      <c r="J2239">
        <v>12392</v>
      </c>
      <c r="K2239">
        <v>0</v>
      </c>
      <c r="L2239">
        <v>0</v>
      </c>
      <c r="M2239" t="s">
        <v>774</v>
      </c>
      <c r="N2239" s="10">
        <v>0.42</v>
      </c>
      <c r="O2239" s="11">
        <v>16876</v>
      </c>
      <c r="P2239">
        <v>0</v>
      </c>
      <c r="Q2239">
        <v>0</v>
      </c>
    </row>
    <row r="2240" spans="1:17" x14ac:dyDescent="0.25">
      <c r="A2240" s="1">
        <v>44446.549583333333</v>
      </c>
      <c r="B2240">
        <v>512</v>
      </c>
      <c r="C2240">
        <v>6.46</v>
      </c>
      <c r="D2240">
        <v>6.46</v>
      </c>
      <c r="E2240">
        <v>0</v>
      </c>
      <c r="F2240">
        <v>38820</v>
      </c>
      <c r="G2240">
        <v>21580</v>
      </c>
      <c r="H2240">
        <v>4956</v>
      </c>
      <c r="I2240">
        <v>11920</v>
      </c>
      <c r="J2240">
        <v>12392</v>
      </c>
      <c r="K2240">
        <v>0</v>
      </c>
      <c r="L2240">
        <v>0</v>
      </c>
      <c r="M2240" t="s">
        <v>774</v>
      </c>
      <c r="N2240" s="10">
        <v>1.615</v>
      </c>
      <c r="O2240" s="11">
        <v>16876</v>
      </c>
      <c r="P2240">
        <v>0</v>
      </c>
      <c r="Q2240">
        <v>0</v>
      </c>
    </row>
    <row r="2241" spans="1:17" x14ac:dyDescent="0.25">
      <c r="A2241" s="1">
        <v>44446.54959490741</v>
      </c>
      <c r="B2241">
        <v>512</v>
      </c>
      <c r="C2241">
        <v>3.16</v>
      </c>
      <c r="D2241">
        <v>3.16</v>
      </c>
      <c r="E2241">
        <v>0</v>
      </c>
      <c r="F2241">
        <v>38820</v>
      </c>
      <c r="G2241">
        <v>21580</v>
      </c>
      <c r="H2241">
        <v>4956</v>
      </c>
      <c r="I2241">
        <v>11920</v>
      </c>
      <c r="J2241">
        <v>12392</v>
      </c>
      <c r="K2241">
        <v>0</v>
      </c>
      <c r="L2241">
        <v>0</v>
      </c>
      <c r="M2241" t="s">
        <v>774</v>
      </c>
      <c r="N2241" s="10">
        <v>0.79</v>
      </c>
      <c r="O2241" s="11">
        <v>16876</v>
      </c>
      <c r="P2241">
        <v>0</v>
      </c>
      <c r="Q2241">
        <v>0</v>
      </c>
    </row>
    <row r="2242" spans="1:17" x14ac:dyDescent="0.25">
      <c r="A2242" s="1">
        <v>44446.549618055556</v>
      </c>
      <c r="B2242">
        <v>512</v>
      </c>
      <c r="C2242">
        <v>0.83</v>
      </c>
      <c r="D2242">
        <v>0.83</v>
      </c>
      <c r="E2242">
        <v>0</v>
      </c>
      <c r="F2242">
        <v>38820</v>
      </c>
      <c r="G2242">
        <v>21580</v>
      </c>
      <c r="H2242">
        <v>4956</v>
      </c>
      <c r="I2242">
        <v>11920</v>
      </c>
      <c r="J2242">
        <v>12392</v>
      </c>
      <c r="K2242">
        <v>0</v>
      </c>
      <c r="L2242">
        <v>0</v>
      </c>
      <c r="M2242" t="s">
        <v>774</v>
      </c>
      <c r="N2242" s="10">
        <v>0.20749999999999999</v>
      </c>
      <c r="O2242" s="11">
        <v>16876</v>
      </c>
      <c r="P2242">
        <v>0</v>
      </c>
      <c r="Q2242">
        <v>0</v>
      </c>
    </row>
    <row r="2243" spans="1:17" x14ac:dyDescent="0.25">
      <c r="A2243" s="1">
        <v>44446.549629629626</v>
      </c>
      <c r="B2243">
        <v>512</v>
      </c>
      <c r="C2243">
        <v>4.87</v>
      </c>
      <c r="D2243">
        <v>3.9</v>
      </c>
      <c r="E2243">
        <v>0.97</v>
      </c>
      <c r="F2243">
        <v>38820</v>
      </c>
      <c r="G2243">
        <v>21580</v>
      </c>
      <c r="H2243">
        <v>4956</v>
      </c>
      <c r="I2243">
        <v>11920</v>
      </c>
      <c r="J2243">
        <v>12392</v>
      </c>
      <c r="K2243">
        <v>0</v>
      </c>
      <c r="L2243">
        <v>0</v>
      </c>
      <c r="M2243" t="s">
        <v>774</v>
      </c>
      <c r="N2243" s="10">
        <v>1.2175</v>
      </c>
      <c r="O2243" s="11">
        <v>16876</v>
      </c>
      <c r="P2243">
        <v>0</v>
      </c>
      <c r="Q2243">
        <v>0</v>
      </c>
    </row>
    <row r="2244" spans="1:17" x14ac:dyDescent="0.25">
      <c r="A2244" s="1">
        <v>44446.549641203703</v>
      </c>
      <c r="B2244">
        <v>512</v>
      </c>
      <c r="C2244">
        <v>0.98</v>
      </c>
      <c r="D2244">
        <v>0.98</v>
      </c>
      <c r="E2244">
        <v>0</v>
      </c>
      <c r="F2244">
        <v>38820</v>
      </c>
      <c r="G2244">
        <v>21580</v>
      </c>
      <c r="H2244">
        <v>4956</v>
      </c>
      <c r="I2244">
        <v>11920</v>
      </c>
      <c r="J2244">
        <v>12392</v>
      </c>
      <c r="K2244">
        <v>0</v>
      </c>
      <c r="L2244">
        <v>0</v>
      </c>
      <c r="M2244" t="s">
        <v>774</v>
      </c>
      <c r="N2244" s="10">
        <v>0.245</v>
      </c>
      <c r="O2244" s="11">
        <v>16876</v>
      </c>
      <c r="P2244">
        <v>0</v>
      </c>
      <c r="Q2244">
        <v>0</v>
      </c>
    </row>
    <row r="2245" spans="1:17" x14ac:dyDescent="0.25">
      <c r="A2245" s="1">
        <v>44446.54965277778</v>
      </c>
      <c r="B2245">
        <v>512</v>
      </c>
      <c r="C2245">
        <v>0.96</v>
      </c>
      <c r="D2245">
        <v>0.96</v>
      </c>
      <c r="E2245">
        <v>0</v>
      </c>
      <c r="F2245">
        <v>38820</v>
      </c>
      <c r="G2245">
        <v>21580</v>
      </c>
      <c r="H2245">
        <v>4956</v>
      </c>
      <c r="I2245">
        <v>11920</v>
      </c>
      <c r="J2245">
        <v>12392</v>
      </c>
      <c r="K2245">
        <v>0</v>
      </c>
      <c r="L2245">
        <v>0</v>
      </c>
      <c r="M2245" t="s">
        <v>774</v>
      </c>
      <c r="N2245" s="10">
        <v>0.24</v>
      </c>
      <c r="O2245" s="11">
        <v>16876</v>
      </c>
      <c r="P2245">
        <v>0</v>
      </c>
      <c r="Q2245">
        <v>0</v>
      </c>
    </row>
    <row r="2246" spans="1:17" x14ac:dyDescent="0.25">
      <c r="A2246" s="1">
        <v>44446.549664351849</v>
      </c>
      <c r="B2246">
        <v>512</v>
      </c>
      <c r="C2246">
        <v>8.7100000000000009</v>
      </c>
      <c r="D2246">
        <v>8.7100000000000009</v>
      </c>
      <c r="E2246">
        <v>0</v>
      </c>
      <c r="F2246">
        <v>38820</v>
      </c>
      <c r="G2246">
        <v>21580</v>
      </c>
      <c r="H2246">
        <v>4956</v>
      </c>
      <c r="I2246">
        <v>11920</v>
      </c>
      <c r="J2246">
        <v>12392</v>
      </c>
      <c r="K2246">
        <v>0</v>
      </c>
      <c r="L2246">
        <v>0</v>
      </c>
      <c r="M2246" t="s">
        <v>774</v>
      </c>
      <c r="N2246" s="10">
        <v>2.1775000000000002</v>
      </c>
      <c r="O2246" s="11">
        <v>16876</v>
      </c>
      <c r="P2246">
        <v>0</v>
      </c>
      <c r="Q2246">
        <v>0</v>
      </c>
    </row>
    <row r="2247" spans="1:17" x14ac:dyDescent="0.25">
      <c r="A2247" s="1">
        <v>44446.549675925926</v>
      </c>
      <c r="B2247">
        <v>512</v>
      </c>
      <c r="C2247">
        <v>5.46</v>
      </c>
      <c r="D2247">
        <v>5.46</v>
      </c>
      <c r="E2247">
        <v>0</v>
      </c>
      <c r="F2247">
        <v>38820</v>
      </c>
      <c r="G2247">
        <v>21580</v>
      </c>
      <c r="H2247">
        <v>4956</v>
      </c>
      <c r="I2247">
        <v>11920</v>
      </c>
      <c r="J2247">
        <v>12392</v>
      </c>
      <c r="K2247">
        <v>0</v>
      </c>
      <c r="L2247">
        <v>0</v>
      </c>
      <c r="M2247" t="s">
        <v>774</v>
      </c>
      <c r="N2247" s="10">
        <v>1.365</v>
      </c>
      <c r="O2247" s="11">
        <v>16876</v>
      </c>
      <c r="P2247">
        <v>0</v>
      </c>
      <c r="Q2247">
        <v>0</v>
      </c>
    </row>
    <row r="2248" spans="1:17" x14ac:dyDescent="0.25">
      <c r="A2248" s="1">
        <v>44446.549699074072</v>
      </c>
      <c r="B2248">
        <v>512</v>
      </c>
      <c r="C2248">
        <v>0.98</v>
      </c>
      <c r="D2248">
        <v>0.98</v>
      </c>
      <c r="E2248">
        <v>0</v>
      </c>
      <c r="F2248">
        <v>38820</v>
      </c>
      <c r="G2248">
        <v>21580</v>
      </c>
      <c r="H2248">
        <v>4956</v>
      </c>
      <c r="I2248">
        <v>11920</v>
      </c>
      <c r="J2248">
        <v>12392</v>
      </c>
      <c r="K2248">
        <v>0</v>
      </c>
      <c r="L2248">
        <v>0</v>
      </c>
      <c r="M2248" t="s">
        <v>774</v>
      </c>
      <c r="N2248" s="10">
        <v>0.245</v>
      </c>
      <c r="O2248" s="11">
        <v>16876</v>
      </c>
      <c r="P2248">
        <v>0</v>
      </c>
      <c r="Q2248">
        <v>0</v>
      </c>
    </row>
    <row r="2249" spans="1:17" x14ac:dyDescent="0.25">
      <c r="A2249" s="1">
        <v>44446.549722222226</v>
      </c>
      <c r="B2249">
        <v>512</v>
      </c>
      <c r="C2249">
        <v>1.82</v>
      </c>
      <c r="D2249">
        <v>1.82</v>
      </c>
      <c r="E2249">
        <v>0</v>
      </c>
      <c r="F2249">
        <v>38820</v>
      </c>
      <c r="G2249">
        <v>21580</v>
      </c>
      <c r="H2249">
        <v>4956</v>
      </c>
      <c r="I2249">
        <v>11920</v>
      </c>
      <c r="J2249">
        <v>12392</v>
      </c>
      <c r="K2249">
        <v>0</v>
      </c>
      <c r="L2249">
        <v>0</v>
      </c>
      <c r="M2249" t="s">
        <v>774</v>
      </c>
      <c r="N2249" s="10">
        <v>0.45500000000000002</v>
      </c>
      <c r="O2249" s="11">
        <v>16876</v>
      </c>
      <c r="P2249">
        <v>0</v>
      </c>
      <c r="Q2249">
        <v>0</v>
      </c>
    </row>
    <row r="2250" spans="1:17" x14ac:dyDescent="0.25">
      <c r="A2250" s="1">
        <v>44446.549733796295</v>
      </c>
      <c r="B2250">
        <v>512</v>
      </c>
      <c r="C2250">
        <v>24.61</v>
      </c>
      <c r="D2250">
        <v>23.62</v>
      </c>
      <c r="E2250">
        <v>0.98</v>
      </c>
      <c r="F2250">
        <v>38820</v>
      </c>
      <c r="G2250">
        <v>21580</v>
      </c>
      <c r="H2250">
        <v>4956</v>
      </c>
      <c r="I2250">
        <v>11920</v>
      </c>
      <c r="J2250">
        <v>12392</v>
      </c>
      <c r="K2250">
        <v>0</v>
      </c>
      <c r="L2250">
        <v>0</v>
      </c>
      <c r="M2250" t="s">
        <v>774</v>
      </c>
      <c r="N2250" s="10">
        <v>6.1524999999999999</v>
      </c>
      <c r="O2250" s="11">
        <v>16876</v>
      </c>
      <c r="P2250">
        <v>0</v>
      </c>
      <c r="Q2250">
        <v>0</v>
      </c>
    </row>
    <row r="2251" spans="1:17" x14ac:dyDescent="0.25">
      <c r="A2251" s="1">
        <v>44446.549745370372</v>
      </c>
      <c r="B2251">
        <v>512</v>
      </c>
      <c r="C2251">
        <v>49.07</v>
      </c>
      <c r="D2251">
        <v>47.15</v>
      </c>
      <c r="E2251">
        <v>1.92</v>
      </c>
      <c r="F2251">
        <v>38820</v>
      </c>
      <c r="G2251">
        <v>21580</v>
      </c>
      <c r="H2251">
        <v>4956</v>
      </c>
      <c r="I2251">
        <v>11920</v>
      </c>
      <c r="J2251">
        <v>12392</v>
      </c>
      <c r="K2251">
        <v>0</v>
      </c>
      <c r="L2251">
        <v>0</v>
      </c>
      <c r="M2251" t="s">
        <v>774</v>
      </c>
      <c r="N2251" s="10">
        <v>12.2675</v>
      </c>
      <c r="O2251" s="11">
        <v>16876</v>
      </c>
      <c r="P2251">
        <v>0</v>
      </c>
      <c r="Q2251">
        <v>0</v>
      </c>
    </row>
    <row r="2252" spans="1:17" x14ac:dyDescent="0.25">
      <c r="A2252" s="1">
        <v>44446.549756944441</v>
      </c>
      <c r="B2252">
        <v>512</v>
      </c>
      <c r="C2252">
        <v>23.36</v>
      </c>
      <c r="D2252">
        <v>22.5</v>
      </c>
      <c r="E2252">
        <v>0.87</v>
      </c>
      <c r="F2252">
        <v>38820</v>
      </c>
      <c r="G2252">
        <v>21580</v>
      </c>
      <c r="H2252">
        <v>4956</v>
      </c>
      <c r="I2252">
        <v>11920</v>
      </c>
      <c r="J2252">
        <v>12392</v>
      </c>
      <c r="K2252">
        <v>0</v>
      </c>
      <c r="L2252">
        <v>0</v>
      </c>
      <c r="M2252" t="s">
        <v>774</v>
      </c>
      <c r="N2252" s="10">
        <v>5.84</v>
      </c>
      <c r="O2252" s="11">
        <v>16876</v>
      </c>
      <c r="P2252">
        <v>0</v>
      </c>
      <c r="Q2252">
        <v>0</v>
      </c>
    </row>
    <row r="2253" spans="1:17" x14ac:dyDescent="0.25">
      <c r="A2253" s="1">
        <v>44446.549780092595</v>
      </c>
      <c r="B2253">
        <v>512</v>
      </c>
      <c r="C2253">
        <v>25.02</v>
      </c>
      <c r="D2253">
        <v>22.34</v>
      </c>
      <c r="E2253">
        <v>2.68</v>
      </c>
      <c r="F2253">
        <v>38820</v>
      </c>
      <c r="G2253">
        <v>21580</v>
      </c>
      <c r="H2253">
        <v>4956</v>
      </c>
      <c r="I2253">
        <v>11920</v>
      </c>
      <c r="J2253">
        <v>12392</v>
      </c>
      <c r="K2253">
        <v>0</v>
      </c>
      <c r="L2253">
        <v>0</v>
      </c>
      <c r="M2253" t="s">
        <v>774</v>
      </c>
      <c r="N2253" s="10">
        <v>6.2549999999999999</v>
      </c>
      <c r="O2253" s="11">
        <v>16876</v>
      </c>
      <c r="P2253">
        <v>0</v>
      </c>
      <c r="Q2253">
        <v>0</v>
      </c>
    </row>
    <row r="2254" spans="1:17" x14ac:dyDescent="0.25">
      <c r="A2254" s="1">
        <v>44446.549791666665</v>
      </c>
      <c r="B2254">
        <v>512</v>
      </c>
      <c r="C2254">
        <v>22.12</v>
      </c>
      <c r="D2254">
        <v>21.2</v>
      </c>
      <c r="E2254">
        <v>0.92</v>
      </c>
      <c r="F2254">
        <v>38820</v>
      </c>
      <c r="G2254">
        <v>21580</v>
      </c>
      <c r="H2254">
        <v>4956</v>
      </c>
      <c r="I2254">
        <v>11920</v>
      </c>
      <c r="J2254">
        <v>12392</v>
      </c>
      <c r="K2254">
        <v>0</v>
      </c>
      <c r="L2254">
        <v>0</v>
      </c>
      <c r="M2254" t="s">
        <v>774</v>
      </c>
      <c r="N2254" s="10">
        <v>5.53</v>
      </c>
      <c r="O2254" s="11">
        <v>16876</v>
      </c>
      <c r="P2254">
        <v>0</v>
      </c>
      <c r="Q2254">
        <v>0</v>
      </c>
    </row>
    <row r="2255" spans="1:17" x14ac:dyDescent="0.25">
      <c r="A2255" s="1">
        <v>44446.549803240741</v>
      </c>
      <c r="B2255">
        <v>512</v>
      </c>
      <c r="C2255">
        <v>3.87</v>
      </c>
      <c r="D2255">
        <v>2.9</v>
      </c>
      <c r="E2255">
        <v>0.97</v>
      </c>
      <c r="F2255">
        <v>38820</v>
      </c>
      <c r="G2255">
        <v>21580</v>
      </c>
      <c r="H2255">
        <v>4956</v>
      </c>
      <c r="I2255">
        <v>11920</v>
      </c>
      <c r="J2255">
        <v>12392</v>
      </c>
      <c r="K2255">
        <v>0</v>
      </c>
      <c r="L2255">
        <v>0</v>
      </c>
      <c r="M2255" t="s">
        <v>774</v>
      </c>
      <c r="N2255" s="10">
        <v>0.96750000000000003</v>
      </c>
      <c r="O2255" s="11">
        <v>16876</v>
      </c>
      <c r="P2255">
        <v>0</v>
      </c>
      <c r="Q2255">
        <v>0</v>
      </c>
    </row>
    <row r="2256" spans="1:17" x14ac:dyDescent="0.25">
      <c r="A2256" s="1">
        <v>44446.549814814818</v>
      </c>
      <c r="B2256">
        <v>512</v>
      </c>
      <c r="C2256">
        <v>0.97</v>
      </c>
      <c r="D2256">
        <v>0</v>
      </c>
      <c r="E2256">
        <v>0.97</v>
      </c>
      <c r="F2256">
        <v>38820</v>
      </c>
      <c r="G2256">
        <v>21580</v>
      </c>
      <c r="H2256">
        <v>4956</v>
      </c>
      <c r="I2256">
        <v>11920</v>
      </c>
      <c r="J2256">
        <v>12392</v>
      </c>
      <c r="K2256">
        <v>0</v>
      </c>
      <c r="L2256">
        <v>0</v>
      </c>
      <c r="M2256" t="s">
        <v>774</v>
      </c>
      <c r="N2256" s="10">
        <v>0.24249999999999999</v>
      </c>
      <c r="O2256" s="11">
        <v>16876</v>
      </c>
      <c r="P2256">
        <v>0</v>
      </c>
      <c r="Q2256">
        <v>0</v>
      </c>
    </row>
    <row r="2257" spans="1:17" x14ac:dyDescent="0.25">
      <c r="A2257" s="1">
        <v>44446.549826388888</v>
      </c>
      <c r="B2257">
        <v>512</v>
      </c>
      <c r="C2257">
        <v>4.82</v>
      </c>
      <c r="D2257">
        <v>4.82</v>
      </c>
      <c r="E2257">
        <v>0</v>
      </c>
      <c r="F2257">
        <v>38820</v>
      </c>
      <c r="G2257">
        <v>21580</v>
      </c>
      <c r="H2257">
        <v>4956</v>
      </c>
      <c r="I2257">
        <v>11920</v>
      </c>
      <c r="J2257">
        <v>12392</v>
      </c>
      <c r="K2257">
        <v>1</v>
      </c>
      <c r="L2257">
        <v>0</v>
      </c>
      <c r="M2257" t="s">
        <v>774</v>
      </c>
      <c r="N2257" s="10">
        <v>1.2050000000000001</v>
      </c>
      <c r="O2257" s="11">
        <v>16876</v>
      </c>
      <c r="P2257">
        <v>0</v>
      </c>
      <c r="Q2257">
        <v>0</v>
      </c>
    </row>
    <row r="2258" spans="1:17" x14ac:dyDescent="0.25">
      <c r="A2258" s="1">
        <v>44446.549837962964</v>
      </c>
      <c r="B2258">
        <v>512</v>
      </c>
      <c r="C2258">
        <v>5.47</v>
      </c>
      <c r="D2258">
        <v>4.5599999999999996</v>
      </c>
      <c r="E2258">
        <v>0.91</v>
      </c>
      <c r="F2258">
        <v>38820</v>
      </c>
      <c r="G2258">
        <v>21580</v>
      </c>
      <c r="H2258">
        <v>4956</v>
      </c>
      <c r="I2258">
        <v>11920</v>
      </c>
      <c r="J2258">
        <v>12392</v>
      </c>
      <c r="K2258">
        <v>0</v>
      </c>
      <c r="L2258">
        <v>0</v>
      </c>
      <c r="M2258" t="s">
        <v>774</v>
      </c>
      <c r="N2258" s="10">
        <v>1.3674999999999999</v>
      </c>
      <c r="O2258" s="11">
        <v>16876</v>
      </c>
      <c r="P2258">
        <v>0</v>
      </c>
      <c r="Q2258">
        <v>0</v>
      </c>
    </row>
    <row r="2259" spans="1:17" x14ac:dyDescent="0.25">
      <c r="A2259" s="1">
        <v>44446.549849537034</v>
      </c>
      <c r="B2259">
        <v>512</v>
      </c>
      <c r="C2259">
        <v>1.97</v>
      </c>
      <c r="D2259">
        <v>1.97</v>
      </c>
      <c r="E2259">
        <v>0</v>
      </c>
      <c r="F2259">
        <v>38820</v>
      </c>
      <c r="G2259">
        <v>21580</v>
      </c>
      <c r="H2259">
        <v>4956</v>
      </c>
      <c r="I2259">
        <v>11920</v>
      </c>
      <c r="J2259">
        <v>12392</v>
      </c>
      <c r="K2259">
        <v>0</v>
      </c>
      <c r="L2259">
        <v>0</v>
      </c>
      <c r="M2259" t="s">
        <v>774</v>
      </c>
      <c r="N2259" s="10">
        <v>0.49249999999999999</v>
      </c>
      <c r="O2259" s="11">
        <v>16876</v>
      </c>
      <c r="P2259">
        <v>0</v>
      </c>
      <c r="Q2259">
        <v>0</v>
      </c>
    </row>
    <row r="2260" spans="1:17" x14ac:dyDescent="0.25">
      <c r="A2260" s="1">
        <v>44446.549861111111</v>
      </c>
      <c r="B2260">
        <v>512</v>
      </c>
      <c r="C2260">
        <v>5.83</v>
      </c>
      <c r="D2260">
        <v>5.83</v>
      </c>
      <c r="E2260">
        <v>0</v>
      </c>
      <c r="F2260">
        <v>38820</v>
      </c>
      <c r="G2260">
        <v>21580</v>
      </c>
      <c r="H2260">
        <v>4956</v>
      </c>
      <c r="I2260">
        <v>11920</v>
      </c>
      <c r="J2260">
        <v>12392</v>
      </c>
      <c r="K2260">
        <v>0</v>
      </c>
      <c r="L2260">
        <v>0</v>
      </c>
      <c r="M2260" t="s">
        <v>774</v>
      </c>
      <c r="N2260" s="10">
        <v>1.4575</v>
      </c>
      <c r="O2260" s="11">
        <v>16876</v>
      </c>
      <c r="P2260">
        <v>0</v>
      </c>
      <c r="Q2260">
        <v>0</v>
      </c>
    </row>
    <row r="2261" spans="1:17" x14ac:dyDescent="0.25">
      <c r="A2261" s="1">
        <v>44446.549872685187</v>
      </c>
      <c r="B2261">
        <v>512</v>
      </c>
      <c r="C2261">
        <v>3.89</v>
      </c>
      <c r="D2261">
        <v>3.89</v>
      </c>
      <c r="E2261">
        <v>0</v>
      </c>
      <c r="F2261">
        <v>38820</v>
      </c>
      <c r="G2261">
        <v>21580</v>
      </c>
      <c r="H2261">
        <v>4956</v>
      </c>
      <c r="I2261">
        <v>11920</v>
      </c>
      <c r="J2261">
        <v>12392</v>
      </c>
      <c r="K2261">
        <v>0</v>
      </c>
      <c r="L2261">
        <v>0</v>
      </c>
      <c r="M2261" t="s">
        <v>774</v>
      </c>
      <c r="N2261" s="10">
        <v>0.97250000000000003</v>
      </c>
      <c r="O2261" s="11">
        <v>16876</v>
      </c>
      <c r="P2261">
        <v>0</v>
      </c>
      <c r="Q2261">
        <v>0</v>
      </c>
    </row>
    <row r="2262" spans="1:17" x14ac:dyDescent="0.25">
      <c r="A2262" s="1">
        <v>44446.549895833334</v>
      </c>
      <c r="B2262">
        <v>512</v>
      </c>
      <c r="C2262">
        <v>15.58</v>
      </c>
      <c r="D2262">
        <v>13.74</v>
      </c>
      <c r="E2262">
        <v>1.83</v>
      </c>
      <c r="F2262">
        <v>38820</v>
      </c>
      <c r="G2262">
        <v>21580</v>
      </c>
      <c r="H2262">
        <v>4956</v>
      </c>
      <c r="I2262">
        <v>11920</v>
      </c>
      <c r="J2262">
        <v>12392</v>
      </c>
      <c r="K2262">
        <v>1</v>
      </c>
      <c r="L2262">
        <v>0</v>
      </c>
      <c r="M2262" t="s">
        <v>774</v>
      </c>
      <c r="N2262" s="10">
        <v>3.895</v>
      </c>
      <c r="O2262" s="11">
        <v>16876</v>
      </c>
      <c r="P2262">
        <v>0</v>
      </c>
      <c r="Q2262">
        <v>0</v>
      </c>
    </row>
    <row r="2263" spans="1:17" x14ac:dyDescent="0.25">
      <c r="A2263" s="1">
        <v>44446.549907407411</v>
      </c>
      <c r="B2263">
        <v>512</v>
      </c>
      <c r="C2263">
        <v>6.49</v>
      </c>
      <c r="D2263">
        <v>4.63</v>
      </c>
      <c r="E2263">
        <v>1.85</v>
      </c>
      <c r="F2263">
        <v>38820</v>
      </c>
      <c r="G2263">
        <v>21580</v>
      </c>
      <c r="H2263">
        <v>4956</v>
      </c>
      <c r="I2263">
        <v>11920</v>
      </c>
      <c r="J2263">
        <v>12392</v>
      </c>
      <c r="K2263">
        <v>0</v>
      </c>
      <c r="L2263">
        <v>0</v>
      </c>
      <c r="M2263" t="s">
        <v>774</v>
      </c>
      <c r="N2263" s="10">
        <v>1.6225000000000001</v>
      </c>
      <c r="O2263" s="11">
        <v>16876</v>
      </c>
      <c r="P2263">
        <v>0</v>
      </c>
      <c r="Q2263">
        <v>0</v>
      </c>
    </row>
    <row r="2264" spans="1:17" x14ac:dyDescent="0.25">
      <c r="A2264" s="1">
        <v>44446.54991898148</v>
      </c>
      <c r="B2264">
        <v>512</v>
      </c>
      <c r="C2264">
        <v>0.97</v>
      </c>
      <c r="D2264">
        <v>0.97</v>
      </c>
      <c r="E2264">
        <v>0</v>
      </c>
      <c r="F2264">
        <v>38820</v>
      </c>
      <c r="G2264">
        <v>21580</v>
      </c>
      <c r="H2264">
        <v>4956</v>
      </c>
      <c r="I2264">
        <v>11920</v>
      </c>
      <c r="J2264">
        <v>12392</v>
      </c>
      <c r="K2264">
        <v>0</v>
      </c>
      <c r="L2264">
        <v>0</v>
      </c>
      <c r="M2264" t="s">
        <v>774</v>
      </c>
      <c r="N2264" s="10">
        <v>0.24249999999999999</v>
      </c>
      <c r="O2264" s="11">
        <v>16876</v>
      </c>
      <c r="P2264">
        <v>0</v>
      </c>
      <c r="Q2264">
        <v>0</v>
      </c>
    </row>
    <row r="2265" spans="1:17" x14ac:dyDescent="0.25">
      <c r="A2265" s="1">
        <v>44446.549930555557</v>
      </c>
      <c r="B2265">
        <v>512</v>
      </c>
      <c r="C2265">
        <v>3.87</v>
      </c>
      <c r="D2265">
        <v>3.87</v>
      </c>
      <c r="E2265">
        <v>0</v>
      </c>
      <c r="F2265">
        <v>38820</v>
      </c>
      <c r="G2265">
        <v>21580</v>
      </c>
      <c r="H2265">
        <v>4956</v>
      </c>
      <c r="I2265">
        <v>11920</v>
      </c>
      <c r="J2265">
        <v>12392</v>
      </c>
      <c r="K2265">
        <v>0</v>
      </c>
      <c r="L2265">
        <v>0</v>
      </c>
      <c r="M2265" t="s">
        <v>774</v>
      </c>
      <c r="N2265" s="10">
        <v>0.96750000000000003</v>
      </c>
      <c r="O2265" s="11">
        <v>16876</v>
      </c>
      <c r="P2265">
        <v>0</v>
      </c>
      <c r="Q2265">
        <v>0</v>
      </c>
    </row>
    <row r="2266" spans="1:17" x14ac:dyDescent="0.25">
      <c r="A2266" s="1">
        <v>44446.549942129626</v>
      </c>
      <c r="B2266">
        <v>512</v>
      </c>
      <c r="C2266">
        <v>2.57</v>
      </c>
      <c r="D2266">
        <v>2.57</v>
      </c>
      <c r="E2266">
        <v>0</v>
      </c>
      <c r="F2266">
        <v>38820</v>
      </c>
      <c r="G2266">
        <v>21580</v>
      </c>
      <c r="H2266">
        <v>4956</v>
      </c>
      <c r="I2266">
        <v>11920</v>
      </c>
      <c r="J2266">
        <v>12392</v>
      </c>
      <c r="K2266">
        <v>0</v>
      </c>
      <c r="L2266">
        <v>0</v>
      </c>
      <c r="M2266" t="s">
        <v>774</v>
      </c>
      <c r="N2266" s="10">
        <v>0.64249999999999996</v>
      </c>
      <c r="O2266" s="11">
        <v>16876</v>
      </c>
      <c r="P2266">
        <v>0</v>
      </c>
      <c r="Q2266">
        <v>0</v>
      </c>
    </row>
    <row r="2267" spans="1:17" x14ac:dyDescent="0.25">
      <c r="A2267" s="1">
        <v>44446.549953703703</v>
      </c>
      <c r="B2267">
        <v>512</v>
      </c>
      <c r="C2267">
        <v>2.77</v>
      </c>
      <c r="D2267">
        <v>2.77</v>
      </c>
      <c r="E2267">
        <v>0</v>
      </c>
      <c r="F2267">
        <v>38820</v>
      </c>
      <c r="G2267">
        <v>21580</v>
      </c>
      <c r="H2267">
        <v>4956</v>
      </c>
      <c r="I2267">
        <v>11920</v>
      </c>
      <c r="J2267">
        <v>12392</v>
      </c>
      <c r="K2267">
        <v>0</v>
      </c>
      <c r="L2267">
        <v>0</v>
      </c>
      <c r="M2267" t="s">
        <v>774</v>
      </c>
      <c r="N2267" s="10">
        <v>0.6925</v>
      </c>
      <c r="O2267" s="11">
        <v>16876</v>
      </c>
      <c r="P2267">
        <v>0</v>
      </c>
      <c r="Q2267">
        <v>0</v>
      </c>
    </row>
    <row r="2268" spans="1:17" x14ac:dyDescent="0.25">
      <c r="A2268" s="1">
        <v>44446.549976851849</v>
      </c>
      <c r="B2268">
        <v>512</v>
      </c>
      <c r="C2268">
        <v>2.95</v>
      </c>
      <c r="D2268">
        <v>2.95</v>
      </c>
      <c r="E2268">
        <v>0</v>
      </c>
      <c r="F2268">
        <v>38820</v>
      </c>
      <c r="G2268">
        <v>21580</v>
      </c>
      <c r="H2268">
        <v>4956</v>
      </c>
      <c r="I2268">
        <v>11920</v>
      </c>
      <c r="J2268">
        <v>12392</v>
      </c>
      <c r="K2268">
        <v>0</v>
      </c>
      <c r="L2268">
        <v>0</v>
      </c>
      <c r="M2268" t="s">
        <v>774</v>
      </c>
      <c r="N2268" s="10">
        <v>0.73750000000000004</v>
      </c>
      <c r="O2268" s="11">
        <v>16876</v>
      </c>
      <c r="P2268">
        <v>0</v>
      </c>
      <c r="Q2268">
        <v>0</v>
      </c>
    </row>
    <row r="2269" spans="1:17" x14ac:dyDescent="0.25">
      <c r="A2269" s="1">
        <v>44446.549988425926</v>
      </c>
      <c r="B2269">
        <v>512</v>
      </c>
      <c r="C2269">
        <v>2.95</v>
      </c>
      <c r="D2269">
        <v>2.95</v>
      </c>
      <c r="E2269">
        <v>0</v>
      </c>
      <c r="F2269">
        <v>38820</v>
      </c>
      <c r="G2269">
        <v>21580</v>
      </c>
      <c r="H2269">
        <v>4956</v>
      </c>
      <c r="I2269">
        <v>11920</v>
      </c>
      <c r="J2269">
        <v>12392</v>
      </c>
      <c r="K2269">
        <v>0</v>
      </c>
      <c r="L2269">
        <v>0</v>
      </c>
      <c r="M2269" t="s">
        <v>774</v>
      </c>
      <c r="N2269" s="10">
        <v>0.73750000000000004</v>
      </c>
      <c r="O2269" s="11">
        <v>16876</v>
      </c>
      <c r="P2269">
        <v>0</v>
      </c>
      <c r="Q2269">
        <v>0</v>
      </c>
    </row>
    <row r="2270" spans="1:17" x14ac:dyDescent="0.25">
      <c r="A2270" s="1">
        <v>44446.55</v>
      </c>
      <c r="B2270">
        <v>512</v>
      </c>
      <c r="C2270">
        <v>1.97</v>
      </c>
      <c r="D2270">
        <v>1.97</v>
      </c>
      <c r="E2270">
        <v>0</v>
      </c>
      <c r="F2270">
        <v>38820</v>
      </c>
      <c r="G2270">
        <v>21580</v>
      </c>
      <c r="H2270">
        <v>4956</v>
      </c>
      <c r="I2270">
        <v>11920</v>
      </c>
      <c r="J2270">
        <v>12392</v>
      </c>
      <c r="K2270">
        <v>0</v>
      </c>
      <c r="L2270">
        <v>0</v>
      </c>
      <c r="M2270" t="s">
        <v>774</v>
      </c>
      <c r="N2270" s="10">
        <v>0.49249999999999999</v>
      </c>
      <c r="O2270" s="11">
        <v>16876</v>
      </c>
      <c r="P2270">
        <v>0</v>
      </c>
      <c r="Q2270">
        <v>0</v>
      </c>
    </row>
    <row r="2271" spans="1:17" x14ac:dyDescent="0.25">
      <c r="A2271" s="1">
        <v>44446.550023148149</v>
      </c>
      <c r="B2271">
        <v>512</v>
      </c>
      <c r="C2271">
        <v>1.97</v>
      </c>
      <c r="D2271">
        <v>1.97</v>
      </c>
      <c r="E2271">
        <v>0</v>
      </c>
      <c r="F2271">
        <v>38820</v>
      </c>
      <c r="G2271">
        <v>21580</v>
      </c>
      <c r="H2271">
        <v>4956</v>
      </c>
      <c r="I2271">
        <v>11920</v>
      </c>
      <c r="J2271">
        <v>12392</v>
      </c>
      <c r="K2271">
        <v>0</v>
      </c>
      <c r="L2271">
        <v>0</v>
      </c>
      <c r="M2271" t="s">
        <v>774</v>
      </c>
      <c r="N2271" s="10">
        <v>0.49249999999999999</v>
      </c>
      <c r="O2271" s="11">
        <v>16876</v>
      </c>
      <c r="P2271">
        <v>0</v>
      </c>
      <c r="Q2271">
        <v>0</v>
      </c>
    </row>
    <row r="2272" spans="1:17" x14ac:dyDescent="0.25">
      <c r="A2272" s="1">
        <v>44446.550034722219</v>
      </c>
      <c r="B2272">
        <v>512</v>
      </c>
      <c r="C2272">
        <v>21.65</v>
      </c>
      <c r="D2272">
        <v>21.65</v>
      </c>
      <c r="E2272">
        <v>0</v>
      </c>
      <c r="F2272">
        <v>38820</v>
      </c>
      <c r="G2272">
        <v>21580</v>
      </c>
      <c r="H2272">
        <v>4956</v>
      </c>
      <c r="I2272">
        <v>11920</v>
      </c>
      <c r="J2272">
        <v>12392</v>
      </c>
      <c r="K2272">
        <v>0</v>
      </c>
      <c r="L2272">
        <v>0</v>
      </c>
      <c r="M2272" t="s">
        <v>774</v>
      </c>
      <c r="N2272" s="10">
        <v>5.4124999999999996</v>
      </c>
      <c r="O2272" s="11">
        <v>16876</v>
      </c>
      <c r="P2272">
        <v>0</v>
      </c>
      <c r="Q2272">
        <v>0</v>
      </c>
    </row>
    <row r="2273" spans="1:17" x14ac:dyDescent="0.25">
      <c r="A2273" s="1">
        <v>44446.550046296295</v>
      </c>
      <c r="B2273">
        <v>512</v>
      </c>
      <c r="C2273">
        <v>24.6</v>
      </c>
      <c r="D2273">
        <v>24.6</v>
      </c>
      <c r="E2273">
        <v>0</v>
      </c>
      <c r="F2273">
        <v>38820</v>
      </c>
      <c r="G2273">
        <v>21580</v>
      </c>
      <c r="H2273">
        <v>4956</v>
      </c>
      <c r="I2273">
        <v>11920</v>
      </c>
      <c r="J2273">
        <v>12392</v>
      </c>
      <c r="K2273">
        <v>0</v>
      </c>
      <c r="L2273">
        <v>0</v>
      </c>
      <c r="M2273" t="s">
        <v>774</v>
      </c>
      <c r="N2273" s="10">
        <v>6.15</v>
      </c>
      <c r="O2273" s="11">
        <v>16876</v>
      </c>
      <c r="P2273">
        <v>0</v>
      </c>
      <c r="Q2273">
        <v>0</v>
      </c>
    </row>
    <row r="2274" spans="1:17" x14ac:dyDescent="0.25">
      <c r="A2274" s="1">
        <v>44446.550057870372</v>
      </c>
      <c r="B2274">
        <v>512</v>
      </c>
      <c r="C2274">
        <v>25.05</v>
      </c>
      <c r="D2274">
        <v>23.12</v>
      </c>
      <c r="E2274">
        <v>1.93</v>
      </c>
      <c r="F2274">
        <v>38820</v>
      </c>
      <c r="G2274">
        <v>21580</v>
      </c>
      <c r="H2274">
        <v>4956</v>
      </c>
      <c r="I2274">
        <v>11920</v>
      </c>
      <c r="J2274">
        <v>12392</v>
      </c>
      <c r="K2274">
        <v>0</v>
      </c>
      <c r="L2274">
        <v>0</v>
      </c>
      <c r="M2274" t="s">
        <v>774</v>
      </c>
      <c r="N2274" s="10">
        <v>6.2625000000000002</v>
      </c>
      <c r="O2274" s="11">
        <v>16876</v>
      </c>
      <c r="P2274">
        <v>0</v>
      </c>
      <c r="Q2274">
        <v>0</v>
      </c>
    </row>
    <row r="2275" spans="1:17" x14ac:dyDescent="0.25">
      <c r="A2275" s="1">
        <v>44446.550069444442</v>
      </c>
      <c r="B2275">
        <v>512</v>
      </c>
      <c r="C2275">
        <v>4.82</v>
      </c>
      <c r="D2275">
        <v>4.82</v>
      </c>
      <c r="E2275">
        <v>0</v>
      </c>
      <c r="F2275">
        <v>38820</v>
      </c>
      <c r="G2275">
        <v>21580</v>
      </c>
      <c r="H2275">
        <v>4956</v>
      </c>
      <c r="I2275">
        <v>11920</v>
      </c>
      <c r="J2275">
        <v>12392</v>
      </c>
      <c r="K2275">
        <v>0</v>
      </c>
      <c r="L2275">
        <v>0</v>
      </c>
      <c r="M2275" t="s">
        <v>774</v>
      </c>
      <c r="N2275" s="10">
        <v>1.2050000000000001</v>
      </c>
      <c r="O2275" s="11">
        <v>16876</v>
      </c>
      <c r="P2275">
        <v>0</v>
      </c>
      <c r="Q2275">
        <v>0</v>
      </c>
    </row>
    <row r="2276" spans="1:17" x14ac:dyDescent="0.25">
      <c r="A2276" s="1">
        <v>44446.550092592595</v>
      </c>
      <c r="B2276">
        <v>512</v>
      </c>
      <c r="C2276">
        <v>1.97</v>
      </c>
      <c r="D2276">
        <v>1.97</v>
      </c>
      <c r="E2276">
        <v>0</v>
      </c>
      <c r="F2276">
        <v>38820</v>
      </c>
      <c r="G2276">
        <v>21580</v>
      </c>
      <c r="H2276">
        <v>4956</v>
      </c>
      <c r="I2276">
        <v>11920</v>
      </c>
      <c r="J2276">
        <v>12392</v>
      </c>
      <c r="K2276">
        <v>0</v>
      </c>
      <c r="L2276">
        <v>0</v>
      </c>
      <c r="M2276" t="s">
        <v>774</v>
      </c>
      <c r="N2276" s="10">
        <v>0.49249999999999999</v>
      </c>
      <c r="O2276" s="11">
        <v>16876</v>
      </c>
      <c r="P2276">
        <v>0</v>
      </c>
      <c r="Q2276">
        <v>0</v>
      </c>
    </row>
    <row r="2277" spans="1:17" x14ac:dyDescent="0.25">
      <c r="A2277" s="1">
        <v>44446.550104166665</v>
      </c>
      <c r="B2277">
        <v>512</v>
      </c>
      <c r="C2277">
        <v>1.97</v>
      </c>
      <c r="D2277">
        <v>1.97</v>
      </c>
      <c r="E2277">
        <v>0</v>
      </c>
      <c r="F2277">
        <v>38820</v>
      </c>
      <c r="G2277">
        <v>21580</v>
      </c>
      <c r="H2277">
        <v>4956</v>
      </c>
      <c r="I2277">
        <v>11920</v>
      </c>
      <c r="J2277">
        <v>12392</v>
      </c>
      <c r="K2277">
        <v>0</v>
      </c>
      <c r="L2277">
        <v>0</v>
      </c>
      <c r="M2277" t="s">
        <v>774</v>
      </c>
      <c r="N2277" s="10">
        <v>0.49249999999999999</v>
      </c>
      <c r="O2277" s="11">
        <v>16876</v>
      </c>
      <c r="P2277">
        <v>0</v>
      </c>
      <c r="Q2277">
        <v>0</v>
      </c>
    </row>
    <row r="2278" spans="1:17" x14ac:dyDescent="0.25">
      <c r="A2278" s="1">
        <v>44446.550127314818</v>
      </c>
      <c r="B2278">
        <v>512</v>
      </c>
      <c r="C2278">
        <v>2.95</v>
      </c>
      <c r="D2278">
        <v>2.95</v>
      </c>
      <c r="E2278">
        <v>0</v>
      </c>
      <c r="F2278">
        <v>38820</v>
      </c>
      <c r="G2278">
        <v>21580</v>
      </c>
      <c r="H2278">
        <v>4956</v>
      </c>
      <c r="I2278">
        <v>11920</v>
      </c>
      <c r="J2278">
        <v>12392</v>
      </c>
      <c r="K2278">
        <v>0</v>
      </c>
      <c r="L2278">
        <v>0</v>
      </c>
      <c r="M2278" t="s">
        <v>774</v>
      </c>
      <c r="N2278" s="10">
        <v>0.73750000000000004</v>
      </c>
      <c r="O2278" s="11">
        <v>16876</v>
      </c>
      <c r="P2278">
        <v>0</v>
      </c>
      <c r="Q2278">
        <v>0</v>
      </c>
    </row>
    <row r="2279" spans="1:17" x14ac:dyDescent="0.25">
      <c r="A2279" s="1">
        <v>44446.550138888888</v>
      </c>
      <c r="B2279">
        <v>512</v>
      </c>
      <c r="C2279">
        <v>2.95</v>
      </c>
      <c r="D2279">
        <v>2.95</v>
      </c>
      <c r="E2279">
        <v>0</v>
      </c>
      <c r="F2279">
        <v>38820</v>
      </c>
      <c r="G2279">
        <v>21580</v>
      </c>
      <c r="H2279">
        <v>4956</v>
      </c>
      <c r="I2279">
        <v>11920</v>
      </c>
      <c r="J2279">
        <v>12392</v>
      </c>
      <c r="K2279">
        <v>0</v>
      </c>
      <c r="L2279">
        <v>0</v>
      </c>
      <c r="M2279" t="s">
        <v>774</v>
      </c>
      <c r="N2279" s="10">
        <v>0.73750000000000004</v>
      </c>
      <c r="O2279" s="11">
        <v>16876</v>
      </c>
      <c r="P2279">
        <v>0</v>
      </c>
      <c r="Q2279">
        <v>0</v>
      </c>
    </row>
    <row r="2280" spans="1:17" x14ac:dyDescent="0.25">
      <c r="A2280" s="1">
        <v>44446.550162037034</v>
      </c>
      <c r="B2280">
        <v>512</v>
      </c>
      <c r="C2280">
        <v>2.94</v>
      </c>
      <c r="D2280">
        <v>2.94</v>
      </c>
      <c r="E2280">
        <v>0</v>
      </c>
      <c r="F2280">
        <v>38820</v>
      </c>
      <c r="G2280">
        <v>21580</v>
      </c>
      <c r="H2280">
        <v>4956</v>
      </c>
      <c r="I2280">
        <v>11920</v>
      </c>
      <c r="J2280">
        <v>12392</v>
      </c>
      <c r="K2280">
        <v>0</v>
      </c>
      <c r="L2280">
        <v>0</v>
      </c>
      <c r="M2280" t="s">
        <v>774</v>
      </c>
      <c r="N2280" s="10">
        <v>0.73499999999999999</v>
      </c>
      <c r="O2280" s="11">
        <v>16876</v>
      </c>
      <c r="P2280">
        <v>0</v>
      </c>
      <c r="Q2280">
        <v>0</v>
      </c>
    </row>
    <row r="2281" spans="1:17" x14ac:dyDescent="0.25">
      <c r="A2281" s="1">
        <v>44446.550173611111</v>
      </c>
      <c r="B2281">
        <v>512</v>
      </c>
      <c r="C2281">
        <v>3.94</v>
      </c>
      <c r="D2281">
        <v>2.95</v>
      </c>
      <c r="E2281">
        <v>0.98</v>
      </c>
      <c r="F2281">
        <v>38820</v>
      </c>
      <c r="G2281">
        <v>21580</v>
      </c>
      <c r="H2281">
        <v>4956</v>
      </c>
      <c r="I2281">
        <v>11920</v>
      </c>
      <c r="J2281">
        <v>12392</v>
      </c>
      <c r="K2281">
        <v>0</v>
      </c>
      <c r="L2281">
        <v>0</v>
      </c>
      <c r="M2281" t="s">
        <v>774</v>
      </c>
      <c r="N2281" s="10">
        <v>0.98499999999999999</v>
      </c>
      <c r="O2281" s="11">
        <v>16876</v>
      </c>
      <c r="P2281">
        <v>0</v>
      </c>
      <c r="Q2281">
        <v>0</v>
      </c>
    </row>
    <row r="2282" spans="1:17" x14ac:dyDescent="0.25">
      <c r="A2282" s="1">
        <v>44446.550196759257</v>
      </c>
      <c r="B2282">
        <v>512</v>
      </c>
      <c r="C2282">
        <v>1.97</v>
      </c>
      <c r="D2282">
        <v>1.97</v>
      </c>
      <c r="E2282">
        <v>0</v>
      </c>
      <c r="F2282">
        <v>38820</v>
      </c>
      <c r="G2282">
        <v>21580</v>
      </c>
      <c r="H2282">
        <v>4956</v>
      </c>
      <c r="I2282">
        <v>11920</v>
      </c>
      <c r="J2282">
        <v>12392</v>
      </c>
      <c r="K2282">
        <v>0</v>
      </c>
      <c r="L2282">
        <v>0</v>
      </c>
      <c r="M2282" t="s">
        <v>774</v>
      </c>
      <c r="N2282" s="10">
        <v>0.49249999999999999</v>
      </c>
      <c r="O2282" s="11">
        <v>16876</v>
      </c>
      <c r="P2282">
        <v>0</v>
      </c>
      <c r="Q2282">
        <v>0</v>
      </c>
    </row>
    <row r="2283" spans="1:17" x14ac:dyDescent="0.25">
      <c r="A2283" s="1">
        <v>44446.550208333334</v>
      </c>
      <c r="B2283">
        <v>512</v>
      </c>
      <c r="C2283">
        <v>2.95</v>
      </c>
      <c r="D2283">
        <v>2.95</v>
      </c>
      <c r="E2283">
        <v>0</v>
      </c>
      <c r="F2283">
        <v>38820</v>
      </c>
      <c r="G2283">
        <v>21580</v>
      </c>
      <c r="H2283">
        <v>4956</v>
      </c>
      <c r="I2283">
        <v>11920</v>
      </c>
      <c r="J2283">
        <v>12392</v>
      </c>
      <c r="K2283">
        <v>0</v>
      </c>
      <c r="L2283">
        <v>0</v>
      </c>
      <c r="M2283" t="s">
        <v>774</v>
      </c>
      <c r="N2283" s="10">
        <v>0.73750000000000004</v>
      </c>
      <c r="O2283" s="11">
        <v>16876</v>
      </c>
      <c r="P2283">
        <v>0</v>
      </c>
      <c r="Q2283">
        <v>0</v>
      </c>
    </row>
    <row r="2284" spans="1:17" x14ac:dyDescent="0.25">
      <c r="A2284" s="1">
        <v>44446.55023148148</v>
      </c>
      <c r="B2284">
        <v>512</v>
      </c>
      <c r="C2284">
        <v>2.95</v>
      </c>
      <c r="D2284">
        <v>2.95</v>
      </c>
      <c r="E2284">
        <v>0</v>
      </c>
      <c r="F2284">
        <v>38820</v>
      </c>
      <c r="G2284">
        <v>21580</v>
      </c>
      <c r="H2284">
        <v>4956</v>
      </c>
      <c r="I2284">
        <v>11920</v>
      </c>
      <c r="J2284">
        <v>12392</v>
      </c>
      <c r="K2284">
        <v>0</v>
      </c>
      <c r="L2284">
        <v>0</v>
      </c>
      <c r="M2284" t="s">
        <v>774</v>
      </c>
      <c r="N2284" s="10">
        <v>0.73750000000000004</v>
      </c>
      <c r="O2284" s="11">
        <v>16876</v>
      </c>
      <c r="P2284">
        <v>0</v>
      </c>
      <c r="Q2284">
        <v>0</v>
      </c>
    </row>
    <row r="2285" spans="1:17" x14ac:dyDescent="0.25">
      <c r="A2285" s="1">
        <v>44446.550243055557</v>
      </c>
      <c r="B2285">
        <v>512</v>
      </c>
      <c r="C2285">
        <v>1.96</v>
      </c>
      <c r="D2285">
        <v>1.96</v>
      </c>
      <c r="E2285">
        <v>0</v>
      </c>
      <c r="F2285">
        <v>38820</v>
      </c>
      <c r="G2285">
        <v>21580</v>
      </c>
      <c r="H2285">
        <v>4956</v>
      </c>
      <c r="I2285">
        <v>11920</v>
      </c>
      <c r="J2285">
        <v>12392</v>
      </c>
      <c r="K2285">
        <v>0</v>
      </c>
      <c r="L2285">
        <v>0</v>
      </c>
      <c r="M2285" t="s">
        <v>774</v>
      </c>
      <c r="N2285" s="10">
        <v>0.49</v>
      </c>
      <c r="O2285" s="11">
        <v>16876</v>
      </c>
      <c r="P2285">
        <v>0</v>
      </c>
      <c r="Q2285">
        <v>0</v>
      </c>
    </row>
    <row r="2286" spans="1:17" x14ac:dyDescent="0.25">
      <c r="A2286" s="1">
        <v>44446.550266203703</v>
      </c>
      <c r="B2286">
        <v>512</v>
      </c>
      <c r="C2286">
        <v>2.7</v>
      </c>
      <c r="D2286">
        <v>2.7</v>
      </c>
      <c r="E2286">
        <v>0</v>
      </c>
      <c r="F2286">
        <v>38820</v>
      </c>
      <c r="G2286">
        <v>21580</v>
      </c>
      <c r="H2286">
        <v>4956</v>
      </c>
      <c r="I2286">
        <v>11920</v>
      </c>
      <c r="J2286">
        <v>12392</v>
      </c>
      <c r="K2286">
        <v>0</v>
      </c>
      <c r="L2286">
        <v>0</v>
      </c>
      <c r="M2286" t="s">
        <v>774</v>
      </c>
      <c r="N2286" s="10">
        <v>0.67500000000000004</v>
      </c>
      <c r="O2286" s="11">
        <v>16876</v>
      </c>
      <c r="P2286">
        <v>0</v>
      </c>
      <c r="Q2286">
        <v>0</v>
      </c>
    </row>
    <row r="2287" spans="1:17" x14ac:dyDescent="0.25">
      <c r="A2287" s="1">
        <v>44446.55027777778</v>
      </c>
      <c r="B2287">
        <v>512</v>
      </c>
      <c r="C2287">
        <v>1.93</v>
      </c>
      <c r="D2287">
        <v>1.93</v>
      </c>
      <c r="E2287">
        <v>0</v>
      </c>
      <c r="F2287">
        <v>38820</v>
      </c>
      <c r="G2287">
        <v>21580</v>
      </c>
      <c r="H2287">
        <v>4956</v>
      </c>
      <c r="I2287">
        <v>11920</v>
      </c>
      <c r="J2287">
        <v>12392</v>
      </c>
      <c r="K2287">
        <v>0</v>
      </c>
      <c r="L2287">
        <v>0</v>
      </c>
      <c r="M2287" t="s">
        <v>774</v>
      </c>
      <c r="N2287" s="10">
        <v>0.48249999999999998</v>
      </c>
      <c r="O2287" s="11">
        <v>16876</v>
      </c>
      <c r="P2287">
        <v>0</v>
      </c>
      <c r="Q2287">
        <v>0</v>
      </c>
    </row>
    <row r="2288" spans="1:17" x14ac:dyDescent="0.25">
      <c r="A2288" s="1">
        <v>44446.550300925926</v>
      </c>
      <c r="B2288">
        <v>512</v>
      </c>
      <c r="C2288">
        <v>2.89</v>
      </c>
      <c r="D2288">
        <v>2.89</v>
      </c>
      <c r="E2288">
        <v>0</v>
      </c>
      <c r="F2288">
        <v>38820</v>
      </c>
      <c r="G2288">
        <v>21580</v>
      </c>
      <c r="H2288">
        <v>4956</v>
      </c>
      <c r="I2288">
        <v>11920</v>
      </c>
      <c r="J2288">
        <v>12392</v>
      </c>
      <c r="K2288">
        <v>0</v>
      </c>
      <c r="L2288">
        <v>0</v>
      </c>
      <c r="M2288" t="s">
        <v>774</v>
      </c>
      <c r="N2288" s="10">
        <v>0.72250000000000003</v>
      </c>
      <c r="O2288" s="11">
        <v>16876</v>
      </c>
      <c r="P2288">
        <v>0</v>
      </c>
      <c r="Q2288">
        <v>0</v>
      </c>
    </row>
    <row r="2289" spans="1:17" x14ac:dyDescent="0.25">
      <c r="A2289" s="1">
        <v>44446.550312500003</v>
      </c>
      <c r="B2289">
        <v>512</v>
      </c>
      <c r="C2289">
        <v>3.86</v>
      </c>
      <c r="D2289">
        <v>3.86</v>
      </c>
      <c r="E2289">
        <v>0</v>
      </c>
      <c r="F2289">
        <v>38820</v>
      </c>
      <c r="G2289">
        <v>21580</v>
      </c>
      <c r="H2289">
        <v>4956</v>
      </c>
      <c r="I2289">
        <v>11920</v>
      </c>
      <c r="J2289">
        <v>12392</v>
      </c>
      <c r="K2289">
        <v>0</v>
      </c>
      <c r="L2289">
        <v>0</v>
      </c>
      <c r="M2289" t="s">
        <v>774</v>
      </c>
      <c r="N2289" s="10">
        <v>0.96499999999999997</v>
      </c>
      <c r="O2289" s="11">
        <v>16876</v>
      </c>
      <c r="P2289">
        <v>0</v>
      </c>
      <c r="Q2289">
        <v>0</v>
      </c>
    </row>
    <row r="2290" spans="1:17" x14ac:dyDescent="0.25">
      <c r="A2290" s="1">
        <v>44446.550335648149</v>
      </c>
      <c r="B2290">
        <v>512</v>
      </c>
      <c r="C2290">
        <v>2.89</v>
      </c>
      <c r="D2290">
        <v>2.89</v>
      </c>
      <c r="E2290">
        <v>0</v>
      </c>
      <c r="F2290">
        <v>38820</v>
      </c>
      <c r="G2290">
        <v>21580</v>
      </c>
      <c r="H2290">
        <v>4956</v>
      </c>
      <c r="I2290">
        <v>11920</v>
      </c>
      <c r="J2290">
        <v>12392</v>
      </c>
      <c r="K2290">
        <v>0</v>
      </c>
      <c r="L2290">
        <v>0</v>
      </c>
      <c r="M2290" t="s">
        <v>774</v>
      </c>
      <c r="N2290" s="10">
        <v>0.72250000000000003</v>
      </c>
      <c r="O2290" s="11">
        <v>16876</v>
      </c>
      <c r="P2290">
        <v>0</v>
      </c>
      <c r="Q2290">
        <v>0</v>
      </c>
    </row>
    <row r="2291" spans="1:17" x14ac:dyDescent="0.25">
      <c r="A2291" s="1">
        <v>44446.550347222219</v>
      </c>
      <c r="B2291">
        <v>512</v>
      </c>
      <c r="C2291">
        <v>2.95</v>
      </c>
      <c r="D2291">
        <v>2.95</v>
      </c>
      <c r="E2291">
        <v>0</v>
      </c>
      <c r="F2291">
        <v>38820</v>
      </c>
      <c r="G2291">
        <v>21580</v>
      </c>
      <c r="H2291">
        <v>4956</v>
      </c>
      <c r="I2291">
        <v>11920</v>
      </c>
      <c r="J2291">
        <v>12392</v>
      </c>
      <c r="K2291">
        <v>0</v>
      </c>
      <c r="L2291">
        <v>0</v>
      </c>
      <c r="M2291" t="s">
        <v>774</v>
      </c>
      <c r="N2291" s="10">
        <v>0.73750000000000004</v>
      </c>
      <c r="O2291" s="11">
        <v>16876</v>
      </c>
      <c r="P2291">
        <v>0</v>
      </c>
      <c r="Q2291">
        <v>0</v>
      </c>
    </row>
    <row r="2292" spans="1:17" x14ac:dyDescent="0.25">
      <c r="A2292" s="1">
        <v>44446.550370370373</v>
      </c>
      <c r="B2292">
        <v>512</v>
      </c>
      <c r="C2292">
        <v>4.82</v>
      </c>
      <c r="D2292">
        <v>4.82</v>
      </c>
      <c r="E2292">
        <v>0</v>
      </c>
      <c r="F2292">
        <v>38820</v>
      </c>
      <c r="G2292">
        <v>21580</v>
      </c>
      <c r="H2292">
        <v>4956</v>
      </c>
      <c r="I2292">
        <v>11920</v>
      </c>
      <c r="J2292">
        <v>12392</v>
      </c>
      <c r="K2292">
        <v>0</v>
      </c>
      <c r="L2292">
        <v>0</v>
      </c>
      <c r="M2292" t="s">
        <v>774</v>
      </c>
      <c r="N2292" s="10">
        <v>1.2050000000000001</v>
      </c>
      <c r="O2292" s="11">
        <v>16876</v>
      </c>
      <c r="P2292">
        <v>0</v>
      </c>
      <c r="Q2292">
        <v>0</v>
      </c>
    </row>
    <row r="2293" spans="1:17" x14ac:dyDescent="0.25">
      <c r="A2293" s="1">
        <v>44446.550381944442</v>
      </c>
      <c r="B2293">
        <v>512</v>
      </c>
      <c r="C2293">
        <v>2.76</v>
      </c>
      <c r="D2293">
        <v>2.76</v>
      </c>
      <c r="E2293">
        <v>0</v>
      </c>
      <c r="F2293">
        <v>38820</v>
      </c>
      <c r="G2293">
        <v>21580</v>
      </c>
      <c r="H2293">
        <v>4956</v>
      </c>
      <c r="I2293">
        <v>11920</v>
      </c>
      <c r="J2293">
        <v>12392</v>
      </c>
      <c r="K2293">
        <v>0</v>
      </c>
      <c r="L2293">
        <v>0</v>
      </c>
      <c r="M2293" t="s">
        <v>774</v>
      </c>
      <c r="N2293" s="10">
        <v>0.69</v>
      </c>
      <c r="O2293" s="11">
        <v>16876</v>
      </c>
      <c r="P2293">
        <v>0</v>
      </c>
      <c r="Q2293">
        <v>0</v>
      </c>
    </row>
    <row r="2294" spans="1:17" x14ac:dyDescent="0.25">
      <c r="A2294" s="1">
        <v>44446.550405092596</v>
      </c>
      <c r="B2294">
        <v>512</v>
      </c>
      <c r="C2294">
        <v>2.89</v>
      </c>
      <c r="D2294">
        <v>2.89</v>
      </c>
      <c r="E2294">
        <v>0</v>
      </c>
      <c r="F2294">
        <v>38820</v>
      </c>
      <c r="G2294">
        <v>21580</v>
      </c>
      <c r="H2294">
        <v>4956</v>
      </c>
      <c r="I2294">
        <v>11920</v>
      </c>
      <c r="J2294">
        <v>12392</v>
      </c>
      <c r="K2294">
        <v>0</v>
      </c>
      <c r="L2294">
        <v>0</v>
      </c>
      <c r="M2294" t="s">
        <v>774</v>
      </c>
      <c r="N2294" s="10">
        <v>0.72250000000000003</v>
      </c>
      <c r="O2294" s="11">
        <v>16876</v>
      </c>
      <c r="P2294">
        <v>0</v>
      </c>
      <c r="Q2294">
        <v>0</v>
      </c>
    </row>
    <row r="2295" spans="1:17" x14ac:dyDescent="0.25">
      <c r="A2295" s="1">
        <v>44446.550416666665</v>
      </c>
      <c r="B2295">
        <v>512</v>
      </c>
      <c r="C2295">
        <v>3.94</v>
      </c>
      <c r="D2295">
        <v>3.94</v>
      </c>
      <c r="E2295">
        <v>0</v>
      </c>
      <c r="F2295">
        <v>38820</v>
      </c>
      <c r="G2295">
        <v>21580</v>
      </c>
      <c r="H2295">
        <v>4956</v>
      </c>
      <c r="I2295">
        <v>11920</v>
      </c>
      <c r="J2295">
        <v>12392</v>
      </c>
      <c r="K2295">
        <v>0</v>
      </c>
      <c r="L2295">
        <v>0</v>
      </c>
      <c r="M2295" t="s">
        <v>774</v>
      </c>
      <c r="N2295" s="10">
        <v>0.98499999999999999</v>
      </c>
      <c r="O2295" s="11">
        <v>16876</v>
      </c>
      <c r="P2295">
        <v>0</v>
      </c>
      <c r="Q2295">
        <v>0</v>
      </c>
    </row>
    <row r="2296" spans="1:17" x14ac:dyDescent="0.25">
      <c r="A2296" s="1">
        <v>44446.550451388888</v>
      </c>
      <c r="B2296">
        <v>512</v>
      </c>
      <c r="C2296">
        <v>4.84</v>
      </c>
      <c r="D2296">
        <v>4.84</v>
      </c>
      <c r="E2296">
        <v>0</v>
      </c>
      <c r="F2296">
        <v>38820</v>
      </c>
      <c r="G2296">
        <v>21580</v>
      </c>
      <c r="H2296">
        <v>4956</v>
      </c>
      <c r="I2296">
        <v>11920</v>
      </c>
      <c r="J2296">
        <v>12392</v>
      </c>
      <c r="K2296">
        <v>0</v>
      </c>
      <c r="L2296">
        <v>0</v>
      </c>
      <c r="M2296" t="s">
        <v>774</v>
      </c>
      <c r="N2296" s="10">
        <v>1.21</v>
      </c>
      <c r="O2296" s="11">
        <v>16876</v>
      </c>
      <c r="P2296">
        <v>0</v>
      </c>
      <c r="Q2296">
        <v>0</v>
      </c>
    </row>
    <row r="2297" spans="1:17" x14ac:dyDescent="0.25">
      <c r="A2297" s="1">
        <v>44446.550462962965</v>
      </c>
      <c r="B2297">
        <v>512</v>
      </c>
      <c r="C2297">
        <v>1.93</v>
      </c>
      <c r="D2297">
        <v>1.93</v>
      </c>
      <c r="E2297">
        <v>0</v>
      </c>
      <c r="F2297">
        <v>38820</v>
      </c>
      <c r="G2297">
        <v>21580</v>
      </c>
      <c r="H2297">
        <v>4956</v>
      </c>
      <c r="I2297">
        <v>11920</v>
      </c>
      <c r="J2297">
        <v>12392</v>
      </c>
      <c r="K2297">
        <v>0</v>
      </c>
      <c r="L2297">
        <v>0</v>
      </c>
      <c r="M2297" t="s">
        <v>774</v>
      </c>
      <c r="N2297" s="10">
        <v>0.48249999999999998</v>
      </c>
      <c r="O2297" s="11">
        <v>16876</v>
      </c>
      <c r="P2297">
        <v>0</v>
      </c>
      <c r="Q2297">
        <v>0</v>
      </c>
    </row>
    <row r="2298" spans="1:17" x14ac:dyDescent="0.25">
      <c r="A2298" s="1">
        <v>44446.550486111111</v>
      </c>
      <c r="B2298">
        <v>512</v>
      </c>
      <c r="C2298">
        <v>0.97</v>
      </c>
      <c r="D2298">
        <v>0.97</v>
      </c>
      <c r="E2298">
        <v>0</v>
      </c>
      <c r="F2298">
        <v>38820</v>
      </c>
      <c r="G2298">
        <v>21580</v>
      </c>
      <c r="H2298">
        <v>4956</v>
      </c>
      <c r="I2298">
        <v>11920</v>
      </c>
      <c r="J2298">
        <v>12392</v>
      </c>
      <c r="K2298">
        <v>0</v>
      </c>
      <c r="L2298">
        <v>0</v>
      </c>
      <c r="M2298" t="s">
        <v>774</v>
      </c>
      <c r="N2298" s="10">
        <v>0.24249999999999999</v>
      </c>
      <c r="O2298" s="11">
        <v>16876</v>
      </c>
      <c r="P2298">
        <v>0</v>
      </c>
      <c r="Q2298">
        <v>0</v>
      </c>
    </row>
    <row r="2299" spans="1:17" x14ac:dyDescent="0.25">
      <c r="A2299" s="1">
        <v>44446.550497685188</v>
      </c>
      <c r="B2299">
        <v>512</v>
      </c>
      <c r="C2299">
        <v>4.92</v>
      </c>
      <c r="D2299">
        <v>4.92</v>
      </c>
      <c r="E2299">
        <v>0</v>
      </c>
      <c r="F2299">
        <v>38820</v>
      </c>
      <c r="G2299">
        <v>21580</v>
      </c>
      <c r="H2299">
        <v>4956</v>
      </c>
      <c r="I2299">
        <v>11920</v>
      </c>
      <c r="J2299">
        <v>12392</v>
      </c>
      <c r="K2299">
        <v>0</v>
      </c>
      <c r="L2299">
        <v>0</v>
      </c>
      <c r="M2299" t="s">
        <v>774</v>
      </c>
      <c r="N2299" s="10">
        <v>1.23</v>
      </c>
      <c r="O2299" s="11">
        <v>16876</v>
      </c>
      <c r="P2299">
        <v>0</v>
      </c>
      <c r="Q2299">
        <v>0</v>
      </c>
    </row>
    <row r="2300" spans="1:17" x14ac:dyDescent="0.25">
      <c r="A2300" s="1">
        <v>44446.550520833334</v>
      </c>
      <c r="B2300">
        <v>512</v>
      </c>
      <c r="C2300">
        <v>7.71</v>
      </c>
      <c r="D2300">
        <v>6.75</v>
      </c>
      <c r="E2300">
        <v>0.96</v>
      </c>
      <c r="F2300">
        <v>38820</v>
      </c>
      <c r="G2300">
        <v>21580</v>
      </c>
      <c r="H2300">
        <v>4956</v>
      </c>
      <c r="I2300">
        <v>11920</v>
      </c>
      <c r="J2300">
        <v>12392</v>
      </c>
      <c r="K2300">
        <v>1</v>
      </c>
      <c r="L2300">
        <v>0</v>
      </c>
      <c r="M2300" t="s">
        <v>774</v>
      </c>
      <c r="N2300" s="10">
        <v>1.9275</v>
      </c>
      <c r="O2300" s="11">
        <v>16876</v>
      </c>
      <c r="P2300">
        <v>0</v>
      </c>
      <c r="Q2300">
        <v>0</v>
      </c>
    </row>
    <row r="2301" spans="1:17" x14ac:dyDescent="0.25">
      <c r="A2301" s="1">
        <v>44446.550532407404</v>
      </c>
      <c r="B2301">
        <v>512</v>
      </c>
      <c r="C2301">
        <v>5.81</v>
      </c>
      <c r="D2301">
        <v>5.81</v>
      </c>
      <c r="E2301">
        <v>0</v>
      </c>
      <c r="F2301">
        <v>38820</v>
      </c>
      <c r="G2301">
        <v>21580</v>
      </c>
      <c r="H2301">
        <v>4956</v>
      </c>
      <c r="I2301">
        <v>11920</v>
      </c>
      <c r="J2301">
        <v>12392</v>
      </c>
      <c r="K2301">
        <v>0</v>
      </c>
      <c r="L2301">
        <v>0</v>
      </c>
      <c r="M2301" t="s">
        <v>774</v>
      </c>
      <c r="N2301" s="10">
        <v>1.4524999999999999</v>
      </c>
      <c r="O2301" s="11">
        <v>16876</v>
      </c>
      <c r="P2301">
        <v>0</v>
      </c>
      <c r="Q2301">
        <v>0</v>
      </c>
    </row>
    <row r="2302" spans="1:17" x14ac:dyDescent="0.25">
      <c r="A2302" s="1">
        <v>44446.550555555557</v>
      </c>
      <c r="B2302">
        <v>512</v>
      </c>
      <c r="C2302">
        <v>2.91</v>
      </c>
      <c r="D2302">
        <v>2.91</v>
      </c>
      <c r="E2302">
        <v>0</v>
      </c>
      <c r="F2302">
        <v>38820</v>
      </c>
      <c r="G2302">
        <v>21580</v>
      </c>
      <c r="H2302">
        <v>4956</v>
      </c>
      <c r="I2302">
        <v>11920</v>
      </c>
      <c r="J2302">
        <v>12392</v>
      </c>
      <c r="K2302">
        <v>0</v>
      </c>
      <c r="L2302">
        <v>0</v>
      </c>
      <c r="M2302" t="s">
        <v>774</v>
      </c>
      <c r="N2302" s="10">
        <v>0.72750000000000004</v>
      </c>
      <c r="O2302" s="11">
        <v>16876</v>
      </c>
      <c r="P2302">
        <v>0</v>
      </c>
      <c r="Q2302">
        <v>0</v>
      </c>
    </row>
    <row r="2303" spans="1:17" x14ac:dyDescent="0.25">
      <c r="A2303" s="1">
        <v>44446.550578703704</v>
      </c>
      <c r="B2303">
        <v>512</v>
      </c>
      <c r="C2303">
        <v>2.95</v>
      </c>
      <c r="D2303">
        <v>1.97</v>
      </c>
      <c r="E2303">
        <v>0.98</v>
      </c>
      <c r="F2303">
        <v>38820</v>
      </c>
      <c r="G2303">
        <v>21580</v>
      </c>
      <c r="H2303">
        <v>4956</v>
      </c>
      <c r="I2303">
        <v>11920</v>
      </c>
      <c r="J2303">
        <v>12392</v>
      </c>
      <c r="K2303">
        <v>0</v>
      </c>
      <c r="L2303">
        <v>0</v>
      </c>
      <c r="M2303" t="s">
        <v>774</v>
      </c>
      <c r="N2303" s="10">
        <v>0.73750000000000004</v>
      </c>
      <c r="O2303" s="11">
        <v>16876</v>
      </c>
      <c r="P2303">
        <v>0</v>
      </c>
      <c r="Q2303">
        <v>0</v>
      </c>
    </row>
    <row r="2304" spans="1:17" x14ac:dyDescent="0.25">
      <c r="A2304" s="1">
        <v>44446.55059027778</v>
      </c>
      <c r="B2304">
        <v>512</v>
      </c>
      <c r="C2304">
        <v>6.4</v>
      </c>
      <c r="D2304">
        <v>5.49</v>
      </c>
      <c r="E2304">
        <v>0.91</v>
      </c>
      <c r="F2304">
        <v>38820</v>
      </c>
      <c r="G2304">
        <v>21580</v>
      </c>
      <c r="H2304">
        <v>4956</v>
      </c>
      <c r="I2304">
        <v>11920</v>
      </c>
      <c r="J2304">
        <v>12392</v>
      </c>
      <c r="K2304">
        <v>0</v>
      </c>
      <c r="L2304">
        <v>0</v>
      </c>
      <c r="M2304" t="s">
        <v>774</v>
      </c>
      <c r="N2304" s="10">
        <v>1.6</v>
      </c>
      <c r="O2304" s="11">
        <v>16876</v>
      </c>
      <c r="P2304">
        <v>0</v>
      </c>
      <c r="Q2304">
        <v>0</v>
      </c>
    </row>
    <row r="2305" spans="1:17" x14ac:dyDescent="0.25">
      <c r="A2305" s="1">
        <v>44446.55060185185</v>
      </c>
      <c r="B2305">
        <v>512</v>
      </c>
      <c r="C2305">
        <v>7.74</v>
      </c>
      <c r="D2305">
        <v>7.74</v>
      </c>
      <c r="E2305">
        <v>0</v>
      </c>
      <c r="F2305">
        <v>38820</v>
      </c>
      <c r="G2305">
        <v>21580</v>
      </c>
      <c r="H2305">
        <v>4956</v>
      </c>
      <c r="I2305">
        <v>11920</v>
      </c>
      <c r="J2305">
        <v>12392</v>
      </c>
      <c r="K2305">
        <v>0</v>
      </c>
      <c r="L2305">
        <v>0</v>
      </c>
      <c r="M2305" t="s">
        <v>774</v>
      </c>
      <c r="N2305" s="10">
        <v>1.9350000000000001</v>
      </c>
      <c r="O2305" s="11">
        <v>16876</v>
      </c>
      <c r="P2305">
        <v>0</v>
      </c>
      <c r="Q2305">
        <v>0</v>
      </c>
    </row>
    <row r="2306" spans="1:17" x14ac:dyDescent="0.25">
      <c r="A2306" s="1">
        <v>44446.550613425927</v>
      </c>
      <c r="B2306">
        <v>512</v>
      </c>
      <c r="C2306">
        <v>1.97</v>
      </c>
      <c r="D2306">
        <v>1.97</v>
      </c>
      <c r="E2306">
        <v>0</v>
      </c>
      <c r="F2306">
        <v>38820</v>
      </c>
      <c r="G2306">
        <v>21580</v>
      </c>
      <c r="H2306">
        <v>4956</v>
      </c>
      <c r="I2306">
        <v>11920</v>
      </c>
      <c r="J2306">
        <v>12392</v>
      </c>
      <c r="K2306">
        <v>0</v>
      </c>
      <c r="L2306">
        <v>0</v>
      </c>
      <c r="M2306" t="s">
        <v>774</v>
      </c>
      <c r="N2306" s="10">
        <v>0.49249999999999999</v>
      </c>
      <c r="O2306" s="11">
        <v>16876</v>
      </c>
      <c r="P2306">
        <v>0</v>
      </c>
      <c r="Q2306">
        <v>0</v>
      </c>
    </row>
    <row r="2307" spans="1:17" x14ac:dyDescent="0.25">
      <c r="A2307" s="1">
        <v>44446.550625000003</v>
      </c>
      <c r="B2307">
        <v>512</v>
      </c>
      <c r="C2307">
        <v>5.8</v>
      </c>
      <c r="D2307">
        <v>5.8</v>
      </c>
      <c r="E2307">
        <v>0</v>
      </c>
      <c r="F2307">
        <v>38820</v>
      </c>
      <c r="G2307">
        <v>21588</v>
      </c>
      <c r="H2307">
        <v>4956</v>
      </c>
      <c r="I2307">
        <v>11920</v>
      </c>
      <c r="J2307">
        <v>12392</v>
      </c>
      <c r="K2307">
        <v>1</v>
      </c>
      <c r="L2307">
        <v>0</v>
      </c>
      <c r="M2307" t="s">
        <v>774</v>
      </c>
      <c r="N2307" s="10">
        <v>1.45</v>
      </c>
      <c r="O2307" s="11">
        <v>16876</v>
      </c>
      <c r="P2307">
        <v>0</v>
      </c>
      <c r="Q2307">
        <v>0</v>
      </c>
    </row>
    <row r="2308" spans="1:17" x14ac:dyDescent="0.25">
      <c r="A2308" s="1">
        <v>44446.550636574073</v>
      </c>
      <c r="B2308">
        <v>512</v>
      </c>
      <c r="C2308">
        <v>4.84</v>
      </c>
      <c r="D2308">
        <v>3.87</v>
      </c>
      <c r="E2308">
        <v>0.97</v>
      </c>
      <c r="F2308">
        <v>38820</v>
      </c>
      <c r="G2308">
        <v>21588</v>
      </c>
      <c r="H2308">
        <v>4956</v>
      </c>
      <c r="I2308">
        <v>11920</v>
      </c>
      <c r="J2308">
        <v>12392</v>
      </c>
      <c r="K2308">
        <v>0</v>
      </c>
      <c r="L2308">
        <v>0</v>
      </c>
      <c r="M2308" t="s">
        <v>774</v>
      </c>
      <c r="N2308" s="10">
        <v>1.21</v>
      </c>
      <c r="O2308" s="11">
        <v>16876</v>
      </c>
      <c r="P2308">
        <v>0</v>
      </c>
      <c r="Q2308">
        <v>0</v>
      </c>
    </row>
    <row r="2309" spans="1:17" x14ac:dyDescent="0.25">
      <c r="A2309" s="1">
        <v>44446.55064814815</v>
      </c>
      <c r="B2309">
        <v>512</v>
      </c>
      <c r="C2309">
        <v>1.97</v>
      </c>
      <c r="D2309">
        <v>1.97</v>
      </c>
      <c r="E2309">
        <v>0</v>
      </c>
      <c r="F2309">
        <v>38820</v>
      </c>
      <c r="G2309">
        <v>21588</v>
      </c>
      <c r="H2309">
        <v>4956</v>
      </c>
      <c r="I2309">
        <v>11920</v>
      </c>
      <c r="J2309">
        <v>12392</v>
      </c>
      <c r="K2309">
        <v>0</v>
      </c>
      <c r="L2309">
        <v>0</v>
      </c>
      <c r="M2309" t="s">
        <v>774</v>
      </c>
      <c r="N2309" s="10">
        <v>0.49249999999999999</v>
      </c>
      <c r="O2309" s="11">
        <v>16876</v>
      </c>
      <c r="P2309">
        <v>0</v>
      </c>
      <c r="Q2309">
        <v>0</v>
      </c>
    </row>
    <row r="2310" spans="1:17" x14ac:dyDescent="0.25">
      <c r="A2310" s="1">
        <v>44446.550659722219</v>
      </c>
      <c r="B2310">
        <v>512</v>
      </c>
      <c r="C2310">
        <v>9.64</v>
      </c>
      <c r="D2310">
        <v>8.68</v>
      </c>
      <c r="E2310">
        <v>0.96</v>
      </c>
      <c r="F2310">
        <v>38820</v>
      </c>
      <c r="G2310">
        <v>21588</v>
      </c>
      <c r="H2310">
        <v>4956</v>
      </c>
      <c r="I2310">
        <v>11920</v>
      </c>
      <c r="J2310">
        <v>12392</v>
      </c>
      <c r="K2310">
        <v>0</v>
      </c>
      <c r="L2310">
        <v>0</v>
      </c>
      <c r="M2310" t="s">
        <v>774</v>
      </c>
      <c r="N2310" s="10">
        <v>2.41</v>
      </c>
      <c r="O2310" s="11">
        <v>16876</v>
      </c>
      <c r="P2310">
        <v>0</v>
      </c>
      <c r="Q2310">
        <v>0</v>
      </c>
    </row>
    <row r="2311" spans="1:17" x14ac:dyDescent="0.25">
      <c r="A2311" s="1">
        <v>44446.550671296296</v>
      </c>
      <c r="B2311">
        <v>512</v>
      </c>
      <c r="C2311">
        <v>19.66</v>
      </c>
      <c r="D2311">
        <v>18.68</v>
      </c>
      <c r="E2311">
        <v>0.98</v>
      </c>
      <c r="F2311">
        <v>38820</v>
      </c>
      <c r="G2311">
        <v>21588</v>
      </c>
      <c r="H2311">
        <v>4956</v>
      </c>
      <c r="I2311">
        <v>11920</v>
      </c>
      <c r="J2311">
        <v>12392</v>
      </c>
      <c r="K2311">
        <v>0</v>
      </c>
      <c r="L2311">
        <v>0</v>
      </c>
      <c r="M2311" t="s">
        <v>774</v>
      </c>
      <c r="N2311" s="10">
        <v>4.915</v>
      </c>
      <c r="O2311" s="11">
        <v>16876</v>
      </c>
      <c r="P2311">
        <v>0</v>
      </c>
      <c r="Q2311">
        <v>0</v>
      </c>
    </row>
    <row r="2312" spans="1:17" x14ac:dyDescent="0.25">
      <c r="A2312" s="1">
        <v>44446.550682870373</v>
      </c>
      <c r="B2312">
        <v>512</v>
      </c>
      <c r="C2312">
        <v>11.76</v>
      </c>
      <c r="D2312">
        <v>9.8000000000000007</v>
      </c>
      <c r="E2312">
        <v>1.96</v>
      </c>
      <c r="F2312">
        <v>38820</v>
      </c>
      <c r="G2312">
        <v>21588</v>
      </c>
      <c r="H2312">
        <v>4956</v>
      </c>
      <c r="I2312">
        <v>11920</v>
      </c>
      <c r="J2312">
        <v>12392</v>
      </c>
      <c r="K2312">
        <v>0</v>
      </c>
      <c r="L2312">
        <v>0</v>
      </c>
      <c r="M2312" t="s">
        <v>774</v>
      </c>
      <c r="N2312" s="10">
        <v>2.94</v>
      </c>
      <c r="O2312" s="11">
        <v>16876</v>
      </c>
      <c r="P2312">
        <v>0</v>
      </c>
      <c r="Q2312">
        <v>0</v>
      </c>
    </row>
    <row r="2313" spans="1:17" x14ac:dyDescent="0.25">
      <c r="A2313" s="1">
        <v>44446.550694444442</v>
      </c>
      <c r="B2313">
        <v>512</v>
      </c>
      <c r="C2313">
        <v>15.62</v>
      </c>
      <c r="D2313">
        <v>14.64</v>
      </c>
      <c r="E2313">
        <v>0.98</v>
      </c>
      <c r="F2313">
        <v>38820</v>
      </c>
      <c r="G2313">
        <v>21588</v>
      </c>
      <c r="H2313">
        <v>4956</v>
      </c>
      <c r="I2313">
        <v>11920</v>
      </c>
      <c r="J2313">
        <v>12392</v>
      </c>
      <c r="K2313">
        <v>0</v>
      </c>
      <c r="L2313">
        <v>0</v>
      </c>
      <c r="M2313" t="s">
        <v>774</v>
      </c>
      <c r="N2313" s="10">
        <v>3.9049999999999998</v>
      </c>
      <c r="O2313" s="11">
        <v>16876</v>
      </c>
      <c r="P2313">
        <v>0</v>
      </c>
      <c r="Q2313">
        <v>0</v>
      </c>
    </row>
    <row r="2314" spans="1:17" x14ac:dyDescent="0.25">
      <c r="A2314" s="1">
        <v>44446.550706018519</v>
      </c>
      <c r="B2314">
        <v>512</v>
      </c>
      <c r="C2314">
        <v>12.95</v>
      </c>
      <c r="D2314">
        <v>12.03</v>
      </c>
      <c r="E2314">
        <v>0.93</v>
      </c>
      <c r="F2314">
        <v>38820</v>
      </c>
      <c r="G2314">
        <v>21588</v>
      </c>
      <c r="H2314">
        <v>4956</v>
      </c>
      <c r="I2314">
        <v>11920</v>
      </c>
      <c r="J2314">
        <v>12392</v>
      </c>
      <c r="K2314">
        <v>0</v>
      </c>
      <c r="L2314">
        <v>0</v>
      </c>
      <c r="M2314" t="s">
        <v>774</v>
      </c>
      <c r="N2314" s="10">
        <v>3.2374999999999998</v>
      </c>
      <c r="O2314" s="11">
        <v>16876</v>
      </c>
      <c r="P2314">
        <v>0</v>
      </c>
      <c r="Q2314">
        <v>0</v>
      </c>
    </row>
    <row r="2315" spans="1:17" x14ac:dyDescent="0.25">
      <c r="A2315" s="1">
        <v>44446.550717592596</v>
      </c>
      <c r="B2315">
        <v>512</v>
      </c>
      <c r="C2315">
        <v>1.96</v>
      </c>
      <c r="D2315">
        <v>0.98</v>
      </c>
      <c r="E2315">
        <v>0.98</v>
      </c>
      <c r="F2315">
        <v>38820</v>
      </c>
      <c r="G2315">
        <v>21588</v>
      </c>
      <c r="H2315">
        <v>4956</v>
      </c>
      <c r="I2315">
        <v>11920</v>
      </c>
      <c r="J2315">
        <v>12392</v>
      </c>
      <c r="K2315">
        <v>0</v>
      </c>
      <c r="L2315">
        <v>0</v>
      </c>
      <c r="M2315" t="s">
        <v>774</v>
      </c>
      <c r="N2315" s="10">
        <v>0.49</v>
      </c>
      <c r="O2315" s="11">
        <v>16876</v>
      </c>
      <c r="P2315">
        <v>0</v>
      </c>
      <c r="Q2315">
        <v>0</v>
      </c>
    </row>
    <row r="2316" spans="1:17" x14ac:dyDescent="0.25">
      <c r="A2316" s="1">
        <v>44446.550729166665</v>
      </c>
      <c r="B2316">
        <v>512</v>
      </c>
      <c r="C2316">
        <v>3.86</v>
      </c>
      <c r="D2316">
        <v>3.86</v>
      </c>
      <c r="E2316">
        <v>0</v>
      </c>
      <c r="F2316">
        <v>38820</v>
      </c>
      <c r="G2316">
        <v>21588</v>
      </c>
      <c r="H2316">
        <v>4956</v>
      </c>
      <c r="I2316">
        <v>11920</v>
      </c>
      <c r="J2316">
        <v>12392</v>
      </c>
      <c r="K2316">
        <v>0</v>
      </c>
      <c r="L2316">
        <v>0</v>
      </c>
      <c r="M2316" t="s">
        <v>774</v>
      </c>
      <c r="N2316" s="10">
        <v>0.96499999999999997</v>
      </c>
      <c r="O2316" s="11">
        <v>16876</v>
      </c>
      <c r="P2316">
        <v>0</v>
      </c>
      <c r="Q2316">
        <v>0</v>
      </c>
    </row>
    <row r="2317" spans="1:17" x14ac:dyDescent="0.25">
      <c r="A2317" s="1">
        <v>44446.550740740742</v>
      </c>
      <c r="B2317">
        <v>512</v>
      </c>
      <c r="C2317">
        <v>3.86</v>
      </c>
      <c r="D2317">
        <v>2.89</v>
      </c>
      <c r="E2317">
        <v>0.96</v>
      </c>
      <c r="F2317">
        <v>38820</v>
      </c>
      <c r="G2317">
        <v>21588</v>
      </c>
      <c r="H2317">
        <v>4956</v>
      </c>
      <c r="I2317">
        <v>11920</v>
      </c>
      <c r="J2317">
        <v>12392</v>
      </c>
      <c r="K2317">
        <v>0</v>
      </c>
      <c r="L2317">
        <v>0</v>
      </c>
      <c r="M2317" t="s">
        <v>774</v>
      </c>
      <c r="N2317" s="10">
        <v>0.96499999999999997</v>
      </c>
      <c r="O2317" s="11">
        <v>16876</v>
      </c>
      <c r="P2317">
        <v>0</v>
      </c>
      <c r="Q2317">
        <v>0</v>
      </c>
    </row>
    <row r="2318" spans="1:17" x14ac:dyDescent="0.25">
      <c r="A2318" s="1">
        <v>44446.550752314812</v>
      </c>
      <c r="B2318">
        <v>512</v>
      </c>
      <c r="C2318">
        <v>1.97</v>
      </c>
      <c r="D2318">
        <v>1.97</v>
      </c>
      <c r="E2318">
        <v>0</v>
      </c>
      <c r="F2318">
        <v>38820</v>
      </c>
      <c r="G2318">
        <v>21588</v>
      </c>
      <c r="H2318">
        <v>4956</v>
      </c>
      <c r="I2318">
        <v>11920</v>
      </c>
      <c r="J2318">
        <v>12392</v>
      </c>
      <c r="K2318">
        <v>1</v>
      </c>
      <c r="L2318">
        <v>0</v>
      </c>
      <c r="M2318" t="s">
        <v>774</v>
      </c>
      <c r="N2318" s="10">
        <v>0.49249999999999999</v>
      </c>
      <c r="O2318" s="11">
        <v>16876</v>
      </c>
      <c r="P2318">
        <v>0</v>
      </c>
      <c r="Q2318">
        <v>0</v>
      </c>
    </row>
    <row r="2319" spans="1:17" x14ac:dyDescent="0.25">
      <c r="A2319" s="1">
        <v>44446.550763888888</v>
      </c>
      <c r="B2319">
        <v>512</v>
      </c>
      <c r="C2319">
        <v>3.86</v>
      </c>
      <c r="D2319">
        <v>2.9</v>
      </c>
      <c r="E2319">
        <v>0.97</v>
      </c>
      <c r="F2319">
        <v>38820</v>
      </c>
      <c r="G2319">
        <v>21588</v>
      </c>
      <c r="H2319">
        <v>4956</v>
      </c>
      <c r="I2319">
        <v>11920</v>
      </c>
      <c r="J2319">
        <v>12392</v>
      </c>
      <c r="K2319">
        <v>0</v>
      </c>
      <c r="L2319">
        <v>0</v>
      </c>
      <c r="M2319" t="s">
        <v>774</v>
      </c>
      <c r="N2319" s="10">
        <v>0.96499999999999997</v>
      </c>
      <c r="O2319" s="11">
        <v>16876</v>
      </c>
      <c r="P2319">
        <v>0</v>
      </c>
      <c r="Q2319">
        <v>0</v>
      </c>
    </row>
    <row r="2320" spans="1:17" x14ac:dyDescent="0.25">
      <c r="A2320" s="1">
        <v>44446.550775462965</v>
      </c>
      <c r="B2320">
        <v>512</v>
      </c>
      <c r="C2320">
        <v>0.98</v>
      </c>
      <c r="D2320">
        <v>0.98</v>
      </c>
      <c r="E2320">
        <v>0</v>
      </c>
      <c r="F2320">
        <v>38820</v>
      </c>
      <c r="G2320">
        <v>21588</v>
      </c>
      <c r="H2320">
        <v>4956</v>
      </c>
      <c r="I2320">
        <v>11920</v>
      </c>
      <c r="J2320">
        <v>12392</v>
      </c>
      <c r="K2320">
        <v>0</v>
      </c>
      <c r="L2320">
        <v>0</v>
      </c>
      <c r="M2320" t="s">
        <v>774</v>
      </c>
      <c r="N2320" s="10">
        <v>0.245</v>
      </c>
      <c r="O2320" s="11">
        <v>16876</v>
      </c>
      <c r="P2320">
        <v>0</v>
      </c>
      <c r="Q2320">
        <v>0</v>
      </c>
    </row>
    <row r="2321" spans="1:17" x14ac:dyDescent="0.25">
      <c r="A2321" s="1">
        <v>44446.550787037035</v>
      </c>
      <c r="B2321">
        <v>512</v>
      </c>
      <c r="C2321">
        <v>2.92</v>
      </c>
      <c r="D2321">
        <v>2.92</v>
      </c>
      <c r="E2321">
        <v>0</v>
      </c>
      <c r="F2321">
        <v>38820</v>
      </c>
      <c r="G2321">
        <v>21588</v>
      </c>
      <c r="H2321">
        <v>4956</v>
      </c>
      <c r="I2321">
        <v>11920</v>
      </c>
      <c r="J2321">
        <v>12392</v>
      </c>
      <c r="K2321">
        <v>0</v>
      </c>
      <c r="L2321">
        <v>0</v>
      </c>
      <c r="M2321" t="s">
        <v>774</v>
      </c>
      <c r="N2321" s="10">
        <v>0.73</v>
      </c>
      <c r="O2321" s="11">
        <v>16876</v>
      </c>
      <c r="P2321">
        <v>0</v>
      </c>
      <c r="Q2321">
        <v>0</v>
      </c>
    </row>
    <row r="2322" spans="1:17" x14ac:dyDescent="0.25">
      <c r="A2322" s="1">
        <v>44446.550798611112</v>
      </c>
      <c r="B2322">
        <v>512</v>
      </c>
      <c r="C2322">
        <v>2.89</v>
      </c>
      <c r="D2322">
        <v>2.89</v>
      </c>
      <c r="E2322">
        <v>0</v>
      </c>
      <c r="F2322">
        <v>38820</v>
      </c>
      <c r="G2322">
        <v>21588</v>
      </c>
      <c r="H2322">
        <v>4956</v>
      </c>
      <c r="I2322">
        <v>11920</v>
      </c>
      <c r="J2322">
        <v>12392</v>
      </c>
      <c r="K2322">
        <v>0</v>
      </c>
      <c r="L2322">
        <v>0</v>
      </c>
      <c r="M2322" t="s">
        <v>774</v>
      </c>
      <c r="N2322" s="10">
        <v>0.72250000000000003</v>
      </c>
      <c r="O2322" s="11">
        <v>16876</v>
      </c>
      <c r="P2322">
        <v>0</v>
      </c>
      <c r="Q2322">
        <v>0</v>
      </c>
    </row>
    <row r="2323" spans="1:17" x14ac:dyDescent="0.25">
      <c r="A2323" s="1">
        <v>44446.550810185188</v>
      </c>
      <c r="B2323">
        <v>512</v>
      </c>
      <c r="C2323">
        <v>2.95</v>
      </c>
      <c r="D2323">
        <v>1.97</v>
      </c>
      <c r="E2323">
        <v>0.98</v>
      </c>
      <c r="F2323">
        <v>38820</v>
      </c>
      <c r="G2323">
        <v>21588</v>
      </c>
      <c r="H2323">
        <v>4956</v>
      </c>
      <c r="I2323">
        <v>11920</v>
      </c>
      <c r="J2323">
        <v>12392</v>
      </c>
      <c r="K2323">
        <v>1</v>
      </c>
      <c r="L2323">
        <v>0</v>
      </c>
      <c r="M2323" t="s">
        <v>774</v>
      </c>
      <c r="N2323" s="10">
        <v>0.73750000000000004</v>
      </c>
      <c r="O2323" s="11">
        <v>16876</v>
      </c>
      <c r="P2323">
        <v>0</v>
      </c>
      <c r="Q2323">
        <v>0</v>
      </c>
    </row>
    <row r="2324" spans="1:17" x14ac:dyDescent="0.25">
      <c r="A2324" s="1">
        <v>44446.550833333335</v>
      </c>
      <c r="B2324">
        <v>512</v>
      </c>
      <c r="C2324">
        <v>3.73</v>
      </c>
      <c r="D2324">
        <v>3.73</v>
      </c>
      <c r="E2324">
        <v>0</v>
      </c>
      <c r="F2324">
        <v>38820</v>
      </c>
      <c r="G2324">
        <v>21588</v>
      </c>
      <c r="H2324">
        <v>4956</v>
      </c>
      <c r="I2324">
        <v>11920</v>
      </c>
      <c r="J2324">
        <v>12392</v>
      </c>
      <c r="K2324">
        <v>0</v>
      </c>
      <c r="L2324">
        <v>0</v>
      </c>
      <c r="M2324" t="s">
        <v>774</v>
      </c>
      <c r="N2324" s="10">
        <v>0.9325</v>
      </c>
      <c r="O2324" s="11">
        <v>16876</v>
      </c>
      <c r="P2324">
        <v>0</v>
      </c>
      <c r="Q2324">
        <v>0</v>
      </c>
    </row>
    <row r="2325" spans="1:17" x14ac:dyDescent="0.25">
      <c r="A2325" s="1">
        <v>44446.550844907404</v>
      </c>
      <c r="B2325">
        <v>512</v>
      </c>
      <c r="C2325">
        <v>1.82</v>
      </c>
      <c r="D2325">
        <v>1.82</v>
      </c>
      <c r="E2325">
        <v>0</v>
      </c>
      <c r="F2325">
        <v>38820</v>
      </c>
      <c r="G2325">
        <v>21588</v>
      </c>
      <c r="H2325">
        <v>4956</v>
      </c>
      <c r="I2325">
        <v>11920</v>
      </c>
      <c r="J2325">
        <v>12392</v>
      </c>
      <c r="K2325">
        <v>0</v>
      </c>
      <c r="L2325">
        <v>0</v>
      </c>
      <c r="M2325" t="s">
        <v>774</v>
      </c>
      <c r="N2325" s="10">
        <v>0.45500000000000002</v>
      </c>
      <c r="O2325" s="11">
        <v>16876</v>
      </c>
      <c r="P2325">
        <v>0</v>
      </c>
      <c r="Q2325">
        <v>0</v>
      </c>
    </row>
    <row r="2326" spans="1:17" x14ac:dyDescent="0.25">
      <c r="A2326" s="1">
        <v>44446.550856481481</v>
      </c>
      <c r="B2326">
        <v>512</v>
      </c>
      <c r="C2326">
        <v>4.92</v>
      </c>
      <c r="D2326">
        <v>2.95</v>
      </c>
      <c r="E2326">
        <v>1.97</v>
      </c>
      <c r="F2326">
        <v>38820</v>
      </c>
      <c r="G2326">
        <v>21588</v>
      </c>
      <c r="H2326">
        <v>4956</v>
      </c>
      <c r="I2326">
        <v>11920</v>
      </c>
      <c r="J2326">
        <v>12392</v>
      </c>
      <c r="K2326">
        <v>1</v>
      </c>
      <c r="L2326">
        <v>0</v>
      </c>
      <c r="M2326" t="s">
        <v>774</v>
      </c>
      <c r="N2326" s="10">
        <v>1.23</v>
      </c>
      <c r="O2326" s="11">
        <v>16876</v>
      </c>
      <c r="P2326">
        <v>0</v>
      </c>
      <c r="Q2326">
        <v>0</v>
      </c>
    </row>
    <row r="2327" spans="1:17" x14ac:dyDescent="0.25">
      <c r="A2327" s="1">
        <v>44446.550868055558</v>
      </c>
      <c r="B2327">
        <v>512</v>
      </c>
      <c r="C2327">
        <v>3.91</v>
      </c>
      <c r="D2327">
        <v>3.91</v>
      </c>
      <c r="E2327">
        <v>0</v>
      </c>
      <c r="F2327">
        <v>38820</v>
      </c>
      <c r="G2327">
        <v>21588</v>
      </c>
      <c r="H2327">
        <v>4956</v>
      </c>
      <c r="I2327">
        <v>11920</v>
      </c>
      <c r="J2327">
        <v>12392</v>
      </c>
      <c r="K2327">
        <v>0</v>
      </c>
      <c r="L2327">
        <v>0</v>
      </c>
      <c r="M2327" t="s">
        <v>774</v>
      </c>
      <c r="N2327" s="10">
        <v>0.97750000000000004</v>
      </c>
      <c r="O2327" s="11">
        <v>16876</v>
      </c>
      <c r="P2327">
        <v>0</v>
      </c>
      <c r="Q2327">
        <v>0</v>
      </c>
    </row>
    <row r="2328" spans="1:17" x14ac:dyDescent="0.25">
      <c r="A2328" s="1">
        <v>44446.550879629627</v>
      </c>
      <c r="B2328">
        <v>512</v>
      </c>
      <c r="C2328">
        <v>6.89</v>
      </c>
      <c r="D2328">
        <v>3.94</v>
      </c>
      <c r="E2328">
        <v>2.95</v>
      </c>
      <c r="F2328">
        <v>38820</v>
      </c>
      <c r="G2328">
        <v>21588</v>
      </c>
      <c r="H2328">
        <v>4956</v>
      </c>
      <c r="I2328">
        <v>11920</v>
      </c>
      <c r="J2328">
        <v>12392</v>
      </c>
      <c r="K2328">
        <v>0</v>
      </c>
      <c r="L2328">
        <v>0</v>
      </c>
      <c r="M2328" t="s">
        <v>774</v>
      </c>
      <c r="N2328" s="10">
        <v>1.7224999999999999</v>
      </c>
      <c r="O2328" s="11">
        <v>16876</v>
      </c>
      <c r="P2328">
        <v>0</v>
      </c>
      <c r="Q2328">
        <v>0</v>
      </c>
    </row>
    <row r="2329" spans="1:17" x14ac:dyDescent="0.25">
      <c r="A2329" s="1">
        <v>44446.550891203704</v>
      </c>
      <c r="B2329">
        <v>512</v>
      </c>
      <c r="C2329">
        <v>0.92</v>
      </c>
      <c r="D2329">
        <v>0</v>
      </c>
      <c r="E2329">
        <v>0.92</v>
      </c>
      <c r="F2329">
        <v>38820</v>
      </c>
      <c r="G2329">
        <v>21588</v>
      </c>
      <c r="H2329">
        <v>4956</v>
      </c>
      <c r="I2329">
        <v>11920</v>
      </c>
      <c r="J2329">
        <v>12392</v>
      </c>
      <c r="K2329">
        <v>0</v>
      </c>
      <c r="L2329">
        <v>0</v>
      </c>
      <c r="M2329" t="s">
        <v>774</v>
      </c>
      <c r="N2329" s="10">
        <v>0.23</v>
      </c>
      <c r="O2329" s="11">
        <v>16876</v>
      </c>
      <c r="P2329">
        <v>0</v>
      </c>
      <c r="Q2329">
        <v>0</v>
      </c>
    </row>
    <row r="2330" spans="1:17" x14ac:dyDescent="0.25">
      <c r="A2330" s="1">
        <v>44446.550902777781</v>
      </c>
      <c r="B2330">
        <v>512</v>
      </c>
      <c r="C2330">
        <v>11.82</v>
      </c>
      <c r="D2330">
        <v>10.83</v>
      </c>
      <c r="E2330">
        <v>0.98</v>
      </c>
      <c r="F2330">
        <v>38820</v>
      </c>
      <c r="G2330">
        <v>21588</v>
      </c>
      <c r="H2330">
        <v>4956</v>
      </c>
      <c r="I2330">
        <v>11920</v>
      </c>
      <c r="J2330">
        <v>12392</v>
      </c>
      <c r="K2330">
        <v>0</v>
      </c>
      <c r="L2330">
        <v>0</v>
      </c>
      <c r="M2330" t="s">
        <v>774</v>
      </c>
      <c r="N2330" s="10">
        <v>2.9550000000000001</v>
      </c>
      <c r="O2330" s="11">
        <v>16876</v>
      </c>
      <c r="P2330">
        <v>0</v>
      </c>
      <c r="Q2330">
        <v>0</v>
      </c>
    </row>
    <row r="2331" spans="1:17" x14ac:dyDescent="0.25">
      <c r="A2331" s="1">
        <v>44446.55091435185</v>
      </c>
      <c r="B2331">
        <v>512</v>
      </c>
      <c r="C2331">
        <v>5.7</v>
      </c>
      <c r="D2331">
        <v>3.8</v>
      </c>
      <c r="E2331">
        <v>1.9</v>
      </c>
      <c r="F2331">
        <v>38820</v>
      </c>
      <c r="G2331">
        <v>21588</v>
      </c>
      <c r="H2331">
        <v>4956</v>
      </c>
      <c r="I2331">
        <v>11920</v>
      </c>
      <c r="J2331">
        <v>12392</v>
      </c>
      <c r="K2331">
        <v>0</v>
      </c>
      <c r="L2331">
        <v>0</v>
      </c>
      <c r="M2331" t="s">
        <v>774</v>
      </c>
      <c r="N2331" s="10">
        <v>1.425</v>
      </c>
      <c r="O2331" s="11">
        <v>16876</v>
      </c>
      <c r="P2331">
        <v>0</v>
      </c>
      <c r="Q2331">
        <v>0</v>
      </c>
    </row>
    <row r="2332" spans="1:17" x14ac:dyDescent="0.25">
      <c r="A2332" s="1">
        <v>44446.550925925927</v>
      </c>
      <c r="B2332">
        <v>512</v>
      </c>
      <c r="C2332">
        <v>5.79</v>
      </c>
      <c r="D2332">
        <v>4.82</v>
      </c>
      <c r="E2332">
        <v>0.96</v>
      </c>
      <c r="F2332">
        <v>38820</v>
      </c>
      <c r="G2332">
        <v>21588</v>
      </c>
      <c r="H2332">
        <v>4956</v>
      </c>
      <c r="I2332">
        <v>11920</v>
      </c>
      <c r="J2332">
        <v>12392</v>
      </c>
      <c r="K2332">
        <v>0</v>
      </c>
      <c r="L2332">
        <v>0</v>
      </c>
      <c r="M2332" t="s">
        <v>774</v>
      </c>
      <c r="N2332" s="10">
        <v>1.4475</v>
      </c>
      <c r="O2332" s="11">
        <v>16876</v>
      </c>
      <c r="P2332">
        <v>0</v>
      </c>
      <c r="Q2332">
        <v>0</v>
      </c>
    </row>
    <row r="2333" spans="1:17" x14ac:dyDescent="0.25">
      <c r="A2333" s="1">
        <v>44446.550937499997</v>
      </c>
      <c r="B2333">
        <v>512</v>
      </c>
      <c r="C2333">
        <v>2.93</v>
      </c>
      <c r="D2333">
        <v>0.98</v>
      </c>
      <c r="E2333">
        <v>1.95</v>
      </c>
      <c r="F2333">
        <v>38820</v>
      </c>
      <c r="G2333">
        <v>21588</v>
      </c>
      <c r="H2333">
        <v>4956</v>
      </c>
      <c r="I2333">
        <v>11920</v>
      </c>
      <c r="J2333">
        <v>12392</v>
      </c>
      <c r="K2333">
        <v>0</v>
      </c>
      <c r="L2333">
        <v>0</v>
      </c>
      <c r="M2333" t="s">
        <v>774</v>
      </c>
      <c r="N2333" s="10">
        <v>0.73250000000000004</v>
      </c>
      <c r="O2333" s="11">
        <v>16876</v>
      </c>
      <c r="P2333">
        <v>0</v>
      </c>
      <c r="Q2333">
        <v>0</v>
      </c>
    </row>
    <row r="2334" spans="1:17" x14ac:dyDescent="0.25">
      <c r="A2334" s="1">
        <v>44446.550949074073</v>
      </c>
      <c r="B2334">
        <v>512</v>
      </c>
      <c r="C2334">
        <v>2.9</v>
      </c>
      <c r="D2334">
        <v>2.9</v>
      </c>
      <c r="E2334">
        <v>0</v>
      </c>
      <c r="F2334">
        <v>38820</v>
      </c>
      <c r="G2334">
        <v>21588</v>
      </c>
      <c r="H2334">
        <v>4956</v>
      </c>
      <c r="I2334">
        <v>11920</v>
      </c>
      <c r="J2334">
        <v>12392</v>
      </c>
      <c r="K2334">
        <v>0</v>
      </c>
      <c r="L2334">
        <v>0</v>
      </c>
      <c r="M2334" t="s">
        <v>774</v>
      </c>
      <c r="N2334" s="10">
        <v>0.72499999999999998</v>
      </c>
      <c r="O2334" s="11">
        <v>16876</v>
      </c>
      <c r="P2334">
        <v>0</v>
      </c>
      <c r="Q2334">
        <v>0</v>
      </c>
    </row>
    <row r="2335" spans="1:17" x14ac:dyDescent="0.25">
      <c r="A2335" s="1">
        <v>44446.55096064815</v>
      </c>
      <c r="B2335">
        <v>512</v>
      </c>
      <c r="C2335">
        <v>4.82</v>
      </c>
      <c r="D2335">
        <v>4.82</v>
      </c>
      <c r="E2335">
        <v>0</v>
      </c>
      <c r="F2335">
        <v>38820</v>
      </c>
      <c r="G2335">
        <v>21588</v>
      </c>
      <c r="H2335">
        <v>4956</v>
      </c>
      <c r="I2335">
        <v>11920</v>
      </c>
      <c r="J2335">
        <v>12392</v>
      </c>
      <c r="K2335">
        <v>0</v>
      </c>
      <c r="L2335">
        <v>0</v>
      </c>
      <c r="M2335" t="s">
        <v>774</v>
      </c>
      <c r="N2335" s="10">
        <v>1.2050000000000001</v>
      </c>
      <c r="O2335" s="11">
        <v>16876</v>
      </c>
      <c r="P2335">
        <v>0</v>
      </c>
      <c r="Q2335">
        <v>0</v>
      </c>
    </row>
    <row r="2336" spans="1:17" x14ac:dyDescent="0.25">
      <c r="A2336" s="1">
        <v>44446.550983796296</v>
      </c>
      <c r="B2336">
        <v>512</v>
      </c>
      <c r="C2336">
        <v>2.91</v>
      </c>
      <c r="D2336">
        <v>2.91</v>
      </c>
      <c r="E2336">
        <v>0</v>
      </c>
      <c r="F2336">
        <v>38820</v>
      </c>
      <c r="G2336">
        <v>21588</v>
      </c>
      <c r="H2336">
        <v>4956</v>
      </c>
      <c r="I2336">
        <v>11920</v>
      </c>
      <c r="J2336">
        <v>12392</v>
      </c>
      <c r="K2336">
        <v>0</v>
      </c>
      <c r="L2336">
        <v>0</v>
      </c>
      <c r="M2336" t="s">
        <v>774</v>
      </c>
      <c r="N2336" s="10">
        <v>0.72750000000000004</v>
      </c>
      <c r="O2336" s="11">
        <v>16876</v>
      </c>
      <c r="P2336">
        <v>0</v>
      </c>
      <c r="Q2336">
        <v>0</v>
      </c>
    </row>
    <row r="2337" spans="1:17" x14ac:dyDescent="0.25">
      <c r="A2337" s="1">
        <v>44446.550995370373</v>
      </c>
      <c r="B2337">
        <v>512</v>
      </c>
      <c r="C2337">
        <v>0.98</v>
      </c>
      <c r="D2337">
        <v>0.98</v>
      </c>
      <c r="E2337">
        <v>0</v>
      </c>
      <c r="F2337">
        <v>38820</v>
      </c>
      <c r="G2337">
        <v>21588</v>
      </c>
      <c r="H2337">
        <v>4956</v>
      </c>
      <c r="I2337">
        <v>11920</v>
      </c>
      <c r="J2337">
        <v>12392</v>
      </c>
      <c r="K2337">
        <v>0</v>
      </c>
      <c r="L2337">
        <v>0</v>
      </c>
      <c r="M2337" t="s">
        <v>774</v>
      </c>
      <c r="N2337" s="10">
        <v>0.245</v>
      </c>
      <c r="O2337" s="11">
        <v>16876</v>
      </c>
      <c r="P2337">
        <v>0</v>
      </c>
      <c r="Q2337">
        <v>0</v>
      </c>
    </row>
    <row r="2338" spans="1:17" x14ac:dyDescent="0.25">
      <c r="A2338" s="1">
        <v>44446.551006944443</v>
      </c>
      <c r="B2338">
        <v>512</v>
      </c>
      <c r="C2338">
        <v>2.95</v>
      </c>
      <c r="D2338">
        <v>2.95</v>
      </c>
      <c r="E2338">
        <v>0</v>
      </c>
      <c r="F2338">
        <v>38820</v>
      </c>
      <c r="G2338">
        <v>21588</v>
      </c>
      <c r="H2338">
        <v>4956</v>
      </c>
      <c r="I2338">
        <v>11920</v>
      </c>
      <c r="J2338">
        <v>12392</v>
      </c>
      <c r="K2338">
        <v>0</v>
      </c>
      <c r="L2338">
        <v>0</v>
      </c>
      <c r="M2338" t="s">
        <v>774</v>
      </c>
      <c r="N2338" s="10">
        <v>0.73750000000000004</v>
      </c>
      <c r="O2338" s="11">
        <v>16876</v>
      </c>
      <c r="P2338">
        <v>0</v>
      </c>
      <c r="Q2338">
        <v>0</v>
      </c>
    </row>
    <row r="2339" spans="1:17" x14ac:dyDescent="0.25">
      <c r="A2339" s="1">
        <v>44446.551018518519</v>
      </c>
      <c r="B2339">
        <v>512</v>
      </c>
      <c r="C2339">
        <v>2.95</v>
      </c>
      <c r="D2339">
        <v>2.95</v>
      </c>
      <c r="E2339">
        <v>0</v>
      </c>
      <c r="F2339">
        <v>38820</v>
      </c>
      <c r="G2339">
        <v>21588</v>
      </c>
      <c r="H2339">
        <v>4956</v>
      </c>
      <c r="I2339">
        <v>11920</v>
      </c>
      <c r="J2339">
        <v>12392</v>
      </c>
      <c r="K2339">
        <v>0</v>
      </c>
      <c r="L2339">
        <v>0</v>
      </c>
      <c r="M2339" t="s">
        <v>774</v>
      </c>
      <c r="N2339" s="10">
        <v>0.73750000000000004</v>
      </c>
      <c r="O2339" s="11">
        <v>16876</v>
      </c>
      <c r="P2339">
        <v>0</v>
      </c>
      <c r="Q2339">
        <v>0</v>
      </c>
    </row>
    <row r="2340" spans="1:17" x14ac:dyDescent="0.25">
      <c r="A2340" s="1">
        <v>44446.551030092596</v>
      </c>
      <c r="B2340">
        <v>512</v>
      </c>
      <c r="C2340">
        <v>1.91</v>
      </c>
      <c r="D2340">
        <v>1.91</v>
      </c>
      <c r="E2340">
        <v>0</v>
      </c>
      <c r="F2340">
        <v>38820</v>
      </c>
      <c r="G2340">
        <v>21588</v>
      </c>
      <c r="H2340">
        <v>4956</v>
      </c>
      <c r="I2340">
        <v>11920</v>
      </c>
      <c r="J2340">
        <v>12392</v>
      </c>
      <c r="K2340">
        <v>0</v>
      </c>
      <c r="L2340">
        <v>0</v>
      </c>
      <c r="M2340" t="s">
        <v>774</v>
      </c>
      <c r="N2340" s="10">
        <v>0.47749999999999998</v>
      </c>
      <c r="O2340" s="11">
        <v>16876</v>
      </c>
      <c r="P2340">
        <v>0</v>
      </c>
      <c r="Q2340">
        <v>0</v>
      </c>
    </row>
    <row r="2341" spans="1:17" x14ac:dyDescent="0.25">
      <c r="A2341" s="1">
        <v>44446.551041666666</v>
      </c>
      <c r="B2341">
        <v>512</v>
      </c>
      <c r="C2341">
        <v>0.98</v>
      </c>
      <c r="D2341">
        <v>0.98</v>
      </c>
      <c r="E2341">
        <v>0</v>
      </c>
      <c r="F2341">
        <v>38820</v>
      </c>
      <c r="G2341">
        <v>21588</v>
      </c>
      <c r="H2341">
        <v>4956</v>
      </c>
      <c r="I2341">
        <v>11920</v>
      </c>
      <c r="J2341">
        <v>12392</v>
      </c>
      <c r="K2341">
        <v>0</v>
      </c>
      <c r="L2341">
        <v>0</v>
      </c>
      <c r="M2341" t="s">
        <v>774</v>
      </c>
      <c r="N2341" s="10">
        <v>0.245</v>
      </c>
      <c r="O2341" s="11">
        <v>16876</v>
      </c>
      <c r="P2341">
        <v>0</v>
      </c>
      <c r="Q2341">
        <v>0</v>
      </c>
    </row>
    <row r="2342" spans="1:17" x14ac:dyDescent="0.25">
      <c r="A2342" s="1">
        <v>44446.551053240742</v>
      </c>
      <c r="B2342">
        <v>512</v>
      </c>
      <c r="C2342">
        <v>3.94</v>
      </c>
      <c r="D2342">
        <v>3.94</v>
      </c>
      <c r="E2342">
        <v>0</v>
      </c>
      <c r="F2342">
        <v>38820</v>
      </c>
      <c r="G2342">
        <v>21588</v>
      </c>
      <c r="H2342">
        <v>4956</v>
      </c>
      <c r="I2342">
        <v>11920</v>
      </c>
      <c r="J2342">
        <v>12392</v>
      </c>
      <c r="K2342">
        <v>0</v>
      </c>
      <c r="L2342">
        <v>0</v>
      </c>
      <c r="M2342" t="s">
        <v>774</v>
      </c>
      <c r="N2342" s="10">
        <v>0.98499999999999999</v>
      </c>
      <c r="O2342" s="11">
        <v>16876</v>
      </c>
      <c r="P2342">
        <v>0</v>
      </c>
      <c r="Q2342">
        <v>0</v>
      </c>
    </row>
    <row r="2343" spans="1:17" x14ac:dyDescent="0.25">
      <c r="A2343" s="1">
        <v>44446.551064814812</v>
      </c>
      <c r="B2343">
        <v>512</v>
      </c>
      <c r="C2343">
        <v>2.83</v>
      </c>
      <c r="D2343">
        <v>1.89</v>
      </c>
      <c r="E2343">
        <v>0.94</v>
      </c>
      <c r="F2343">
        <v>38820</v>
      </c>
      <c r="G2343">
        <v>21588</v>
      </c>
      <c r="H2343">
        <v>4956</v>
      </c>
      <c r="I2343">
        <v>11920</v>
      </c>
      <c r="J2343">
        <v>12392</v>
      </c>
      <c r="K2343">
        <v>0</v>
      </c>
      <c r="L2343">
        <v>0</v>
      </c>
      <c r="M2343" t="s">
        <v>774</v>
      </c>
      <c r="N2343" s="10">
        <v>0.70750000000000002</v>
      </c>
      <c r="O2343" s="11">
        <v>16876</v>
      </c>
      <c r="P2343">
        <v>0</v>
      </c>
      <c r="Q2343">
        <v>0</v>
      </c>
    </row>
    <row r="2344" spans="1:17" x14ac:dyDescent="0.25">
      <c r="A2344" s="1">
        <v>44446.551087962966</v>
      </c>
      <c r="B2344">
        <v>512</v>
      </c>
      <c r="C2344">
        <v>2.95</v>
      </c>
      <c r="D2344">
        <v>2.95</v>
      </c>
      <c r="E2344">
        <v>0</v>
      </c>
      <c r="F2344">
        <v>38820</v>
      </c>
      <c r="G2344">
        <v>21588</v>
      </c>
      <c r="H2344">
        <v>4956</v>
      </c>
      <c r="I2344">
        <v>11920</v>
      </c>
      <c r="J2344">
        <v>12392</v>
      </c>
      <c r="K2344">
        <v>0</v>
      </c>
      <c r="L2344">
        <v>0</v>
      </c>
      <c r="M2344" t="s">
        <v>774</v>
      </c>
      <c r="N2344" s="10">
        <v>0.73750000000000004</v>
      </c>
      <c r="O2344" s="11">
        <v>16876</v>
      </c>
      <c r="P2344">
        <v>0</v>
      </c>
      <c r="Q2344">
        <v>0</v>
      </c>
    </row>
    <row r="2345" spans="1:17" x14ac:dyDescent="0.25">
      <c r="A2345" s="1">
        <v>44446.551099537035</v>
      </c>
      <c r="B2345">
        <v>512</v>
      </c>
      <c r="C2345">
        <v>1.97</v>
      </c>
      <c r="D2345">
        <v>1.97</v>
      </c>
      <c r="E2345">
        <v>0</v>
      </c>
      <c r="F2345">
        <v>38820</v>
      </c>
      <c r="G2345">
        <v>21588</v>
      </c>
      <c r="H2345">
        <v>4956</v>
      </c>
      <c r="I2345">
        <v>11920</v>
      </c>
      <c r="J2345">
        <v>12392</v>
      </c>
      <c r="K2345">
        <v>0</v>
      </c>
      <c r="L2345">
        <v>0</v>
      </c>
      <c r="M2345" t="s">
        <v>774</v>
      </c>
      <c r="N2345" s="10">
        <v>0.49249999999999999</v>
      </c>
      <c r="O2345" s="11">
        <v>16876</v>
      </c>
      <c r="P2345">
        <v>0</v>
      </c>
      <c r="Q2345">
        <v>0</v>
      </c>
    </row>
    <row r="2346" spans="1:17" x14ac:dyDescent="0.25">
      <c r="A2346" s="1">
        <v>44446.551122685189</v>
      </c>
      <c r="B2346">
        <v>512</v>
      </c>
      <c r="C2346">
        <v>0.98</v>
      </c>
      <c r="D2346">
        <v>0.98</v>
      </c>
      <c r="E2346">
        <v>0</v>
      </c>
      <c r="F2346">
        <v>38820</v>
      </c>
      <c r="G2346">
        <v>21588</v>
      </c>
      <c r="H2346">
        <v>4956</v>
      </c>
      <c r="I2346">
        <v>11920</v>
      </c>
      <c r="J2346">
        <v>12392</v>
      </c>
      <c r="K2346">
        <v>0</v>
      </c>
      <c r="L2346">
        <v>0</v>
      </c>
      <c r="M2346" t="s">
        <v>774</v>
      </c>
      <c r="N2346" s="10">
        <v>0.245</v>
      </c>
      <c r="O2346" s="11">
        <v>16876</v>
      </c>
      <c r="P2346">
        <v>0</v>
      </c>
      <c r="Q2346">
        <v>0</v>
      </c>
    </row>
    <row r="2347" spans="1:17" x14ac:dyDescent="0.25">
      <c r="A2347" s="1">
        <v>44446.551134259258</v>
      </c>
      <c r="B2347">
        <v>512</v>
      </c>
      <c r="C2347">
        <v>1.97</v>
      </c>
      <c r="D2347">
        <v>1.97</v>
      </c>
      <c r="E2347">
        <v>0</v>
      </c>
      <c r="F2347">
        <v>38820</v>
      </c>
      <c r="G2347">
        <v>21588</v>
      </c>
      <c r="H2347">
        <v>4956</v>
      </c>
      <c r="I2347">
        <v>11920</v>
      </c>
      <c r="J2347">
        <v>12392</v>
      </c>
      <c r="K2347">
        <v>0</v>
      </c>
      <c r="L2347">
        <v>0</v>
      </c>
      <c r="M2347" t="s">
        <v>774</v>
      </c>
      <c r="N2347" s="10">
        <v>0.49249999999999999</v>
      </c>
      <c r="O2347" s="11">
        <v>16876</v>
      </c>
      <c r="P2347">
        <v>0</v>
      </c>
      <c r="Q2347">
        <v>0</v>
      </c>
    </row>
    <row r="2348" spans="1:17" x14ac:dyDescent="0.25">
      <c r="A2348" s="1">
        <v>44446.551157407404</v>
      </c>
      <c r="B2348">
        <v>512</v>
      </c>
      <c r="C2348">
        <v>2.95</v>
      </c>
      <c r="D2348">
        <v>2.95</v>
      </c>
      <c r="E2348">
        <v>0</v>
      </c>
      <c r="F2348">
        <v>38820</v>
      </c>
      <c r="G2348">
        <v>21588</v>
      </c>
      <c r="H2348">
        <v>4956</v>
      </c>
      <c r="I2348">
        <v>11920</v>
      </c>
      <c r="J2348">
        <v>12392</v>
      </c>
      <c r="K2348">
        <v>0</v>
      </c>
      <c r="L2348">
        <v>0</v>
      </c>
      <c r="M2348" t="s">
        <v>774</v>
      </c>
      <c r="N2348" s="10">
        <v>0.73750000000000004</v>
      </c>
      <c r="O2348" s="11">
        <v>16876</v>
      </c>
      <c r="P2348">
        <v>0</v>
      </c>
      <c r="Q2348">
        <v>0</v>
      </c>
    </row>
    <row r="2349" spans="1:17" x14ac:dyDescent="0.25">
      <c r="A2349" s="1">
        <v>44446.551168981481</v>
      </c>
      <c r="B2349">
        <v>512</v>
      </c>
      <c r="C2349">
        <v>0.98</v>
      </c>
      <c r="D2349">
        <v>0.98</v>
      </c>
      <c r="E2349">
        <v>0</v>
      </c>
      <c r="F2349">
        <v>38820</v>
      </c>
      <c r="G2349">
        <v>21588</v>
      </c>
      <c r="H2349">
        <v>4956</v>
      </c>
      <c r="I2349">
        <v>11920</v>
      </c>
      <c r="J2349">
        <v>12392</v>
      </c>
      <c r="K2349">
        <v>0</v>
      </c>
      <c r="L2349">
        <v>0</v>
      </c>
      <c r="M2349" t="s">
        <v>774</v>
      </c>
      <c r="N2349" s="10">
        <v>0.245</v>
      </c>
      <c r="O2349" s="11">
        <v>16876</v>
      </c>
      <c r="P2349">
        <v>0</v>
      </c>
      <c r="Q2349">
        <v>0</v>
      </c>
    </row>
    <row r="2350" spans="1:17" x14ac:dyDescent="0.25">
      <c r="A2350" s="1">
        <v>44446.551192129627</v>
      </c>
      <c r="B2350">
        <v>512</v>
      </c>
      <c r="C2350">
        <v>0.98</v>
      </c>
      <c r="D2350">
        <v>0.98</v>
      </c>
      <c r="E2350">
        <v>0</v>
      </c>
      <c r="F2350">
        <v>38820</v>
      </c>
      <c r="G2350">
        <v>21588</v>
      </c>
      <c r="H2350">
        <v>4956</v>
      </c>
      <c r="I2350">
        <v>11920</v>
      </c>
      <c r="J2350">
        <v>12392</v>
      </c>
      <c r="K2350">
        <v>0</v>
      </c>
      <c r="L2350">
        <v>0</v>
      </c>
      <c r="M2350" t="s">
        <v>774</v>
      </c>
      <c r="N2350" s="10">
        <v>0.245</v>
      </c>
      <c r="O2350" s="11">
        <v>16876</v>
      </c>
      <c r="P2350">
        <v>0</v>
      </c>
      <c r="Q2350">
        <v>0</v>
      </c>
    </row>
    <row r="2351" spans="1:17" x14ac:dyDescent="0.25">
      <c r="A2351" s="1">
        <v>44446.551203703704</v>
      </c>
      <c r="B2351">
        <v>512</v>
      </c>
      <c r="C2351">
        <v>1.97</v>
      </c>
      <c r="D2351">
        <v>1.97</v>
      </c>
      <c r="E2351">
        <v>0</v>
      </c>
      <c r="F2351">
        <v>38820</v>
      </c>
      <c r="G2351">
        <v>21588</v>
      </c>
      <c r="H2351">
        <v>4956</v>
      </c>
      <c r="I2351">
        <v>11920</v>
      </c>
      <c r="J2351">
        <v>12392</v>
      </c>
      <c r="K2351">
        <v>0</v>
      </c>
      <c r="L2351">
        <v>0</v>
      </c>
      <c r="M2351" t="s">
        <v>774</v>
      </c>
      <c r="N2351" s="10">
        <v>0.49249999999999999</v>
      </c>
      <c r="O2351" s="11">
        <v>16876</v>
      </c>
      <c r="P2351">
        <v>0</v>
      </c>
      <c r="Q2351">
        <v>0</v>
      </c>
    </row>
    <row r="2352" spans="1:17" x14ac:dyDescent="0.25">
      <c r="A2352" s="1">
        <v>44446.551226851851</v>
      </c>
      <c r="B2352">
        <v>512</v>
      </c>
      <c r="C2352">
        <v>2.95</v>
      </c>
      <c r="D2352">
        <v>2.95</v>
      </c>
      <c r="E2352">
        <v>0</v>
      </c>
      <c r="F2352">
        <v>38820</v>
      </c>
      <c r="G2352">
        <v>21588</v>
      </c>
      <c r="H2352">
        <v>4956</v>
      </c>
      <c r="I2352">
        <v>11920</v>
      </c>
      <c r="J2352">
        <v>12392</v>
      </c>
      <c r="K2352">
        <v>0</v>
      </c>
      <c r="L2352">
        <v>0</v>
      </c>
      <c r="M2352" t="s">
        <v>774</v>
      </c>
      <c r="N2352" s="10">
        <v>0.73750000000000004</v>
      </c>
      <c r="O2352" s="11">
        <v>16876</v>
      </c>
      <c r="P2352">
        <v>0</v>
      </c>
      <c r="Q2352">
        <v>0</v>
      </c>
    </row>
    <row r="2353" spans="1:17" x14ac:dyDescent="0.25">
      <c r="A2353" s="1">
        <v>44446.551238425927</v>
      </c>
      <c r="B2353">
        <v>512</v>
      </c>
      <c r="C2353">
        <v>2.95</v>
      </c>
      <c r="D2353">
        <v>2.95</v>
      </c>
      <c r="E2353">
        <v>0</v>
      </c>
      <c r="F2353">
        <v>38820</v>
      </c>
      <c r="G2353">
        <v>21588</v>
      </c>
      <c r="H2353">
        <v>4956</v>
      </c>
      <c r="I2353">
        <v>11920</v>
      </c>
      <c r="J2353">
        <v>12392</v>
      </c>
      <c r="K2353">
        <v>0</v>
      </c>
      <c r="L2353">
        <v>0</v>
      </c>
      <c r="M2353" t="s">
        <v>774</v>
      </c>
      <c r="N2353" s="10">
        <v>0.73750000000000004</v>
      </c>
      <c r="O2353" s="11">
        <v>16876</v>
      </c>
      <c r="P2353">
        <v>0</v>
      </c>
      <c r="Q2353">
        <v>0</v>
      </c>
    </row>
    <row r="2354" spans="1:17" x14ac:dyDescent="0.25">
      <c r="A2354" s="1">
        <v>44446.551261574074</v>
      </c>
      <c r="B2354">
        <v>512</v>
      </c>
      <c r="C2354">
        <v>2.95</v>
      </c>
      <c r="D2354">
        <v>1.97</v>
      </c>
      <c r="E2354">
        <v>0.98</v>
      </c>
      <c r="F2354">
        <v>38820</v>
      </c>
      <c r="G2354">
        <v>21588</v>
      </c>
      <c r="H2354">
        <v>4956</v>
      </c>
      <c r="I2354">
        <v>11920</v>
      </c>
      <c r="J2354">
        <v>12392</v>
      </c>
      <c r="K2354">
        <v>0</v>
      </c>
      <c r="L2354">
        <v>0</v>
      </c>
      <c r="M2354" t="s">
        <v>774</v>
      </c>
      <c r="N2354" s="10">
        <v>0.73750000000000004</v>
      </c>
      <c r="O2354" s="11">
        <v>16876</v>
      </c>
      <c r="P2354">
        <v>0</v>
      </c>
      <c r="Q2354">
        <v>0</v>
      </c>
    </row>
    <row r="2355" spans="1:17" x14ac:dyDescent="0.25">
      <c r="A2355" s="1">
        <v>44446.551296296297</v>
      </c>
      <c r="B2355">
        <v>512</v>
      </c>
      <c r="C2355">
        <v>1.97</v>
      </c>
      <c r="D2355">
        <v>1.97</v>
      </c>
      <c r="E2355">
        <v>0</v>
      </c>
      <c r="F2355">
        <v>38820</v>
      </c>
      <c r="G2355">
        <v>21588</v>
      </c>
      <c r="H2355">
        <v>4956</v>
      </c>
      <c r="I2355">
        <v>11920</v>
      </c>
      <c r="J2355">
        <v>12392</v>
      </c>
      <c r="K2355">
        <v>0</v>
      </c>
      <c r="L2355">
        <v>0</v>
      </c>
      <c r="M2355" t="s">
        <v>774</v>
      </c>
      <c r="N2355" s="10">
        <v>0.49249999999999999</v>
      </c>
      <c r="O2355" s="11">
        <v>16876</v>
      </c>
      <c r="P2355">
        <v>0</v>
      </c>
      <c r="Q2355">
        <v>0</v>
      </c>
    </row>
    <row r="2356" spans="1:17" x14ac:dyDescent="0.25">
      <c r="A2356" s="1">
        <v>44446.551307870373</v>
      </c>
      <c r="B2356">
        <v>512</v>
      </c>
      <c r="C2356">
        <v>2.89</v>
      </c>
      <c r="D2356">
        <v>2.89</v>
      </c>
      <c r="E2356">
        <v>0</v>
      </c>
      <c r="F2356">
        <v>38820</v>
      </c>
      <c r="G2356">
        <v>21588</v>
      </c>
      <c r="H2356">
        <v>4956</v>
      </c>
      <c r="I2356">
        <v>11920</v>
      </c>
      <c r="J2356">
        <v>12392</v>
      </c>
      <c r="K2356">
        <v>0</v>
      </c>
      <c r="L2356">
        <v>0</v>
      </c>
      <c r="M2356" t="s">
        <v>774</v>
      </c>
      <c r="N2356" s="10">
        <v>0.72250000000000003</v>
      </c>
      <c r="O2356" s="11">
        <v>16876</v>
      </c>
      <c r="P2356">
        <v>0</v>
      </c>
      <c r="Q2356">
        <v>0</v>
      </c>
    </row>
    <row r="2357" spans="1:17" x14ac:dyDescent="0.25">
      <c r="A2357" s="1">
        <v>44446.55133101852</v>
      </c>
      <c r="B2357">
        <v>512</v>
      </c>
      <c r="C2357">
        <v>2.91</v>
      </c>
      <c r="D2357">
        <v>2.91</v>
      </c>
      <c r="E2357">
        <v>0</v>
      </c>
      <c r="F2357">
        <v>38820</v>
      </c>
      <c r="G2357">
        <v>21588</v>
      </c>
      <c r="H2357">
        <v>4956</v>
      </c>
      <c r="I2357">
        <v>11920</v>
      </c>
      <c r="J2357">
        <v>12392</v>
      </c>
      <c r="K2357">
        <v>0</v>
      </c>
      <c r="L2357">
        <v>0</v>
      </c>
      <c r="M2357" t="s">
        <v>774</v>
      </c>
      <c r="N2357" s="10">
        <v>0.72750000000000004</v>
      </c>
      <c r="O2357" s="11">
        <v>16876</v>
      </c>
      <c r="P2357">
        <v>0</v>
      </c>
      <c r="Q2357">
        <v>0</v>
      </c>
    </row>
    <row r="2358" spans="1:17" x14ac:dyDescent="0.25">
      <c r="A2358" s="1">
        <v>44446.551342592589</v>
      </c>
      <c r="B2358">
        <v>512</v>
      </c>
      <c r="C2358">
        <v>2.9</v>
      </c>
      <c r="D2358">
        <v>2.9</v>
      </c>
      <c r="E2358">
        <v>0</v>
      </c>
      <c r="F2358">
        <v>38820</v>
      </c>
      <c r="G2358">
        <v>21588</v>
      </c>
      <c r="H2358">
        <v>4956</v>
      </c>
      <c r="I2358">
        <v>11920</v>
      </c>
      <c r="J2358">
        <v>12392</v>
      </c>
      <c r="K2358">
        <v>0</v>
      </c>
      <c r="L2358">
        <v>0</v>
      </c>
      <c r="M2358" t="s">
        <v>774</v>
      </c>
      <c r="N2358" s="10">
        <v>0.72499999999999998</v>
      </c>
      <c r="O2358" s="11">
        <v>16876</v>
      </c>
      <c r="P2358">
        <v>0</v>
      </c>
      <c r="Q2358">
        <v>0</v>
      </c>
    </row>
    <row r="2359" spans="1:17" x14ac:dyDescent="0.25">
      <c r="A2359" s="1">
        <v>44446.551365740743</v>
      </c>
      <c r="B2359">
        <v>512</v>
      </c>
      <c r="C2359">
        <v>1.94</v>
      </c>
      <c r="D2359">
        <v>1.94</v>
      </c>
      <c r="E2359">
        <v>0</v>
      </c>
      <c r="F2359">
        <v>38820</v>
      </c>
      <c r="G2359">
        <v>21588</v>
      </c>
      <c r="H2359">
        <v>4956</v>
      </c>
      <c r="I2359">
        <v>11920</v>
      </c>
      <c r="J2359">
        <v>12392</v>
      </c>
      <c r="K2359">
        <v>0</v>
      </c>
      <c r="L2359">
        <v>0</v>
      </c>
      <c r="M2359" t="s">
        <v>774</v>
      </c>
      <c r="N2359" s="10">
        <v>0.48499999999999999</v>
      </c>
      <c r="O2359" s="11">
        <v>16876</v>
      </c>
      <c r="P2359">
        <v>0</v>
      </c>
      <c r="Q2359">
        <v>0</v>
      </c>
    </row>
    <row r="2360" spans="1:17" x14ac:dyDescent="0.25">
      <c r="A2360" s="1">
        <v>44446.551377314812</v>
      </c>
      <c r="B2360">
        <v>512</v>
      </c>
      <c r="C2360">
        <v>2.9</v>
      </c>
      <c r="D2360">
        <v>2.9</v>
      </c>
      <c r="E2360">
        <v>0</v>
      </c>
      <c r="F2360">
        <v>38820</v>
      </c>
      <c r="G2360">
        <v>21588</v>
      </c>
      <c r="H2360">
        <v>4956</v>
      </c>
      <c r="I2360">
        <v>11920</v>
      </c>
      <c r="J2360">
        <v>12392</v>
      </c>
      <c r="K2360">
        <v>0</v>
      </c>
      <c r="L2360">
        <v>0</v>
      </c>
      <c r="M2360" t="s">
        <v>774</v>
      </c>
      <c r="N2360" s="10">
        <v>0.72499999999999998</v>
      </c>
      <c r="O2360" s="11">
        <v>16876</v>
      </c>
      <c r="P2360">
        <v>0</v>
      </c>
      <c r="Q2360">
        <v>0</v>
      </c>
    </row>
    <row r="2361" spans="1:17" x14ac:dyDescent="0.25">
      <c r="A2361" s="1">
        <v>44446.551400462966</v>
      </c>
      <c r="B2361">
        <v>512</v>
      </c>
      <c r="C2361">
        <v>1.93</v>
      </c>
      <c r="D2361">
        <v>1.93</v>
      </c>
      <c r="E2361">
        <v>0</v>
      </c>
      <c r="F2361">
        <v>38820</v>
      </c>
      <c r="G2361">
        <v>21588</v>
      </c>
      <c r="H2361">
        <v>4956</v>
      </c>
      <c r="I2361">
        <v>11920</v>
      </c>
      <c r="J2361">
        <v>12392</v>
      </c>
      <c r="K2361">
        <v>0</v>
      </c>
      <c r="L2361">
        <v>0</v>
      </c>
      <c r="M2361" t="s">
        <v>774</v>
      </c>
      <c r="N2361" s="10">
        <v>0.48249999999999998</v>
      </c>
      <c r="O2361" s="11">
        <v>16876</v>
      </c>
      <c r="P2361">
        <v>0</v>
      </c>
      <c r="Q2361">
        <v>0</v>
      </c>
    </row>
    <row r="2362" spans="1:17" x14ac:dyDescent="0.25">
      <c r="A2362" s="1">
        <v>44446.551412037035</v>
      </c>
      <c r="B2362">
        <v>512</v>
      </c>
      <c r="C2362">
        <v>1.93</v>
      </c>
      <c r="D2362">
        <v>1.93</v>
      </c>
      <c r="E2362">
        <v>0</v>
      </c>
      <c r="F2362">
        <v>38820</v>
      </c>
      <c r="G2362">
        <v>21588</v>
      </c>
      <c r="H2362">
        <v>4956</v>
      </c>
      <c r="I2362">
        <v>11920</v>
      </c>
      <c r="J2362">
        <v>12392</v>
      </c>
      <c r="K2362">
        <v>0</v>
      </c>
      <c r="L2362">
        <v>0</v>
      </c>
      <c r="M2362" t="s">
        <v>774</v>
      </c>
      <c r="N2362" s="10">
        <v>0.48249999999999998</v>
      </c>
      <c r="O2362" s="11">
        <v>16876</v>
      </c>
      <c r="P2362">
        <v>0</v>
      </c>
      <c r="Q2362">
        <v>0</v>
      </c>
    </row>
    <row r="2363" spans="1:17" x14ac:dyDescent="0.25">
      <c r="A2363" s="1">
        <v>44446.551435185182</v>
      </c>
      <c r="B2363">
        <v>512</v>
      </c>
      <c r="C2363">
        <v>3.88</v>
      </c>
      <c r="D2363">
        <v>3.88</v>
      </c>
      <c r="E2363">
        <v>0</v>
      </c>
      <c r="F2363">
        <v>38820</v>
      </c>
      <c r="G2363">
        <v>21588</v>
      </c>
      <c r="H2363">
        <v>4956</v>
      </c>
      <c r="I2363">
        <v>11920</v>
      </c>
      <c r="J2363">
        <v>12392</v>
      </c>
      <c r="K2363">
        <v>0</v>
      </c>
      <c r="L2363">
        <v>0</v>
      </c>
      <c r="M2363" t="s">
        <v>774</v>
      </c>
      <c r="N2363" s="10">
        <v>0.97</v>
      </c>
      <c r="O2363" s="11">
        <v>16876</v>
      </c>
      <c r="P2363">
        <v>0</v>
      </c>
      <c r="Q2363">
        <v>0</v>
      </c>
    </row>
    <row r="2364" spans="1:17" x14ac:dyDescent="0.25">
      <c r="A2364" s="1">
        <v>44446.551446759258</v>
      </c>
      <c r="B2364">
        <v>512</v>
      </c>
      <c r="C2364">
        <v>2.91</v>
      </c>
      <c r="D2364">
        <v>2.91</v>
      </c>
      <c r="E2364">
        <v>0</v>
      </c>
      <c r="F2364">
        <v>38820</v>
      </c>
      <c r="G2364">
        <v>21588</v>
      </c>
      <c r="H2364">
        <v>4956</v>
      </c>
      <c r="I2364">
        <v>11920</v>
      </c>
      <c r="J2364">
        <v>12392</v>
      </c>
      <c r="K2364">
        <v>0</v>
      </c>
      <c r="L2364">
        <v>0</v>
      </c>
      <c r="M2364" t="s">
        <v>774</v>
      </c>
      <c r="N2364" s="10">
        <v>0.72750000000000004</v>
      </c>
      <c r="O2364" s="11">
        <v>16876</v>
      </c>
      <c r="P2364">
        <v>0</v>
      </c>
      <c r="Q2364">
        <v>0</v>
      </c>
    </row>
    <row r="2365" spans="1:17" x14ac:dyDescent="0.25">
      <c r="A2365" s="1">
        <v>44446.551469907405</v>
      </c>
      <c r="B2365">
        <v>512</v>
      </c>
      <c r="C2365">
        <v>3.86</v>
      </c>
      <c r="D2365">
        <v>1.93</v>
      </c>
      <c r="E2365">
        <v>1.93</v>
      </c>
      <c r="F2365">
        <v>38820</v>
      </c>
      <c r="G2365">
        <v>21588</v>
      </c>
      <c r="H2365">
        <v>4956</v>
      </c>
      <c r="I2365">
        <v>11920</v>
      </c>
      <c r="J2365">
        <v>12392</v>
      </c>
      <c r="K2365">
        <v>0</v>
      </c>
      <c r="L2365">
        <v>0</v>
      </c>
      <c r="M2365" t="s">
        <v>774</v>
      </c>
      <c r="N2365" s="10">
        <v>0.96499999999999997</v>
      </c>
      <c r="O2365" s="11">
        <v>16876</v>
      </c>
      <c r="P2365">
        <v>0</v>
      </c>
      <c r="Q2365">
        <v>0</v>
      </c>
    </row>
    <row r="2366" spans="1:17" x14ac:dyDescent="0.25">
      <c r="A2366" s="1">
        <v>44446.551481481481</v>
      </c>
      <c r="B2366">
        <v>512</v>
      </c>
      <c r="C2366">
        <v>6.78</v>
      </c>
      <c r="D2366">
        <v>5.81</v>
      </c>
      <c r="E2366">
        <v>0.97</v>
      </c>
      <c r="F2366">
        <v>38820</v>
      </c>
      <c r="G2366">
        <v>21588</v>
      </c>
      <c r="H2366">
        <v>4956</v>
      </c>
      <c r="I2366">
        <v>11920</v>
      </c>
      <c r="J2366">
        <v>12392</v>
      </c>
      <c r="K2366">
        <v>0</v>
      </c>
      <c r="L2366">
        <v>0</v>
      </c>
      <c r="M2366" t="s">
        <v>774</v>
      </c>
      <c r="N2366" s="10">
        <v>1.6950000000000001</v>
      </c>
      <c r="O2366" s="11">
        <v>16876</v>
      </c>
      <c r="P2366">
        <v>0</v>
      </c>
      <c r="Q2366">
        <v>0</v>
      </c>
    </row>
    <row r="2367" spans="1:17" x14ac:dyDescent="0.25">
      <c r="A2367" s="1">
        <v>44446.551493055558</v>
      </c>
      <c r="B2367">
        <v>512</v>
      </c>
      <c r="C2367">
        <v>1.95</v>
      </c>
      <c r="D2367">
        <v>0.97</v>
      </c>
      <c r="E2367">
        <v>0.97</v>
      </c>
      <c r="F2367">
        <v>38820</v>
      </c>
      <c r="G2367">
        <v>21588</v>
      </c>
      <c r="H2367">
        <v>4956</v>
      </c>
      <c r="I2367">
        <v>11920</v>
      </c>
      <c r="J2367">
        <v>12392</v>
      </c>
      <c r="K2367">
        <v>0</v>
      </c>
      <c r="L2367">
        <v>0</v>
      </c>
      <c r="M2367" t="s">
        <v>774</v>
      </c>
      <c r="N2367" s="10">
        <v>0.48749999999999999</v>
      </c>
      <c r="O2367" s="11">
        <v>16876</v>
      </c>
      <c r="P2367">
        <v>0</v>
      </c>
      <c r="Q2367">
        <v>0</v>
      </c>
    </row>
    <row r="2368" spans="1:17" x14ac:dyDescent="0.25">
      <c r="A2368" s="1">
        <v>44446.551504629628</v>
      </c>
      <c r="B2368">
        <v>512</v>
      </c>
      <c r="C2368">
        <v>3.86</v>
      </c>
      <c r="D2368">
        <v>3.86</v>
      </c>
      <c r="E2368">
        <v>0</v>
      </c>
      <c r="F2368">
        <v>38820</v>
      </c>
      <c r="G2368">
        <v>21588</v>
      </c>
      <c r="H2368">
        <v>4956</v>
      </c>
      <c r="I2368">
        <v>11920</v>
      </c>
      <c r="J2368">
        <v>12392</v>
      </c>
      <c r="K2368">
        <v>0</v>
      </c>
      <c r="L2368">
        <v>0</v>
      </c>
      <c r="M2368" t="s">
        <v>774</v>
      </c>
      <c r="N2368" s="10">
        <v>0.96499999999999997</v>
      </c>
      <c r="O2368" s="11">
        <v>16876</v>
      </c>
      <c r="P2368">
        <v>0</v>
      </c>
      <c r="Q2368">
        <v>0</v>
      </c>
    </row>
    <row r="2369" spans="1:17" x14ac:dyDescent="0.25">
      <c r="A2369" s="1">
        <v>44446.551516203705</v>
      </c>
      <c r="B2369">
        <v>512</v>
      </c>
      <c r="C2369">
        <v>3.86</v>
      </c>
      <c r="D2369">
        <v>3.86</v>
      </c>
      <c r="E2369">
        <v>0</v>
      </c>
      <c r="F2369">
        <v>38820</v>
      </c>
      <c r="G2369">
        <v>21588</v>
      </c>
      <c r="H2369">
        <v>4956</v>
      </c>
      <c r="I2369">
        <v>11920</v>
      </c>
      <c r="J2369">
        <v>12392</v>
      </c>
      <c r="K2369">
        <v>0</v>
      </c>
      <c r="L2369">
        <v>0</v>
      </c>
      <c r="M2369" t="s">
        <v>774</v>
      </c>
      <c r="N2369" s="10">
        <v>0.96499999999999997</v>
      </c>
      <c r="O2369" s="11">
        <v>16876</v>
      </c>
      <c r="P2369">
        <v>0</v>
      </c>
      <c r="Q2369">
        <v>0</v>
      </c>
    </row>
    <row r="2370" spans="1:17" x14ac:dyDescent="0.25">
      <c r="A2370" s="1">
        <v>44446.551539351851</v>
      </c>
      <c r="B2370">
        <v>512</v>
      </c>
      <c r="C2370">
        <v>2.9</v>
      </c>
      <c r="D2370">
        <v>2.9</v>
      </c>
      <c r="E2370">
        <v>0</v>
      </c>
      <c r="F2370">
        <v>38820</v>
      </c>
      <c r="G2370">
        <v>21588</v>
      </c>
      <c r="H2370">
        <v>4956</v>
      </c>
      <c r="I2370">
        <v>11920</v>
      </c>
      <c r="J2370">
        <v>12392</v>
      </c>
      <c r="K2370">
        <v>0</v>
      </c>
      <c r="L2370">
        <v>0</v>
      </c>
      <c r="M2370" t="s">
        <v>774</v>
      </c>
      <c r="N2370" s="10">
        <v>0.72499999999999998</v>
      </c>
      <c r="O2370" s="11">
        <v>16876</v>
      </c>
      <c r="P2370">
        <v>0</v>
      </c>
      <c r="Q2370">
        <v>0</v>
      </c>
    </row>
    <row r="2371" spans="1:17" x14ac:dyDescent="0.25">
      <c r="A2371" s="1">
        <v>44446.551550925928</v>
      </c>
      <c r="B2371">
        <v>512</v>
      </c>
      <c r="C2371">
        <v>3.88</v>
      </c>
      <c r="D2371">
        <v>3.88</v>
      </c>
      <c r="E2371">
        <v>0</v>
      </c>
      <c r="F2371">
        <v>38820</v>
      </c>
      <c r="G2371">
        <v>21588</v>
      </c>
      <c r="H2371">
        <v>4956</v>
      </c>
      <c r="I2371">
        <v>11920</v>
      </c>
      <c r="J2371">
        <v>12392</v>
      </c>
      <c r="K2371">
        <v>0</v>
      </c>
      <c r="L2371">
        <v>0</v>
      </c>
      <c r="M2371" t="s">
        <v>774</v>
      </c>
      <c r="N2371" s="10">
        <v>0.97</v>
      </c>
      <c r="O2371" s="11">
        <v>16876</v>
      </c>
      <c r="P2371">
        <v>0</v>
      </c>
      <c r="Q2371">
        <v>0</v>
      </c>
    </row>
    <row r="2372" spans="1:17" x14ac:dyDescent="0.25">
      <c r="A2372" s="1">
        <v>44446.551574074074</v>
      </c>
      <c r="B2372">
        <v>512</v>
      </c>
      <c r="C2372">
        <v>2.89</v>
      </c>
      <c r="D2372">
        <v>2.89</v>
      </c>
      <c r="E2372">
        <v>0</v>
      </c>
      <c r="F2372">
        <v>38820</v>
      </c>
      <c r="G2372">
        <v>21588</v>
      </c>
      <c r="H2372">
        <v>4956</v>
      </c>
      <c r="I2372">
        <v>11920</v>
      </c>
      <c r="J2372">
        <v>12392</v>
      </c>
      <c r="K2372">
        <v>0</v>
      </c>
      <c r="L2372">
        <v>0</v>
      </c>
      <c r="M2372" t="s">
        <v>774</v>
      </c>
      <c r="N2372" s="10">
        <v>0.72250000000000003</v>
      </c>
      <c r="O2372" s="11">
        <v>16876</v>
      </c>
      <c r="P2372">
        <v>0</v>
      </c>
      <c r="Q2372">
        <v>0</v>
      </c>
    </row>
    <row r="2373" spans="1:17" x14ac:dyDescent="0.25">
      <c r="A2373" s="1">
        <v>44446.551585648151</v>
      </c>
      <c r="B2373">
        <v>512</v>
      </c>
      <c r="C2373">
        <v>2.89</v>
      </c>
      <c r="D2373">
        <v>2.89</v>
      </c>
      <c r="E2373">
        <v>0</v>
      </c>
      <c r="F2373">
        <v>38820</v>
      </c>
      <c r="G2373">
        <v>21588</v>
      </c>
      <c r="H2373">
        <v>4956</v>
      </c>
      <c r="I2373">
        <v>11920</v>
      </c>
      <c r="J2373">
        <v>12392</v>
      </c>
      <c r="K2373">
        <v>0</v>
      </c>
      <c r="L2373">
        <v>0</v>
      </c>
      <c r="M2373" t="s">
        <v>774</v>
      </c>
      <c r="N2373" s="10">
        <v>0.72250000000000003</v>
      </c>
      <c r="O2373" s="11">
        <v>16876</v>
      </c>
      <c r="P2373">
        <v>0</v>
      </c>
      <c r="Q2373">
        <v>0</v>
      </c>
    </row>
    <row r="2374" spans="1:17" x14ac:dyDescent="0.25">
      <c r="A2374" s="1">
        <v>44446.55159722222</v>
      </c>
      <c r="B2374">
        <v>512</v>
      </c>
      <c r="C2374">
        <v>1.97</v>
      </c>
      <c r="D2374">
        <v>1.97</v>
      </c>
      <c r="E2374">
        <v>0</v>
      </c>
      <c r="F2374">
        <v>38820</v>
      </c>
      <c r="G2374">
        <v>21588</v>
      </c>
      <c r="H2374">
        <v>4956</v>
      </c>
      <c r="I2374">
        <v>11920</v>
      </c>
      <c r="J2374">
        <v>12392</v>
      </c>
      <c r="K2374">
        <v>0</v>
      </c>
      <c r="L2374">
        <v>0</v>
      </c>
      <c r="M2374" t="s">
        <v>774</v>
      </c>
      <c r="N2374" s="10">
        <v>0.49249999999999999</v>
      </c>
      <c r="O2374" s="11">
        <v>16876</v>
      </c>
      <c r="P2374">
        <v>0</v>
      </c>
      <c r="Q2374">
        <v>0</v>
      </c>
    </row>
    <row r="2375" spans="1:17" x14ac:dyDescent="0.25">
      <c r="A2375" s="1">
        <v>44446.551608796297</v>
      </c>
      <c r="B2375">
        <v>512</v>
      </c>
      <c r="C2375">
        <v>3.89</v>
      </c>
      <c r="D2375">
        <v>3.89</v>
      </c>
      <c r="E2375">
        <v>0</v>
      </c>
      <c r="F2375">
        <v>38820</v>
      </c>
      <c r="G2375">
        <v>21588</v>
      </c>
      <c r="H2375">
        <v>4956</v>
      </c>
      <c r="I2375">
        <v>11920</v>
      </c>
      <c r="J2375">
        <v>12392</v>
      </c>
      <c r="K2375">
        <v>0</v>
      </c>
      <c r="L2375">
        <v>0</v>
      </c>
      <c r="M2375" t="s">
        <v>774</v>
      </c>
      <c r="N2375" s="10">
        <v>0.97250000000000003</v>
      </c>
      <c r="O2375" s="11">
        <v>16876</v>
      </c>
      <c r="P2375">
        <v>0</v>
      </c>
      <c r="Q2375">
        <v>0</v>
      </c>
    </row>
    <row r="2376" spans="1:17" x14ac:dyDescent="0.25">
      <c r="A2376" s="1">
        <v>44446.551620370374</v>
      </c>
      <c r="B2376">
        <v>512</v>
      </c>
      <c r="C2376">
        <v>3.88</v>
      </c>
      <c r="D2376">
        <v>3.88</v>
      </c>
      <c r="E2376">
        <v>0</v>
      </c>
      <c r="F2376">
        <v>38820</v>
      </c>
      <c r="G2376">
        <v>21588</v>
      </c>
      <c r="H2376">
        <v>4956</v>
      </c>
      <c r="I2376">
        <v>11920</v>
      </c>
      <c r="J2376">
        <v>12392</v>
      </c>
      <c r="K2376">
        <v>0</v>
      </c>
      <c r="L2376">
        <v>0</v>
      </c>
      <c r="M2376" t="s">
        <v>774</v>
      </c>
      <c r="N2376" s="10">
        <v>0.97</v>
      </c>
      <c r="O2376" s="11">
        <v>16876</v>
      </c>
      <c r="P2376">
        <v>0</v>
      </c>
      <c r="Q2376">
        <v>0</v>
      </c>
    </row>
    <row r="2377" spans="1:17" x14ac:dyDescent="0.25">
      <c r="A2377" s="1">
        <v>44446.551631944443</v>
      </c>
      <c r="B2377">
        <v>512</v>
      </c>
      <c r="C2377">
        <v>2.9</v>
      </c>
      <c r="D2377">
        <v>1.93</v>
      </c>
      <c r="E2377">
        <v>0.97</v>
      </c>
      <c r="F2377">
        <v>38820</v>
      </c>
      <c r="G2377">
        <v>21588</v>
      </c>
      <c r="H2377">
        <v>4956</v>
      </c>
      <c r="I2377">
        <v>11920</v>
      </c>
      <c r="J2377">
        <v>12392</v>
      </c>
      <c r="K2377">
        <v>0</v>
      </c>
      <c r="L2377">
        <v>0</v>
      </c>
      <c r="M2377" t="s">
        <v>774</v>
      </c>
      <c r="N2377" s="10">
        <v>0.72499999999999998</v>
      </c>
      <c r="O2377" s="11">
        <v>16876</v>
      </c>
      <c r="P2377">
        <v>0</v>
      </c>
      <c r="Q2377">
        <v>0</v>
      </c>
    </row>
    <row r="2378" spans="1:17" x14ac:dyDescent="0.25">
      <c r="A2378" s="1">
        <v>44446.55164351852</v>
      </c>
      <c r="B2378">
        <v>512</v>
      </c>
      <c r="C2378">
        <v>7.76</v>
      </c>
      <c r="D2378">
        <v>7.76</v>
      </c>
      <c r="E2378">
        <v>0</v>
      </c>
      <c r="F2378">
        <v>38820</v>
      </c>
      <c r="G2378">
        <v>21588</v>
      </c>
      <c r="H2378">
        <v>4956</v>
      </c>
      <c r="I2378">
        <v>11920</v>
      </c>
      <c r="J2378">
        <v>12392</v>
      </c>
      <c r="K2378">
        <v>0</v>
      </c>
      <c r="L2378">
        <v>0</v>
      </c>
      <c r="M2378" t="s">
        <v>774</v>
      </c>
      <c r="N2378" s="10">
        <v>1.94</v>
      </c>
      <c r="O2378" s="11">
        <v>16876</v>
      </c>
      <c r="P2378">
        <v>0</v>
      </c>
      <c r="Q2378">
        <v>0</v>
      </c>
    </row>
    <row r="2379" spans="1:17" x14ac:dyDescent="0.25">
      <c r="A2379" s="1">
        <v>44446.551655092589</v>
      </c>
      <c r="B2379">
        <v>512</v>
      </c>
      <c r="C2379">
        <v>3.94</v>
      </c>
      <c r="D2379">
        <v>2.95</v>
      </c>
      <c r="E2379">
        <v>0.98</v>
      </c>
      <c r="F2379">
        <v>38820</v>
      </c>
      <c r="G2379">
        <v>21588</v>
      </c>
      <c r="H2379">
        <v>4956</v>
      </c>
      <c r="I2379">
        <v>11920</v>
      </c>
      <c r="J2379">
        <v>12392</v>
      </c>
      <c r="K2379">
        <v>1</v>
      </c>
      <c r="L2379">
        <v>0</v>
      </c>
      <c r="M2379" t="s">
        <v>774</v>
      </c>
      <c r="N2379" s="10">
        <v>0.98499999999999999</v>
      </c>
      <c r="O2379" s="11">
        <v>16876</v>
      </c>
      <c r="P2379">
        <v>0</v>
      </c>
      <c r="Q2379">
        <v>0</v>
      </c>
    </row>
    <row r="2380" spans="1:17" x14ac:dyDescent="0.25">
      <c r="A2380" s="1">
        <v>44446.551666666666</v>
      </c>
      <c r="B2380">
        <v>512</v>
      </c>
      <c r="C2380">
        <v>0.97</v>
      </c>
      <c r="D2380">
        <v>0</v>
      </c>
      <c r="E2380">
        <v>0.97</v>
      </c>
      <c r="F2380">
        <v>38820</v>
      </c>
      <c r="G2380">
        <v>21588</v>
      </c>
      <c r="H2380">
        <v>4956</v>
      </c>
      <c r="I2380">
        <v>11920</v>
      </c>
      <c r="J2380">
        <v>12392</v>
      </c>
      <c r="K2380">
        <v>0</v>
      </c>
      <c r="L2380">
        <v>0</v>
      </c>
      <c r="M2380" t="s">
        <v>774</v>
      </c>
      <c r="N2380" s="10">
        <v>0.24249999999999999</v>
      </c>
      <c r="O2380" s="11">
        <v>16876</v>
      </c>
      <c r="P2380">
        <v>0</v>
      </c>
      <c r="Q2380">
        <v>0</v>
      </c>
    </row>
    <row r="2381" spans="1:17" x14ac:dyDescent="0.25">
      <c r="A2381" s="1">
        <v>44446.551689814813</v>
      </c>
      <c r="B2381">
        <v>512</v>
      </c>
      <c r="C2381">
        <v>2.89</v>
      </c>
      <c r="D2381">
        <v>2.89</v>
      </c>
      <c r="E2381">
        <v>0</v>
      </c>
      <c r="F2381">
        <v>38820</v>
      </c>
      <c r="G2381">
        <v>21588</v>
      </c>
      <c r="H2381">
        <v>4956</v>
      </c>
      <c r="I2381">
        <v>11920</v>
      </c>
      <c r="J2381">
        <v>12392</v>
      </c>
      <c r="K2381">
        <v>0</v>
      </c>
      <c r="L2381">
        <v>0</v>
      </c>
      <c r="M2381" t="s">
        <v>774</v>
      </c>
      <c r="N2381" s="10">
        <v>0.72250000000000003</v>
      </c>
      <c r="O2381" s="11">
        <v>16876</v>
      </c>
      <c r="P2381">
        <v>0</v>
      </c>
      <c r="Q2381">
        <v>0</v>
      </c>
    </row>
    <row r="2382" spans="1:17" x14ac:dyDescent="0.25">
      <c r="A2382" s="1">
        <v>44446.551701388889</v>
      </c>
      <c r="B2382">
        <v>512</v>
      </c>
      <c r="C2382">
        <v>1.93</v>
      </c>
      <c r="D2382">
        <v>0.96</v>
      </c>
      <c r="E2382">
        <v>0.96</v>
      </c>
      <c r="F2382">
        <v>38820</v>
      </c>
      <c r="G2382">
        <v>21588</v>
      </c>
      <c r="H2382">
        <v>4956</v>
      </c>
      <c r="I2382">
        <v>11920</v>
      </c>
      <c r="J2382">
        <v>12392</v>
      </c>
      <c r="K2382">
        <v>0</v>
      </c>
      <c r="L2382">
        <v>0</v>
      </c>
      <c r="M2382" t="s">
        <v>774</v>
      </c>
      <c r="N2382" s="10">
        <v>0.48249999999999998</v>
      </c>
      <c r="O2382" s="11">
        <v>16876</v>
      </c>
      <c r="P2382">
        <v>0</v>
      </c>
      <c r="Q2382">
        <v>0</v>
      </c>
    </row>
    <row r="2383" spans="1:17" x14ac:dyDescent="0.25">
      <c r="A2383" s="1">
        <v>44446.551724537036</v>
      </c>
      <c r="B2383">
        <v>512</v>
      </c>
      <c r="C2383">
        <v>4.82</v>
      </c>
      <c r="D2383">
        <v>3.86</v>
      </c>
      <c r="E2383">
        <v>0.96</v>
      </c>
      <c r="F2383">
        <v>38820</v>
      </c>
      <c r="G2383">
        <v>21588</v>
      </c>
      <c r="H2383">
        <v>4956</v>
      </c>
      <c r="I2383">
        <v>11920</v>
      </c>
      <c r="J2383">
        <v>12392</v>
      </c>
      <c r="K2383">
        <v>0</v>
      </c>
      <c r="L2383">
        <v>0</v>
      </c>
      <c r="M2383" t="s">
        <v>774</v>
      </c>
      <c r="N2383" s="10">
        <v>1.2050000000000001</v>
      </c>
      <c r="O2383" s="11">
        <v>16876</v>
      </c>
      <c r="P2383">
        <v>0</v>
      </c>
      <c r="Q2383">
        <v>0</v>
      </c>
    </row>
    <row r="2384" spans="1:17" x14ac:dyDescent="0.25">
      <c r="A2384" s="1">
        <v>44446.551736111112</v>
      </c>
      <c r="B2384">
        <v>512</v>
      </c>
      <c r="C2384">
        <v>2.92</v>
      </c>
      <c r="D2384">
        <v>2.92</v>
      </c>
      <c r="E2384">
        <v>0</v>
      </c>
      <c r="F2384">
        <v>38820</v>
      </c>
      <c r="G2384">
        <v>21588</v>
      </c>
      <c r="H2384">
        <v>4956</v>
      </c>
      <c r="I2384">
        <v>11920</v>
      </c>
      <c r="J2384">
        <v>12392</v>
      </c>
      <c r="K2384">
        <v>0</v>
      </c>
      <c r="L2384">
        <v>0</v>
      </c>
      <c r="M2384" t="s">
        <v>774</v>
      </c>
      <c r="N2384" s="10">
        <v>0.73</v>
      </c>
      <c r="O2384" s="11">
        <v>16876</v>
      </c>
      <c r="P2384">
        <v>0</v>
      </c>
      <c r="Q2384">
        <v>0</v>
      </c>
    </row>
    <row r="2385" spans="1:17" x14ac:dyDescent="0.25">
      <c r="A2385" s="1">
        <v>44446.551759259259</v>
      </c>
      <c r="B2385">
        <v>512</v>
      </c>
      <c r="C2385">
        <v>1.94</v>
      </c>
      <c r="D2385">
        <v>1.94</v>
      </c>
      <c r="E2385">
        <v>0</v>
      </c>
      <c r="F2385">
        <v>38820</v>
      </c>
      <c r="G2385">
        <v>21588</v>
      </c>
      <c r="H2385">
        <v>4956</v>
      </c>
      <c r="I2385">
        <v>11920</v>
      </c>
      <c r="J2385">
        <v>12392</v>
      </c>
      <c r="K2385">
        <v>0</v>
      </c>
      <c r="L2385">
        <v>0</v>
      </c>
      <c r="M2385" t="s">
        <v>774</v>
      </c>
      <c r="N2385" s="10">
        <v>0.48499999999999999</v>
      </c>
      <c r="O2385" s="11">
        <v>16876</v>
      </c>
      <c r="P2385">
        <v>0</v>
      </c>
      <c r="Q2385">
        <v>0</v>
      </c>
    </row>
    <row r="2386" spans="1:17" x14ac:dyDescent="0.25">
      <c r="A2386" s="1">
        <v>44446.551770833335</v>
      </c>
      <c r="B2386">
        <v>512</v>
      </c>
      <c r="C2386">
        <v>1.93</v>
      </c>
      <c r="D2386">
        <v>1.93</v>
      </c>
      <c r="E2386">
        <v>0</v>
      </c>
      <c r="F2386">
        <v>38820</v>
      </c>
      <c r="G2386">
        <v>21588</v>
      </c>
      <c r="H2386">
        <v>4956</v>
      </c>
      <c r="I2386">
        <v>11920</v>
      </c>
      <c r="J2386">
        <v>12392</v>
      </c>
      <c r="K2386">
        <v>0</v>
      </c>
      <c r="L2386">
        <v>0</v>
      </c>
      <c r="M2386" t="s">
        <v>774</v>
      </c>
      <c r="N2386" s="10">
        <v>0.48249999999999998</v>
      </c>
      <c r="O2386" s="11">
        <v>16876</v>
      </c>
      <c r="P2386">
        <v>0</v>
      </c>
      <c r="Q2386">
        <v>0</v>
      </c>
    </row>
    <row r="2387" spans="1:17" x14ac:dyDescent="0.25">
      <c r="A2387" s="1">
        <v>44446.551793981482</v>
      </c>
      <c r="B2387">
        <v>512</v>
      </c>
      <c r="C2387">
        <v>1.92</v>
      </c>
      <c r="D2387">
        <v>1.92</v>
      </c>
      <c r="E2387">
        <v>0</v>
      </c>
      <c r="F2387">
        <v>38820</v>
      </c>
      <c r="G2387">
        <v>21588</v>
      </c>
      <c r="H2387">
        <v>4956</v>
      </c>
      <c r="I2387">
        <v>11920</v>
      </c>
      <c r="J2387">
        <v>12392</v>
      </c>
      <c r="K2387">
        <v>0</v>
      </c>
      <c r="L2387">
        <v>0</v>
      </c>
      <c r="M2387" t="s">
        <v>774</v>
      </c>
      <c r="N2387" s="10">
        <v>0.48</v>
      </c>
      <c r="O2387" s="11">
        <v>16876</v>
      </c>
      <c r="P2387">
        <v>0</v>
      </c>
      <c r="Q2387">
        <v>0</v>
      </c>
    </row>
    <row r="2388" spans="1:17" x14ac:dyDescent="0.25">
      <c r="A2388" s="1">
        <v>44446.551805555559</v>
      </c>
      <c r="B2388">
        <v>512</v>
      </c>
      <c r="C2388">
        <v>0.98</v>
      </c>
      <c r="D2388">
        <v>0.98</v>
      </c>
      <c r="E2388">
        <v>0</v>
      </c>
      <c r="F2388">
        <v>38820</v>
      </c>
      <c r="G2388">
        <v>21588</v>
      </c>
      <c r="H2388">
        <v>4956</v>
      </c>
      <c r="I2388">
        <v>11920</v>
      </c>
      <c r="J2388">
        <v>12392</v>
      </c>
      <c r="K2388">
        <v>0</v>
      </c>
      <c r="L2388">
        <v>0</v>
      </c>
      <c r="M2388" t="s">
        <v>774</v>
      </c>
      <c r="N2388" s="10">
        <v>0.245</v>
      </c>
      <c r="O2388" s="11">
        <v>16876</v>
      </c>
      <c r="P2388">
        <v>0</v>
      </c>
      <c r="Q2388">
        <v>0</v>
      </c>
    </row>
    <row r="2389" spans="1:17" x14ac:dyDescent="0.25">
      <c r="A2389" s="1">
        <v>44446.551817129628</v>
      </c>
      <c r="B2389">
        <v>512</v>
      </c>
      <c r="C2389">
        <v>0.95</v>
      </c>
      <c r="D2389">
        <v>0.95</v>
      </c>
      <c r="E2389">
        <v>0</v>
      </c>
      <c r="F2389">
        <v>38820</v>
      </c>
      <c r="G2389">
        <v>21588</v>
      </c>
      <c r="H2389">
        <v>4956</v>
      </c>
      <c r="I2389">
        <v>11920</v>
      </c>
      <c r="J2389">
        <v>12392</v>
      </c>
      <c r="K2389">
        <v>0</v>
      </c>
      <c r="L2389">
        <v>0</v>
      </c>
      <c r="M2389" t="s">
        <v>774</v>
      </c>
      <c r="N2389" s="10">
        <v>0.23749999999999999</v>
      </c>
      <c r="O2389" s="11">
        <v>16876</v>
      </c>
      <c r="P2389">
        <v>0</v>
      </c>
      <c r="Q2389">
        <v>0</v>
      </c>
    </row>
    <row r="2390" spans="1:17" x14ac:dyDescent="0.25">
      <c r="A2390" s="1">
        <v>44446.551828703705</v>
      </c>
      <c r="B2390">
        <v>512</v>
      </c>
      <c r="C2390">
        <v>1.93</v>
      </c>
      <c r="D2390">
        <v>0.97</v>
      </c>
      <c r="E2390">
        <v>0.97</v>
      </c>
      <c r="F2390">
        <v>38820</v>
      </c>
      <c r="G2390">
        <v>21588</v>
      </c>
      <c r="H2390">
        <v>4956</v>
      </c>
      <c r="I2390">
        <v>11920</v>
      </c>
      <c r="J2390">
        <v>12392</v>
      </c>
      <c r="K2390">
        <v>0</v>
      </c>
      <c r="L2390">
        <v>0</v>
      </c>
      <c r="M2390" t="s">
        <v>774</v>
      </c>
      <c r="N2390" s="10">
        <v>0.48249999999999998</v>
      </c>
      <c r="O2390" s="11">
        <v>16876</v>
      </c>
      <c r="P2390">
        <v>0</v>
      </c>
      <c r="Q2390">
        <v>0</v>
      </c>
    </row>
    <row r="2391" spans="1:17" x14ac:dyDescent="0.25">
      <c r="A2391" s="1">
        <v>44446.551840277774</v>
      </c>
      <c r="B2391">
        <v>512</v>
      </c>
      <c r="C2391">
        <v>0.97</v>
      </c>
      <c r="D2391">
        <v>0.97</v>
      </c>
      <c r="E2391">
        <v>0</v>
      </c>
      <c r="F2391">
        <v>38820</v>
      </c>
      <c r="G2391">
        <v>21588</v>
      </c>
      <c r="H2391">
        <v>4956</v>
      </c>
      <c r="I2391">
        <v>11920</v>
      </c>
      <c r="J2391">
        <v>12392</v>
      </c>
      <c r="K2391">
        <v>0</v>
      </c>
      <c r="L2391">
        <v>0</v>
      </c>
      <c r="M2391" t="s">
        <v>774</v>
      </c>
      <c r="N2391" s="10">
        <v>0.24249999999999999</v>
      </c>
      <c r="O2391" s="11">
        <v>16876</v>
      </c>
      <c r="P2391">
        <v>0</v>
      </c>
      <c r="Q2391">
        <v>0</v>
      </c>
    </row>
    <row r="2392" spans="1:17" x14ac:dyDescent="0.25">
      <c r="A2392" s="1">
        <v>44446.551863425928</v>
      </c>
      <c r="B2392">
        <v>512</v>
      </c>
      <c r="C2392">
        <v>2.91</v>
      </c>
      <c r="D2392">
        <v>1.94</v>
      </c>
      <c r="E2392">
        <v>0.97</v>
      </c>
      <c r="F2392">
        <v>38820</v>
      </c>
      <c r="G2392">
        <v>21588</v>
      </c>
      <c r="H2392">
        <v>4956</v>
      </c>
      <c r="I2392">
        <v>11920</v>
      </c>
      <c r="J2392">
        <v>12392</v>
      </c>
      <c r="K2392">
        <v>0</v>
      </c>
      <c r="L2392">
        <v>0</v>
      </c>
      <c r="M2392" t="s">
        <v>774</v>
      </c>
      <c r="N2392" s="10">
        <v>0.72750000000000004</v>
      </c>
      <c r="O2392" s="11">
        <v>16876</v>
      </c>
      <c r="P2392">
        <v>0</v>
      </c>
      <c r="Q2392">
        <v>0</v>
      </c>
    </row>
    <row r="2393" spans="1:17" x14ac:dyDescent="0.25">
      <c r="A2393" s="1">
        <v>44446.551874999997</v>
      </c>
      <c r="B2393">
        <v>512</v>
      </c>
      <c r="C2393">
        <v>1.9</v>
      </c>
      <c r="D2393">
        <v>1.9</v>
      </c>
      <c r="E2393">
        <v>0</v>
      </c>
      <c r="F2393">
        <v>38820</v>
      </c>
      <c r="G2393">
        <v>21588</v>
      </c>
      <c r="H2393">
        <v>4956</v>
      </c>
      <c r="I2393">
        <v>11920</v>
      </c>
      <c r="J2393">
        <v>12392</v>
      </c>
      <c r="K2393">
        <v>0</v>
      </c>
      <c r="L2393">
        <v>0</v>
      </c>
      <c r="M2393" t="s">
        <v>774</v>
      </c>
      <c r="N2393" s="10">
        <v>0.47499999999999998</v>
      </c>
      <c r="O2393" s="11">
        <v>16876</v>
      </c>
      <c r="P2393">
        <v>0</v>
      </c>
      <c r="Q2393">
        <v>0</v>
      </c>
    </row>
    <row r="2394" spans="1:17" x14ac:dyDescent="0.25">
      <c r="A2394" s="1">
        <v>44446.551898148151</v>
      </c>
      <c r="B2394">
        <v>512</v>
      </c>
      <c r="C2394">
        <v>2.91</v>
      </c>
      <c r="D2394">
        <v>1.94</v>
      </c>
      <c r="E2394">
        <v>0.97</v>
      </c>
      <c r="F2394">
        <v>38820</v>
      </c>
      <c r="G2394">
        <v>21588</v>
      </c>
      <c r="H2394">
        <v>4956</v>
      </c>
      <c r="I2394">
        <v>11920</v>
      </c>
      <c r="J2394">
        <v>12392</v>
      </c>
      <c r="K2394">
        <v>0</v>
      </c>
      <c r="L2394">
        <v>0</v>
      </c>
      <c r="M2394" t="s">
        <v>774</v>
      </c>
      <c r="N2394" s="10">
        <v>0.72750000000000004</v>
      </c>
      <c r="O2394" s="11">
        <v>16876</v>
      </c>
      <c r="P2394">
        <v>0</v>
      </c>
      <c r="Q2394">
        <v>0</v>
      </c>
    </row>
    <row r="2395" spans="1:17" x14ac:dyDescent="0.25">
      <c r="A2395" s="1">
        <v>44446.55190972222</v>
      </c>
      <c r="B2395">
        <v>512</v>
      </c>
      <c r="C2395">
        <v>0.97</v>
      </c>
      <c r="D2395">
        <v>0.97</v>
      </c>
      <c r="E2395">
        <v>0</v>
      </c>
      <c r="F2395">
        <v>38820</v>
      </c>
      <c r="G2395">
        <v>21588</v>
      </c>
      <c r="H2395">
        <v>4956</v>
      </c>
      <c r="I2395">
        <v>11920</v>
      </c>
      <c r="J2395">
        <v>12392</v>
      </c>
      <c r="K2395">
        <v>0</v>
      </c>
      <c r="L2395">
        <v>0</v>
      </c>
      <c r="M2395" t="s">
        <v>774</v>
      </c>
      <c r="N2395" s="10">
        <v>0.24249999999999999</v>
      </c>
      <c r="O2395" s="11">
        <v>16876</v>
      </c>
      <c r="P2395">
        <v>0</v>
      </c>
      <c r="Q2395">
        <v>0</v>
      </c>
    </row>
    <row r="2396" spans="1:17" x14ac:dyDescent="0.25">
      <c r="A2396" s="1">
        <v>44446.551932870374</v>
      </c>
      <c r="B2396">
        <v>512</v>
      </c>
      <c r="C2396">
        <v>0.97</v>
      </c>
      <c r="D2396">
        <v>0.97</v>
      </c>
      <c r="E2396">
        <v>0</v>
      </c>
      <c r="F2396">
        <v>38820</v>
      </c>
      <c r="G2396">
        <v>21588</v>
      </c>
      <c r="H2396">
        <v>4956</v>
      </c>
      <c r="I2396">
        <v>11920</v>
      </c>
      <c r="J2396">
        <v>12392</v>
      </c>
      <c r="K2396">
        <v>0</v>
      </c>
      <c r="L2396">
        <v>0</v>
      </c>
      <c r="M2396" t="s">
        <v>774</v>
      </c>
      <c r="N2396" s="10">
        <v>0.24249999999999999</v>
      </c>
      <c r="O2396" s="11">
        <v>16876</v>
      </c>
      <c r="P2396">
        <v>0</v>
      </c>
      <c r="Q2396">
        <v>0</v>
      </c>
    </row>
    <row r="2397" spans="1:17" x14ac:dyDescent="0.25">
      <c r="A2397" s="1">
        <v>44446.551944444444</v>
      </c>
      <c r="B2397">
        <v>512</v>
      </c>
      <c r="C2397">
        <v>1.97</v>
      </c>
      <c r="D2397">
        <v>1.97</v>
      </c>
      <c r="E2397">
        <v>0</v>
      </c>
      <c r="F2397">
        <v>38820</v>
      </c>
      <c r="G2397">
        <v>21588</v>
      </c>
      <c r="H2397">
        <v>4956</v>
      </c>
      <c r="I2397">
        <v>11920</v>
      </c>
      <c r="J2397">
        <v>12392</v>
      </c>
      <c r="K2397">
        <v>0</v>
      </c>
      <c r="L2397">
        <v>0</v>
      </c>
      <c r="M2397" t="s">
        <v>774</v>
      </c>
      <c r="N2397" s="10">
        <v>0.49249999999999999</v>
      </c>
      <c r="O2397" s="11">
        <v>16876</v>
      </c>
      <c r="P2397">
        <v>0</v>
      </c>
      <c r="Q2397">
        <v>0</v>
      </c>
    </row>
    <row r="2398" spans="1:17" x14ac:dyDescent="0.25">
      <c r="A2398" s="1">
        <v>44446.55196759259</v>
      </c>
      <c r="B2398">
        <v>512</v>
      </c>
      <c r="C2398">
        <v>0.96</v>
      </c>
      <c r="D2398">
        <v>0.96</v>
      </c>
      <c r="E2398">
        <v>0</v>
      </c>
      <c r="F2398">
        <v>38820</v>
      </c>
      <c r="G2398">
        <v>21588</v>
      </c>
      <c r="H2398">
        <v>4956</v>
      </c>
      <c r="I2398">
        <v>11920</v>
      </c>
      <c r="J2398">
        <v>12392</v>
      </c>
      <c r="K2398">
        <v>0</v>
      </c>
      <c r="L2398">
        <v>0</v>
      </c>
      <c r="M2398" t="s">
        <v>774</v>
      </c>
      <c r="N2398" s="10">
        <v>0.24</v>
      </c>
      <c r="O2398" s="11">
        <v>16876</v>
      </c>
      <c r="P2398">
        <v>0</v>
      </c>
      <c r="Q2398">
        <v>0</v>
      </c>
    </row>
    <row r="2399" spans="1:17" x14ac:dyDescent="0.25">
      <c r="A2399" s="1">
        <v>44446.551990740743</v>
      </c>
      <c r="B2399">
        <v>512</v>
      </c>
      <c r="C2399">
        <v>0.98</v>
      </c>
      <c r="D2399">
        <v>0.98</v>
      </c>
      <c r="E2399">
        <v>0</v>
      </c>
      <c r="F2399">
        <v>38820</v>
      </c>
      <c r="G2399">
        <v>21588</v>
      </c>
      <c r="H2399">
        <v>4956</v>
      </c>
      <c r="I2399">
        <v>11920</v>
      </c>
      <c r="J2399">
        <v>12392</v>
      </c>
      <c r="K2399">
        <v>0</v>
      </c>
      <c r="L2399">
        <v>0</v>
      </c>
      <c r="M2399" t="s">
        <v>774</v>
      </c>
      <c r="N2399" s="10">
        <v>0.245</v>
      </c>
      <c r="O2399" s="11">
        <v>16876</v>
      </c>
      <c r="P2399">
        <v>0</v>
      </c>
      <c r="Q2399">
        <v>0</v>
      </c>
    </row>
    <row r="2400" spans="1:17" x14ac:dyDescent="0.25">
      <c r="A2400" s="1">
        <v>44446.552002314813</v>
      </c>
      <c r="B2400">
        <v>512</v>
      </c>
      <c r="C2400">
        <v>1.93</v>
      </c>
      <c r="D2400">
        <v>1.93</v>
      </c>
      <c r="E2400">
        <v>0</v>
      </c>
      <c r="F2400">
        <v>38820</v>
      </c>
      <c r="G2400">
        <v>21588</v>
      </c>
      <c r="H2400">
        <v>4956</v>
      </c>
      <c r="I2400">
        <v>11920</v>
      </c>
      <c r="J2400">
        <v>12392</v>
      </c>
      <c r="K2400">
        <v>0</v>
      </c>
      <c r="L2400">
        <v>0</v>
      </c>
      <c r="M2400" t="s">
        <v>774</v>
      </c>
      <c r="N2400" s="10">
        <v>0.48249999999999998</v>
      </c>
      <c r="O2400" s="11">
        <v>16876</v>
      </c>
      <c r="P2400">
        <v>0</v>
      </c>
      <c r="Q2400">
        <v>0</v>
      </c>
    </row>
    <row r="2401" spans="1:17" x14ac:dyDescent="0.25">
      <c r="A2401" s="1">
        <v>44446.552025462966</v>
      </c>
      <c r="B2401">
        <v>512</v>
      </c>
      <c r="C2401">
        <v>0.96</v>
      </c>
      <c r="D2401">
        <v>0.96</v>
      </c>
      <c r="E2401">
        <v>0</v>
      </c>
      <c r="F2401">
        <v>38820</v>
      </c>
      <c r="G2401">
        <v>21588</v>
      </c>
      <c r="H2401">
        <v>4956</v>
      </c>
      <c r="I2401">
        <v>11920</v>
      </c>
      <c r="J2401">
        <v>12392</v>
      </c>
      <c r="K2401">
        <v>0</v>
      </c>
      <c r="L2401">
        <v>0</v>
      </c>
      <c r="M2401" t="s">
        <v>774</v>
      </c>
      <c r="N2401" s="10">
        <v>0.24</v>
      </c>
      <c r="O2401" s="11">
        <v>16876</v>
      </c>
      <c r="P2401">
        <v>0</v>
      </c>
      <c r="Q2401">
        <v>0</v>
      </c>
    </row>
    <row r="2402" spans="1:17" x14ac:dyDescent="0.25">
      <c r="A2402" s="1">
        <v>44446.552037037036</v>
      </c>
      <c r="B2402">
        <v>512</v>
      </c>
      <c r="C2402">
        <v>1.93</v>
      </c>
      <c r="D2402">
        <v>1.93</v>
      </c>
      <c r="E2402">
        <v>0</v>
      </c>
      <c r="F2402">
        <v>38820</v>
      </c>
      <c r="G2402">
        <v>21588</v>
      </c>
      <c r="H2402">
        <v>4956</v>
      </c>
      <c r="I2402">
        <v>11920</v>
      </c>
      <c r="J2402">
        <v>12392</v>
      </c>
      <c r="K2402">
        <v>0</v>
      </c>
      <c r="L2402">
        <v>0</v>
      </c>
      <c r="M2402" t="s">
        <v>774</v>
      </c>
      <c r="N2402" s="10">
        <v>0.48249999999999998</v>
      </c>
      <c r="O2402" s="11">
        <v>16876</v>
      </c>
      <c r="P2402">
        <v>0</v>
      </c>
      <c r="Q2402">
        <v>0</v>
      </c>
    </row>
    <row r="2403" spans="1:17" x14ac:dyDescent="0.25">
      <c r="A2403" s="1">
        <v>44446.552083333336</v>
      </c>
      <c r="B2403">
        <v>512</v>
      </c>
      <c r="C2403">
        <v>0.96</v>
      </c>
      <c r="D2403">
        <v>0.96</v>
      </c>
      <c r="E2403">
        <v>0</v>
      </c>
      <c r="F2403">
        <v>38820</v>
      </c>
      <c r="G2403">
        <v>21588</v>
      </c>
      <c r="H2403">
        <v>4956</v>
      </c>
      <c r="I2403">
        <v>11920</v>
      </c>
      <c r="J2403">
        <v>12392</v>
      </c>
      <c r="K2403">
        <v>0</v>
      </c>
      <c r="L2403">
        <v>0</v>
      </c>
      <c r="M2403" t="s">
        <v>774</v>
      </c>
      <c r="N2403" s="10">
        <v>0.24</v>
      </c>
      <c r="O2403" s="11">
        <v>16876</v>
      </c>
      <c r="P2403">
        <v>0</v>
      </c>
      <c r="Q2403">
        <v>0</v>
      </c>
    </row>
    <row r="2404" spans="1:17" x14ac:dyDescent="0.25">
      <c r="A2404" s="1">
        <v>44446.552106481482</v>
      </c>
      <c r="B2404">
        <v>512</v>
      </c>
      <c r="C2404">
        <v>1.93</v>
      </c>
      <c r="D2404">
        <v>1.93</v>
      </c>
      <c r="E2404">
        <v>0</v>
      </c>
      <c r="F2404">
        <v>38820</v>
      </c>
      <c r="G2404">
        <v>21588</v>
      </c>
      <c r="H2404">
        <v>4956</v>
      </c>
      <c r="I2404">
        <v>11920</v>
      </c>
      <c r="J2404">
        <v>12392</v>
      </c>
      <c r="K2404">
        <v>0</v>
      </c>
      <c r="L2404">
        <v>0</v>
      </c>
      <c r="M2404" t="s">
        <v>774</v>
      </c>
      <c r="N2404" s="10">
        <v>0.48249999999999998</v>
      </c>
      <c r="O2404" s="11">
        <v>16876</v>
      </c>
      <c r="P2404">
        <v>0</v>
      </c>
      <c r="Q2404">
        <v>0</v>
      </c>
    </row>
    <row r="2405" spans="1:17" x14ac:dyDescent="0.25">
      <c r="A2405" s="1">
        <v>44446.552118055559</v>
      </c>
      <c r="B2405">
        <v>512</v>
      </c>
      <c r="C2405">
        <v>1.93</v>
      </c>
      <c r="D2405">
        <v>1.93</v>
      </c>
      <c r="E2405">
        <v>0</v>
      </c>
      <c r="F2405">
        <v>38820</v>
      </c>
      <c r="G2405">
        <v>21588</v>
      </c>
      <c r="H2405">
        <v>4956</v>
      </c>
      <c r="I2405">
        <v>11920</v>
      </c>
      <c r="J2405">
        <v>12392</v>
      </c>
      <c r="K2405">
        <v>0</v>
      </c>
      <c r="L2405">
        <v>0</v>
      </c>
      <c r="M2405" t="s">
        <v>774</v>
      </c>
      <c r="N2405" s="10">
        <v>0.48249999999999998</v>
      </c>
      <c r="O2405" s="11">
        <v>16876</v>
      </c>
      <c r="P2405">
        <v>0</v>
      </c>
      <c r="Q2405">
        <v>0</v>
      </c>
    </row>
    <row r="2406" spans="1:17" x14ac:dyDescent="0.25">
      <c r="A2406" s="1">
        <v>44446.552141203705</v>
      </c>
      <c r="B2406">
        <v>512</v>
      </c>
      <c r="C2406">
        <v>1.94</v>
      </c>
      <c r="D2406">
        <v>1.94</v>
      </c>
      <c r="E2406">
        <v>0</v>
      </c>
      <c r="F2406">
        <v>38820</v>
      </c>
      <c r="G2406">
        <v>21588</v>
      </c>
      <c r="H2406">
        <v>4956</v>
      </c>
      <c r="I2406">
        <v>11920</v>
      </c>
      <c r="J2406">
        <v>12392</v>
      </c>
      <c r="K2406">
        <v>0</v>
      </c>
      <c r="L2406">
        <v>0</v>
      </c>
      <c r="M2406" t="s">
        <v>774</v>
      </c>
      <c r="N2406" s="10">
        <v>0.48499999999999999</v>
      </c>
      <c r="O2406" s="11">
        <v>16876</v>
      </c>
      <c r="P2406">
        <v>0</v>
      </c>
      <c r="Q2406">
        <v>0</v>
      </c>
    </row>
    <row r="2407" spans="1:17" x14ac:dyDescent="0.25">
      <c r="A2407" s="1">
        <v>44446.552152777775</v>
      </c>
      <c r="B2407">
        <v>512</v>
      </c>
      <c r="C2407">
        <v>0.96</v>
      </c>
      <c r="D2407">
        <v>0.96</v>
      </c>
      <c r="E2407">
        <v>0</v>
      </c>
      <c r="F2407">
        <v>38820</v>
      </c>
      <c r="G2407">
        <v>21588</v>
      </c>
      <c r="H2407">
        <v>4956</v>
      </c>
      <c r="I2407">
        <v>11920</v>
      </c>
      <c r="J2407">
        <v>12392</v>
      </c>
      <c r="K2407">
        <v>0</v>
      </c>
      <c r="L2407">
        <v>0</v>
      </c>
      <c r="M2407" t="s">
        <v>774</v>
      </c>
      <c r="N2407" s="10">
        <v>0.24</v>
      </c>
      <c r="O2407" s="11">
        <v>16876</v>
      </c>
      <c r="P2407">
        <v>0</v>
      </c>
      <c r="Q2407">
        <v>0</v>
      </c>
    </row>
    <row r="2408" spans="1:17" x14ac:dyDescent="0.25">
      <c r="A2408" s="1">
        <v>44446.552175925928</v>
      </c>
      <c r="B2408">
        <v>512</v>
      </c>
      <c r="C2408">
        <v>0.96</v>
      </c>
      <c r="D2408">
        <v>0.96</v>
      </c>
      <c r="E2408">
        <v>0</v>
      </c>
      <c r="F2408">
        <v>38820</v>
      </c>
      <c r="G2408">
        <v>21588</v>
      </c>
      <c r="H2408">
        <v>4956</v>
      </c>
      <c r="I2408">
        <v>11920</v>
      </c>
      <c r="J2408">
        <v>12392</v>
      </c>
      <c r="K2408">
        <v>0</v>
      </c>
      <c r="L2408">
        <v>0</v>
      </c>
      <c r="M2408" t="s">
        <v>774</v>
      </c>
      <c r="N2408" s="10">
        <v>0.24</v>
      </c>
      <c r="O2408" s="11">
        <v>16876</v>
      </c>
      <c r="P2408">
        <v>0</v>
      </c>
      <c r="Q2408">
        <v>0</v>
      </c>
    </row>
    <row r="2409" spans="1:17" x14ac:dyDescent="0.25">
      <c r="A2409" s="1">
        <v>44446.552187499998</v>
      </c>
      <c r="B2409">
        <v>512</v>
      </c>
      <c r="C2409">
        <v>0.96</v>
      </c>
      <c r="D2409">
        <v>0.96</v>
      </c>
      <c r="E2409">
        <v>0</v>
      </c>
      <c r="F2409">
        <v>38820</v>
      </c>
      <c r="G2409">
        <v>21588</v>
      </c>
      <c r="H2409">
        <v>4956</v>
      </c>
      <c r="I2409">
        <v>11920</v>
      </c>
      <c r="J2409">
        <v>12392</v>
      </c>
      <c r="K2409">
        <v>0</v>
      </c>
      <c r="L2409">
        <v>0</v>
      </c>
      <c r="M2409" t="s">
        <v>774</v>
      </c>
      <c r="N2409" s="10">
        <v>0.24</v>
      </c>
      <c r="O2409" s="11">
        <v>16876</v>
      </c>
      <c r="P2409">
        <v>0</v>
      </c>
      <c r="Q2409">
        <v>0</v>
      </c>
    </row>
    <row r="2410" spans="1:17" x14ac:dyDescent="0.25">
      <c r="A2410" s="1">
        <v>44446.552199074074</v>
      </c>
      <c r="B2410">
        <v>512</v>
      </c>
      <c r="C2410">
        <v>0.98</v>
      </c>
      <c r="D2410">
        <v>0.98</v>
      </c>
      <c r="E2410">
        <v>0</v>
      </c>
      <c r="F2410">
        <v>38820</v>
      </c>
      <c r="G2410">
        <v>21588</v>
      </c>
      <c r="H2410">
        <v>4956</v>
      </c>
      <c r="I2410">
        <v>11920</v>
      </c>
      <c r="J2410">
        <v>12392</v>
      </c>
      <c r="K2410">
        <v>0</v>
      </c>
      <c r="L2410">
        <v>0</v>
      </c>
      <c r="M2410" t="s">
        <v>774</v>
      </c>
      <c r="N2410" s="10">
        <v>0.245</v>
      </c>
      <c r="O2410" s="11">
        <v>16876</v>
      </c>
      <c r="P2410">
        <v>0</v>
      </c>
      <c r="Q2410">
        <v>0</v>
      </c>
    </row>
    <row r="2411" spans="1:17" x14ac:dyDescent="0.25">
      <c r="A2411" s="1">
        <v>44446.552210648151</v>
      </c>
      <c r="B2411">
        <v>512</v>
      </c>
      <c r="C2411">
        <v>1.93</v>
      </c>
      <c r="D2411">
        <v>1.93</v>
      </c>
      <c r="E2411">
        <v>0</v>
      </c>
      <c r="F2411">
        <v>38820</v>
      </c>
      <c r="G2411">
        <v>21588</v>
      </c>
      <c r="H2411">
        <v>4956</v>
      </c>
      <c r="I2411">
        <v>11920</v>
      </c>
      <c r="J2411">
        <v>12392</v>
      </c>
      <c r="K2411">
        <v>0</v>
      </c>
      <c r="L2411">
        <v>0</v>
      </c>
      <c r="M2411" t="s">
        <v>774</v>
      </c>
      <c r="N2411" s="10">
        <v>0.48249999999999998</v>
      </c>
      <c r="O2411" s="11">
        <v>16876</v>
      </c>
      <c r="P2411">
        <v>0</v>
      </c>
      <c r="Q2411">
        <v>0</v>
      </c>
    </row>
    <row r="2412" spans="1:17" x14ac:dyDescent="0.25">
      <c r="A2412" s="1">
        <v>44446.552222222221</v>
      </c>
      <c r="B2412">
        <v>512</v>
      </c>
      <c r="C2412">
        <v>1.93</v>
      </c>
      <c r="D2412">
        <v>1.93</v>
      </c>
      <c r="E2412">
        <v>0</v>
      </c>
      <c r="F2412">
        <v>38820</v>
      </c>
      <c r="G2412">
        <v>21588</v>
      </c>
      <c r="H2412">
        <v>4956</v>
      </c>
      <c r="I2412">
        <v>11920</v>
      </c>
      <c r="J2412">
        <v>12392</v>
      </c>
      <c r="K2412">
        <v>0</v>
      </c>
      <c r="L2412">
        <v>0</v>
      </c>
      <c r="M2412" t="s">
        <v>774</v>
      </c>
      <c r="N2412" s="10">
        <v>0.48249999999999998</v>
      </c>
      <c r="O2412" s="11">
        <v>16876</v>
      </c>
      <c r="P2412">
        <v>0</v>
      </c>
      <c r="Q2412">
        <v>0</v>
      </c>
    </row>
    <row r="2413" spans="1:17" x14ac:dyDescent="0.25">
      <c r="A2413" s="1">
        <v>44446.552245370367</v>
      </c>
      <c r="B2413">
        <v>512</v>
      </c>
      <c r="C2413">
        <v>0.91</v>
      </c>
      <c r="D2413">
        <v>0.91</v>
      </c>
      <c r="E2413">
        <v>0</v>
      </c>
      <c r="F2413">
        <v>38820</v>
      </c>
      <c r="G2413">
        <v>21588</v>
      </c>
      <c r="H2413">
        <v>4956</v>
      </c>
      <c r="I2413">
        <v>11920</v>
      </c>
      <c r="J2413">
        <v>12392</v>
      </c>
      <c r="K2413">
        <v>0</v>
      </c>
      <c r="L2413">
        <v>0</v>
      </c>
      <c r="M2413" t="s">
        <v>774</v>
      </c>
      <c r="N2413" s="10">
        <v>0.22750000000000001</v>
      </c>
      <c r="O2413" s="11">
        <v>16876</v>
      </c>
      <c r="P2413">
        <v>0</v>
      </c>
      <c r="Q2413">
        <v>0</v>
      </c>
    </row>
    <row r="2414" spans="1:17" x14ac:dyDescent="0.25">
      <c r="A2414" s="1">
        <v>44446.552256944444</v>
      </c>
      <c r="B2414">
        <v>512</v>
      </c>
      <c r="C2414">
        <v>1.93</v>
      </c>
      <c r="D2414">
        <v>1.93</v>
      </c>
      <c r="E2414">
        <v>0</v>
      </c>
      <c r="F2414">
        <v>38820</v>
      </c>
      <c r="G2414">
        <v>21588</v>
      </c>
      <c r="H2414">
        <v>4956</v>
      </c>
      <c r="I2414">
        <v>11920</v>
      </c>
      <c r="J2414">
        <v>12392</v>
      </c>
      <c r="K2414">
        <v>0</v>
      </c>
      <c r="L2414">
        <v>0</v>
      </c>
      <c r="M2414" t="s">
        <v>774</v>
      </c>
      <c r="N2414" s="10">
        <v>0.48249999999999998</v>
      </c>
      <c r="O2414" s="11">
        <v>16876</v>
      </c>
      <c r="P2414">
        <v>0</v>
      </c>
      <c r="Q2414">
        <v>0</v>
      </c>
    </row>
    <row r="2415" spans="1:17" x14ac:dyDescent="0.25">
      <c r="A2415" s="1">
        <v>44446.552268518521</v>
      </c>
      <c r="B2415">
        <v>512</v>
      </c>
      <c r="C2415">
        <v>1.97</v>
      </c>
      <c r="D2415">
        <v>1.97</v>
      </c>
      <c r="E2415">
        <v>0</v>
      </c>
      <c r="F2415">
        <v>38820</v>
      </c>
      <c r="G2415">
        <v>21588</v>
      </c>
      <c r="H2415">
        <v>4956</v>
      </c>
      <c r="I2415">
        <v>11920</v>
      </c>
      <c r="J2415">
        <v>12392</v>
      </c>
      <c r="K2415">
        <v>0</v>
      </c>
      <c r="L2415">
        <v>0</v>
      </c>
      <c r="M2415" t="s">
        <v>774</v>
      </c>
      <c r="N2415" s="10">
        <v>0.49249999999999999</v>
      </c>
      <c r="O2415" s="11">
        <v>16876</v>
      </c>
      <c r="P2415">
        <v>0</v>
      </c>
      <c r="Q2415">
        <v>0</v>
      </c>
    </row>
    <row r="2416" spans="1:17" x14ac:dyDescent="0.25">
      <c r="A2416" s="1">
        <v>44446.55228009259</v>
      </c>
      <c r="B2416">
        <v>512</v>
      </c>
      <c r="C2416">
        <v>3.87</v>
      </c>
      <c r="D2416">
        <v>3.87</v>
      </c>
      <c r="E2416">
        <v>0</v>
      </c>
      <c r="F2416">
        <v>38820</v>
      </c>
      <c r="G2416">
        <v>21588</v>
      </c>
      <c r="H2416">
        <v>4956</v>
      </c>
      <c r="I2416">
        <v>11920</v>
      </c>
      <c r="J2416">
        <v>12392</v>
      </c>
      <c r="K2416">
        <v>0</v>
      </c>
      <c r="L2416">
        <v>0</v>
      </c>
      <c r="M2416" t="s">
        <v>774</v>
      </c>
      <c r="N2416" s="10">
        <v>0.96750000000000003</v>
      </c>
      <c r="O2416" s="11">
        <v>16876</v>
      </c>
      <c r="P2416">
        <v>0</v>
      </c>
      <c r="Q2416">
        <v>0</v>
      </c>
    </row>
    <row r="2417" spans="1:17" x14ac:dyDescent="0.25">
      <c r="A2417" s="1">
        <v>44446.552291666667</v>
      </c>
      <c r="B2417">
        <v>512</v>
      </c>
      <c r="C2417">
        <v>9.69</v>
      </c>
      <c r="D2417">
        <v>8.7200000000000006</v>
      </c>
      <c r="E2417">
        <v>0.97</v>
      </c>
      <c r="F2417">
        <v>38820</v>
      </c>
      <c r="G2417">
        <v>21588</v>
      </c>
      <c r="H2417">
        <v>4956</v>
      </c>
      <c r="I2417">
        <v>11920</v>
      </c>
      <c r="J2417">
        <v>12392</v>
      </c>
      <c r="K2417">
        <v>0</v>
      </c>
      <c r="L2417">
        <v>0</v>
      </c>
      <c r="M2417" t="s">
        <v>774</v>
      </c>
      <c r="N2417" s="10">
        <v>2.4224999999999999</v>
      </c>
      <c r="O2417" s="11">
        <v>16876</v>
      </c>
      <c r="P2417">
        <v>0</v>
      </c>
      <c r="Q2417">
        <v>0</v>
      </c>
    </row>
    <row r="2418" spans="1:17" x14ac:dyDescent="0.25">
      <c r="A2418" s="1">
        <v>44446.552303240744</v>
      </c>
      <c r="B2418">
        <v>512</v>
      </c>
      <c r="C2418">
        <v>1.97</v>
      </c>
      <c r="D2418">
        <v>1.97</v>
      </c>
      <c r="E2418">
        <v>0</v>
      </c>
      <c r="F2418">
        <v>38820</v>
      </c>
      <c r="G2418">
        <v>21588</v>
      </c>
      <c r="H2418">
        <v>4956</v>
      </c>
      <c r="I2418">
        <v>11920</v>
      </c>
      <c r="J2418">
        <v>12392</v>
      </c>
      <c r="K2418">
        <v>0</v>
      </c>
      <c r="L2418">
        <v>0</v>
      </c>
      <c r="M2418" t="s">
        <v>774</v>
      </c>
      <c r="N2418" s="10">
        <v>0.49249999999999999</v>
      </c>
      <c r="O2418" s="11">
        <v>16876</v>
      </c>
      <c r="P2418">
        <v>0</v>
      </c>
      <c r="Q2418">
        <v>0</v>
      </c>
    </row>
    <row r="2419" spans="1:17" x14ac:dyDescent="0.25">
      <c r="A2419" s="1">
        <v>44446.552314814813</v>
      </c>
      <c r="B2419">
        <v>512</v>
      </c>
      <c r="C2419">
        <v>5.89</v>
      </c>
      <c r="D2419">
        <v>3.93</v>
      </c>
      <c r="E2419">
        <v>1.96</v>
      </c>
      <c r="F2419">
        <v>38820</v>
      </c>
      <c r="G2419">
        <v>21588</v>
      </c>
      <c r="H2419">
        <v>4956</v>
      </c>
      <c r="I2419">
        <v>11920</v>
      </c>
      <c r="J2419">
        <v>12392</v>
      </c>
      <c r="K2419">
        <v>0</v>
      </c>
      <c r="L2419">
        <v>0</v>
      </c>
      <c r="M2419" t="s">
        <v>774</v>
      </c>
      <c r="N2419" s="10">
        <v>1.4724999999999999</v>
      </c>
      <c r="O2419" s="11">
        <v>16876</v>
      </c>
      <c r="P2419">
        <v>0</v>
      </c>
      <c r="Q2419">
        <v>0</v>
      </c>
    </row>
    <row r="2420" spans="1:17" x14ac:dyDescent="0.25">
      <c r="A2420" s="1">
        <v>44446.55232638889</v>
      </c>
      <c r="B2420">
        <v>512</v>
      </c>
      <c r="C2420">
        <v>1.94</v>
      </c>
      <c r="D2420">
        <v>1.94</v>
      </c>
      <c r="E2420">
        <v>0</v>
      </c>
      <c r="F2420">
        <v>38820</v>
      </c>
      <c r="G2420">
        <v>21588</v>
      </c>
      <c r="H2420">
        <v>4956</v>
      </c>
      <c r="I2420">
        <v>11920</v>
      </c>
      <c r="J2420">
        <v>12392</v>
      </c>
      <c r="K2420">
        <v>0</v>
      </c>
      <c r="L2420">
        <v>0</v>
      </c>
      <c r="M2420" t="s">
        <v>774</v>
      </c>
      <c r="N2420" s="10">
        <v>0.48499999999999999</v>
      </c>
      <c r="O2420" s="11">
        <v>16876</v>
      </c>
      <c r="P2420">
        <v>0</v>
      </c>
      <c r="Q2420">
        <v>0</v>
      </c>
    </row>
    <row r="2421" spans="1:17" x14ac:dyDescent="0.25">
      <c r="A2421" s="1">
        <v>44446.552337962959</v>
      </c>
      <c r="B2421">
        <v>512</v>
      </c>
      <c r="C2421">
        <v>3.94</v>
      </c>
      <c r="D2421">
        <v>3.94</v>
      </c>
      <c r="E2421">
        <v>0</v>
      </c>
      <c r="F2421">
        <v>38820</v>
      </c>
      <c r="G2421">
        <v>21588</v>
      </c>
      <c r="H2421">
        <v>4956</v>
      </c>
      <c r="I2421">
        <v>11920</v>
      </c>
      <c r="J2421">
        <v>12392</v>
      </c>
      <c r="K2421">
        <v>0</v>
      </c>
      <c r="L2421">
        <v>0</v>
      </c>
      <c r="M2421" t="s">
        <v>774</v>
      </c>
      <c r="N2421" s="10">
        <v>0.98499999999999999</v>
      </c>
      <c r="O2421" s="11">
        <v>16876</v>
      </c>
      <c r="P2421">
        <v>0</v>
      </c>
      <c r="Q2421">
        <v>0</v>
      </c>
    </row>
    <row r="2422" spans="1:17" x14ac:dyDescent="0.25">
      <c r="A2422" s="1">
        <v>44446.552349537036</v>
      </c>
      <c r="B2422">
        <v>512</v>
      </c>
      <c r="C2422">
        <v>5.81</v>
      </c>
      <c r="D2422">
        <v>5.81</v>
      </c>
      <c r="E2422">
        <v>0</v>
      </c>
      <c r="F2422">
        <v>38820</v>
      </c>
      <c r="G2422">
        <v>21588</v>
      </c>
      <c r="H2422">
        <v>4956</v>
      </c>
      <c r="I2422">
        <v>11920</v>
      </c>
      <c r="J2422">
        <v>12392</v>
      </c>
      <c r="K2422">
        <v>0</v>
      </c>
      <c r="L2422">
        <v>0</v>
      </c>
      <c r="M2422" t="s">
        <v>774</v>
      </c>
      <c r="N2422" s="10">
        <v>1.4524999999999999</v>
      </c>
      <c r="O2422" s="11">
        <v>16876</v>
      </c>
      <c r="P2422">
        <v>0</v>
      </c>
      <c r="Q2422">
        <v>0</v>
      </c>
    </row>
    <row r="2423" spans="1:17" x14ac:dyDescent="0.25">
      <c r="A2423" s="1">
        <v>44446.552361111113</v>
      </c>
      <c r="B2423">
        <v>512</v>
      </c>
      <c r="C2423">
        <v>0.97</v>
      </c>
      <c r="D2423">
        <v>0.97</v>
      </c>
      <c r="E2423">
        <v>0</v>
      </c>
      <c r="F2423">
        <v>38820</v>
      </c>
      <c r="G2423">
        <v>21588</v>
      </c>
      <c r="H2423">
        <v>4956</v>
      </c>
      <c r="I2423">
        <v>11920</v>
      </c>
      <c r="J2423">
        <v>12392</v>
      </c>
      <c r="K2423">
        <v>0</v>
      </c>
      <c r="L2423">
        <v>0</v>
      </c>
      <c r="M2423" t="s">
        <v>774</v>
      </c>
      <c r="N2423" s="10">
        <v>0.24249999999999999</v>
      </c>
      <c r="O2423" s="11">
        <v>16876</v>
      </c>
      <c r="P2423">
        <v>0</v>
      </c>
      <c r="Q2423">
        <v>0</v>
      </c>
    </row>
    <row r="2424" spans="1:17" x14ac:dyDescent="0.25">
      <c r="A2424" s="1">
        <v>44446.552372685182</v>
      </c>
      <c r="B2424">
        <v>512</v>
      </c>
      <c r="C2424">
        <v>1.97</v>
      </c>
      <c r="D2424">
        <v>1.97</v>
      </c>
      <c r="E2424">
        <v>0</v>
      </c>
      <c r="F2424">
        <v>38820</v>
      </c>
      <c r="G2424">
        <v>21588</v>
      </c>
      <c r="H2424">
        <v>4956</v>
      </c>
      <c r="I2424">
        <v>11920</v>
      </c>
      <c r="J2424">
        <v>12392</v>
      </c>
      <c r="K2424">
        <v>0</v>
      </c>
      <c r="L2424">
        <v>0</v>
      </c>
      <c r="M2424" t="s">
        <v>774</v>
      </c>
      <c r="N2424" s="10">
        <v>0.49249999999999999</v>
      </c>
      <c r="O2424" s="11">
        <v>16876</v>
      </c>
      <c r="P2424">
        <v>0</v>
      </c>
      <c r="Q2424">
        <v>0</v>
      </c>
    </row>
    <row r="2425" spans="1:17" x14ac:dyDescent="0.25">
      <c r="A2425" s="1">
        <v>44446.552384259259</v>
      </c>
      <c r="B2425">
        <v>512</v>
      </c>
      <c r="C2425">
        <v>1.9</v>
      </c>
      <c r="D2425">
        <v>1.9</v>
      </c>
      <c r="E2425">
        <v>0</v>
      </c>
      <c r="F2425">
        <v>38820</v>
      </c>
      <c r="G2425">
        <v>21588</v>
      </c>
      <c r="H2425">
        <v>4956</v>
      </c>
      <c r="I2425">
        <v>11920</v>
      </c>
      <c r="J2425">
        <v>12392</v>
      </c>
      <c r="K2425">
        <v>0</v>
      </c>
      <c r="L2425">
        <v>0</v>
      </c>
      <c r="M2425" t="s">
        <v>774</v>
      </c>
      <c r="N2425" s="10">
        <v>0.47499999999999998</v>
      </c>
      <c r="O2425" s="11">
        <v>16876</v>
      </c>
      <c r="P2425">
        <v>0</v>
      </c>
      <c r="Q2425">
        <v>0</v>
      </c>
    </row>
    <row r="2426" spans="1:17" x14ac:dyDescent="0.25">
      <c r="A2426" s="1">
        <v>44446.552395833336</v>
      </c>
      <c r="B2426">
        <v>512</v>
      </c>
      <c r="C2426">
        <v>3.94</v>
      </c>
      <c r="D2426">
        <v>2.95</v>
      </c>
      <c r="E2426">
        <v>0.98</v>
      </c>
      <c r="F2426">
        <v>38820</v>
      </c>
      <c r="G2426">
        <v>21588</v>
      </c>
      <c r="H2426">
        <v>4956</v>
      </c>
      <c r="I2426">
        <v>11920</v>
      </c>
      <c r="J2426">
        <v>12392</v>
      </c>
      <c r="K2426">
        <v>0</v>
      </c>
      <c r="L2426">
        <v>0</v>
      </c>
      <c r="M2426" t="s">
        <v>774</v>
      </c>
      <c r="N2426" s="10">
        <v>0.98499999999999999</v>
      </c>
      <c r="O2426" s="11">
        <v>16876</v>
      </c>
      <c r="P2426">
        <v>0</v>
      </c>
      <c r="Q2426">
        <v>0</v>
      </c>
    </row>
    <row r="2427" spans="1:17" x14ac:dyDescent="0.25">
      <c r="A2427" s="1">
        <v>44446.552407407406</v>
      </c>
      <c r="B2427">
        <v>512</v>
      </c>
      <c r="C2427">
        <v>33.14</v>
      </c>
      <c r="D2427">
        <v>33.14</v>
      </c>
      <c r="E2427">
        <v>0</v>
      </c>
      <c r="F2427">
        <v>38820</v>
      </c>
      <c r="G2427">
        <v>21588</v>
      </c>
      <c r="H2427">
        <v>4956</v>
      </c>
      <c r="I2427">
        <v>11920</v>
      </c>
      <c r="J2427">
        <v>12392</v>
      </c>
      <c r="K2427">
        <v>0</v>
      </c>
      <c r="L2427">
        <v>0</v>
      </c>
      <c r="M2427" t="s">
        <v>774</v>
      </c>
      <c r="N2427" s="10">
        <v>8.2850000000000001</v>
      </c>
      <c r="O2427" s="11">
        <v>16876</v>
      </c>
      <c r="P2427">
        <v>0</v>
      </c>
      <c r="Q2427">
        <v>0</v>
      </c>
    </row>
    <row r="2428" spans="1:17" x14ac:dyDescent="0.25">
      <c r="A2428" s="1">
        <v>44446.552418981482</v>
      </c>
      <c r="B2428">
        <v>512</v>
      </c>
      <c r="C2428">
        <v>14.76</v>
      </c>
      <c r="D2428">
        <v>14.76</v>
      </c>
      <c r="E2428">
        <v>0</v>
      </c>
      <c r="F2428">
        <v>38820</v>
      </c>
      <c r="G2428">
        <v>21588</v>
      </c>
      <c r="H2428">
        <v>4956</v>
      </c>
      <c r="I2428">
        <v>11920</v>
      </c>
      <c r="J2428">
        <v>12392</v>
      </c>
      <c r="K2428">
        <v>0</v>
      </c>
      <c r="L2428">
        <v>0</v>
      </c>
      <c r="M2428" t="s">
        <v>774</v>
      </c>
      <c r="N2428" s="10">
        <v>3.69</v>
      </c>
      <c r="O2428" s="11">
        <v>16876</v>
      </c>
      <c r="P2428">
        <v>0</v>
      </c>
      <c r="Q2428">
        <v>0</v>
      </c>
    </row>
    <row r="2429" spans="1:17" x14ac:dyDescent="0.25">
      <c r="A2429" s="1">
        <v>44446.552442129629</v>
      </c>
      <c r="B2429">
        <v>512</v>
      </c>
      <c r="C2429">
        <v>0.96</v>
      </c>
      <c r="D2429">
        <v>0.96</v>
      </c>
      <c r="E2429">
        <v>0</v>
      </c>
      <c r="F2429">
        <v>38820</v>
      </c>
      <c r="G2429">
        <v>21588</v>
      </c>
      <c r="H2429">
        <v>4956</v>
      </c>
      <c r="I2429">
        <v>11920</v>
      </c>
      <c r="J2429">
        <v>12392</v>
      </c>
      <c r="K2429">
        <v>0</v>
      </c>
      <c r="L2429">
        <v>0</v>
      </c>
      <c r="M2429" t="s">
        <v>774</v>
      </c>
      <c r="N2429" s="10">
        <v>0.24</v>
      </c>
      <c r="O2429" s="11">
        <v>16876</v>
      </c>
      <c r="P2429">
        <v>0</v>
      </c>
      <c r="Q2429">
        <v>0</v>
      </c>
    </row>
    <row r="2430" spans="1:17" x14ac:dyDescent="0.25">
      <c r="A2430" s="1">
        <v>44446.552453703705</v>
      </c>
      <c r="B2430">
        <v>512</v>
      </c>
      <c r="C2430">
        <v>1.91</v>
      </c>
      <c r="D2430">
        <v>0.95</v>
      </c>
      <c r="E2430">
        <v>0.95</v>
      </c>
      <c r="F2430">
        <v>38820</v>
      </c>
      <c r="G2430">
        <v>21588</v>
      </c>
      <c r="H2430">
        <v>4956</v>
      </c>
      <c r="I2430">
        <v>11920</v>
      </c>
      <c r="J2430">
        <v>12392</v>
      </c>
      <c r="K2430">
        <v>0</v>
      </c>
      <c r="L2430">
        <v>0</v>
      </c>
      <c r="M2430" t="s">
        <v>774</v>
      </c>
      <c r="N2430" s="10">
        <v>0.47749999999999998</v>
      </c>
      <c r="O2430" s="11">
        <v>16876</v>
      </c>
      <c r="P2430">
        <v>0</v>
      </c>
      <c r="Q2430">
        <v>0</v>
      </c>
    </row>
    <row r="2431" spans="1:17" x14ac:dyDescent="0.25">
      <c r="A2431" s="1">
        <v>44446.552465277775</v>
      </c>
      <c r="B2431">
        <v>512</v>
      </c>
      <c r="C2431">
        <v>2.91</v>
      </c>
      <c r="D2431">
        <v>2.91</v>
      </c>
      <c r="E2431">
        <v>0</v>
      </c>
      <c r="F2431">
        <v>38820</v>
      </c>
      <c r="G2431">
        <v>21588</v>
      </c>
      <c r="H2431">
        <v>4956</v>
      </c>
      <c r="I2431">
        <v>11920</v>
      </c>
      <c r="J2431">
        <v>12392</v>
      </c>
      <c r="K2431">
        <v>0</v>
      </c>
      <c r="L2431">
        <v>0</v>
      </c>
      <c r="M2431" t="s">
        <v>774</v>
      </c>
      <c r="N2431" s="10">
        <v>0.72750000000000004</v>
      </c>
      <c r="O2431" s="11">
        <v>16876</v>
      </c>
      <c r="P2431">
        <v>0</v>
      </c>
      <c r="Q2431">
        <v>0</v>
      </c>
    </row>
    <row r="2432" spans="1:17" x14ac:dyDescent="0.25">
      <c r="A2432" s="1">
        <v>44446.552476851852</v>
      </c>
      <c r="B2432">
        <v>512</v>
      </c>
      <c r="C2432">
        <v>1.96</v>
      </c>
      <c r="D2432">
        <v>1.96</v>
      </c>
      <c r="E2432">
        <v>0</v>
      </c>
      <c r="F2432">
        <v>38820</v>
      </c>
      <c r="G2432">
        <v>21588</v>
      </c>
      <c r="H2432">
        <v>4956</v>
      </c>
      <c r="I2432">
        <v>11920</v>
      </c>
      <c r="J2432">
        <v>12392</v>
      </c>
      <c r="K2432">
        <v>0</v>
      </c>
      <c r="L2432">
        <v>0</v>
      </c>
      <c r="M2432" t="s">
        <v>774</v>
      </c>
      <c r="N2432" s="10">
        <v>0.49</v>
      </c>
      <c r="O2432" s="11">
        <v>16876</v>
      </c>
      <c r="P2432">
        <v>0</v>
      </c>
      <c r="Q2432">
        <v>0</v>
      </c>
    </row>
    <row r="2433" spans="1:17" x14ac:dyDescent="0.25">
      <c r="A2433" s="1">
        <v>44446.552499999998</v>
      </c>
      <c r="B2433">
        <v>512</v>
      </c>
      <c r="C2433">
        <v>0.96</v>
      </c>
      <c r="D2433">
        <v>0.96</v>
      </c>
      <c r="E2433">
        <v>0</v>
      </c>
      <c r="F2433">
        <v>38820</v>
      </c>
      <c r="G2433">
        <v>21588</v>
      </c>
      <c r="H2433">
        <v>4956</v>
      </c>
      <c r="I2433">
        <v>11920</v>
      </c>
      <c r="J2433">
        <v>12392</v>
      </c>
      <c r="K2433">
        <v>0</v>
      </c>
      <c r="L2433">
        <v>0</v>
      </c>
      <c r="M2433" t="s">
        <v>774</v>
      </c>
      <c r="N2433" s="10">
        <v>0.24</v>
      </c>
      <c r="O2433" s="11">
        <v>16876</v>
      </c>
      <c r="P2433">
        <v>0</v>
      </c>
      <c r="Q2433">
        <v>0</v>
      </c>
    </row>
    <row r="2434" spans="1:17" x14ac:dyDescent="0.25">
      <c r="A2434" s="1">
        <v>44446.552534722221</v>
      </c>
      <c r="B2434">
        <v>512</v>
      </c>
      <c r="C2434">
        <v>2.89</v>
      </c>
      <c r="D2434">
        <v>2.89</v>
      </c>
      <c r="E2434">
        <v>0</v>
      </c>
      <c r="F2434">
        <v>38820</v>
      </c>
      <c r="G2434">
        <v>21588</v>
      </c>
      <c r="H2434">
        <v>4956</v>
      </c>
      <c r="I2434">
        <v>11920</v>
      </c>
      <c r="J2434">
        <v>12392</v>
      </c>
      <c r="K2434">
        <v>0</v>
      </c>
      <c r="L2434">
        <v>0</v>
      </c>
      <c r="M2434" t="s">
        <v>774</v>
      </c>
      <c r="N2434" s="10">
        <v>0.72250000000000003</v>
      </c>
      <c r="O2434" s="11">
        <v>16876</v>
      </c>
      <c r="P2434">
        <v>0</v>
      </c>
      <c r="Q2434">
        <v>0</v>
      </c>
    </row>
    <row r="2435" spans="1:17" x14ac:dyDescent="0.25">
      <c r="A2435" s="1">
        <v>44446.552546296298</v>
      </c>
      <c r="B2435">
        <v>512</v>
      </c>
      <c r="C2435">
        <v>3.87</v>
      </c>
      <c r="D2435">
        <v>3.87</v>
      </c>
      <c r="E2435">
        <v>0</v>
      </c>
      <c r="F2435">
        <v>38820</v>
      </c>
      <c r="G2435">
        <v>21588</v>
      </c>
      <c r="H2435">
        <v>4956</v>
      </c>
      <c r="I2435">
        <v>11920</v>
      </c>
      <c r="J2435">
        <v>12392</v>
      </c>
      <c r="K2435">
        <v>0</v>
      </c>
      <c r="L2435">
        <v>0</v>
      </c>
      <c r="M2435" t="s">
        <v>774</v>
      </c>
      <c r="N2435" s="10">
        <v>0.96750000000000003</v>
      </c>
      <c r="O2435" s="11">
        <v>16876</v>
      </c>
      <c r="P2435">
        <v>0</v>
      </c>
      <c r="Q2435">
        <v>0</v>
      </c>
    </row>
    <row r="2436" spans="1:17" x14ac:dyDescent="0.25">
      <c r="A2436" s="1">
        <v>44446.552557870367</v>
      </c>
      <c r="B2436">
        <v>512</v>
      </c>
      <c r="C2436">
        <v>2.94</v>
      </c>
      <c r="D2436">
        <v>0</v>
      </c>
      <c r="E2436">
        <v>2.94</v>
      </c>
      <c r="F2436">
        <v>38820</v>
      </c>
      <c r="G2436">
        <v>21588</v>
      </c>
      <c r="H2436">
        <v>4956</v>
      </c>
      <c r="I2436">
        <v>11920</v>
      </c>
      <c r="J2436">
        <v>12392</v>
      </c>
      <c r="K2436">
        <v>0</v>
      </c>
      <c r="L2436">
        <v>0</v>
      </c>
      <c r="M2436" t="s">
        <v>774</v>
      </c>
      <c r="N2436" s="10">
        <v>0.73499999999999999</v>
      </c>
      <c r="O2436" s="11">
        <v>16876</v>
      </c>
      <c r="P2436">
        <v>0</v>
      </c>
      <c r="Q2436">
        <v>0</v>
      </c>
    </row>
    <row r="2437" spans="1:17" x14ac:dyDescent="0.25">
      <c r="A2437" s="1">
        <v>44446.552569444444</v>
      </c>
      <c r="B2437">
        <v>512</v>
      </c>
      <c r="C2437">
        <v>3.87</v>
      </c>
      <c r="D2437">
        <v>0.97</v>
      </c>
      <c r="E2437">
        <v>2.9</v>
      </c>
      <c r="F2437">
        <v>38820</v>
      </c>
      <c r="G2437">
        <v>21588</v>
      </c>
      <c r="H2437">
        <v>4956</v>
      </c>
      <c r="I2437">
        <v>11920</v>
      </c>
      <c r="J2437">
        <v>12392</v>
      </c>
      <c r="K2437">
        <v>0</v>
      </c>
      <c r="L2437">
        <v>0</v>
      </c>
      <c r="M2437" t="s">
        <v>774</v>
      </c>
      <c r="N2437" s="10">
        <v>0.96750000000000003</v>
      </c>
      <c r="O2437" s="11">
        <v>16876</v>
      </c>
      <c r="P2437">
        <v>0</v>
      </c>
      <c r="Q2437">
        <v>0</v>
      </c>
    </row>
    <row r="2438" spans="1:17" x14ac:dyDescent="0.25">
      <c r="A2438" s="1">
        <v>44446.552581018521</v>
      </c>
      <c r="B2438">
        <v>512</v>
      </c>
      <c r="C2438">
        <v>1.94</v>
      </c>
      <c r="D2438">
        <v>0.97</v>
      </c>
      <c r="E2438">
        <v>0.97</v>
      </c>
      <c r="F2438">
        <v>38820</v>
      </c>
      <c r="G2438">
        <v>21588</v>
      </c>
      <c r="H2438">
        <v>4956</v>
      </c>
      <c r="I2438">
        <v>11920</v>
      </c>
      <c r="J2438">
        <v>12392</v>
      </c>
      <c r="K2438">
        <v>0</v>
      </c>
      <c r="L2438">
        <v>0</v>
      </c>
      <c r="M2438" t="s">
        <v>774</v>
      </c>
      <c r="N2438" s="10">
        <v>0.48499999999999999</v>
      </c>
      <c r="O2438" s="11">
        <v>16876</v>
      </c>
      <c r="P2438">
        <v>0</v>
      </c>
      <c r="Q2438">
        <v>0</v>
      </c>
    </row>
    <row r="2439" spans="1:17" x14ac:dyDescent="0.25">
      <c r="A2439" s="1">
        <v>44446.552615740744</v>
      </c>
      <c r="B2439">
        <v>512</v>
      </c>
      <c r="C2439">
        <v>1.93</v>
      </c>
      <c r="D2439">
        <v>1.93</v>
      </c>
      <c r="E2439">
        <v>0</v>
      </c>
      <c r="F2439">
        <v>38820</v>
      </c>
      <c r="G2439">
        <v>21588</v>
      </c>
      <c r="H2439">
        <v>4956</v>
      </c>
      <c r="I2439">
        <v>11920</v>
      </c>
      <c r="J2439">
        <v>12392</v>
      </c>
      <c r="K2439">
        <v>0</v>
      </c>
      <c r="L2439">
        <v>0</v>
      </c>
      <c r="M2439" t="s">
        <v>774</v>
      </c>
      <c r="N2439" s="10">
        <v>0.48249999999999998</v>
      </c>
      <c r="O2439" s="11">
        <v>16876</v>
      </c>
      <c r="P2439">
        <v>0</v>
      </c>
      <c r="Q2439">
        <v>0</v>
      </c>
    </row>
    <row r="2440" spans="1:17" x14ac:dyDescent="0.25">
      <c r="A2440" s="1">
        <v>44446.552627314813</v>
      </c>
      <c r="B2440">
        <v>512</v>
      </c>
      <c r="C2440">
        <v>1.94</v>
      </c>
      <c r="D2440">
        <v>1.94</v>
      </c>
      <c r="E2440">
        <v>0</v>
      </c>
      <c r="F2440">
        <v>38820</v>
      </c>
      <c r="G2440">
        <v>21588</v>
      </c>
      <c r="H2440">
        <v>4956</v>
      </c>
      <c r="I2440">
        <v>11920</v>
      </c>
      <c r="J2440">
        <v>12392</v>
      </c>
      <c r="K2440">
        <v>0</v>
      </c>
      <c r="L2440">
        <v>0</v>
      </c>
      <c r="M2440" t="s">
        <v>774</v>
      </c>
      <c r="N2440" s="10">
        <v>0.48499999999999999</v>
      </c>
      <c r="O2440" s="11">
        <v>16876</v>
      </c>
      <c r="P2440">
        <v>0</v>
      </c>
      <c r="Q2440">
        <v>0</v>
      </c>
    </row>
    <row r="2441" spans="1:17" x14ac:dyDescent="0.25">
      <c r="A2441" s="1">
        <v>44446.55263888889</v>
      </c>
      <c r="B2441">
        <v>512</v>
      </c>
      <c r="C2441">
        <v>0.97</v>
      </c>
      <c r="D2441">
        <v>0.97</v>
      </c>
      <c r="E2441">
        <v>0</v>
      </c>
      <c r="F2441">
        <v>38820</v>
      </c>
      <c r="G2441">
        <v>21588</v>
      </c>
      <c r="H2441">
        <v>4956</v>
      </c>
      <c r="I2441">
        <v>11920</v>
      </c>
      <c r="J2441">
        <v>12392</v>
      </c>
      <c r="K2441">
        <v>0</v>
      </c>
      <c r="L2441">
        <v>0</v>
      </c>
      <c r="M2441" t="s">
        <v>774</v>
      </c>
      <c r="N2441" s="10">
        <v>0.24249999999999999</v>
      </c>
      <c r="O2441" s="11">
        <v>16876</v>
      </c>
      <c r="P2441">
        <v>0</v>
      </c>
      <c r="Q2441">
        <v>0</v>
      </c>
    </row>
    <row r="2442" spans="1:17" x14ac:dyDescent="0.25">
      <c r="A2442" s="1">
        <v>44446.55265046296</v>
      </c>
      <c r="B2442">
        <v>512</v>
      </c>
      <c r="C2442">
        <v>2.89</v>
      </c>
      <c r="D2442">
        <v>1.93</v>
      </c>
      <c r="E2442">
        <v>0.96</v>
      </c>
      <c r="F2442">
        <v>38820</v>
      </c>
      <c r="G2442">
        <v>21588</v>
      </c>
      <c r="H2442">
        <v>4956</v>
      </c>
      <c r="I2442">
        <v>11920</v>
      </c>
      <c r="J2442">
        <v>12392</v>
      </c>
      <c r="K2442">
        <v>0</v>
      </c>
      <c r="L2442">
        <v>0</v>
      </c>
      <c r="M2442" t="s">
        <v>774</v>
      </c>
      <c r="N2442" s="10">
        <v>0.72250000000000003</v>
      </c>
      <c r="O2442" s="11">
        <v>16876</v>
      </c>
      <c r="P2442">
        <v>0</v>
      </c>
      <c r="Q2442">
        <v>0</v>
      </c>
    </row>
    <row r="2443" spans="1:17" x14ac:dyDescent="0.25">
      <c r="A2443" s="1">
        <v>44446.552662037036</v>
      </c>
      <c r="B2443">
        <v>512</v>
      </c>
      <c r="C2443">
        <v>1.94</v>
      </c>
      <c r="D2443">
        <v>1.94</v>
      </c>
      <c r="E2443">
        <v>0</v>
      </c>
      <c r="F2443">
        <v>38820</v>
      </c>
      <c r="G2443">
        <v>21588</v>
      </c>
      <c r="H2443">
        <v>4956</v>
      </c>
      <c r="I2443">
        <v>11920</v>
      </c>
      <c r="J2443">
        <v>12392</v>
      </c>
      <c r="K2443">
        <v>0</v>
      </c>
      <c r="L2443">
        <v>0</v>
      </c>
      <c r="M2443" t="s">
        <v>774</v>
      </c>
      <c r="N2443" s="10">
        <v>0.48499999999999999</v>
      </c>
      <c r="O2443" s="11">
        <v>16876</v>
      </c>
      <c r="P2443">
        <v>0</v>
      </c>
      <c r="Q2443">
        <v>0</v>
      </c>
    </row>
    <row r="2444" spans="1:17" x14ac:dyDescent="0.25">
      <c r="A2444" s="1">
        <v>44446.552673611113</v>
      </c>
      <c r="B2444">
        <v>512</v>
      </c>
      <c r="C2444">
        <v>2.92</v>
      </c>
      <c r="D2444">
        <v>1.94</v>
      </c>
      <c r="E2444">
        <v>0.97</v>
      </c>
      <c r="F2444">
        <v>38820</v>
      </c>
      <c r="G2444">
        <v>21588</v>
      </c>
      <c r="H2444">
        <v>4956</v>
      </c>
      <c r="I2444">
        <v>11920</v>
      </c>
      <c r="J2444">
        <v>12392</v>
      </c>
      <c r="K2444">
        <v>0</v>
      </c>
      <c r="L2444">
        <v>0</v>
      </c>
      <c r="M2444" t="s">
        <v>774</v>
      </c>
      <c r="N2444" s="10">
        <v>0.73</v>
      </c>
      <c r="O2444" s="11">
        <v>16876</v>
      </c>
      <c r="P2444">
        <v>0</v>
      </c>
      <c r="Q2444">
        <v>0</v>
      </c>
    </row>
    <row r="2445" spans="1:17" x14ac:dyDescent="0.25">
      <c r="A2445" s="1">
        <v>44446.552685185183</v>
      </c>
      <c r="B2445">
        <v>512</v>
      </c>
      <c r="C2445">
        <v>2.9</v>
      </c>
      <c r="D2445">
        <v>0.97</v>
      </c>
      <c r="E2445">
        <v>1.93</v>
      </c>
      <c r="F2445">
        <v>38820</v>
      </c>
      <c r="G2445">
        <v>21588</v>
      </c>
      <c r="H2445">
        <v>4956</v>
      </c>
      <c r="I2445">
        <v>11920</v>
      </c>
      <c r="J2445">
        <v>12392</v>
      </c>
      <c r="K2445">
        <v>0</v>
      </c>
      <c r="L2445">
        <v>0</v>
      </c>
      <c r="M2445" t="s">
        <v>774</v>
      </c>
      <c r="N2445" s="10">
        <v>0.72499999999999998</v>
      </c>
      <c r="O2445" s="11">
        <v>16876</v>
      </c>
      <c r="P2445">
        <v>0</v>
      </c>
      <c r="Q2445">
        <v>0</v>
      </c>
    </row>
    <row r="2446" spans="1:17" x14ac:dyDescent="0.25">
      <c r="A2446" s="1">
        <v>44446.55269675926</v>
      </c>
      <c r="B2446">
        <v>512</v>
      </c>
      <c r="C2446">
        <v>2.91</v>
      </c>
      <c r="D2446">
        <v>0</v>
      </c>
      <c r="E2446">
        <v>2.91</v>
      </c>
      <c r="F2446">
        <v>38820</v>
      </c>
      <c r="G2446">
        <v>21588</v>
      </c>
      <c r="H2446">
        <v>4956</v>
      </c>
      <c r="I2446">
        <v>11920</v>
      </c>
      <c r="J2446">
        <v>12392</v>
      </c>
      <c r="K2446">
        <v>0</v>
      </c>
      <c r="L2446">
        <v>0</v>
      </c>
      <c r="M2446" t="s">
        <v>774</v>
      </c>
      <c r="N2446" s="10">
        <v>0.72750000000000004</v>
      </c>
      <c r="O2446" s="11">
        <v>16876</v>
      </c>
      <c r="P2446">
        <v>0</v>
      </c>
      <c r="Q2446">
        <v>0</v>
      </c>
    </row>
    <row r="2447" spans="1:17" x14ac:dyDescent="0.25">
      <c r="A2447" s="1">
        <v>44446.552708333336</v>
      </c>
      <c r="B2447">
        <v>512</v>
      </c>
      <c r="C2447">
        <v>3.89</v>
      </c>
      <c r="D2447">
        <v>2.92</v>
      </c>
      <c r="E2447">
        <v>0.97</v>
      </c>
      <c r="F2447">
        <v>38820</v>
      </c>
      <c r="G2447">
        <v>21588</v>
      </c>
      <c r="H2447">
        <v>4956</v>
      </c>
      <c r="I2447">
        <v>11920</v>
      </c>
      <c r="J2447">
        <v>12392</v>
      </c>
      <c r="K2447">
        <v>0</v>
      </c>
      <c r="L2447">
        <v>0</v>
      </c>
      <c r="M2447" t="s">
        <v>774</v>
      </c>
      <c r="N2447" s="10">
        <v>0.97250000000000003</v>
      </c>
      <c r="O2447" s="11">
        <v>16876</v>
      </c>
      <c r="P2447">
        <v>0</v>
      </c>
      <c r="Q2447">
        <v>0</v>
      </c>
    </row>
    <row r="2448" spans="1:17" x14ac:dyDescent="0.25">
      <c r="A2448" s="1">
        <v>44446.552719907406</v>
      </c>
      <c r="B2448">
        <v>512</v>
      </c>
      <c r="C2448">
        <v>5.63</v>
      </c>
      <c r="D2448">
        <v>5.63</v>
      </c>
      <c r="E2448">
        <v>0</v>
      </c>
      <c r="F2448">
        <v>38820</v>
      </c>
      <c r="G2448">
        <v>21588</v>
      </c>
      <c r="H2448">
        <v>4956</v>
      </c>
      <c r="I2448">
        <v>11920</v>
      </c>
      <c r="J2448">
        <v>12392</v>
      </c>
      <c r="K2448">
        <v>0</v>
      </c>
      <c r="L2448">
        <v>0</v>
      </c>
      <c r="M2448" t="s">
        <v>774</v>
      </c>
      <c r="N2448" s="10">
        <v>1.4075</v>
      </c>
      <c r="O2448" s="11">
        <v>16876</v>
      </c>
      <c r="P2448">
        <v>0</v>
      </c>
      <c r="Q2448">
        <v>0</v>
      </c>
    </row>
    <row r="2449" spans="1:17" x14ac:dyDescent="0.25">
      <c r="A2449" s="1">
        <v>44446.552731481483</v>
      </c>
      <c r="B2449">
        <v>512</v>
      </c>
      <c r="C2449">
        <v>0.92</v>
      </c>
      <c r="D2449">
        <v>0.92</v>
      </c>
      <c r="E2449">
        <v>0</v>
      </c>
      <c r="F2449">
        <v>38820</v>
      </c>
      <c r="G2449">
        <v>21588</v>
      </c>
      <c r="H2449">
        <v>4956</v>
      </c>
      <c r="I2449">
        <v>11920</v>
      </c>
      <c r="J2449">
        <v>12392</v>
      </c>
      <c r="K2449">
        <v>0</v>
      </c>
      <c r="L2449">
        <v>0</v>
      </c>
      <c r="M2449" t="s">
        <v>774</v>
      </c>
      <c r="N2449" s="10">
        <v>0.23</v>
      </c>
      <c r="O2449" s="11">
        <v>16876</v>
      </c>
      <c r="P2449">
        <v>0</v>
      </c>
      <c r="Q2449">
        <v>0</v>
      </c>
    </row>
    <row r="2450" spans="1:17" x14ac:dyDescent="0.25">
      <c r="A2450" s="1">
        <v>44446.552743055552</v>
      </c>
      <c r="B2450">
        <v>512</v>
      </c>
      <c r="C2450">
        <v>11.62</v>
      </c>
      <c r="D2450">
        <v>9.69</v>
      </c>
      <c r="E2450">
        <v>1.94</v>
      </c>
      <c r="F2450">
        <v>38820</v>
      </c>
      <c r="G2450">
        <v>21588</v>
      </c>
      <c r="H2450">
        <v>4956</v>
      </c>
      <c r="I2450">
        <v>11920</v>
      </c>
      <c r="J2450">
        <v>12392</v>
      </c>
      <c r="K2450">
        <v>0</v>
      </c>
      <c r="L2450">
        <v>0</v>
      </c>
      <c r="M2450" t="s">
        <v>774</v>
      </c>
      <c r="N2450" s="10">
        <v>2.9049999999999998</v>
      </c>
      <c r="O2450" s="11">
        <v>16876</v>
      </c>
      <c r="P2450">
        <v>0</v>
      </c>
      <c r="Q2450">
        <v>0</v>
      </c>
    </row>
    <row r="2451" spans="1:17" x14ac:dyDescent="0.25">
      <c r="A2451" s="1">
        <v>44446.552766203706</v>
      </c>
      <c r="B2451">
        <v>512</v>
      </c>
      <c r="C2451">
        <v>2.75</v>
      </c>
      <c r="D2451">
        <v>1.83</v>
      </c>
      <c r="E2451">
        <v>0.92</v>
      </c>
      <c r="F2451">
        <v>38820</v>
      </c>
      <c r="G2451">
        <v>21588</v>
      </c>
      <c r="H2451">
        <v>4956</v>
      </c>
      <c r="I2451">
        <v>11920</v>
      </c>
      <c r="J2451">
        <v>12392</v>
      </c>
      <c r="K2451">
        <v>0</v>
      </c>
      <c r="L2451">
        <v>0</v>
      </c>
      <c r="M2451" t="s">
        <v>774</v>
      </c>
      <c r="N2451" s="10">
        <v>0.6875</v>
      </c>
      <c r="O2451" s="11">
        <v>16876</v>
      </c>
      <c r="P2451">
        <v>0</v>
      </c>
      <c r="Q2451">
        <v>0</v>
      </c>
    </row>
    <row r="2452" spans="1:17" x14ac:dyDescent="0.25">
      <c r="A2452" s="1">
        <v>44446.552777777775</v>
      </c>
      <c r="B2452">
        <v>512</v>
      </c>
      <c r="C2452">
        <v>4.92</v>
      </c>
      <c r="D2452">
        <v>2.95</v>
      </c>
      <c r="E2452">
        <v>1.97</v>
      </c>
      <c r="F2452">
        <v>38820</v>
      </c>
      <c r="G2452">
        <v>21588</v>
      </c>
      <c r="H2452">
        <v>4956</v>
      </c>
      <c r="I2452">
        <v>11920</v>
      </c>
      <c r="J2452">
        <v>12392</v>
      </c>
      <c r="K2452">
        <v>0</v>
      </c>
      <c r="L2452">
        <v>0</v>
      </c>
      <c r="M2452" t="s">
        <v>774</v>
      </c>
      <c r="N2452" s="10">
        <v>1.23</v>
      </c>
      <c r="O2452" s="11">
        <v>16876</v>
      </c>
      <c r="P2452">
        <v>0</v>
      </c>
      <c r="Q2452">
        <v>0</v>
      </c>
    </row>
    <row r="2453" spans="1:17" x14ac:dyDescent="0.25">
      <c r="A2453" s="1">
        <v>44446.552789351852</v>
      </c>
      <c r="B2453">
        <v>512</v>
      </c>
      <c r="C2453">
        <v>2.9</v>
      </c>
      <c r="D2453">
        <v>2.9</v>
      </c>
      <c r="E2453">
        <v>0</v>
      </c>
      <c r="F2453">
        <v>38820</v>
      </c>
      <c r="G2453">
        <v>21588</v>
      </c>
      <c r="H2453">
        <v>4956</v>
      </c>
      <c r="I2453">
        <v>11920</v>
      </c>
      <c r="J2453">
        <v>12392</v>
      </c>
      <c r="K2453">
        <v>0</v>
      </c>
      <c r="L2453">
        <v>0</v>
      </c>
      <c r="M2453" t="s">
        <v>774</v>
      </c>
      <c r="N2453" s="10">
        <v>0.72499999999999998</v>
      </c>
      <c r="O2453" s="11">
        <v>16876</v>
      </c>
      <c r="P2453">
        <v>0</v>
      </c>
      <c r="Q2453">
        <v>0</v>
      </c>
    </row>
    <row r="2454" spans="1:17" x14ac:dyDescent="0.25">
      <c r="A2454" s="1">
        <v>44446.552800925929</v>
      </c>
      <c r="B2454">
        <v>512</v>
      </c>
      <c r="C2454">
        <v>2.89</v>
      </c>
      <c r="D2454">
        <v>1.93</v>
      </c>
      <c r="E2454">
        <v>0.96</v>
      </c>
      <c r="F2454">
        <v>38820</v>
      </c>
      <c r="G2454">
        <v>21588</v>
      </c>
      <c r="H2454">
        <v>4956</v>
      </c>
      <c r="I2454">
        <v>11920</v>
      </c>
      <c r="J2454">
        <v>12392</v>
      </c>
      <c r="K2454">
        <v>0</v>
      </c>
      <c r="L2454">
        <v>0</v>
      </c>
      <c r="M2454" t="s">
        <v>774</v>
      </c>
      <c r="N2454" s="10">
        <v>0.72250000000000003</v>
      </c>
      <c r="O2454" s="11">
        <v>16876</v>
      </c>
      <c r="P2454">
        <v>0</v>
      </c>
      <c r="Q2454">
        <v>0</v>
      </c>
    </row>
    <row r="2455" spans="1:17" x14ac:dyDescent="0.25">
      <c r="A2455" s="1">
        <v>44446.552812499998</v>
      </c>
      <c r="B2455">
        <v>512</v>
      </c>
      <c r="C2455">
        <v>2.9</v>
      </c>
      <c r="D2455">
        <v>0.97</v>
      </c>
      <c r="E2455">
        <v>1.94</v>
      </c>
      <c r="F2455">
        <v>38820</v>
      </c>
      <c r="G2455">
        <v>21588</v>
      </c>
      <c r="H2455">
        <v>4956</v>
      </c>
      <c r="I2455">
        <v>11920</v>
      </c>
      <c r="J2455">
        <v>12392</v>
      </c>
      <c r="K2455">
        <v>2</v>
      </c>
      <c r="L2455">
        <v>0</v>
      </c>
      <c r="M2455" t="s">
        <v>774</v>
      </c>
      <c r="N2455" s="10">
        <v>0.72499999999999998</v>
      </c>
      <c r="O2455" s="11">
        <v>16876</v>
      </c>
      <c r="P2455">
        <v>0</v>
      </c>
      <c r="Q2455">
        <v>0</v>
      </c>
    </row>
    <row r="2456" spans="1:17" x14ac:dyDescent="0.25">
      <c r="A2456" s="1">
        <v>44446.552835648145</v>
      </c>
      <c r="B2456">
        <v>512</v>
      </c>
      <c r="C2456">
        <v>3.88</v>
      </c>
      <c r="D2456">
        <v>2.91</v>
      </c>
      <c r="E2456">
        <v>0.97</v>
      </c>
      <c r="F2456">
        <v>38820</v>
      </c>
      <c r="G2456">
        <v>21588</v>
      </c>
      <c r="H2456">
        <v>4956</v>
      </c>
      <c r="I2456">
        <v>11920</v>
      </c>
      <c r="J2456">
        <v>12392</v>
      </c>
      <c r="K2456">
        <v>0</v>
      </c>
      <c r="L2456">
        <v>0</v>
      </c>
      <c r="M2456" t="s">
        <v>774</v>
      </c>
      <c r="N2456" s="10">
        <v>0.97</v>
      </c>
      <c r="O2456" s="11">
        <v>16876</v>
      </c>
      <c r="P2456">
        <v>0</v>
      </c>
      <c r="Q2456">
        <v>0</v>
      </c>
    </row>
    <row r="2457" spans="1:17" x14ac:dyDescent="0.25">
      <c r="A2457" s="1">
        <v>44446.552847222221</v>
      </c>
      <c r="B2457">
        <v>512</v>
      </c>
      <c r="C2457">
        <v>0.98</v>
      </c>
      <c r="D2457">
        <v>0</v>
      </c>
      <c r="E2457">
        <v>0.98</v>
      </c>
      <c r="F2457">
        <v>38820</v>
      </c>
      <c r="G2457">
        <v>21588</v>
      </c>
      <c r="H2457">
        <v>4956</v>
      </c>
      <c r="I2457">
        <v>11920</v>
      </c>
      <c r="J2457">
        <v>12392</v>
      </c>
      <c r="K2457">
        <v>0</v>
      </c>
      <c r="L2457">
        <v>0</v>
      </c>
      <c r="M2457" t="s">
        <v>774</v>
      </c>
      <c r="N2457" s="10">
        <v>0.245</v>
      </c>
      <c r="O2457" s="11">
        <v>16876</v>
      </c>
      <c r="P2457">
        <v>0</v>
      </c>
      <c r="Q2457">
        <v>0</v>
      </c>
    </row>
    <row r="2458" spans="1:17" x14ac:dyDescent="0.25">
      <c r="A2458" s="1">
        <v>44446.552858796298</v>
      </c>
      <c r="B2458">
        <v>512</v>
      </c>
      <c r="C2458">
        <v>1.96</v>
      </c>
      <c r="D2458">
        <v>0</v>
      </c>
      <c r="E2458">
        <v>1.96</v>
      </c>
      <c r="F2458">
        <v>38820</v>
      </c>
      <c r="G2458">
        <v>21588</v>
      </c>
      <c r="H2458">
        <v>4956</v>
      </c>
      <c r="I2458">
        <v>11920</v>
      </c>
      <c r="J2458">
        <v>12392</v>
      </c>
      <c r="K2458">
        <v>0</v>
      </c>
      <c r="L2458">
        <v>0</v>
      </c>
      <c r="M2458" t="s">
        <v>774</v>
      </c>
      <c r="N2458" s="10">
        <v>0.49</v>
      </c>
      <c r="O2458" s="11">
        <v>16876</v>
      </c>
      <c r="P2458">
        <v>0</v>
      </c>
      <c r="Q2458">
        <v>0</v>
      </c>
    </row>
    <row r="2459" spans="1:17" x14ac:dyDescent="0.25">
      <c r="A2459" s="1">
        <v>44446.552870370368</v>
      </c>
      <c r="B2459">
        <v>512</v>
      </c>
      <c r="C2459">
        <v>0.97</v>
      </c>
      <c r="D2459">
        <v>0.97</v>
      </c>
      <c r="E2459">
        <v>0</v>
      </c>
      <c r="F2459">
        <v>38820</v>
      </c>
      <c r="G2459">
        <v>21588</v>
      </c>
      <c r="H2459">
        <v>4956</v>
      </c>
      <c r="I2459">
        <v>11920</v>
      </c>
      <c r="J2459">
        <v>12392</v>
      </c>
      <c r="K2459">
        <v>0</v>
      </c>
      <c r="L2459">
        <v>0</v>
      </c>
      <c r="M2459" t="s">
        <v>774</v>
      </c>
      <c r="N2459" s="10">
        <v>0.24249999999999999</v>
      </c>
      <c r="O2459" s="11">
        <v>16876</v>
      </c>
      <c r="P2459">
        <v>0</v>
      </c>
      <c r="Q2459">
        <v>0</v>
      </c>
    </row>
    <row r="2460" spans="1:17" x14ac:dyDescent="0.25">
      <c r="A2460" s="1">
        <v>44446.552893518521</v>
      </c>
      <c r="B2460">
        <v>512</v>
      </c>
      <c r="C2460">
        <v>2.93</v>
      </c>
      <c r="D2460">
        <v>1.96</v>
      </c>
      <c r="E2460">
        <v>0.98</v>
      </c>
      <c r="F2460">
        <v>38820</v>
      </c>
      <c r="G2460">
        <v>21588</v>
      </c>
      <c r="H2460">
        <v>4956</v>
      </c>
      <c r="I2460">
        <v>11920</v>
      </c>
      <c r="J2460">
        <v>12392</v>
      </c>
      <c r="K2460">
        <v>0</v>
      </c>
      <c r="L2460">
        <v>0</v>
      </c>
      <c r="M2460" t="s">
        <v>774</v>
      </c>
      <c r="N2460" s="10">
        <v>0.73250000000000004</v>
      </c>
      <c r="O2460" s="11">
        <v>16876</v>
      </c>
      <c r="P2460">
        <v>0</v>
      </c>
      <c r="Q2460">
        <v>0</v>
      </c>
    </row>
    <row r="2461" spans="1:17" x14ac:dyDescent="0.25">
      <c r="A2461" s="1">
        <v>44446.552905092591</v>
      </c>
      <c r="B2461">
        <v>512</v>
      </c>
      <c r="C2461">
        <v>0.96</v>
      </c>
      <c r="D2461">
        <v>0.96</v>
      </c>
      <c r="E2461">
        <v>0</v>
      </c>
      <c r="F2461">
        <v>38820</v>
      </c>
      <c r="G2461">
        <v>21588</v>
      </c>
      <c r="H2461">
        <v>4956</v>
      </c>
      <c r="I2461">
        <v>11920</v>
      </c>
      <c r="J2461">
        <v>12392</v>
      </c>
      <c r="K2461">
        <v>0</v>
      </c>
      <c r="L2461">
        <v>0</v>
      </c>
      <c r="M2461" t="s">
        <v>774</v>
      </c>
      <c r="N2461" s="10">
        <v>0.24</v>
      </c>
      <c r="O2461" s="11">
        <v>16876</v>
      </c>
      <c r="P2461">
        <v>0</v>
      </c>
      <c r="Q2461">
        <v>0</v>
      </c>
    </row>
    <row r="2462" spans="1:17" x14ac:dyDescent="0.25">
      <c r="A2462" s="1">
        <v>44446.552939814814</v>
      </c>
      <c r="B2462">
        <v>512</v>
      </c>
      <c r="C2462">
        <v>1.92</v>
      </c>
      <c r="D2462">
        <v>1.92</v>
      </c>
      <c r="E2462">
        <v>0</v>
      </c>
      <c r="F2462">
        <v>38820</v>
      </c>
      <c r="G2462">
        <v>21588</v>
      </c>
      <c r="H2462">
        <v>4956</v>
      </c>
      <c r="I2462">
        <v>11920</v>
      </c>
      <c r="J2462">
        <v>12392</v>
      </c>
      <c r="K2462">
        <v>0</v>
      </c>
      <c r="L2462">
        <v>0</v>
      </c>
      <c r="M2462" t="s">
        <v>774</v>
      </c>
      <c r="N2462" s="10">
        <v>0.48</v>
      </c>
      <c r="O2462" s="11">
        <v>16876</v>
      </c>
      <c r="P2462">
        <v>0</v>
      </c>
      <c r="Q2462">
        <v>0</v>
      </c>
    </row>
    <row r="2463" spans="1:17" x14ac:dyDescent="0.25">
      <c r="A2463" s="1">
        <v>44446.55296296296</v>
      </c>
      <c r="B2463">
        <v>512</v>
      </c>
      <c r="C2463">
        <v>1.95</v>
      </c>
      <c r="D2463">
        <v>0.98</v>
      </c>
      <c r="E2463">
        <v>0.98</v>
      </c>
      <c r="F2463">
        <v>38820</v>
      </c>
      <c r="G2463">
        <v>21588</v>
      </c>
      <c r="H2463">
        <v>4956</v>
      </c>
      <c r="I2463">
        <v>11920</v>
      </c>
      <c r="J2463">
        <v>12392</v>
      </c>
      <c r="K2463">
        <v>0</v>
      </c>
      <c r="L2463">
        <v>0</v>
      </c>
      <c r="M2463" t="s">
        <v>774</v>
      </c>
      <c r="N2463" s="10">
        <v>0.48749999999999999</v>
      </c>
      <c r="O2463" s="11">
        <v>16876</v>
      </c>
      <c r="P2463">
        <v>0</v>
      </c>
      <c r="Q2463">
        <v>0</v>
      </c>
    </row>
    <row r="2464" spans="1:17" x14ac:dyDescent="0.25">
      <c r="A2464" s="1">
        <v>44446.552974537037</v>
      </c>
      <c r="B2464">
        <v>512</v>
      </c>
      <c r="C2464">
        <v>0.96</v>
      </c>
      <c r="D2464">
        <v>0.96</v>
      </c>
      <c r="E2464">
        <v>0</v>
      </c>
      <c r="F2464">
        <v>38820</v>
      </c>
      <c r="G2464">
        <v>21588</v>
      </c>
      <c r="H2464">
        <v>4956</v>
      </c>
      <c r="I2464">
        <v>11920</v>
      </c>
      <c r="J2464">
        <v>12392</v>
      </c>
      <c r="K2464">
        <v>0</v>
      </c>
      <c r="L2464">
        <v>0</v>
      </c>
      <c r="M2464" t="s">
        <v>774</v>
      </c>
      <c r="N2464" s="10">
        <v>0.24</v>
      </c>
      <c r="O2464" s="11">
        <v>16876</v>
      </c>
      <c r="P2464">
        <v>0</v>
      </c>
      <c r="Q2464">
        <v>0</v>
      </c>
    </row>
    <row r="2465" spans="1:17" x14ac:dyDescent="0.25">
      <c r="A2465" s="1">
        <v>44446.55300925926</v>
      </c>
      <c r="B2465">
        <v>512</v>
      </c>
      <c r="C2465">
        <v>0.97</v>
      </c>
      <c r="D2465">
        <v>0.97</v>
      </c>
      <c r="E2465">
        <v>0</v>
      </c>
      <c r="F2465">
        <v>38820</v>
      </c>
      <c r="G2465">
        <v>21588</v>
      </c>
      <c r="H2465">
        <v>4956</v>
      </c>
      <c r="I2465">
        <v>11920</v>
      </c>
      <c r="J2465">
        <v>12392</v>
      </c>
      <c r="K2465">
        <v>0</v>
      </c>
      <c r="L2465">
        <v>0</v>
      </c>
      <c r="M2465" t="s">
        <v>774</v>
      </c>
      <c r="N2465" s="10">
        <v>0.24249999999999999</v>
      </c>
      <c r="O2465" s="11">
        <v>16876</v>
      </c>
      <c r="P2465">
        <v>0</v>
      </c>
      <c r="Q2465">
        <v>0</v>
      </c>
    </row>
    <row r="2466" spans="1:17" x14ac:dyDescent="0.25">
      <c r="A2466" s="1">
        <v>44446.553032407406</v>
      </c>
      <c r="B2466">
        <v>512</v>
      </c>
      <c r="C2466">
        <v>0.97</v>
      </c>
      <c r="D2466">
        <v>0</v>
      </c>
      <c r="E2466">
        <v>0.97</v>
      </c>
      <c r="F2466">
        <v>38820</v>
      </c>
      <c r="G2466">
        <v>21588</v>
      </c>
      <c r="H2466">
        <v>4956</v>
      </c>
      <c r="I2466">
        <v>11920</v>
      </c>
      <c r="J2466">
        <v>12392</v>
      </c>
      <c r="K2466">
        <v>0</v>
      </c>
      <c r="L2466">
        <v>0</v>
      </c>
      <c r="M2466" t="s">
        <v>774</v>
      </c>
      <c r="N2466" s="10">
        <v>0.24249999999999999</v>
      </c>
      <c r="O2466" s="11">
        <v>16876</v>
      </c>
      <c r="P2466">
        <v>0</v>
      </c>
      <c r="Q2466">
        <v>0</v>
      </c>
    </row>
    <row r="2467" spans="1:17" x14ac:dyDescent="0.25">
      <c r="A2467" s="1">
        <v>44446.553043981483</v>
      </c>
      <c r="B2467">
        <v>512</v>
      </c>
      <c r="C2467">
        <v>0.96</v>
      </c>
      <c r="D2467">
        <v>0.96</v>
      </c>
      <c r="E2467">
        <v>0</v>
      </c>
      <c r="F2467">
        <v>38820</v>
      </c>
      <c r="G2467">
        <v>21588</v>
      </c>
      <c r="H2467">
        <v>4956</v>
      </c>
      <c r="I2467">
        <v>11920</v>
      </c>
      <c r="J2467">
        <v>12392</v>
      </c>
      <c r="K2467">
        <v>0</v>
      </c>
      <c r="L2467">
        <v>0</v>
      </c>
      <c r="M2467" t="s">
        <v>774</v>
      </c>
      <c r="N2467" s="10">
        <v>0.24</v>
      </c>
      <c r="O2467" s="11">
        <v>16876</v>
      </c>
      <c r="P2467">
        <v>0</v>
      </c>
      <c r="Q2467">
        <v>0</v>
      </c>
    </row>
    <row r="2468" spans="1:17" x14ac:dyDescent="0.25">
      <c r="A2468" s="1">
        <v>44446.551805555559</v>
      </c>
      <c r="B2468">
        <v>422</v>
      </c>
      <c r="C2468">
        <v>0.98</v>
      </c>
      <c r="D2468">
        <v>0.98</v>
      </c>
      <c r="E2468">
        <v>0</v>
      </c>
      <c r="F2468">
        <v>10876</v>
      </c>
      <c r="G2468">
        <v>6780</v>
      </c>
      <c r="H2468">
        <v>2184</v>
      </c>
      <c r="I2468">
        <v>568</v>
      </c>
      <c r="J2468">
        <v>6252</v>
      </c>
      <c r="K2468">
        <v>0</v>
      </c>
      <c r="L2468">
        <v>0</v>
      </c>
      <c r="M2468" t="s">
        <v>768</v>
      </c>
      <c r="N2468" s="10">
        <v>0.245</v>
      </c>
      <c r="O2468" s="11">
        <v>2752</v>
      </c>
      <c r="P2468">
        <v>0</v>
      </c>
      <c r="Q2468">
        <v>0</v>
      </c>
    </row>
    <row r="2469" spans="1:17" x14ac:dyDescent="0.25">
      <c r="A2469" s="1">
        <v>44446.549479166664</v>
      </c>
      <c r="B2469">
        <v>532</v>
      </c>
      <c r="C2469">
        <v>1.93</v>
      </c>
      <c r="D2469">
        <v>1.93</v>
      </c>
      <c r="E2469">
        <v>0</v>
      </c>
      <c r="F2469">
        <v>173588</v>
      </c>
      <c r="G2469">
        <v>63484</v>
      </c>
      <c r="H2469">
        <v>1900</v>
      </c>
      <c r="I2469">
        <v>25800</v>
      </c>
      <c r="J2469">
        <v>44472</v>
      </c>
      <c r="K2469">
        <v>243</v>
      </c>
      <c r="L2469">
        <v>0</v>
      </c>
      <c r="M2469" t="s">
        <v>775</v>
      </c>
      <c r="N2469" s="10">
        <v>0.48249999999999998</v>
      </c>
      <c r="O2469" s="11">
        <v>27700</v>
      </c>
      <c r="P2469">
        <v>0</v>
      </c>
      <c r="Q2469">
        <v>0</v>
      </c>
    </row>
    <row r="2470" spans="1:17" x14ac:dyDescent="0.25">
      <c r="A2470" s="1">
        <v>44446.549490740741</v>
      </c>
      <c r="B2470">
        <v>532</v>
      </c>
      <c r="C2470">
        <v>1.53</v>
      </c>
      <c r="D2470">
        <v>1.53</v>
      </c>
      <c r="E2470">
        <v>0</v>
      </c>
      <c r="F2470">
        <v>173492</v>
      </c>
      <c r="G2470">
        <v>63428</v>
      </c>
      <c r="H2470">
        <v>1900</v>
      </c>
      <c r="I2470">
        <v>25800</v>
      </c>
      <c r="J2470">
        <v>44416</v>
      </c>
      <c r="K2470">
        <v>184</v>
      </c>
      <c r="L2470">
        <v>0</v>
      </c>
      <c r="M2470" t="s">
        <v>775</v>
      </c>
      <c r="N2470" s="10">
        <v>0.38250000000000001</v>
      </c>
      <c r="O2470" s="11">
        <v>27700</v>
      </c>
      <c r="P2470">
        <v>0</v>
      </c>
      <c r="Q2470">
        <v>0</v>
      </c>
    </row>
    <row r="2471" spans="1:17" x14ac:dyDescent="0.25">
      <c r="A2471" s="1">
        <v>44446.549525462964</v>
      </c>
      <c r="B2471">
        <v>532</v>
      </c>
      <c r="C2471">
        <v>18.55</v>
      </c>
      <c r="D2471">
        <v>9.2799999999999994</v>
      </c>
      <c r="E2471">
        <v>9.2799999999999994</v>
      </c>
      <c r="F2471">
        <v>173756</v>
      </c>
      <c r="G2471">
        <v>63752</v>
      </c>
      <c r="H2471">
        <v>1900</v>
      </c>
      <c r="I2471">
        <v>25800</v>
      </c>
      <c r="J2471">
        <v>44740</v>
      </c>
      <c r="K2471">
        <v>994</v>
      </c>
      <c r="L2471">
        <v>0</v>
      </c>
      <c r="M2471" t="s">
        <v>775</v>
      </c>
      <c r="N2471" s="10">
        <v>4.6375000000000002</v>
      </c>
      <c r="O2471" s="11">
        <v>27700</v>
      </c>
      <c r="P2471">
        <v>0</v>
      </c>
      <c r="Q2471">
        <v>0</v>
      </c>
    </row>
    <row r="2472" spans="1:17" x14ac:dyDescent="0.25">
      <c r="A2472" s="1">
        <v>44446.549537037034</v>
      </c>
      <c r="B2472">
        <v>532</v>
      </c>
      <c r="C2472">
        <v>3.93</v>
      </c>
      <c r="D2472">
        <v>2.36</v>
      </c>
      <c r="E2472">
        <v>1.57</v>
      </c>
      <c r="F2472">
        <v>173756</v>
      </c>
      <c r="G2472">
        <v>63872</v>
      </c>
      <c r="H2472">
        <v>1900</v>
      </c>
      <c r="I2472">
        <v>25800</v>
      </c>
      <c r="J2472">
        <v>44860</v>
      </c>
      <c r="K2472">
        <v>812</v>
      </c>
      <c r="L2472">
        <v>0</v>
      </c>
      <c r="M2472" t="s">
        <v>775</v>
      </c>
      <c r="N2472" s="10">
        <v>0.98250000000000004</v>
      </c>
      <c r="O2472" s="11">
        <v>27700</v>
      </c>
      <c r="P2472">
        <v>0</v>
      </c>
      <c r="Q2472">
        <v>0</v>
      </c>
    </row>
    <row r="2473" spans="1:17" x14ac:dyDescent="0.25">
      <c r="A2473" s="1">
        <v>44446.54954861111</v>
      </c>
      <c r="B2473">
        <v>532</v>
      </c>
      <c r="C2473">
        <v>11.92</v>
      </c>
      <c r="D2473">
        <v>4.58</v>
      </c>
      <c r="E2473">
        <v>7.33</v>
      </c>
      <c r="F2473">
        <v>174008</v>
      </c>
      <c r="G2473">
        <v>63656</v>
      </c>
      <c r="H2473">
        <v>1900</v>
      </c>
      <c r="I2473">
        <v>25800</v>
      </c>
      <c r="J2473">
        <v>44644</v>
      </c>
      <c r="K2473">
        <v>2679</v>
      </c>
      <c r="L2473">
        <v>0</v>
      </c>
      <c r="M2473" t="s">
        <v>775</v>
      </c>
      <c r="N2473" s="10">
        <v>2.98</v>
      </c>
      <c r="O2473" s="11">
        <v>27700</v>
      </c>
      <c r="P2473">
        <v>0</v>
      </c>
      <c r="Q2473">
        <v>0</v>
      </c>
    </row>
    <row r="2474" spans="1:17" x14ac:dyDescent="0.25">
      <c r="A2474" s="1">
        <v>44446.549560185187</v>
      </c>
      <c r="B2474">
        <v>532</v>
      </c>
      <c r="C2474">
        <v>5.87</v>
      </c>
      <c r="D2474">
        <v>5.87</v>
      </c>
      <c r="E2474">
        <v>0</v>
      </c>
      <c r="F2474">
        <v>173984</v>
      </c>
      <c r="G2474">
        <v>63632</v>
      </c>
      <c r="H2474">
        <v>1900</v>
      </c>
      <c r="I2474">
        <v>25800</v>
      </c>
      <c r="J2474">
        <v>44620</v>
      </c>
      <c r="K2474">
        <v>655</v>
      </c>
      <c r="L2474">
        <v>0</v>
      </c>
      <c r="M2474" t="s">
        <v>775</v>
      </c>
      <c r="N2474" s="10">
        <v>1.4675</v>
      </c>
      <c r="O2474" s="11">
        <v>27700</v>
      </c>
      <c r="P2474">
        <v>0</v>
      </c>
      <c r="Q2474">
        <v>0</v>
      </c>
    </row>
    <row r="2475" spans="1:17" x14ac:dyDescent="0.25">
      <c r="A2475" s="1">
        <v>44446.549571759257</v>
      </c>
      <c r="B2475">
        <v>532</v>
      </c>
      <c r="C2475">
        <v>6.73</v>
      </c>
      <c r="D2475">
        <v>3.36</v>
      </c>
      <c r="E2475">
        <v>3.36</v>
      </c>
      <c r="F2475">
        <v>174092</v>
      </c>
      <c r="G2475">
        <v>63800</v>
      </c>
      <c r="H2475">
        <v>1900</v>
      </c>
      <c r="I2475">
        <v>25800</v>
      </c>
      <c r="J2475">
        <v>44788</v>
      </c>
      <c r="K2475">
        <v>1420</v>
      </c>
      <c r="L2475">
        <v>0</v>
      </c>
      <c r="M2475" t="s">
        <v>775</v>
      </c>
      <c r="N2475" s="10">
        <v>1.6825000000000001</v>
      </c>
      <c r="O2475" s="11">
        <v>27700</v>
      </c>
      <c r="P2475">
        <v>0</v>
      </c>
      <c r="Q2475">
        <v>0</v>
      </c>
    </row>
    <row r="2476" spans="1:17" x14ac:dyDescent="0.25">
      <c r="A2476" s="1">
        <v>44446.549583333333</v>
      </c>
      <c r="B2476">
        <v>532</v>
      </c>
      <c r="C2476">
        <v>22.15</v>
      </c>
      <c r="D2476">
        <v>12.92</v>
      </c>
      <c r="E2476">
        <v>9.23</v>
      </c>
      <c r="F2476">
        <v>175116</v>
      </c>
      <c r="G2476">
        <v>64392</v>
      </c>
      <c r="H2476">
        <v>1900</v>
      </c>
      <c r="I2476">
        <v>26244</v>
      </c>
      <c r="J2476">
        <v>45000</v>
      </c>
      <c r="K2476">
        <v>2852</v>
      </c>
      <c r="L2476">
        <v>0</v>
      </c>
      <c r="M2476" t="s">
        <v>775</v>
      </c>
      <c r="N2476" s="10">
        <v>5.5374999999999996</v>
      </c>
      <c r="O2476" s="11">
        <v>28144</v>
      </c>
      <c r="P2476">
        <v>0</v>
      </c>
      <c r="Q2476">
        <v>0</v>
      </c>
    </row>
    <row r="2477" spans="1:17" x14ac:dyDescent="0.25">
      <c r="A2477" s="1">
        <v>44446.54959490741</v>
      </c>
      <c r="B2477">
        <v>532</v>
      </c>
      <c r="C2477">
        <v>11.86</v>
      </c>
      <c r="D2477">
        <v>3.95</v>
      </c>
      <c r="E2477">
        <v>7.9</v>
      </c>
      <c r="F2477">
        <v>175332</v>
      </c>
      <c r="G2477">
        <v>64768</v>
      </c>
      <c r="H2477">
        <v>1900</v>
      </c>
      <c r="I2477">
        <v>26460</v>
      </c>
      <c r="J2477">
        <v>45076</v>
      </c>
      <c r="K2477">
        <v>841</v>
      </c>
      <c r="L2477">
        <v>0</v>
      </c>
      <c r="M2477" t="s">
        <v>775</v>
      </c>
      <c r="N2477" s="10">
        <v>2.9649999999999999</v>
      </c>
      <c r="O2477" s="11">
        <v>28360</v>
      </c>
      <c r="P2477">
        <v>0</v>
      </c>
      <c r="Q2477">
        <v>0</v>
      </c>
    </row>
    <row r="2478" spans="1:17" x14ac:dyDescent="0.25">
      <c r="A2478" s="1">
        <v>44446.549618055556</v>
      </c>
      <c r="B2478">
        <v>532</v>
      </c>
      <c r="C2478">
        <v>5.01</v>
      </c>
      <c r="D2478">
        <v>1.67</v>
      </c>
      <c r="E2478">
        <v>3.34</v>
      </c>
      <c r="F2478">
        <v>174960</v>
      </c>
      <c r="G2478">
        <v>64484</v>
      </c>
      <c r="H2478">
        <v>1900</v>
      </c>
      <c r="I2478">
        <v>26460</v>
      </c>
      <c r="J2478">
        <v>44792</v>
      </c>
      <c r="K2478">
        <v>406</v>
      </c>
      <c r="L2478">
        <v>0</v>
      </c>
      <c r="M2478" t="s">
        <v>775</v>
      </c>
      <c r="N2478" s="10">
        <v>1.2524999999999999</v>
      </c>
      <c r="O2478" s="11">
        <v>28360</v>
      </c>
      <c r="P2478">
        <v>0</v>
      </c>
      <c r="Q2478">
        <v>0</v>
      </c>
    </row>
    <row r="2479" spans="1:17" x14ac:dyDescent="0.25">
      <c r="A2479" s="1">
        <v>44446.549629629626</v>
      </c>
      <c r="B2479">
        <v>532</v>
      </c>
      <c r="C2479">
        <v>13.64</v>
      </c>
      <c r="D2479">
        <v>4.87</v>
      </c>
      <c r="E2479">
        <v>8.77</v>
      </c>
      <c r="F2479">
        <v>175104</v>
      </c>
      <c r="G2479">
        <v>64664</v>
      </c>
      <c r="H2479">
        <v>1900</v>
      </c>
      <c r="I2479">
        <v>26644</v>
      </c>
      <c r="J2479">
        <v>44808</v>
      </c>
      <c r="K2479">
        <v>1101</v>
      </c>
      <c r="L2479">
        <v>0</v>
      </c>
      <c r="M2479" t="s">
        <v>775</v>
      </c>
      <c r="N2479" s="10">
        <v>3.41</v>
      </c>
      <c r="O2479" s="11">
        <v>28544</v>
      </c>
      <c r="P2479">
        <v>0</v>
      </c>
      <c r="Q2479">
        <v>0</v>
      </c>
    </row>
    <row r="2480" spans="1:17" x14ac:dyDescent="0.25">
      <c r="A2480" s="1">
        <v>44446.549641203703</v>
      </c>
      <c r="B2480">
        <v>532</v>
      </c>
      <c r="C2480">
        <v>3.94</v>
      </c>
      <c r="D2480">
        <v>2.95</v>
      </c>
      <c r="E2480">
        <v>0.98</v>
      </c>
      <c r="F2480">
        <v>175224</v>
      </c>
      <c r="G2480">
        <v>64796</v>
      </c>
      <c r="H2480">
        <v>1900</v>
      </c>
      <c r="I2480">
        <v>26644</v>
      </c>
      <c r="J2480">
        <v>44940</v>
      </c>
      <c r="K2480">
        <v>94</v>
      </c>
      <c r="L2480">
        <v>0</v>
      </c>
      <c r="M2480" t="s">
        <v>775</v>
      </c>
      <c r="N2480" s="10">
        <v>0.98499999999999999</v>
      </c>
      <c r="O2480" s="11">
        <v>28544</v>
      </c>
      <c r="P2480">
        <v>0</v>
      </c>
      <c r="Q2480">
        <v>0</v>
      </c>
    </row>
    <row r="2481" spans="1:17" x14ac:dyDescent="0.25">
      <c r="A2481" s="1">
        <v>44446.54965277778</v>
      </c>
      <c r="B2481">
        <v>532</v>
      </c>
      <c r="C2481">
        <v>2.89</v>
      </c>
      <c r="D2481">
        <v>0.96</v>
      </c>
      <c r="E2481">
        <v>1.93</v>
      </c>
      <c r="F2481">
        <v>175224</v>
      </c>
      <c r="G2481">
        <v>64796</v>
      </c>
      <c r="H2481">
        <v>1900</v>
      </c>
      <c r="I2481">
        <v>26644</v>
      </c>
      <c r="J2481">
        <v>44940</v>
      </c>
      <c r="K2481">
        <v>1</v>
      </c>
      <c r="L2481">
        <v>0</v>
      </c>
      <c r="M2481" t="s">
        <v>775</v>
      </c>
      <c r="N2481" s="10">
        <v>0.72250000000000003</v>
      </c>
      <c r="O2481" s="11">
        <v>28544</v>
      </c>
      <c r="P2481">
        <v>0</v>
      </c>
      <c r="Q2481">
        <v>0</v>
      </c>
    </row>
    <row r="2482" spans="1:17" x14ac:dyDescent="0.25">
      <c r="A2482" s="1">
        <v>44446.549664351849</v>
      </c>
      <c r="B2482">
        <v>532</v>
      </c>
      <c r="C2482">
        <v>17.420000000000002</v>
      </c>
      <c r="D2482">
        <v>3.87</v>
      </c>
      <c r="E2482">
        <v>13.55</v>
      </c>
      <c r="F2482">
        <v>174724</v>
      </c>
      <c r="G2482">
        <v>64884</v>
      </c>
      <c r="H2482">
        <v>1900</v>
      </c>
      <c r="I2482">
        <v>26644</v>
      </c>
      <c r="J2482">
        <v>45028</v>
      </c>
      <c r="K2482">
        <v>2083</v>
      </c>
      <c r="L2482">
        <v>0</v>
      </c>
      <c r="M2482" t="s">
        <v>775</v>
      </c>
      <c r="N2482" s="10">
        <v>4.3550000000000004</v>
      </c>
      <c r="O2482" s="11">
        <v>28544</v>
      </c>
      <c r="P2482">
        <v>0</v>
      </c>
      <c r="Q2482">
        <v>0</v>
      </c>
    </row>
    <row r="2483" spans="1:17" x14ac:dyDescent="0.25">
      <c r="A2483" s="1">
        <v>44446.549675925926</v>
      </c>
      <c r="B2483">
        <v>532</v>
      </c>
      <c r="C2483">
        <v>16.38</v>
      </c>
      <c r="D2483">
        <v>8.58</v>
      </c>
      <c r="E2483">
        <v>7.8</v>
      </c>
      <c r="F2483">
        <v>174724</v>
      </c>
      <c r="G2483">
        <v>65064</v>
      </c>
      <c r="H2483">
        <v>1900</v>
      </c>
      <c r="I2483">
        <v>26644</v>
      </c>
      <c r="J2483">
        <v>45208</v>
      </c>
      <c r="K2483">
        <v>1779</v>
      </c>
      <c r="L2483">
        <v>0</v>
      </c>
      <c r="M2483" t="s">
        <v>775</v>
      </c>
      <c r="N2483" s="10">
        <v>4.0949999999999998</v>
      </c>
      <c r="O2483" s="11">
        <v>28544</v>
      </c>
      <c r="P2483">
        <v>0</v>
      </c>
      <c r="Q2483">
        <v>0</v>
      </c>
    </row>
    <row r="2484" spans="1:17" x14ac:dyDescent="0.25">
      <c r="A2484" s="1">
        <v>44446.549687500003</v>
      </c>
      <c r="B2484">
        <v>532</v>
      </c>
      <c r="C2484">
        <v>4.8499999999999996</v>
      </c>
      <c r="D2484">
        <v>0.97</v>
      </c>
      <c r="E2484">
        <v>3.88</v>
      </c>
      <c r="F2484">
        <v>174760</v>
      </c>
      <c r="G2484">
        <v>65064</v>
      </c>
      <c r="H2484">
        <v>1900</v>
      </c>
      <c r="I2484">
        <v>26644</v>
      </c>
      <c r="J2484">
        <v>45208</v>
      </c>
      <c r="K2484">
        <v>60</v>
      </c>
      <c r="L2484">
        <v>0</v>
      </c>
      <c r="M2484" t="s">
        <v>775</v>
      </c>
      <c r="N2484" s="10">
        <v>1.2124999999999999</v>
      </c>
      <c r="O2484" s="11">
        <v>28544</v>
      </c>
      <c r="P2484">
        <v>0</v>
      </c>
      <c r="Q2484">
        <v>0</v>
      </c>
    </row>
    <row r="2485" spans="1:17" x14ac:dyDescent="0.25">
      <c r="A2485" s="1">
        <v>44446.549710648149</v>
      </c>
      <c r="B2485">
        <v>532</v>
      </c>
      <c r="C2485">
        <v>3.86</v>
      </c>
      <c r="D2485">
        <v>0.96</v>
      </c>
      <c r="E2485">
        <v>2.89</v>
      </c>
      <c r="F2485">
        <v>171392</v>
      </c>
      <c r="G2485">
        <v>61824</v>
      </c>
      <c r="H2485">
        <v>1900</v>
      </c>
      <c r="I2485">
        <v>26644</v>
      </c>
      <c r="J2485">
        <v>41968</v>
      </c>
      <c r="K2485">
        <v>27</v>
      </c>
      <c r="L2485">
        <v>0</v>
      </c>
      <c r="M2485" t="s">
        <v>775</v>
      </c>
      <c r="N2485" s="10">
        <v>0.96499999999999997</v>
      </c>
      <c r="O2485" s="11">
        <v>28544</v>
      </c>
      <c r="P2485">
        <v>0</v>
      </c>
      <c r="Q2485">
        <v>0</v>
      </c>
    </row>
    <row r="2486" spans="1:17" x14ac:dyDescent="0.25">
      <c r="A2486" s="1">
        <v>44446.549722222226</v>
      </c>
      <c r="B2486">
        <v>532</v>
      </c>
      <c r="C2486">
        <v>12.73</v>
      </c>
      <c r="D2486">
        <v>3.64</v>
      </c>
      <c r="E2486">
        <v>9.09</v>
      </c>
      <c r="F2486">
        <v>174380</v>
      </c>
      <c r="G2486">
        <v>64360</v>
      </c>
      <c r="H2486">
        <v>1900</v>
      </c>
      <c r="I2486">
        <v>26644</v>
      </c>
      <c r="J2486">
        <v>44504</v>
      </c>
      <c r="K2486">
        <v>1756</v>
      </c>
      <c r="L2486">
        <v>0</v>
      </c>
      <c r="M2486" t="s">
        <v>775</v>
      </c>
      <c r="N2486" s="10">
        <v>3.1825000000000001</v>
      </c>
      <c r="O2486" s="11">
        <v>28544</v>
      </c>
      <c r="P2486">
        <v>0</v>
      </c>
      <c r="Q2486">
        <v>0</v>
      </c>
    </row>
    <row r="2487" spans="1:17" x14ac:dyDescent="0.25">
      <c r="A2487" s="1">
        <v>44446.549733796295</v>
      </c>
      <c r="B2487">
        <v>532</v>
      </c>
      <c r="C2487">
        <v>46.26</v>
      </c>
      <c r="D2487">
        <v>18.7</v>
      </c>
      <c r="E2487">
        <v>27.56</v>
      </c>
      <c r="F2487">
        <v>176520</v>
      </c>
      <c r="G2487">
        <v>65224</v>
      </c>
      <c r="H2487">
        <v>1900</v>
      </c>
      <c r="I2487">
        <v>26644</v>
      </c>
      <c r="J2487">
        <v>45368</v>
      </c>
      <c r="K2487">
        <v>2637</v>
      </c>
      <c r="L2487">
        <v>0</v>
      </c>
      <c r="M2487" t="s">
        <v>775</v>
      </c>
      <c r="N2487" s="10">
        <v>11.565</v>
      </c>
      <c r="O2487" s="11">
        <v>28544</v>
      </c>
      <c r="P2487">
        <v>0</v>
      </c>
      <c r="Q2487">
        <v>0</v>
      </c>
    </row>
    <row r="2488" spans="1:17" x14ac:dyDescent="0.25">
      <c r="A2488" s="1">
        <v>44446.549745370372</v>
      </c>
      <c r="B2488">
        <v>532</v>
      </c>
      <c r="C2488">
        <v>77.94</v>
      </c>
      <c r="D2488">
        <v>41.37</v>
      </c>
      <c r="E2488">
        <v>36.56</v>
      </c>
      <c r="F2488">
        <v>176644</v>
      </c>
      <c r="G2488">
        <v>65600</v>
      </c>
      <c r="H2488">
        <v>1900</v>
      </c>
      <c r="I2488">
        <v>26644</v>
      </c>
      <c r="J2488">
        <v>45744</v>
      </c>
      <c r="K2488">
        <v>1475</v>
      </c>
      <c r="L2488">
        <v>0</v>
      </c>
      <c r="M2488" t="s">
        <v>775</v>
      </c>
      <c r="N2488" s="10">
        <v>19.484999999999999</v>
      </c>
      <c r="O2488" s="11">
        <v>28544</v>
      </c>
      <c r="P2488">
        <v>0</v>
      </c>
      <c r="Q2488">
        <v>0</v>
      </c>
    </row>
    <row r="2489" spans="1:17" x14ac:dyDescent="0.25">
      <c r="A2489" s="1">
        <v>44446.549756944441</v>
      </c>
      <c r="B2489">
        <v>532</v>
      </c>
      <c r="C2489">
        <v>34.61</v>
      </c>
      <c r="D2489">
        <v>23.36</v>
      </c>
      <c r="E2489">
        <v>11.25</v>
      </c>
      <c r="F2489">
        <v>176644</v>
      </c>
      <c r="G2489">
        <v>65852</v>
      </c>
      <c r="H2489">
        <v>1900</v>
      </c>
      <c r="I2489">
        <v>26644</v>
      </c>
      <c r="J2489">
        <v>45896</v>
      </c>
      <c r="K2489">
        <v>677</v>
      </c>
      <c r="L2489">
        <v>0</v>
      </c>
      <c r="M2489" t="s">
        <v>775</v>
      </c>
      <c r="N2489" s="10">
        <v>8.6524999999999999</v>
      </c>
      <c r="O2489" s="11">
        <v>28544</v>
      </c>
      <c r="P2489">
        <v>0</v>
      </c>
      <c r="Q2489">
        <v>0</v>
      </c>
    </row>
    <row r="2490" spans="1:17" x14ac:dyDescent="0.25">
      <c r="A2490" s="1">
        <v>44446.549780092595</v>
      </c>
      <c r="B2490">
        <v>532</v>
      </c>
      <c r="C2490">
        <v>20.55</v>
      </c>
      <c r="D2490">
        <v>4.47</v>
      </c>
      <c r="E2490">
        <v>16.079999999999998</v>
      </c>
      <c r="F2490">
        <v>174684</v>
      </c>
      <c r="G2490">
        <v>64024</v>
      </c>
      <c r="H2490">
        <v>1900</v>
      </c>
      <c r="I2490">
        <v>26644</v>
      </c>
      <c r="J2490">
        <v>44068</v>
      </c>
      <c r="K2490">
        <v>1495</v>
      </c>
      <c r="L2490">
        <v>0</v>
      </c>
      <c r="M2490" t="s">
        <v>775</v>
      </c>
      <c r="N2490" s="10">
        <v>5.1375000000000002</v>
      </c>
      <c r="O2490" s="11">
        <v>28544</v>
      </c>
      <c r="P2490">
        <v>0</v>
      </c>
      <c r="Q2490">
        <v>0</v>
      </c>
    </row>
    <row r="2491" spans="1:17" x14ac:dyDescent="0.25">
      <c r="A2491" s="1">
        <v>44446.549791666665</v>
      </c>
      <c r="B2491">
        <v>532</v>
      </c>
      <c r="C2491">
        <v>8.3000000000000007</v>
      </c>
      <c r="D2491">
        <v>4.6100000000000003</v>
      </c>
      <c r="E2491">
        <v>3.69</v>
      </c>
      <c r="F2491">
        <v>174648</v>
      </c>
      <c r="G2491">
        <v>64064</v>
      </c>
      <c r="H2491">
        <v>1900</v>
      </c>
      <c r="I2491">
        <v>26644</v>
      </c>
      <c r="J2491">
        <v>44108</v>
      </c>
      <c r="K2491">
        <v>1595</v>
      </c>
      <c r="L2491">
        <v>0</v>
      </c>
      <c r="M2491" t="s">
        <v>775</v>
      </c>
      <c r="N2491" s="10">
        <v>2.0750000000000002</v>
      </c>
      <c r="O2491" s="11">
        <v>28544</v>
      </c>
      <c r="P2491">
        <v>0</v>
      </c>
      <c r="Q2491">
        <v>0</v>
      </c>
    </row>
    <row r="2492" spans="1:17" x14ac:dyDescent="0.25">
      <c r="A2492" s="1">
        <v>44446.549803240741</v>
      </c>
      <c r="B2492">
        <v>532</v>
      </c>
      <c r="C2492">
        <v>8.6999999999999993</v>
      </c>
      <c r="D2492">
        <v>7.74</v>
      </c>
      <c r="E2492">
        <v>0.97</v>
      </c>
      <c r="F2492">
        <v>174520</v>
      </c>
      <c r="G2492">
        <v>64012</v>
      </c>
      <c r="H2492">
        <v>1900</v>
      </c>
      <c r="I2492">
        <v>26644</v>
      </c>
      <c r="J2492">
        <v>44056</v>
      </c>
      <c r="K2492">
        <v>700</v>
      </c>
      <c r="L2492">
        <v>0</v>
      </c>
      <c r="M2492" t="s">
        <v>775</v>
      </c>
      <c r="N2492" s="10">
        <v>2.1749999999999998</v>
      </c>
      <c r="O2492" s="11">
        <v>28544</v>
      </c>
      <c r="P2492">
        <v>0</v>
      </c>
      <c r="Q2492">
        <v>0</v>
      </c>
    </row>
    <row r="2493" spans="1:17" x14ac:dyDescent="0.25">
      <c r="A2493" s="1">
        <v>44446.549814814818</v>
      </c>
      <c r="B2493">
        <v>532</v>
      </c>
      <c r="C2493">
        <v>5.81</v>
      </c>
      <c r="D2493">
        <v>2.91</v>
      </c>
      <c r="E2493">
        <v>2.91</v>
      </c>
      <c r="F2493">
        <v>174556</v>
      </c>
      <c r="G2493">
        <v>64068</v>
      </c>
      <c r="H2493">
        <v>1900</v>
      </c>
      <c r="I2493">
        <v>26644</v>
      </c>
      <c r="J2493">
        <v>44112</v>
      </c>
      <c r="K2493">
        <v>319</v>
      </c>
      <c r="L2493">
        <v>0</v>
      </c>
      <c r="M2493" t="s">
        <v>775</v>
      </c>
      <c r="N2493" s="10">
        <v>1.4524999999999999</v>
      </c>
      <c r="O2493" s="11">
        <v>28544</v>
      </c>
      <c r="P2493">
        <v>0</v>
      </c>
      <c r="Q2493">
        <v>0</v>
      </c>
    </row>
    <row r="2494" spans="1:17" x14ac:dyDescent="0.25">
      <c r="A2494" s="1">
        <v>44446.549826388888</v>
      </c>
      <c r="B2494">
        <v>532</v>
      </c>
      <c r="C2494">
        <v>5.79</v>
      </c>
      <c r="D2494">
        <v>3.86</v>
      </c>
      <c r="E2494">
        <v>1.93</v>
      </c>
      <c r="F2494">
        <v>174556</v>
      </c>
      <c r="G2494">
        <v>64140</v>
      </c>
      <c r="H2494">
        <v>1900</v>
      </c>
      <c r="I2494">
        <v>26644</v>
      </c>
      <c r="J2494">
        <v>44184</v>
      </c>
      <c r="K2494">
        <v>831</v>
      </c>
      <c r="L2494">
        <v>0</v>
      </c>
      <c r="M2494" t="s">
        <v>775</v>
      </c>
      <c r="N2494" s="10">
        <v>1.4475</v>
      </c>
      <c r="O2494" s="11">
        <v>28544</v>
      </c>
      <c r="P2494">
        <v>0</v>
      </c>
      <c r="Q2494">
        <v>0</v>
      </c>
    </row>
    <row r="2495" spans="1:17" x14ac:dyDescent="0.25">
      <c r="A2495" s="1">
        <v>44446.549837962964</v>
      </c>
      <c r="B2495">
        <v>532</v>
      </c>
      <c r="C2495">
        <v>10.94</v>
      </c>
      <c r="D2495">
        <v>5.47</v>
      </c>
      <c r="E2495">
        <v>5.47</v>
      </c>
      <c r="F2495">
        <v>174556</v>
      </c>
      <c r="G2495">
        <v>64212</v>
      </c>
      <c r="H2495">
        <v>1900</v>
      </c>
      <c r="I2495">
        <v>26644</v>
      </c>
      <c r="J2495">
        <v>44256</v>
      </c>
      <c r="K2495">
        <v>1330</v>
      </c>
      <c r="L2495">
        <v>0</v>
      </c>
      <c r="M2495" t="s">
        <v>775</v>
      </c>
      <c r="N2495" s="10">
        <v>2.7349999999999999</v>
      </c>
      <c r="O2495" s="11">
        <v>28544</v>
      </c>
      <c r="P2495">
        <v>0</v>
      </c>
      <c r="Q2495">
        <v>0</v>
      </c>
    </row>
    <row r="2496" spans="1:17" x14ac:dyDescent="0.25">
      <c r="A2496" s="1">
        <v>44446.549849537034</v>
      </c>
      <c r="B2496">
        <v>532</v>
      </c>
      <c r="C2496">
        <v>5.91</v>
      </c>
      <c r="D2496">
        <v>1.97</v>
      </c>
      <c r="E2496">
        <v>3.94</v>
      </c>
      <c r="F2496">
        <v>174516</v>
      </c>
      <c r="G2496">
        <v>64180</v>
      </c>
      <c r="H2496">
        <v>1900</v>
      </c>
      <c r="I2496">
        <v>26644</v>
      </c>
      <c r="J2496">
        <v>44224</v>
      </c>
      <c r="K2496">
        <v>301</v>
      </c>
      <c r="L2496">
        <v>0</v>
      </c>
      <c r="M2496" t="s">
        <v>775</v>
      </c>
      <c r="N2496" s="10">
        <v>1.4775</v>
      </c>
      <c r="O2496" s="11">
        <v>28544</v>
      </c>
      <c r="P2496">
        <v>0</v>
      </c>
      <c r="Q2496">
        <v>0</v>
      </c>
    </row>
    <row r="2497" spans="1:17" x14ac:dyDescent="0.25">
      <c r="A2497" s="1">
        <v>44446.549861111111</v>
      </c>
      <c r="B2497">
        <v>532</v>
      </c>
      <c r="C2497">
        <v>6.8</v>
      </c>
      <c r="D2497">
        <v>5.83</v>
      </c>
      <c r="E2497">
        <v>0.97</v>
      </c>
      <c r="F2497">
        <v>174528</v>
      </c>
      <c r="G2497">
        <v>64248</v>
      </c>
      <c r="H2497">
        <v>1900</v>
      </c>
      <c r="I2497">
        <v>26644</v>
      </c>
      <c r="J2497">
        <v>44292</v>
      </c>
      <c r="K2497">
        <v>554</v>
      </c>
      <c r="L2497">
        <v>0</v>
      </c>
      <c r="M2497" t="s">
        <v>775</v>
      </c>
      <c r="N2497" s="10">
        <v>1.7</v>
      </c>
      <c r="O2497" s="11">
        <v>28544</v>
      </c>
      <c r="P2497">
        <v>0</v>
      </c>
      <c r="Q2497">
        <v>0</v>
      </c>
    </row>
    <row r="2498" spans="1:17" x14ac:dyDescent="0.25">
      <c r="A2498" s="1">
        <v>44446.549872685187</v>
      </c>
      <c r="B2498">
        <v>532</v>
      </c>
      <c r="C2498">
        <v>3.89</v>
      </c>
      <c r="D2498">
        <v>2.92</v>
      </c>
      <c r="E2498">
        <v>0.97</v>
      </c>
      <c r="F2498">
        <v>174528</v>
      </c>
      <c r="G2498">
        <v>64340</v>
      </c>
      <c r="H2498">
        <v>1900</v>
      </c>
      <c r="I2498">
        <v>26644</v>
      </c>
      <c r="J2498">
        <v>44384</v>
      </c>
      <c r="K2498">
        <v>542</v>
      </c>
      <c r="L2498">
        <v>0</v>
      </c>
      <c r="M2498" t="s">
        <v>775</v>
      </c>
      <c r="N2498" s="10">
        <v>0.97250000000000003</v>
      </c>
      <c r="O2498" s="11">
        <v>28544</v>
      </c>
      <c r="P2498">
        <v>0</v>
      </c>
      <c r="Q2498">
        <v>0</v>
      </c>
    </row>
    <row r="2499" spans="1:17" x14ac:dyDescent="0.25">
      <c r="A2499" s="1">
        <v>44446.549884259257</v>
      </c>
      <c r="B2499">
        <v>532</v>
      </c>
      <c r="C2499">
        <v>0.98</v>
      </c>
      <c r="D2499">
        <v>0.98</v>
      </c>
      <c r="E2499">
        <v>0</v>
      </c>
      <c r="F2499">
        <v>174528</v>
      </c>
      <c r="G2499">
        <v>64340</v>
      </c>
      <c r="H2499">
        <v>1900</v>
      </c>
      <c r="I2499">
        <v>26644</v>
      </c>
      <c r="J2499">
        <v>44384</v>
      </c>
      <c r="K2499">
        <v>0</v>
      </c>
      <c r="L2499">
        <v>0</v>
      </c>
      <c r="M2499" t="s">
        <v>775</v>
      </c>
      <c r="N2499" s="10">
        <v>0.245</v>
      </c>
      <c r="O2499" s="11">
        <v>28544</v>
      </c>
      <c r="P2499">
        <v>0</v>
      </c>
      <c r="Q2499">
        <v>0</v>
      </c>
    </row>
    <row r="2500" spans="1:17" x14ac:dyDescent="0.25">
      <c r="A2500" s="1">
        <v>44446.549895833334</v>
      </c>
      <c r="B2500">
        <v>532</v>
      </c>
      <c r="C2500">
        <v>34.82</v>
      </c>
      <c r="D2500">
        <v>26.57</v>
      </c>
      <c r="E2500">
        <v>8.25</v>
      </c>
      <c r="F2500">
        <v>174652</v>
      </c>
      <c r="G2500">
        <v>64704</v>
      </c>
      <c r="H2500">
        <v>1900</v>
      </c>
      <c r="I2500">
        <v>26644</v>
      </c>
      <c r="J2500">
        <v>44748</v>
      </c>
      <c r="K2500">
        <v>2179</v>
      </c>
      <c r="L2500">
        <v>0</v>
      </c>
      <c r="M2500" t="s">
        <v>775</v>
      </c>
      <c r="N2500" s="10">
        <v>8.7050000000000001</v>
      </c>
      <c r="O2500" s="11">
        <v>28544</v>
      </c>
      <c r="P2500">
        <v>0</v>
      </c>
      <c r="Q2500">
        <v>0</v>
      </c>
    </row>
    <row r="2501" spans="1:17" x14ac:dyDescent="0.25">
      <c r="A2501" s="1">
        <v>44446.549907407411</v>
      </c>
      <c r="B2501">
        <v>532</v>
      </c>
      <c r="C2501">
        <v>8.34</v>
      </c>
      <c r="D2501">
        <v>5.56</v>
      </c>
      <c r="E2501">
        <v>2.78</v>
      </c>
      <c r="F2501">
        <v>175164</v>
      </c>
      <c r="G2501">
        <v>64776</v>
      </c>
      <c r="H2501">
        <v>1900</v>
      </c>
      <c r="I2501">
        <v>26644</v>
      </c>
      <c r="J2501">
        <v>44820</v>
      </c>
      <c r="K2501">
        <v>857</v>
      </c>
      <c r="L2501">
        <v>0</v>
      </c>
      <c r="M2501" t="s">
        <v>775</v>
      </c>
      <c r="N2501" s="10">
        <v>2.085</v>
      </c>
      <c r="O2501" s="11">
        <v>28544</v>
      </c>
      <c r="P2501">
        <v>0</v>
      </c>
      <c r="Q2501">
        <v>0</v>
      </c>
    </row>
    <row r="2502" spans="1:17" x14ac:dyDescent="0.25">
      <c r="A2502" s="1">
        <v>44446.54991898148</v>
      </c>
      <c r="B2502">
        <v>532</v>
      </c>
      <c r="C2502">
        <v>6.81</v>
      </c>
      <c r="D2502">
        <v>1.94</v>
      </c>
      <c r="E2502">
        <v>4.8600000000000003</v>
      </c>
      <c r="F2502">
        <v>175140</v>
      </c>
      <c r="G2502">
        <v>64728</v>
      </c>
      <c r="H2502">
        <v>1900</v>
      </c>
      <c r="I2502">
        <v>26644</v>
      </c>
      <c r="J2502">
        <v>44772</v>
      </c>
      <c r="K2502">
        <v>42</v>
      </c>
      <c r="L2502">
        <v>0</v>
      </c>
      <c r="M2502" t="s">
        <v>775</v>
      </c>
      <c r="N2502" s="10">
        <v>1.7024999999999999</v>
      </c>
      <c r="O2502" s="11">
        <v>28544</v>
      </c>
      <c r="P2502">
        <v>0</v>
      </c>
      <c r="Q2502">
        <v>0</v>
      </c>
    </row>
    <row r="2503" spans="1:17" x14ac:dyDescent="0.25">
      <c r="A2503" s="1">
        <v>44446.549930555557</v>
      </c>
      <c r="B2503">
        <v>532</v>
      </c>
      <c r="C2503">
        <v>1.94</v>
      </c>
      <c r="D2503">
        <v>0.97</v>
      </c>
      <c r="E2503">
        <v>0.97</v>
      </c>
      <c r="F2503">
        <v>175140</v>
      </c>
      <c r="G2503">
        <v>64832</v>
      </c>
      <c r="H2503">
        <v>1900</v>
      </c>
      <c r="I2503">
        <v>26644</v>
      </c>
      <c r="J2503">
        <v>44876</v>
      </c>
      <c r="K2503">
        <v>210</v>
      </c>
      <c r="L2503">
        <v>0</v>
      </c>
      <c r="M2503" t="s">
        <v>775</v>
      </c>
      <c r="N2503" s="10">
        <v>0.48499999999999999</v>
      </c>
      <c r="O2503" s="11">
        <v>28544</v>
      </c>
      <c r="P2503">
        <v>0</v>
      </c>
      <c r="Q2503">
        <v>0</v>
      </c>
    </row>
    <row r="2504" spans="1:17" x14ac:dyDescent="0.25">
      <c r="A2504" s="1">
        <v>44446.549942129626</v>
      </c>
      <c r="B2504">
        <v>532</v>
      </c>
      <c r="C2504">
        <v>3.42</v>
      </c>
      <c r="D2504">
        <v>3.42</v>
      </c>
      <c r="E2504">
        <v>0</v>
      </c>
      <c r="F2504">
        <v>174596</v>
      </c>
      <c r="G2504">
        <v>64360</v>
      </c>
      <c r="H2504">
        <v>1900</v>
      </c>
      <c r="I2504">
        <v>26644</v>
      </c>
      <c r="J2504">
        <v>44404</v>
      </c>
      <c r="K2504">
        <v>410</v>
      </c>
      <c r="L2504">
        <v>0</v>
      </c>
      <c r="M2504" t="s">
        <v>775</v>
      </c>
      <c r="N2504" s="10">
        <v>0.85499999999999998</v>
      </c>
      <c r="O2504" s="11">
        <v>28544</v>
      </c>
      <c r="P2504">
        <v>0</v>
      </c>
      <c r="Q2504">
        <v>0</v>
      </c>
    </row>
    <row r="2505" spans="1:17" x14ac:dyDescent="0.25">
      <c r="A2505" s="1">
        <v>44446.549953703703</v>
      </c>
      <c r="B2505">
        <v>532</v>
      </c>
      <c r="C2505">
        <v>1.85</v>
      </c>
      <c r="D2505">
        <v>1.85</v>
      </c>
      <c r="E2505">
        <v>0</v>
      </c>
      <c r="F2505">
        <v>174536</v>
      </c>
      <c r="G2505">
        <v>64388</v>
      </c>
      <c r="H2505">
        <v>1900</v>
      </c>
      <c r="I2505">
        <v>26644</v>
      </c>
      <c r="J2505">
        <v>44412</v>
      </c>
      <c r="K2505">
        <v>220</v>
      </c>
      <c r="L2505">
        <v>0</v>
      </c>
      <c r="M2505" t="s">
        <v>775</v>
      </c>
      <c r="N2505" s="10">
        <v>0.46250000000000002</v>
      </c>
      <c r="O2505" s="11">
        <v>28544</v>
      </c>
      <c r="P2505">
        <v>0</v>
      </c>
      <c r="Q2505">
        <v>0</v>
      </c>
    </row>
    <row r="2506" spans="1:17" x14ac:dyDescent="0.25">
      <c r="A2506" s="1">
        <v>44446.549976851849</v>
      </c>
      <c r="B2506">
        <v>532</v>
      </c>
      <c r="C2506">
        <v>3.94</v>
      </c>
      <c r="D2506">
        <v>2.95</v>
      </c>
      <c r="E2506">
        <v>0.98</v>
      </c>
      <c r="F2506">
        <v>174500</v>
      </c>
      <c r="G2506">
        <v>64296</v>
      </c>
      <c r="H2506">
        <v>1900</v>
      </c>
      <c r="I2506">
        <v>26644</v>
      </c>
      <c r="J2506">
        <v>44320</v>
      </c>
      <c r="K2506">
        <v>292</v>
      </c>
      <c r="L2506">
        <v>0</v>
      </c>
      <c r="M2506" t="s">
        <v>775</v>
      </c>
      <c r="N2506" s="10">
        <v>0.98499999999999999</v>
      </c>
      <c r="O2506" s="11">
        <v>28544</v>
      </c>
      <c r="P2506">
        <v>0</v>
      </c>
      <c r="Q2506">
        <v>0</v>
      </c>
    </row>
    <row r="2507" spans="1:17" x14ac:dyDescent="0.25">
      <c r="A2507" s="1">
        <v>44446.549988425926</v>
      </c>
      <c r="B2507">
        <v>532</v>
      </c>
      <c r="C2507">
        <v>0.98</v>
      </c>
      <c r="D2507">
        <v>0</v>
      </c>
      <c r="E2507">
        <v>0.98</v>
      </c>
      <c r="F2507">
        <v>174500</v>
      </c>
      <c r="G2507">
        <v>64480</v>
      </c>
      <c r="H2507">
        <v>1900</v>
      </c>
      <c r="I2507">
        <v>26644</v>
      </c>
      <c r="J2507">
        <v>44504</v>
      </c>
      <c r="K2507">
        <v>235</v>
      </c>
      <c r="L2507">
        <v>0</v>
      </c>
      <c r="M2507" t="s">
        <v>775</v>
      </c>
      <c r="N2507" s="10">
        <v>0.245</v>
      </c>
      <c r="O2507" s="11">
        <v>28544</v>
      </c>
      <c r="P2507">
        <v>0</v>
      </c>
      <c r="Q2507">
        <v>0</v>
      </c>
    </row>
    <row r="2508" spans="1:17" x14ac:dyDescent="0.25">
      <c r="A2508" s="1">
        <v>44446.55</v>
      </c>
      <c r="B2508">
        <v>532</v>
      </c>
      <c r="C2508">
        <v>5.9</v>
      </c>
      <c r="D2508">
        <v>3.94</v>
      </c>
      <c r="E2508">
        <v>1.97</v>
      </c>
      <c r="F2508">
        <v>174500</v>
      </c>
      <c r="G2508">
        <v>64492</v>
      </c>
      <c r="H2508">
        <v>1900</v>
      </c>
      <c r="I2508">
        <v>26644</v>
      </c>
      <c r="J2508">
        <v>44516</v>
      </c>
      <c r="K2508">
        <v>895</v>
      </c>
      <c r="L2508">
        <v>0</v>
      </c>
      <c r="M2508" t="s">
        <v>775</v>
      </c>
      <c r="N2508" s="10">
        <v>1.4750000000000001</v>
      </c>
      <c r="O2508" s="11">
        <v>28544</v>
      </c>
      <c r="P2508">
        <v>0</v>
      </c>
      <c r="Q2508">
        <v>0</v>
      </c>
    </row>
    <row r="2509" spans="1:17" x14ac:dyDescent="0.25">
      <c r="A2509" s="1">
        <v>44446.550023148149</v>
      </c>
      <c r="B2509">
        <v>532</v>
      </c>
      <c r="C2509">
        <v>3.94</v>
      </c>
      <c r="D2509">
        <v>0.98</v>
      </c>
      <c r="E2509">
        <v>2.95</v>
      </c>
      <c r="F2509">
        <v>174404</v>
      </c>
      <c r="G2509">
        <v>64448</v>
      </c>
      <c r="H2509">
        <v>1900</v>
      </c>
      <c r="I2509">
        <v>26644</v>
      </c>
      <c r="J2509">
        <v>44472</v>
      </c>
      <c r="K2509">
        <v>415</v>
      </c>
      <c r="L2509">
        <v>0</v>
      </c>
      <c r="M2509" t="s">
        <v>775</v>
      </c>
      <c r="N2509" s="10">
        <v>0.98499999999999999</v>
      </c>
      <c r="O2509" s="11">
        <v>28544</v>
      </c>
      <c r="P2509">
        <v>0</v>
      </c>
      <c r="Q2509">
        <v>0</v>
      </c>
    </row>
    <row r="2510" spans="1:17" x14ac:dyDescent="0.25">
      <c r="A2510" s="1">
        <v>44446.550034722219</v>
      </c>
      <c r="B2510">
        <v>532</v>
      </c>
      <c r="C2510">
        <v>8.86</v>
      </c>
      <c r="D2510">
        <v>2.95</v>
      </c>
      <c r="E2510">
        <v>5.9</v>
      </c>
      <c r="F2510">
        <v>174392</v>
      </c>
      <c r="G2510">
        <v>64504</v>
      </c>
      <c r="H2510">
        <v>1900</v>
      </c>
      <c r="I2510">
        <v>26644</v>
      </c>
      <c r="J2510">
        <v>44528</v>
      </c>
      <c r="K2510">
        <v>2114</v>
      </c>
      <c r="L2510">
        <v>0</v>
      </c>
      <c r="M2510" t="s">
        <v>775</v>
      </c>
      <c r="N2510" s="10">
        <v>2.2149999999999999</v>
      </c>
      <c r="O2510" s="11">
        <v>28544</v>
      </c>
      <c r="P2510">
        <v>0</v>
      </c>
      <c r="Q2510">
        <v>0</v>
      </c>
    </row>
    <row r="2511" spans="1:17" x14ac:dyDescent="0.25">
      <c r="A2511" s="1">
        <v>44446.550046296295</v>
      </c>
      <c r="B2511">
        <v>532</v>
      </c>
      <c r="C2511">
        <v>8.86</v>
      </c>
      <c r="D2511">
        <v>1.97</v>
      </c>
      <c r="E2511">
        <v>6.89</v>
      </c>
      <c r="F2511">
        <v>174500</v>
      </c>
      <c r="G2511">
        <v>64632</v>
      </c>
      <c r="H2511">
        <v>1900</v>
      </c>
      <c r="I2511">
        <v>26644</v>
      </c>
      <c r="J2511">
        <v>44656</v>
      </c>
      <c r="K2511">
        <v>1601</v>
      </c>
      <c r="L2511">
        <v>0</v>
      </c>
      <c r="M2511" t="s">
        <v>775</v>
      </c>
      <c r="N2511" s="10">
        <v>2.2149999999999999</v>
      </c>
      <c r="O2511" s="11">
        <v>28544</v>
      </c>
      <c r="P2511">
        <v>0</v>
      </c>
      <c r="Q2511">
        <v>0</v>
      </c>
    </row>
    <row r="2512" spans="1:17" x14ac:dyDescent="0.25">
      <c r="A2512" s="1">
        <v>44446.550057870372</v>
      </c>
      <c r="B2512">
        <v>532</v>
      </c>
      <c r="C2512">
        <v>8.67</v>
      </c>
      <c r="D2512">
        <v>2.89</v>
      </c>
      <c r="E2512">
        <v>5.78</v>
      </c>
      <c r="F2512">
        <v>174500</v>
      </c>
      <c r="G2512">
        <v>64684</v>
      </c>
      <c r="H2512">
        <v>1900</v>
      </c>
      <c r="I2512">
        <v>26644</v>
      </c>
      <c r="J2512">
        <v>44708</v>
      </c>
      <c r="K2512">
        <v>1127</v>
      </c>
      <c r="L2512">
        <v>0</v>
      </c>
      <c r="M2512" t="s">
        <v>775</v>
      </c>
      <c r="N2512" s="10">
        <v>2.1675</v>
      </c>
      <c r="O2512" s="11">
        <v>28544</v>
      </c>
      <c r="P2512">
        <v>0</v>
      </c>
      <c r="Q2512">
        <v>0</v>
      </c>
    </row>
    <row r="2513" spans="1:17" x14ac:dyDescent="0.25">
      <c r="A2513" s="1">
        <v>44446.550069444442</v>
      </c>
      <c r="B2513">
        <v>532</v>
      </c>
      <c r="C2513">
        <v>2.89</v>
      </c>
      <c r="D2513">
        <v>1.93</v>
      </c>
      <c r="E2513">
        <v>0.96</v>
      </c>
      <c r="F2513">
        <v>174500</v>
      </c>
      <c r="G2513">
        <v>64724</v>
      </c>
      <c r="H2513">
        <v>1900</v>
      </c>
      <c r="I2513">
        <v>26644</v>
      </c>
      <c r="J2513">
        <v>44748</v>
      </c>
      <c r="K2513">
        <v>213</v>
      </c>
      <c r="L2513">
        <v>0</v>
      </c>
      <c r="M2513" t="s">
        <v>775</v>
      </c>
      <c r="N2513" s="10">
        <v>0.72250000000000003</v>
      </c>
      <c r="O2513" s="11">
        <v>28544</v>
      </c>
      <c r="P2513">
        <v>0</v>
      </c>
      <c r="Q2513">
        <v>0</v>
      </c>
    </row>
    <row r="2514" spans="1:17" x14ac:dyDescent="0.25">
      <c r="A2514" s="1">
        <v>44446.550081018519</v>
      </c>
      <c r="B2514">
        <v>532</v>
      </c>
      <c r="C2514">
        <v>3.86</v>
      </c>
      <c r="D2514">
        <v>2.89</v>
      </c>
      <c r="E2514">
        <v>0.96</v>
      </c>
      <c r="F2514">
        <v>174392</v>
      </c>
      <c r="G2514">
        <v>64624</v>
      </c>
      <c r="H2514">
        <v>1900</v>
      </c>
      <c r="I2514">
        <v>26644</v>
      </c>
      <c r="J2514">
        <v>44648</v>
      </c>
      <c r="K2514">
        <v>242</v>
      </c>
      <c r="L2514">
        <v>0</v>
      </c>
      <c r="M2514" t="s">
        <v>775</v>
      </c>
      <c r="N2514" s="10">
        <v>0.96499999999999997</v>
      </c>
      <c r="O2514" s="11">
        <v>28544</v>
      </c>
      <c r="P2514">
        <v>0</v>
      </c>
      <c r="Q2514">
        <v>0</v>
      </c>
    </row>
    <row r="2515" spans="1:17" x14ac:dyDescent="0.25">
      <c r="A2515" s="1">
        <v>44446.550092592595</v>
      </c>
      <c r="B2515">
        <v>532</v>
      </c>
      <c r="C2515">
        <v>0.98</v>
      </c>
      <c r="D2515">
        <v>0</v>
      </c>
      <c r="E2515">
        <v>0.98</v>
      </c>
      <c r="F2515">
        <v>174392</v>
      </c>
      <c r="G2515">
        <v>64660</v>
      </c>
      <c r="H2515">
        <v>1900</v>
      </c>
      <c r="I2515">
        <v>26644</v>
      </c>
      <c r="J2515">
        <v>44684</v>
      </c>
      <c r="K2515">
        <v>171</v>
      </c>
      <c r="L2515">
        <v>0</v>
      </c>
      <c r="M2515" t="s">
        <v>775</v>
      </c>
      <c r="N2515" s="10">
        <v>0.245</v>
      </c>
      <c r="O2515" s="11">
        <v>28544</v>
      </c>
      <c r="P2515">
        <v>0</v>
      </c>
      <c r="Q2515">
        <v>0</v>
      </c>
    </row>
    <row r="2516" spans="1:17" x14ac:dyDescent="0.25">
      <c r="A2516" s="1">
        <v>44446.550104166665</v>
      </c>
      <c r="B2516">
        <v>532</v>
      </c>
      <c r="C2516">
        <v>2.95</v>
      </c>
      <c r="D2516">
        <v>2.95</v>
      </c>
      <c r="E2516">
        <v>0</v>
      </c>
      <c r="F2516">
        <v>174512</v>
      </c>
      <c r="G2516">
        <v>64844</v>
      </c>
      <c r="H2516">
        <v>1900</v>
      </c>
      <c r="I2516">
        <v>26644</v>
      </c>
      <c r="J2516">
        <v>44868</v>
      </c>
      <c r="K2516">
        <v>259</v>
      </c>
      <c r="L2516">
        <v>0</v>
      </c>
      <c r="M2516" t="s">
        <v>775</v>
      </c>
      <c r="N2516" s="10">
        <v>0.73750000000000004</v>
      </c>
      <c r="O2516" s="11">
        <v>28544</v>
      </c>
      <c r="P2516">
        <v>0</v>
      </c>
      <c r="Q2516">
        <v>0</v>
      </c>
    </row>
    <row r="2517" spans="1:17" x14ac:dyDescent="0.25">
      <c r="A2517" s="1">
        <v>44446.550127314818</v>
      </c>
      <c r="B2517">
        <v>532</v>
      </c>
      <c r="C2517">
        <v>0.98</v>
      </c>
      <c r="D2517">
        <v>0.98</v>
      </c>
      <c r="E2517">
        <v>0</v>
      </c>
      <c r="F2517">
        <v>174432</v>
      </c>
      <c r="G2517">
        <v>64808</v>
      </c>
      <c r="H2517">
        <v>1900</v>
      </c>
      <c r="I2517">
        <v>26644</v>
      </c>
      <c r="J2517">
        <v>44832</v>
      </c>
      <c r="K2517">
        <v>230</v>
      </c>
      <c r="L2517">
        <v>0</v>
      </c>
      <c r="M2517" t="s">
        <v>775</v>
      </c>
      <c r="N2517" s="10">
        <v>0.245</v>
      </c>
      <c r="O2517" s="11">
        <v>28544</v>
      </c>
      <c r="P2517">
        <v>0</v>
      </c>
      <c r="Q2517">
        <v>0</v>
      </c>
    </row>
    <row r="2518" spans="1:17" x14ac:dyDescent="0.25">
      <c r="A2518" s="1">
        <v>44446.550138888888</v>
      </c>
      <c r="B2518">
        <v>532</v>
      </c>
      <c r="C2518">
        <v>0.98</v>
      </c>
      <c r="D2518">
        <v>0.98</v>
      </c>
      <c r="E2518">
        <v>0</v>
      </c>
      <c r="F2518">
        <v>174280</v>
      </c>
      <c r="G2518">
        <v>64716</v>
      </c>
      <c r="H2518">
        <v>1900</v>
      </c>
      <c r="I2518">
        <v>26644</v>
      </c>
      <c r="J2518">
        <v>44740</v>
      </c>
      <c r="K2518">
        <v>238</v>
      </c>
      <c r="L2518">
        <v>0</v>
      </c>
      <c r="M2518" t="s">
        <v>775</v>
      </c>
      <c r="N2518" s="10">
        <v>0.245</v>
      </c>
      <c r="O2518" s="11">
        <v>28544</v>
      </c>
      <c r="P2518">
        <v>0</v>
      </c>
      <c r="Q2518">
        <v>0</v>
      </c>
    </row>
    <row r="2519" spans="1:17" x14ac:dyDescent="0.25">
      <c r="A2519" s="1">
        <v>44446.550150462965</v>
      </c>
      <c r="B2519">
        <v>532</v>
      </c>
      <c r="C2519">
        <v>2.95</v>
      </c>
      <c r="D2519">
        <v>0.98</v>
      </c>
      <c r="E2519">
        <v>1.97</v>
      </c>
      <c r="F2519">
        <v>174364</v>
      </c>
      <c r="G2519">
        <v>64716</v>
      </c>
      <c r="H2519">
        <v>1900</v>
      </c>
      <c r="I2519">
        <v>26644</v>
      </c>
      <c r="J2519">
        <v>44740</v>
      </c>
      <c r="K2519">
        <v>43</v>
      </c>
      <c r="L2519">
        <v>0</v>
      </c>
      <c r="M2519" t="s">
        <v>775</v>
      </c>
      <c r="N2519" s="10">
        <v>0.73750000000000004</v>
      </c>
      <c r="O2519" s="11">
        <v>28544</v>
      </c>
      <c r="P2519">
        <v>0</v>
      </c>
      <c r="Q2519">
        <v>0</v>
      </c>
    </row>
    <row r="2520" spans="1:17" x14ac:dyDescent="0.25">
      <c r="A2520" s="1">
        <v>44446.550162037034</v>
      </c>
      <c r="B2520">
        <v>532</v>
      </c>
      <c r="C2520">
        <v>1.96</v>
      </c>
      <c r="D2520">
        <v>0.98</v>
      </c>
      <c r="E2520">
        <v>0.98</v>
      </c>
      <c r="F2520">
        <v>175400</v>
      </c>
      <c r="G2520">
        <v>64892</v>
      </c>
      <c r="H2520">
        <v>1900</v>
      </c>
      <c r="I2520">
        <v>26644</v>
      </c>
      <c r="J2520">
        <v>44916</v>
      </c>
      <c r="K2520">
        <v>260</v>
      </c>
      <c r="L2520">
        <v>0</v>
      </c>
      <c r="M2520" t="s">
        <v>775</v>
      </c>
      <c r="N2520" s="10">
        <v>0.49</v>
      </c>
      <c r="O2520" s="11">
        <v>28544</v>
      </c>
      <c r="P2520">
        <v>0</v>
      </c>
      <c r="Q2520">
        <v>0</v>
      </c>
    </row>
    <row r="2521" spans="1:17" x14ac:dyDescent="0.25">
      <c r="A2521" s="1">
        <v>44446.550173611111</v>
      </c>
      <c r="B2521">
        <v>532</v>
      </c>
      <c r="C2521">
        <v>0.98</v>
      </c>
      <c r="D2521">
        <v>0.98</v>
      </c>
      <c r="E2521">
        <v>0</v>
      </c>
      <c r="F2521">
        <v>175912</v>
      </c>
      <c r="G2521">
        <v>64944</v>
      </c>
      <c r="H2521">
        <v>1900</v>
      </c>
      <c r="I2521">
        <v>26644</v>
      </c>
      <c r="J2521">
        <v>44968</v>
      </c>
      <c r="K2521">
        <v>244</v>
      </c>
      <c r="L2521">
        <v>0</v>
      </c>
      <c r="M2521" t="s">
        <v>775</v>
      </c>
      <c r="N2521" s="10">
        <v>0.245</v>
      </c>
      <c r="O2521" s="11">
        <v>28544</v>
      </c>
      <c r="P2521">
        <v>0</v>
      </c>
      <c r="Q2521">
        <v>0</v>
      </c>
    </row>
    <row r="2522" spans="1:17" x14ac:dyDescent="0.25">
      <c r="A2522" s="1">
        <v>44446.550196759257</v>
      </c>
      <c r="B2522">
        <v>532</v>
      </c>
      <c r="C2522">
        <v>2.95</v>
      </c>
      <c r="D2522">
        <v>0.98</v>
      </c>
      <c r="E2522">
        <v>1.97</v>
      </c>
      <c r="F2522">
        <v>174792</v>
      </c>
      <c r="G2522">
        <v>63872</v>
      </c>
      <c r="H2522">
        <v>1900</v>
      </c>
      <c r="I2522">
        <v>26644</v>
      </c>
      <c r="J2522">
        <v>43896</v>
      </c>
      <c r="K2522">
        <v>232</v>
      </c>
      <c r="L2522">
        <v>0</v>
      </c>
      <c r="M2522" t="s">
        <v>775</v>
      </c>
      <c r="N2522" s="10">
        <v>0.73750000000000004</v>
      </c>
      <c r="O2522" s="11">
        <v>28544</v>
      </c>
      <c r="P2522">
        <v>0</v>
      </c>
      <c r="Q2522">
        <v>0</v>
      </c>
    </row>
    <row r="2523" spans="1:17" x14ac:dyDescent="0.25">
      <c r="A2523" s="1">
        <v>44446.550208333334</v>
      </c>
      <c r="B2523">
        <v>532</v>
      </c>
      <c r="C2523">
        <v>2.95</v>
      </c>
      <c r="D2523">
        <v>2.95</v>
      </c>
      <c r="E2523">
        <v>0</v>
      </c>
      <c r="F2523">
        <v>174400</v>
      </c>
      <c r="G2523">
        <v>63552</v>
      </c>
      <c r="H2523">
        <v>1900</v>
      </c>
      <c r="I2523">
        <v>26644</v>
      </c>
      <c r="J2523">
        <v>43576</v>
      </c>
      <c r="K2523">
        <v>315</v>
      </c>
      <c r="L2523">
        <v>0</v>
      </c>
      <c r="M2523" t="s">
        <v>775</v>
      </c>
      <c r="N2523" s="10">
        <v>0.73750000000000004</v>
      </c>
      <c r="O2523" s="11">
        <v>28544</v>
      </c>
      <c r="P2523">
        <v>0</v>
      </c>
      <c r="Q2523">
        <v>0</v>
      </c>
    </row>
    <row r="2524" spans="1:17" x14ac:dyDescent="0.25">
      <c r="A2524" s="1">
        <v>44446.55023148148</v>
      </c>
      <c r="B2524">
        <v>532</v>
      </c>
      <c r="C2524">
        <v>1.97</v>
      </c>
      <c r="D2524">
        <v>1.97</v>
      </c>
      <c r="E2524">
        <v>0</v>
      </c>
      <c r="F2524">
        <v>174400</v>
      </c>
      <c r="G2524">
        <v>63608</v>
      </c>
      <c r="H2524">
        <v>1900</v>
      </c>
      <c r="I2524">
        <v>26644</v>
      </c>
      <c r="J2524">
        <v>43632</v>
      </c>
      <c r="K2524">
        <v>238</v>
      </c>
      <c r="L2524">
        <v>0</v>
      </c>
      <c r="M2524" t="s">
        <v>775</v>
      </c>
      <c r="N2524" s="10">
        <v>0.49249999999999999</v>
      </c>
      <c r="O2524" s="11">
        <v>28544</v>
      </c>
      <c r="P2524">
        <v>0</v>
      </c>
      <c r="Q2524">
        <v>0</v>
      </c>
    </row>
    <row r="2525" spans="1:17" x14ac:dyDescent="0.25">
      <c r="A2525" s="1">
        <v>44446.550243055557</v>
      </c>
      <c r="B2525">
        <v>532</v>
      </c>
      <c r="C2525">
        <v>1.96</v>
      </c>
      <c r="D2525">
        <v>0.98</v>
      </c>
      <c r="E2525">
        <v>0.98</v>
      </c>
      <c r="F2525">
        <v>174280</v>
      </c>
      <c r="G2525">
        <v>63532</v>
      </c>
      <c r="H2525">
        <v>1900</v>
      </c>
      <c r="I2525">
        <v>26644</v>
      </c>
      <c r="J2525">
        <v>43556</v>
      </c>
      <c r="K2525">
        <v>185</v>
      </c>
      <c r="L2525">
        <v>0</v>
      </c>
      <c r="M2525" t="s">
        <v>775</v>
      </c>
      <c r="N2525" s="10">
        <v>0.49</v>
      </c>
      <c r="O2525" s="11">
        <v>28544</v>
      </c>
      <c r="P2525">
        <v>0</v>
      </c>
      <c r="Q2525">
        <v>0</v>
      </c>
    </row>
    <row r="2526" spans="1:17" x14ac:dyDescent="0.25">
      <c r="A2526" s="1">
        <v>44446.550254629627</v>
      </c>
      <c r="B2526">
        <v>532</v>
      </c>
      <c r="C2526">
        <v>0.98</v>
      </c>
      <c r="D2526">
        <v>0</v>
      </c>
      <c r="E2526">
        <v>0.98</v>
      </c>
      <c r="F2526">
        <v>174280</v>
      </c>
      <c r="G2526">
        <v>63532</v>
      </c>
      <c r="H2526">
        <v>1900</v>
      </c>
      <c r="I2526">
        <v>26644</v>
      </c>
      <c r="J2526">
        <v>43556</v>
      </c>
      <c r="K2526">
        <v>0</v>
      </c>
      <c r="L2526">
        <v>0</v>
      </c>
      <c r="M2526" t="s">
        <v>775</v>
      </c>
      <c r="N2526" s="10">
        <v>0.245</v>
      </c>
      <c r="O2526" s="11">
        <v>28544</v>
      </c>
      <c r="P2526">
        <v>0</v>
      </c>
      <c r="Q2526">
        <v>0</v>
      </c>
    </row>
    <row r="2527" spans="1:17" x14ac:dyDescent="0.25">
      <c r="A2527" s="1">
        <v>44446.550266203703</v>
      </c>
      <c r="B2527">
        <v>532</v>
      </c>
      <c r="C2527">
        <v>3.6</v>
      </c>
      <c r="D2527">
        <v>3.6</v>
      </c>
      <c r="E2527">
        <v>0</v>
      </c>
      <c r="F2527">
        <v>174344</v>
      </c>
      <c r="G2527">
        <v>63572</v>
      </c>
      <c r="H2527">
        <v>1900</v>
      </c>
      <c r="I2527">
        <v>26644</v>
      </c>
      <c r="J2527">
        <v>43596</v>
      </c>
      <c r="K2527">
        <v>260</v>
      </c>
      <c r="L2527">
        <v>0</v>
      </c>
      <c r="M2527" t="s">
        <v>775</v>
      </c>
      <c r="N2527" s="10">
        <v>0.9</v>
      </c>
      <c r="O2527" s="11">
        <v>28544</v>
      </c>
      <c r="P2527">
        <v>0</v>
      </c>
      <c r="Q2527">
        <v>0</v>
      </c>
    </row>
    <row r="2528" spans="1:17" x14ac:dyDescent="0.25">
      <c r="A2528" s="1">
        <v>44446.55027777778</v>
      </c>
      <c r="B2528">
        <v>532</v>
      </c>
      <c r="C2528">
        <v>1.93</v>
      </c>
      <c r="D2528">
        <v>1.93</v>
      </c>
      <c r="E2528">
        <v>0</v>
      </c>
      <c r="F2528">
        <v>174344</v>
      </c>
      <c r="G2528">
        <v>63716</v>
      </c>
      <c r="H2528">
        <v>1900</v>
      </c>
      <c r="I2528">
        <v>26644</v>
      </c>
      <c r="J2528">
        <v>43740</v>
      </c>
      <c r="K2528">
        <v>211</v>
      </c>
      <c r="L2528">
        <v>0</v>
      </c>
      <c r="M2528" t="s">
        <v>775</v>
      </c>
      <c r="N2528" s="10">
        <v>0.48249999999999998</v>
      </c>
      <c r="O2528" s="11">
        <v>28544</v>
      </c>
      <c r="P2528">
        <v>0</v>
      </c>
      <c r="Q2528">
        <v>0</v>
      </c>
    </row>
    <row r="2529" spans="1:17" x14ac:dyDescent="0.25">
      <c r="A2529" s="1">
        <v>44446.550300925926</v>
      </c>
      <c r="B2529">
        <v>532</v>
      </c>
      <c r="C2529">
        <v>0.96</v>
      </c>
      <c r="D2529">
        <v>0</v>
      </c>
      <c r="E2529">
        <v>0.96</v>
      </c>
      <c r="F2529">
        <v>174344</v>
      </c>
      <c r="G2529">
        <v>63752</v>
      </c>
      <c r="H2529">
        <v>1900</v>
      </c>
      <c r="I2529">
        <v>26644</v>
      </c>
      <c r="J2529">
        <v>43776</v>
      </c>
      <c r="K2529">
        <v>183</v>
      </c>
      <c r="L2529">
        <v>0</v>
      </c>
      <c r="M2529" t="s">
        <v>775</v>
      </c>
      <c r="N2529" s="10">
        <v>0.24</v>
      </c>
      <c r="O2529" s="11">
        <v>28544</v>
      </c>
      <c r="P2529">
        <v>0</v>
      </c>
      <c r="Q2529">
        <v>0</v>
      </c>
    </row>
    <row r="2530" spans="1:17" x14ac:dyDescent="0.25">
      <c r="A2530" s="1">
        <v>44446.550312500003</v>
      </c>
      <c r="B2530">
        <v>532</v>
      </c>
      <c r="C2530">
        <v>2.89</v>
      </c>
      <c r="D2530">
        <v>1.93</v>
      </c>
      <c r="E2530">
        <v>0.96</v>
      </c>
      <c r="F2530">
        <v>174272</v>
      </c>
      <c r="G2530">
        <v>63736</v>
      </c>
      <c r="H2530">
        <v>1900</v>
      </c>
      <c r="I2530">
        <v>26644</v>
      </c>
      <c r="J2530">
        <v>43760</v>
      </c>
      <c r="K2530">
        <v>202</v>
      </c>
      <c r="L2530">
        <v>0</v>
      </c>
      <c r="M2530" t="s">
        <v>775</v>
      </c>
      <c r="N2530" s="10">
        <v>0.72250000000000003</v>
      </c>
      <c r="O2530" s="11">
        <v>28544</v>
      </c>
      <c r="P2530">
        <v>0</v>
      </c>
      <c r="Q2530">
        <v>0</v>
      </c>
    </row>
    <row r="2531" spans="1:17" x14ac:dyDescent="0.25">
      <c r="A2531" s="1">
        <v>44446.550324074073</v>
      </c>
      <c r="B2531">
        <v>532</v>
      </c>
      <c r="C2531">
        <v>1.95</v>
      </c>
      <c r="D2531">
        <v>0.97</v>
      </c>
      <c r="E2531">
        <v>0.97</v>
      </c>
      <c r="F2531">
        <v>174332</v>
      </c>
      <c r="G2531">
        <v>63736</v>
      </c>
      <c r="H2531">
        <v>1900</v>
      </c>
      <c r="I2531">
        <v>26644</v>
      </c>
      <c r="J2531">
        <v>43760</v>
      </c>
      <c r="K2531">
        <v>35</v>
      </c>
      <c r="L2531">
        <v>0</v>
      </c>
      <c r="M2531" t="s">
        <v>775</v>
      </c>
      <c r="N2531" s="10">
        <v>0.48749999999999999</v>
      </c>
      <c r="O2531" s="11">
        <v>28544</v>
      </c>
      <c r="P2531">
        <v>0</v>
      </c>
      <c r="Q2531">
        <v>0</v>
      </c>
    </row>
    <row r="2532" spans="1:17" x14ac:dyDescent="0.25">
      <c r="A2532" s="1">
        <v>44446.550335648149</v>
      </c>
      <c r="B2532">
        <v>532</v>
      </c>
      <c r="C2532">
        <v>1.93</v>
      </c>
      <c r="D2532">
        <v>0.96</v>
      </c>
      <c r="E2532">
        <v>0.96</v>
      </c>
      <c r="F2532">
        <v>174332</v>
      </c>
      <c r="G2532">
        <v>63864</v>
      </c>
      <c r="H2532">
        <v>1900</v>
      </c>
      <c r="I2532">
        <v>26644</v>
      </c>
      <c r="J2532">
        <v>43888</v>
      </c>
      <c r="K2532">
        <v>241</v>
      </c>
      <c r="L2532">
        <v>0</v>
      </c>
      <c r="M2532" t="s">
        <v>775</v>
      </c>
      <c r="N2532" s="10">
        <v>0.48249999999999998</v>
      </c>
      <c r="O2532" s="11">
        <v>28544</v>
      </c>
      <c r="P2532">
        <v>0</v>
      </c>
      <c r="Q2532">
        <v>0</v>
      </c>
    </row>
    <row r="2533" spans="1:17" x14ac:dyDescent="0.25">
      <c r="A2533" s="1">
        <v>44446.550347222219</v>
      </c>
      <c r="B2533">
        <v>532</v>
      </c>
      <c r="C2533">
        <v>2.95</v>
      </c>
      <c r="D2533">
        <v>0.98</v>
      </c>
      <c r="E2533">
        <v>1.97</v>
      </c>
      <c r="F2533">
        <v>174332</v>
      </c>
      <c r="G2533">
        <v>63912</v>
      </c>
      <c r="H2533">
        <v>1900</v>
      </c>
      <c r="I2533">
        <v>26644</v>
      </c>
      <c r="J2533">
        <v>43936</v>
      </c>
      <c r="K2533">
        <v>212</v>
      </c>
      <c r="L2533">
        <v>0</v>
      </c>
      <c r="M2533" t="s">
        <v>775</v>
      </c>
      <c r="N2533" s="10">
        <v>0.73750000000000004</v>
      </c>
      <c r="O2533" s="11">
        <v>28544</v>
      </c>
      <c r="P2533">
        <v>0</v>
      </c>
      <c r="Q2533">
        <v>0</v>
      </c>
    </row>
    <row r="2534" spans="1:17" x14ac:dyDescent="0.25">
      <c r="A2534" s="1">
        <v>44446.550370370373</v>
      </c>
      <c r="B2534">
        <v>532</v>
      </c>
      <c r="C2534">
        <v>1.93</v>
      </c>
      <c r="D2534">
        <v>1.93</v>
      </c>
      <c r="E2534">
        <v>0</v>
      </c>
      <c r="F2534">
        <v>174272</v>
      </c>
      <c r="G2534">
        <v>63912</v>
      </c>
      <c r="H2534">
        <v>1900</v>
      </c>
      <c r="I2534">
        <v>26644</v>
      </c>
      <c r="J2534">
        <v>43936</v>
      </c>
      <c r="K2534">
        <v>242</v>
      </c>
      <c r="L2534">
        <v>0</v>
      </c>
      <c r="M2534" t="s">
        <v>775</v>
      </c>
      <c r="N2534" s="10">
        <v>0.48249999999999998</v>
      </c>
      <c r="O2534" s="11">
        <v>28544</v>
      </c>
      <c r="P2534">
        <v>0</v>
      </c>
      <c r="Q2534">
        <v>0</v>
      </c>
    </row>
    <row r="2535" spans="1:17" x14ac:dyDescent="0.25">
      <c r="A2535" s="1">
        <v>44446.550381944442</v>
      </c>
      <c r="B2535">
        <v>532</v>
      </c>
      <c r="C2535">
        <v>5.52</v>
      </c>
      <c r="D2535">
        <v>2.76</v>
      </c>
      <c r="E2535">
        <v>2.76</v>
      </c>
      <c r="F2535">
        <v>174344</v>
      </c>
      <c r="G2535">
        <v>64056</v>
      </c>
      <c r="H2535">
        <v>1900</v>
      </c>
      <c r="I2535">
        <v>26644</v>
      </c>
      <c r="J2535">
        <v>44080</v>
      </c>
      <c r="K2535">
        <v>270</v>
      </c>
      <c r="L2535">
        <v>0</v>
      </c>
      <c r="M2535" t="s">
        <v>775</v>
      </c>
      <c r="N2535" s="10">
        <v>1.38</v>
      </c>
      <c r="O2535" s="11">
        <v>28544</v>
      </c>
      <c r="P2535">
        <v>0</v>
      </c>
      <c r="Q2535">
        <v>0</v>
      </c>
    </row>
    <row r="2536" spans="1:17" x14ac:dyDescent="0.25">
      <c r="A2536" s="1">
        <v>44446.550405092596</v>
      </c>
      <c r="B2536">
        <v>532</v>
      </c>
      <c r="C2536">
        <v>0.96</v>
      </c>
      <c r="D2536">
        <v>0.96</v>
      </c>
      <c r="E2536">
        <v>0</v>
      </c>
      <c r="F2536">
        <v>174344</v>
      </c>
      <c r="G2536">
        <v>64120</v>
      </c>
      <c r="H2536">
        <v>1900</v>
      </c>
      <c r="I2536">
        <v>26644</v>
      </c>
      <c r="J2536">
        <v>44144</v>
      </c>
      <c r="K2536">
        <v>244</v>
      </c>
      <c r="L2536">
        <v>0</v>
      </c>
      <c r="M2536" t="s">
        <v>775</v>
      </c>
      <c r="N2536" s="10">
        <v>0.24</v>
      </c>
      <c r="O2536" s="11">
        <v>28544</v>
      </c>
      <c r="P2536">
        <v>0</v>
      </c>
      <c r="Q2536">
        <v>0</v>
      </c>
    </row>
    <row r="2537" spans="1:17" x14ac:dyDescent="0.25">
      <c r="A2537" s="1">
        <v>44446.550416666665</v>
      </c>
      <c r="B2537">
        <v>532</v>
      </c>
      <c r="C2537">
        <v>1.97</v>
      </c>
      <c r="D2537">
        <v>0</v>
      </c>
      <c r="E2537">
        <v>1.97</v>
      </c>
      <c r="F2537">
        <v>174272</v>
      </c>
      <c r="G2537">
        <v>64108</v>
      </c>
      <c r="H2537">
        <v>1900</v>
      </c>
      <c r="I2537">
        <v>26644</v>
      </c>
      <c r="J2537">
        <v>44132</v>
      </c>
      <c r="K2537">
        <v>248</v>
      </c>
      <c r="L2537">
        <v>0</v>
      </c>
      <c r="M2537" t="s">
        <v>775</v>
      </c>
      <c r="N2537" s="10">
        <v>0.49249999999999999</v>
      </c>
      <c r="O2537" s="11">
        <v>28544</v>
      </c>
      <c r="P2537">
        <v>0</v>
      </c>
      <c r="Q2537">
        <v>0</v>
      </c>
    </row>
    <row r="2538" spans="1:17" x14ac:dyDescent="0.25">
      <c r="A2538" s="1">
        <v>44446.550451388888</v>
      </c>
      <c r="B2538">
        <v>532</v>
      </c>
      <c r="C2538">
        <v>6.77</v>
      </c>
      <c r="D2538">
        <v>4.84</v>
      </c>
      <c r="E2538">
        <v>1.93</v>
      </c>
      <c r="F2538">
        <v>174344</v>
      </c>
      <c r="G2538">
        <v>64256</v>
      </c>
      <c r="H2538">
        <v>1900</v>
      </c>
      <c r="I2538">
        <v>26644</v>
      </c>
      <c r="J2538">
        <v>44280</v>
      </c>
      <c r="K2538">
        <v>266</v>
      </c>
      <c r="L2538">
        <v>0</v>
      </c>
      <c r="M2538" t="s">
        <v>775</v>
      </c>
      <c r="N2538" s="10">
        <v>1.6924999999999999</v>
      </c>
      <c r="O2538" s="11">
        <v>28544</v>
      </c>
      <c r="P2538">
        <v>0</v>
      </c>
      <c r="Q2538">
        <v>0</v>
      </c>
    </row>
    <row r="2539" spans="1:17" x14ac:dyDescent="0.25">
      <c r="A2539" s="1">
        <v>44446.550462962965</v>
      </c>
      <c r="B2539">
        <v>532</v>
      </c>
      <c r="C2539">
        <v>1.93</v>
      </c>
      <c r="D2539">
        <v>0</v>
      </c>
      <c r="E2539">
        <v>1.93</v>
      </c>
      <c r="F2539">
        <v>174344</v>
      </c>
      <c r="G2539">
        <v>64296</v>
      </c>
      <c r="H2539">
        <v>1900</v>
      </c>
      <c r="I2539">
        <v>26644</v>
      </c>
      <c r="J2539">
        <v>44320</v>
      </c>
      <c r="K2539">
        <v>185</v>
      </c>
      <c r="L2539">
        <v>0</v>
      </c>
      <c r="M2539" t="s">
        <v>775</v>
      </c>
      <c r="N2539" s="10">
        <v>0.48249999999999998</v>
      </c>
      <c r="O2539" s="11">
        <v>28544</v>
      </c>
      <c r="P2539">
        <v>0</v>
      </c>
      <c r="Q2539">
        <v>0</v>
      </c>
    </row>
    <row r="2540" spans="1:17" x14ac:dyDescent="0.25">
      <c r="A2540" s="1">
        <v>44446.550486111111</v>
      </c>
      <c r="B2540">
        <v>532</v>
      </c>
      <c r="C2540">
        <v>0.97</v>
      </c>
      <c r="D2540">
        <v>0</v>
      </c>
      <c r="E2540">
        <v>0.97</v>
      </c>
      <c r="F2540">
        <v>174272</v>
      </c>
      <c r="G2540">
        <v>64264</v>
      </c>
      <c r="H2540">
        <v>1900</v>
      </c>
      <c r="I2540">
        <v>26644</v>
      </c>
      <c r="J2540">
        <v>44288</v>
      </c>
      <c r="K2540">
        <v>185</v>
      </c>
      <c r="L2540">
        <v>0</v>
      </c>
      <c r="M2540" t="s">
        <v>775</v>
      </c>
      <c r="N2540" s="10">
        <v>0.24249999999999999</v>
      </c>
      <c r="O2540" s="11">
        <v>28544</v>
      </c>
      <c r="P2540">
        <v>0</v>
      </c>
      <c r="Q2540">
        <v>0</v>
      </c>
    </row>
    <row r="2541" spans="1:17" x14ac:dyDescent="0.25">
      <c r="A2541" s="1">
        <v>44446.550497685188</v>
      </c>
      <c r="B2541">
        <v>532</v>
      </c>
      <c r="C2541">
        <v>2.95</v>
      </c>
      <c r="D2541">
        <v>0</v>
      </c>
      <c r="E2541">
        <v>2.95</v>
      </c>
      <c r="F2541">
        <v>174784</v>
      </c>
      <c r="G2541">
        <v>64328</v>
      </c>
      <c r="H2541">
        <v>1900</v>
      </c>
      <c r="I2541">
        <v>26644</v>
      </c>
      <c r="J2541">
        <v>44352</v>
      </c>
      <c r="K2541">
        <v>240</v>
      </c>
      <c r="L2541">
        <v>0</v>
      </c>
      <c r="M2541" t="s">
        <v>775</v>
      </c>
      <c r="N2541" s="10">
        <v>0.73750000000000004</v>
      </c>
      <c r="O2541" s="11">
        <v>28544</v>
      </c>
      <c r="P2541">
        <v>0</v>
      </c>
      <c r="Q2541">
        <v>0</v>
      </c>
    </row>
    <row r="2542" spans="1:17" x14ac:dyDescent="0.25">
      <c r="A2542" s="1">
        <v>44446.550509259258</v>
      </c>
      <c r="B2542">
        <v>532</v>
      </c>
      <c r="C2542">
        <v>2.93</v>
      </c>
      <c r="D2542">
        <v>0.98</v>
      </c>
      <c r="E2542">
        <v>1.95</v>
      </c>
      <c r="F2542">
        <v>174868</v>
      </c>
      <c r="G2542">
        <v>64328</v>
      </c>
      <c r="H2542">
        <v>1900</v>
      </c>
      <c r="I2542">
        <v>26644</v>
      </c>
      <c r="J2542">
        <v>44352</v>
      </c>
      <c r="K2542">
        <v>48</v>
      </c>
      <c r="L2542">
        <v>0</v>
      </c>
      <c r="M2542" t="s">
        <v>775</v>
      </c>
      <c r="N2542" s="10">
        <v>0.73250000000000004</v>
      </c>
      <c r="O2542" s="11">
        <v>28544</v>
      </c>
      <c r="P2542">
        <v>0</v>
      </c>
      <c r="Q2542">
        <v>0</v>
      </c>
    </row>
    <row r="2543" spans="1:17" x14ac:dyDescent="0.25">
      <c r="A2543" s="1">
        <v>44446.550520833334</v>
      </c>
      <c r="B2543">
        <v>532</v>
      </c>
      <c r="C2543">
        <v>6.75</v>
      </c>
      <c r="D2543">
        <v>2.89</v>
      </c>
      <c r="E2543">
        <v>3.86</v>
      </c>
      <c r="F2543">
        <v>174868</v>
      </c>
      <c r="G2543">
        <v>64500</v>
      </c>
      <c r="H2543">
        <v>1900</v>
      </c>
      <c r="I2543">
        <v>26644</v>
      </c>
      <c r="J2543">
        <v>44524</v>
      </c>
      <c r="K2543">
        <v>248</v>
      </c>
      <c r="L2543">
        <v>0</v>
      </c>
      <c r="M2543" t="s">
        <v>775</v>
      </c>
      <c r="N2543" s="10">
        <v>1.6875</v>
      </c>
      <c r="O2543" s="11">
        <v>28544</v>
      </c>
      <c r="P2543">
        <v>0</v>
      </c>
      <c r="Q2543">
        <v>0</v>
      </c>
    </row>
    <row r="2544" spans="1:17" x14ac:dyDescent="0.25">
      <c r="A2544" s="1">
        <v>44446.550532407404</v>
      </c>
      <c r="B2544">
        <v>532</v>
      </c>
      <c r="C2544">
        <v>11.63</v>
      </c>
      <c r="D2544">
        <v>5.81</v>
      </c>
      <c r="E2544">
        <v>5.81</v>
      </c>
      <c r="F2544">
        <v>174320</v>
      </c>
      <c r="G2544">
        <v>64016</v>
      </c>
      <c r="H2544">
        <v>1900</v>
      </c>
      <c r="I2544">
        <v>26644</v>
      </c>
      <c r="J2544">
        <v>44040</v>
      </c>
      <c r="K2544">
        <v>1278</v>
      </c>
      <c r="L2544">
        <v>0</v>
      </c>
      <c r="M2544" t="s">
        <v>775</v>
      </c>
      <c r="N2544" s="10">
        <v>2.9075000000000002</v>
      </c>
      <c r="O2544" s="11">
        <v>28544</v>
      </c>
      <c r="P2544">
        <v>0</v>
      </c>
      <c r="Q2544">
        <v>0</v>
      </c>
    </row>
    <row r="2545" spans="1:17" x14ac:dyDescent="0.25">
      <c r="A2545" s="1">
        <v>44446.550555555557</v>
      </c>
      <c r="B2545">
        <v>532</v>
      </c>
      <c r="C2545">
        <v>2.91</v>
      </c>
      <c r="D2545">
        <v>2.91</v>
      </c>
      <c r="E2545">
        <v>0</v>
      </c>
      <c r="F2545">
        <v>174380</v>
      </c>
      <c r="G2545">
        <v>64024</v>
      </c>
      <c r="H2545">
        <v>1900</v>
      </c>
      <c r="I2545">
        <v>26644</v>
      </c>
      <c r="J2545">
        <v>44048</v>
      </c>
      <c r="K2545">
        <v>300</v>
      </c>
      <c r="L2545">
        <v>0</v>
      </c>
      <c r="M2545" t="s">
        <v>775</v>
      </c>
      <c r="N2545" s="10">
        <v>0.72750000000000004</v>
      </c>
      <c r="O2545" s="11">
        <v>28544</v>
      </c>
      <c r="P2545">
        <v>0</v>
      </c>
      <c r="Q2545">
        <v>0</v>
      </c>
    </row>
    <row r="2546" spans="1:17" x14ac:dyDescent="0.25">
      <c r="A2546" s="1">
        <v>44446.550567129627</v>
      </c>
      <c r="B2546">
        <v>532</v>
      </c>
      <c r="C2546">
        <v>0.98</v>
      </c>
      <c r="D2546">
        <v>0.98</v>
      </c>
      <c r="E2546">
        <v>0</v>
      </c>
      <c r="F2546">
        <v>174380</v>
      </c>
      <c r="G2546">
        <v>64024</v>
      </c>
      <c r="H2546">
        <v>1900</v>
      </c>
      <c r="I2546">
        <v>26644</v>
      </c>
      <c r="J2546">
        <v>44048</v>
      </c>
      <c r="K2546">
        <v>3</v>
      </c>
      <c r="L2546">
        <v>0</v>
      </c>
      <c r="M2546" t="s">
        <v>775</v>
      </c>
      <c r="N2546" s="10">
        <v>0.245</v>
      </c>
      <c r="O2546" s="11">
        <v>28544</v>
      </c>
      <c r="P2546">
        <v>0</v>
      </c>
      <c r="Q2546">
        <v>0</v>
      </c>
    </row>
    <row r="2547" spans="1:17" x14ac:dyDescent="0.25">
      <c r="A2547" s="1">
        <v>44446.550578703704</v>
      </c>
      <c r="B2547">
        <v>532</v>
      </c>
      <c r="C2547">
        <v>5.9</v>
      </c>
      <c r="D2547">
        <v>0.98</v>
      </c>
      <c r="E2547">
        <v>4.92</v>
      </c>
      <c r="F2547">
        <v>174380</v>
      </c>
      <c r="G2547">
        <v>64200</v>
      </c>
      <c r="H2547">
        <v>1900</v>
      </c>
      <c r="I2547">
        <v>26644</v>
      </c>
      <c r="J2547">
        <v>44224</v>
      </c>
      <c r="K2547">
        <v>251</v>
      </c>
      <c r="L2547">
        <v>0</v>
      </c>
      <c r="M2547" t="s">
        <v>775</v>
      </c>
      <c r="N2547" s="10">
        <v>1.4750000000000001</v>
      </c>
      <c r="O2547" s="11">
        <v>28544</v>
      </c>
      <c r="P2547">
        <v>0</v>
      </c>
      <c r="Q2547">
        <v>0</v>
      </c>
    </row>
    <row r="2548" spans="1:17" x14ac:dyDescent="0.25">
      <c r="A2548" s="1">
        <v>44446.55059027778</v>
      </c>
      <c r="B2548">
        <v>532</v>
      </c>
      <c r="C2548">
        <v>1.83</v>
      </c>
      <c r="D2548">
        <v>0.91</v>
      </c>
      <c r="E2548">
        <v>0.91</v>
      </c>
      <c r="F2548">
        <v>174380</v>
      </c>
      <c r="G2548">
        <v>64296</v>
      </c>
      <c r="H2548">
        <v>1900</v>
      </c>
      <c r="I2548">
        <v>26644</v>
      </c>
      <c r="J2548">
        <v>44320</v>
      </c>
      <c r="K2548">
        <v>228</v>
      </c>
      <c r="L2548">
        <v>0</v>
      </c>
      <c r="M2548" t="s">
        <v>775</v>
      </c>
      <c r="N2548" s="10">
        <v>0.45750000000000002</v>
      </c>
      <c r="O2548" s="11">
        <v>28544</v>
      </c>
      <c r="P2548">
        <v>0</v>
      </c>
      <c r="Q2548">
        <v>0</v>
      </c>
    </row>
    <row r="2549" spans="1:17" x14ac:dyDescent="0.25">
      <c r="A2549" s="1">
        <v>44446.55060185185</v>
      </c>
      <c r="B2549">
        <v>532</v>
      </c>
      <c r="C2549">
        <v>10.64</v>
      </c>
      <c r="D2549">
        <v>7.74</v>
      </c>
      <c r="E2549">
        <v>2.9</v>
      </c>
      <c r="F2549">
        <v>174248</v>
      </c>
      <c r="G2549">
        <v>64260</v>
      </c>
      <c r="H2549">
        <v>1900</v>
      </c>
      <c r="I2549">
        <v>26644</v>
      </c>
      <c r="J2549">
        <v>44284</v>
      </c>
      <c r="K2549">
        <v>261</v>
      </c>
      <c r="L2549">
        <v>0</v>
      </c>
      <c r="M2549" t="s">
        <v>775</v>
      </c>
      <c r="N2549" s="10">
        <v>2.66</v>
      </c>
      <c r="O2549" s="11">
        <v>28544</v>
      </c>
      <c r="P2549">
        <v>0</v>
      </c>
      <c r="Q2549">
        <v>0</v>
      </c>
    </row>
    <row r="2550" spans="1:17" x14ac:dyDescent="0.25">
      <c r="A2550" s="1">
        <v>44446.550613425927</v>
      </c>
      <c r="B2550">
        <v>532</v>
      </c>
      <c r="C2550">
        <v>10.83</v>
      </c>
      <c r="D2550">
        <v>5.91</v>
      </c>
      <c r="E2550">
        <v>4.92</v>
      </c>
      <c r="F2550">
        <v>174320</v>
      </c>
      <c r="G2550">
        <v>64392</v>
      </c>
      <c r="H2550">
        <v>1900</v>
      </c>
      <c r="I2550">
        <v>26644</v>
      </c>
      <c r="J2550">
        <v>44416</v>
      </c>
      <c r="K2550">
        <v>78</v>
      </c>
      <c r="L2550">
        <v>0</v>
      </c>
      <c r="M2550" t="s">
        <v>775</v>
      </c>
      <c r="N2550" s="10">
        <v>2.7075</v>
      </c>
      <c r="O2550" s="11">
        <v>28544</v>
      </c>
      <c r="P2550">
        <v>0</v>
      </c>
      <c r="Q2550">
        <v>0</v>
      </c>
    </row>
    <row r="2551" spans="1:17" x14ac:dyDescent="0.25">
      <c r="A2551" s="1">
        <v>44446.550625000003</v>
      </c>
      <c r="B2551">
        <v>532</v>
      </c>
      <c r="C2551">
        <v>6.76</v>
      </c>
      <c r="D2551">
        <v>0</v>
      </c>
      <c r="E2551">
        <v>6.76</v>
      </c>
      <c r="F2551">
        <v>175188</v>
      </c>
      <c r="G2551">
        <v>64476</v>
      </c>
      <c r="H2551">
        <v>1900</v>
      </c>
      <c r="I2551">
        <v>27512</v>
      </c>
      <c r="J2551">
        <v>44500</v>
      </c>
      <c r="K2551">
        <v>510</v>
      </c>
      <c r="L2551">
        <v>0</v>
      </c>
      <c r="M2551" t="s">
        <v>775</v>
      </c>
      <c r="N2551" s="10">
        <v>1.69</v>
      </c>
      <c r="O2551" s="11">
        <v>29412</v>
      </c>
      <c r="P2551">
        <v>0</v>
      </c>
      <c r="Q2551">
        <v>0</v>
      </c>
    </row>
    <row r="2552" spans="1:17" x14ac:dyDescent="0.25">
      <c r="A2552" s="1">
        <v>44446.550636574073</v>
      </c>
      <c r="B2552">
        <v>532</v>
      </c>
      <c r="C2552">
        <v>13.56</v>
      </c>
      <c r="D2552">
        <v>1.94</v>
      </c>
      <c r="E2552">
        <v>11.62</v>
      </c>
      <c r="F2552">
        <v>174352</v>
      </c>
      <c r="G2552">
        <v>64580</v>
      </c>
      <c r="H2552">
        <v>1900</v>
      </c>
      <c r="I2552">
        <v>26644</v>
      </c>
      <c r="J2552">
        <v>44604</v>
      </c>
      <c r="K2552">
        <v>1480</v>
      </c>
      <c r="L2552">
        <v>0</v>
      </c>
      <c r="M2552" t="s">
        <v>775</v>
      </c>
      <c r="N2552" s="10">
        <v>3.39</v>
      </c>
      <c r="O2552" s="11">
        <v>28544</v>
      </c>
      <c r="P2552">
        <v>0</v>
      </c>
      <c r="Q2552">
        <v>0</v>
      </c>
    </row>
    <row r="2553" spans="1:17" x14ac:dyDescent="0.25">
      <c r="A2553" s="1">
        <v>44446.55064814815</v>
      </c>
      <c r="B2553">
        <v>532</v>
      </c>
      <c r="C2553">
        <v>1.97</v>
      </c>
      <c r="D2553">
        <v>1.97</v>
      </c>
      <c r="E2553">
        <v>0</v>
      </c>
      <c r="F2553">
        <v>174360</v>
      </c>
      <c r="G2553">
        <v>64596</v>
      </c>
      <c r="H2553">
        <v>1900</v>
      </c>
      <c r="I2553">
        <v>26644</v>
      </c>
      <c r="J2553">
        <v>44620</v>
      </c>
      <c r="K2553">
        <v>234</v>
      </c>
      <c r="L2553">
        <v>0</v>
      </c>
      <c r="M2553" t="s">
        <v>775</v>
      </c>
      <c r="N2553" s="10">
        <v>0.49249999999999999</v>
      </c>
      <c r="O2553" s="11">
        <v>28544</v>
      </c>
      <c r="P2553">
        <v>0</v>
      </c>
      <c r="Q2553">
        <v>0</v>
      </c>
    </row>
    <row r="2554" spans="1:17" x14ac:dyDescent="0.25">
      <c r="A2554" s="1">
        <v>44446.550659722219</v>
      </c>
      <c r="B2554">
        <v>532</v>
      </c>
      <c r="C2554">
        <v>24.11</v>
      </c>
      <c r="D2554">
        <v>14.47</v>
      </c>
      <c r="E2554">
        <v>9.64</v>
      </c>
      <c r="F2554">
        <v>174368</v>
      </c>
      <c r="G2554">
        <v>64712</v>
      </c>
      <c r="H2554">
        <v>1900</v>
      </c>
      <c r="I2554">
        <v>26644</v>
      </c>
      <c r="J2554">
        <v>44736</v>
      </c>
      <c r="K2554">
        <v>900</v>
      </c>
      <c r="L2554">
        <v>0</v>
      </c>
      <c r="M2554" t="s">
        <v>775</v>
      </c>
      <c r="N2554" s="10">
        <v>6.0274999999999999</v>
      </c>
      <c r="O2554" s="11">
        <v>28544</v>
      </c>
      <c r="P2554">
        <v>0</v>
      </c>
      <c r="Q2554">
        <v>0</v>
      </c>
    </row>
    <row r="2555" spans="1:17" x14ac:dyDescent="0.25">
      <c r="A2555" s="1">
        <v>44446.550671296296</v>
      </c>
      <c r="B2555">
        <v>532</v>
      </c>
      <c r="C2555">
        <v>63.91</v>
      </c>
      <c r="D2555">
        <v>40.31</v>
      </c>
      <c r="E2555">
        <v>23.6</v>
      </c>
      <c r="F2555">
        <v>176016</v>
      </c>
      <c r="G2555">
        <v>65176</v>
      </c>
      <c r="H2555">
        <v>1900</v>
      </c>
      <c r="I2555">
        <v>26644</v>
      </c>
      <c r="J2555">
        <v>45200</v>
      </c>
      <c r="K2555">
        <v>1386</v>
      </c>
      <c r="L2555">
        <v>0</v>
      </c>
      <c r="M2555" t="s">
        <v>775</v>
      </c>
      <c r="N2555" s="10">
        <v>15.977499999999999</v>
      </c>
      <c r="O2555" s="11">
        <v>28544</v>
      </c>
      <c r="P2555">
        <v>0</v>
      </c>
      <c r="Q2555">
        <v>0</v>
      </c>
    </row>
    <row r="2556" spans="1:17" x14ac:dyDescent="0.25">
      <c r="A2556" s="1">
        <v>44446.550682870373</v>
      </c>
      <c r="B2556">
        <v>532</v>
      </c>
      <c r="C2556">
        <v>5.88</v>
      </c>
      <c r="D2556">
        <v>5.88</v>
      </c>
      <c r="E2556">
        <v>0</v>
      </c>
      <c r="F2556">
        <v>176016</v>
      </c>
      <c r="G2556">
        <v>65176</v>
      </c>
      <c r="H2556">
        <v>1900</v>
      </c>
      <c r="I2556">
        <v>26644</v>
      </c>
      <c r="J2556">
        <v>45200</v>
      </c>
      <c r="K2556">
        <v>3</v>
      </c>
      <c r="L2556">
        <v>0</v>
      </c>
      <c r="M2556" t="s">
        <v>775</v>
      </c>
      <c r="N2556" s="10">
        <v>1.47</v>
      </c>
      <c r="O2556" s="11">
        <v>28544</v>
      </c>
      <c r="P2556">
        <v>0</v>
      </c>
      <c r="Q2556">
        <v>0</v>
      </c>
    </row>
    <row r="2557" spans="1:17" x14ac:dyDescent="0.25">
      <c r="A2557" s="1">
        <v>44446.550694444442</v>
      </c>
      <c r="B2557">
        <v>532</v>
      </c>
      <c r="C2557">
        <v>6.83</v>
      </c>
      <c r="D2557">
        <v>3.9</v>
      </c>
      <c r="E2557">
        <v>2.93</v>
      </c>
      <c r="F2557">
        <v>175504</v>
      </c>
      <c r="G2557">
        <v>64740</v>
      </c>
      <c r="H2557">
        <v>1900</v>
      </c>
      <c r="I2557">
        <v>26644</v>
      </c>
      <c r="J2557">
        <v>44764</v>
      </c>
      <c r="K2557">
        <v>244</v>
      </c>
      <c r="L2557">
        <v>0</v>
      </c>
      <c r="M2557" t="s">
        <v>775</v>
      </c>
      <c r="N2557" s="10">
        <v>1.7075</v>
      </c>
      <c r="O2557" s="11">
        <v>28544</v>
      </c>
      <c r="P2557">
        <v>0</v>
      </c>
      <c r="Q2557">
        <v>0</v>
      </c>
    </row>
    <row r="2558" spans="1:17" x14ac:dyDescent="0.25">
      <c r="A2558" s="1">
        <v>44446.550706018519</v>
      </c>
      <c r="B2558">
        <v>532</v>
      </c>
      <c r="C2558">
        <v>5.55</v>
      </c>
      <c r="D2558">
        <v>4.63</v>
      </c>
      <c r="E2558">
        <v>0.93</v>
      </c>
      <c r="F2558">
        <v>174440</v>
      </c>
      <c r="G2558">
        <v>63728</v>
      </c>
      <c r="H2558">
        <v>1900</v>
      </c>
      <c r="I2558">
        <v>26644</v>
      </c>
      <c r="J2558">
        <v>43752</v>
      </c>
      <c r="K2558">
        <v>216</v>
      </c>
      <c r="L2558">
        <v>0</v>
      </c>
      <c r="M2558" t="s">
        <v>775</v>
      </c>
      <c r="N2558" s="10">
        <v>1.3875</v>
      </c>
      <c r="O2558" s="11">
        <v>28544</v>
      </c>
      <c r="P2558">
        <v>0</v>
      </c>
      <c r="Q2558">
        <v>0</v>
      </c>
    </row>
    <row r="2559" spans="1:17" x14ac:dyDescent="0.25">
      <c r="A2559" s="1">
        <v>44446.550717592596</v>
      </c>
      <c r="B2559">
        <v>532</v>
      </c>
      <c r="C2559">
        <v>7.82</v>
      </c>
      <c r="D2559">
        <v>5.87</v>
      </c>
      <c r="E2559">
        <v>1.96</v>
      </c>
      <c r="F2559">
        <v>174448</v>
      </c>
      <c r="G2559">
        <v>63728</v>
      </c>
      <c r="H2559">
        <v>1900</v>
      </c>
      <c r="I2559">
        <v>26644</v>
      </c>
      <c r="J2559">
        <v>43752</v>
      </c>
      <c r="K2559">
        <v>13</v>
      </c>
      <c r="L2559">
        <v>0</v>
      </c>
      <c r="M2559" t="s">
        <v>775</v>
      </c>
      <c r="N2559" s="10">
        <v>1.9550000000000001</v>
      </c>
      <c r="O2559" s="11">
        <v>28544</v>
      </c>
      <c r="P2559">
        <v>0</v>
      </c>
      <c r="Q2559">
        <v>0</v>
      </c>
    </row>
    <row r="2560" spans="1:17" x14ac:dyDescent="0.25">
      <c r="A2560" s="1">
        <v>44446.550729166665</v>
      </c>
      <c r="B2560">
        <v>532</v>
      </c>
      <c r="C2560">
        <v>5.78</v>
      </c>
      <c r="D2560">
        <v>0.96</v>
      </c>
      <c r="E2560">
        <v>4.82</v>
      </c>
      <c r="F2560">
        <v>174460</v>
      </c>
      <c r="G2560">
        <v>63800</v>
      </c>
      <c r="H2560">
        <v>1900</v>
      </c>
      <c r="I2560">
        <v>26644</v>
      </c>
      <c r="J2560">
        <v>43824</v>
      </c>
      <c r="K2560">
        <v>227</v>
      </c>
      <c r="L2560">
        <v>0</v>
      </c>
      <c r="M2560" t="s">
        <v>775</v>
      </c>
      <c r="N2560" s="10">
        <v>1.4450000000000001</v>
      </c>
      <c r="O2560" s="11">
        <v>28544</v>
      </c>
      <c r="P2560">
        <v>0</v>
      </c>
      <c r="Q2560">
        <v>0</v>
      </c>
    </row>
    <row r="2561" spans="1:17" x14ac:dyDescent="0.25">
      <c r="A2561" s="1">
        <v>44446.550740740742</v>
      </c>
      <c r="B2561">
        <v>532</v>
      </c>
      <c r="C2561">
        <v>3.86</v>
      </c>
      <c r="D2561">
        <v>0.96</v>
      </c>
      <c r="E2561">
        <v>2.89</v>
      </c>
      <c r="F2561">
        <v>174460</v>
      </c>
      <c r="G2561">
        <v>63888</v>
      </c>
      <c r="H2561">
        <v>1900</v>
      </c>
      <c r="I2561">
        <v>26644</v>
      </c>
      <c r="J2561">
        <v>43912</v>
      </c>
      <c r="K2561">
        <v>223</v>
      </c>
      <c r="L2561">
        <v>0</v>
      </c>
      <c r="M2561" t="s">
        <v>775</v>
      </c>
      <c r="N2561" s="10">
        <v>0.96499999999999997</v>
      </c>
      <c r="O2561" s="11">
        <v>28544</v>
      </c>
      <c r="P2561">
        <v>0</v>
      </c>
      <c r="Q2561">
        <v>0</v>
      </c>
    </row>
    <row r="2562" spans="1:17" x14ac:dyDescent="0.25">
      <c r="A2562" s="1">
        <v>44446.550752314812</v>
      </c>
      <c r="B2562">
        <v>532</v>
      </c>
      <c r="C2562">
        <v>3.94</v>
      </c>
      <c r="D2562">
        <v>2.95</v>
      </c>
      <c r="E2562">
        <v>0.98</v>
      </c>
      <c r="F2562">
        <v>174460</v>
      </c>
      <c r="G2562">
        <v>63888</v>
      </c>
      <c r="H2562">
        <v>1900</v>
      </c>
      <c r="I2562">
        <v>26644</v>
      </c>
      <c r="J2562">
        <v>43912</v>
      </c>
      <c r="K2562">
        <v>5</v>
      </c>
      <c r="L2562">
        <v>0</v>
      </c>
      <c r="M2562" t="s">
        <v>775</v>
      </c>
      <c r="N2562" s="10">
        <v>0.98499999999999999</v>
      </c>
      <c r="O2562" s="11">
        <v>28544</v>
      </c>
      <c r="P2562">
        <v>0</v>
      </c>
      <c r="Q2562">
        <v>0</v>
      </c>
    </row>
    <row r="2563" spans="1:17" x14ac:dyDescent="0.25">
      <c r="A2563" s="1">
        <v>44446.550763888888</v>
      </c>
      <c r="B2563">
        <v>532</v>
      </c>
      <c r="C2563">
        <v>6.76</v>
      </c>
      <c r="D2563">
        <v>2.9</v>
      </c>
      <c r="E2563">
        <v>3.86</v>
      </c>
      <c r="F2563">
        <v>174508</v>
      </c>
      <c r="G2563">
        <v>64136</v>
      </c>
      <c r="H2563">
        <v>1900</v>
      </c>
      <c r="I2563">
        <v>26644</v>
      </c>
      <c r="J2563">
        <v>44160</v>
      </c>
      <c r="K2563">
        <v>641</v>
      </c>
      <c r="L2563">
        <v>0</v>
      </c>
      <c r="M2563" t="s">
        <v>775</v>
      </c>
      <c r="N2563" s="10">
        <v>1.69</v>
      </c>
      <c r="O2563" s="11">
        <v>28544</v>
      </c>
      <c r="P2563">
        <v>0</v>
      </c>
      <c r="Q2563">
        <v>0</v>
      </c>
    </row>
    <row r="2564" spans="1:17" x14ac:dyDescent="0.25">
      <c r="A2564" s="1">
        <v>44446.550775462965</v>
      </c>
      <c r="B2564">
        <v>532</v>
      </c>
      <c r="C2564">
        <v>2.95</v>
      </c>
      <c r="D2564">
        <v>0.98</v>
      </c>
      <c r="E2564">
        <v>1.97</v>
      </c>
      <c r="F2564">
        <v>175332</v>
      </c>
      <c r="G2564">
        <v>64324</v>
      </c>
      <c r="H2564">
        <v>1900</v>
      </c>
      <c r="I2564">
        <v>27484</v>
      </c>
      <c r="J2564">
        <v>44208</v>
      </c>
      <c r="K2564">
        <v>113</v>
      </c>
      <c r="L2564">
        <v>0</v>
      </c>
      <c r="M2564" t="s">
        <v>775</v>
      </c>
      <c r="N2564" s="10">
        <v>0.73750000000000004</v>
      </c>
      <c r="O2564" s="11">
        <v>29384</v>
      </c>
      <c r="P2564">
        <v>0</v>
      </c>
      <c r="Q2564">
        <v>0</v>
      </c>
    </row>
    <row r="2565" spans="1:17" x14ac:dyDescent="0.25">
      <c r="A2565" s="1">
        <v>44446.550787037035</v>
      </c>
      <c r="B2565">
        <v>532</v>
      </c>
      <c r="C2565">
        <v>1.95</v>
      </c>
      <c r="D2565">
        <v>0.97</v>
      </c>
      <c r="E2565">
        <v>0.97</v>
      </c>
      <c r="F2565">
        <v>174540</v>
      </c>
      <c r="G2565">
        <v>64172</v>
      </c>
      <c r="H2565">
        <v>1900</v>
      </c>
      <c r="I2565">
        <v>26644</v>
      </c>
      <c r="J2565">
        <v>44196</v>
      </c>
      <c r="K2565">
        <v>154</v>
      </c>
      <c r="L2565">
        <v>0</v>
      </c>
      <c r="M2565" t="s">
        <v>775</v>
      </c>
      <c r="N2565" s="10">
        <v>0.48749999999999999</v>
      </c>
      <c r="O2565" s="11">
        <v>28544</v>
      </c>
      <c r="P2565">
        <v>0</v>
      </c>
      <c r="Q2565">
        <v>0</v>
      </c>
    </row>
    <row r="2566" spans="1:17" x14ac:dyDescent="0.25">
      <c r="A2566" s="1">
        <v>44446.550798611112</v>
      </c>
      <c r="B2566">
        <v>532</v>
      </c>
      <c r="C2566">
        <v>3.86</v>
      </c>
      <c r="D2566">
        <v>3.86</v>
      </c>
      <c r="E2566">
        <v>0</v>
      </c>
      <c r="F2566">
        <v>174456</v>
      </c>
      <c r="G2566">
        <v>64216</v>
      </c>
      <c r="H2566">
        <v>1900</v>
      </c>
      <c r="I2566">
        <v>26644</v>
      </c>
      <c r="J2566">
        <v>44240</v>
      </c>
      <c r="K2566">
        <v>241</v>
      </c>
      <c r="L2566">
        <v>0</v>
      </c>
      <c r="M2566" t="s">
        <v>775</v>
      </c>
      <c r="N2566" s="10">
        <v>0.96499999999999997</v>
      </c>
      <c r="O2566" s="11">
        <v>28544</v>
      </c>
      <c r="P2566">
        <v>0</v>
      </c>
      <c r="Q2566">
        <v>0</v>
      </c>
    </row>
    <row r="2567" spans="1:17" x14ac:dyDescent="0.25">
      <c r="A2567" s="1">
        <v>44446.550810185188</v>
      </c>
      <c r="B2567">
        <v>532</v>
      </c>
      <c r="C2567">
        <v>6.89</v>
      </c>
      <c r="D2567">
        <v>2.95</v>
      </c>
      <c r="E2567">
        <v>3.94</v>
      </c>
      <c r="F2567">
        <v>174456</v>
      </c>
      <c r="G2567">
        <v>64216</v>
      </c>
      <c r="H2567">
        <v>1900</v>
      </c>
      <c r="I2567">
        <v>26644</v>
      </c>
      <c r="J2567">
        <v>44240</v>
      </c>
      <c r="K2567">
        <v>7</v>
      </c>
      <c r="L2567">
        <v>0</v>
      </c>
      <c r="M2567" t="s">
        <v>775</v>
      </c>
      <c r="N2567" s="10">
        <v>1.7224999999999999</v>
      </c>
      <c r="O2567" s="11">
        <v>28544</v>
      </c>
      <c r="P2567">
        <v>0</v>
      </c>
      <c r="Q2567">
        <v>0</v>
      </c>
    </row>
    <row r="2568" spans="1:17" x14ac:dyDescent="0.25">
      <c r="A2568" s="1">
        <v>44446.550833333335</v>
      </c>
      <c r="B2568">
        <v>532</v>
      </c>
      <c r="C2568">
        <v>4.67</v>
      </c>
      <c r="D2568">
        <v>2.8</v>
      </c>
      <c r="E2568">
        <v>1.87</v>
      </c>
      <c r="F2568">
        <v>174456</v>
      </c>
      <c r="G2568">
        <v>64288</v>
      </c>
      <c r="H2568">
        <v>1900</v>
      </c>
      <c r="I2568">
        <v>26644</v>
      </c>
      <c r="J2568">
        <v>44312</v>
      </c>
      <c r="K2568">
        <v>205</v>
      </c>
      <c r="L2568">
        <v>0</v>
      </c>
      <c r="M2568" t="s">
        <v>775</v>
      </c>
      <c r="N2568" s="10">
        <v>1.1675</v>
      </c>
      <c r="O2568" s="11">
        <v>28544</v>
      </c>
      <c r="P2568">
        <v>0</v>
      </c>
      <c r="Q2568">
        <v>0</v>
      </c>
    </row>
    <row r="2569" spans="1:17" x14ac:dyDescent="0.25">
      <c r="A2569" s="1">
        <v>44446.550844907404</v>
      </c>
      <c r="B2569">
        <v>532</v>
      </c>
      <c r="C2569">
        <v>0.91</v>
      </c>
      <c r="D2569">
        <v>0.91</v>
      </c>
      <c r="E2569">
        <v>0</v>
      </c>
      <c r="F2569">
        <v>174456</v>
      </c>
      <c r="G2569">
        <v>64336</v>
      </c>
      <c r="H2569">
        <v>1900</v>
      </c>
      <c r="I2569">
        <v>26644</v>
      </c>
      <c r="J2569">
        <v>44360</v>
      </c>
      <c r="K2569">
        <v>185</v>
      </c>
      <c r="L2569">
        <v>0</v>
      </c>
      <c r="M2569" t="s">
        <v>775</v>
      </c>
      <c r="N2569" s="10">
        <v>0.22750000000000001</v>
      </c>
      <c r="O2569" s="11">
        <v>28544</v>
      </c>
      <c r="P2569">
        <v>0</v>
      </c>
      <c r="Q2569">
        <v>0</v>
      </c>
    </row>
    <row r="2570" spans="1:17" x14ac:dyDescent="0.25">
      <c r="A2570" s="1">
        <v>44446.550856481481</v>
      </c>
      <c r="B2570">
        <v>532</v>
      </c>
      <c r="C2570">
        <v>12.8</v>
      </c>
      <c r="D2570">
        <v>9.85</v>
      </c>
      <c r="E2570">
        <v>2.95</v>
      </c>
      <c r="F2570">
        <v>174324</v>
      </c>
      <c r="G2570">
        <v>64300</v>
      </c>
      <c r="H2570">
        <v>1900</v>
      </c>
      <c r="I2570">
        <v>26644</v>
      </c>
      <c r="J2570">
        <v>44324</v>
      </c>
      <c r="K2570">
        <v>281</v>
      </c>
      <c r="L2570">
        <v>0</v>
      </c>
      <c r="M2570" t="s">
        <v>775</v>
      </c>
      <c r="N2570" s="10">
        <v>3.2</v>
      </c>
      <c r="O2570" s="11">
        <v>28544</v>
      </c>
      <c r="P2570">
        <v>0</v>
      </c>
      <c r="Q2570">
        <v>0</v>
      </c>
    </row>
    <row r="2571" spans="1:17" x14ac:dyDescent="0.25">
      <c r="A2571" s="1">
        <v>44446.550868055558</v>
      </c>
      <c r="B2571">
        <v>532</v>
      </c>
      <c r="C2571">
        <v>1.95</v>
      </c>
      <c r="D2571">
        <v>0</v>
      </c>
      <c r="E2571">
        <v>1.95</v>
      </c>
      <c r="F2571">
        <v>174324</v>
      </c>
      <c r="G2571">
        <v>64300</v>
      </c>
      <c r="H2571">
        <v>1900</v>
      </c>
      <c r="I2571">
        <v>26644</v>
      </c>
      <c r="J2571">
        <v>44324</v>
      </c>
      <c r="K2571">
        <v>0</v>
      </c>
      <c r="L2571">
        <v>0</v>
      </c>
      <c r="M2571" t="s">
        <v>775</v>
      </c>
      <c r="N2571" s="10">
        <v>0.48749999999999999</v>
      </c>
      <c r="O2571" s="11">
        <v>28544</v>
      </c>
      <c r="P2571">
        <v>0</v>
      </c>
      <c r="Q2571">
        <v>0</v>
      </c>
    </row>
    <row r="2572" spans="1:17" x14ac:dyDescent="0.25">
      <c r="A2572" s="1">
        <v>44446.550879629627</v>
      </c>
      <c r="B2572">
        <v>532</v>
      </c>
      <c r="C2572">
        <v>19.690000000000001</v>
      </c>
      <c r="D2572">
        <v>6.89</v>
      </c>
      <c r="E2572">
        <v>12.8</v>
      </c>
      <c r="F2572">
        <v>175812</v>
      </c>
      <c r="G2572">
        <v>64956</v>
      </c>
      <c r="H2572">
        <v>1900</v>
      </c>
      <c r="I2572">
        <v>26644</v>
      </c>
      <c r="J2572">
        <v>44980</v>
      </c>
      <c r="K2572">
        <v>2475</v>
      </c>
      <c r="L2572">
        <v>0</v>
      </c>
      <c r="M2572" t="s">
        <v>775</v>
      </c>
      <c r="N2572" s="10">
        <v>4.9225000000000003</v>
      </c>
      <c r="O2572" s="11">
        <v>28544</v>
      </c>
      <c r="P2572">
        <v>0</v>
      </c>
      <c r="Q2572">
        <v>0</v>
      </c>
    </row>
    <row r="2573" spans="1:17" x14ac:dyDescent="0.25">
      <c r="A2573" s="1">
        <v>44446.550891203704</v>
      </c>
      <c r="B2573">
        <v>532</v>
      </c>
      <c r="C2573">
        <v>4.62</v>
      </c>
      <c r="D2573">
        <v>2.77</v>
      </c>
      <c r="E2573">
        <v>1.85</v>
      </c>
      <c r="F2573">
        <v>175776</v>
      </c>
      <c r="G2573">
        <v>64992</v>
      </c>
      <c r="H2573">
        <v>1900</v>
      </c>
      <c r="I2573">
        <v>26644</v>
      </c>
      <c r="J2573">
        <v>45016</v>
      </c>
      <c r="K2573">
        <v>31</v>
      </c>
      <c r="L2573">
        <v>0</v>
      </c>
      <c r="M2573" t="s">
        <v>775</v>
      </c>
      <c r="N2573" s="10">
        <v>1.155</v>
      </c>
      <c r="O2573" s="11">
        <v>28544</v>
      </c>
      <c r="P2573">
        <v>0</v>
      </c>
      <c r="Q2573">
        <v>0</v>
      </c>
    </row>
    <row r="2574" spans="1:17" x14ac:dyDescent="0.25">
      <c r="A2574" s="1">
        <v>44446.550902777781</v>
      </c>
      <c r="B2574">
        <v>532</v>
      </c>
      <c r="C2574">
        <v>13.78</v>
      </c>
      <c r="D2574">
        <v>7.88</v>
      </c>
      <c r="E2574">
        <v>5.91</v>
      </c>
      <c r="F2574">
        <v>174632</v>
      </c>
      <c r="G2574">
        <v>64276</v>
      </c>
      <c r="H2574">
        <v>1900</v>
      </c>
      <c r="I2574">
        <v>26644</v>
      </c>
      <c r="J2574">
        <v>44300</v>
      </c>
      <c r="K2574">
        <v>1368</v>
      </c>
      <c r="L2574">
        <v>0</v>
      </c>
      <c r="M2574" t="s">
        <v>775</v>
      </c>
      <c r="N2574" s="10">
        <v>3.4449999999999998</v>
      </c>
      <c r="O2574" s="11">
        <v>28544</v>
      </c>
      <c r="P2574">
        <v>0</v>
      </c>
      <c r="Q2574">
        <v>0</v>
      </c>
    </row>
    <row r="2575" spans="1:17" x14ac:dyDescent="0.25">
      <c r="A2575" s="1">
        <v>44446.55091435185</v>
      </c>
      <c r="B2575">
        <v>532</v>
      </c>
      <c r="C2575">
        <v>7.6</v>
      </c>
      <c r="D2575">
        <v>3.8</v>
      </c>
      <c r="E2575">
        <v>3.8</v>
      </c>
      <c r="F2575">
        <v>174656</v>
      </c>
      <c r="G2575">
        <v>64480</v>
      </c>
      <c r="H2575">
        <v>1900</v>
      </c>
      <c r="I2575">
        <v>26644</v>
      </c>
      <c r="J2575">
        <v>44504</v>
      </c>
      <c r="K2575">
        <v>962</v>
      </c>
      <c r="L2575">
        <v>0</v>
      </c>
      <c r="M2575" t="s">
        <v>775</v>
      </c>
      <c r="N2575" s="10">
        <v>1.9</v>
      </c>
      <c r="O2575" s="11">
        <v>28544</v>
      </c>
      <c r="P2575">
        <v>0</v>
      </c>
      <c r="Q2575">
        <v>0</v>
      </c>
    </row>
    <row r="2576" spans="1:17" x14ac:dyDescent="0.25">
      <c r="A2576" s="1">
        <v>44446.550925925927</v>
      </c>
      <c r="B2576">
        <v>532</v>
      </c>
      <c r="C2576">
        <v>6.75</v>
      </c>
      <c r="D2576">
        <v>3.86</v>
      </c>
      <c r="E2576">
        <v>2.89</v>
      </c>
      <c r="F2576">
        <v>174624</v>
      </c>
      <c r="G2576">
        <v>64540</v>
      </c>
      <c r="H2576">
        <v>1900</v>
      </c>
      <c r="I2576">
        <v>26644</v>
      </c>
      <c r="J2576">
        <v>44564</v>
      </c>
      <c r="K2576">
        <v>252</v>
      </c>
      <c r="L2576">
        <v>0</v>
      </c>
      <c r="M2576" t="s">
        <v>775</v>
      </c>
      <c r="N2576" s="10">
        <v>1.6875</v>
      </c>
      <c r="O2576" s="11">
        <v>28544</v>
      </c>
      <c r="P2576">
        <v>0</v>
      </c>
      <c r="Q2576">
        <v>0</v>
      </c>
    </row>
    <row r="2577" spans="1:17" x14ac:dyDescent="0.25">
      <c r="A2577" s="1">
        <v>44446.550937499997</v>
      </c>
      <c r="B2577">
        <v>532</v>
      </c>
      <c r="C2577">
        <v>7.81</v>
      </c>
      <c r="D2577">
        <v>3.91</v>
      </c>
      <c r="E2577">
        <v>3.91</v>
      </c>
      <c r="F2577">
        <v>174524</v>
      </c>
      <c r="G2577">
        <v>64448</v>
      </c>
      <c r="H2577">
        <v>1900</v>
      </c>
      <c r="I2577">
        <v>26644</v>
      </c>
      <c r="J2577">
        <v>44472</v>
      </c>
      <c r="K2577">
        <v>3</v>
      </c>
      <c r="L2577">
        <v>0</v>
      </c>
      <c r="M2577" t="s">
        <v>775</v>
      </c>
      <c r="N2577" s="10">
        <v>1.9524999999999999</v>
      </c>
      <c r="O2577" s="11">
        <v>28544</v>
      </c>
      <c r="P2577">
        <v>0</v>
      </c>
      <c r="Q2577">
        <v>0</v>
      </c>
    </row>
    <row r="2578" spans="1:17" x14ac:dyDescent="0.25">
      <c r="A2578" s="1">
        <v>44446.550949074073</v>
      </c>
      <c r="B2578">
        <v>532</v>
      </c>
      <c r="C2578">
        <v>1.94</v>
      </c>
      <c r="D2578">
        <v>0.97</v>
      </c>
      <c r="E2578">
        <v>0.97</v>
      </c>
      <c r="F2578">
        <v>174524</v>
      </c>
      <c r="G2578">
        <v>64500</v>
      </c>
      <c r="H2578">
        <v>1900</v>
      </c>
      <c r="I2578">
        <v>26644</v>
      </c>
      <c r="J2578">
        <v>44524</v>
      </c>
      <c r="K2578">
        <v>238</v>
      </c>
      <c r="L2578">
        <v>0</v>
      </c>
      <c r="M2578" t="s">
        <v>775</v>
      </c>
      <c r="N2578" s="10">
        <v>0.48499999999999999</v>
      </c>
      <c r="O2578" s="11">
        <v>28544</v>
      </c>
      <c r="P2578">
        <v>0</v>
      </c>
      <c r="Q2578">
        <v>0</v>
      </c>
    </row>
    <row r="2579" spans="1:17" x14ac:dyDescent="0.25">
      <c r="A2579" s="1">
        <v>44446.55096064815</v>
      </c>
      <c r="B2579">
        <v>532</v>
      </c>
      <c r="C2579">
        <v>6.75</v>
      </c>
      <c r="D2579">
        <v>3.86</v>
      </c>
      <c r="E2579">
        <v>2.89</v>
      </c>
      <c r="F2579">
        <v>174468</v>
      </c>
      <c r="G2579">
        <v>64520</v>
      </c>
      <c r="H2579">
        <v>1900</v>
      </c>
      <c r="I2579">
        <v>26644</v>
      </c>
      <c r="J2579">
        <v>44544</v>
      </c>
      <c r="K2579">
        <v>266</v>
      </c>
      <c r="L2579">
        <v>0</v>
      </c>
      <c r="M2579" t="s">
        <v>775</v>
      </c>
      <c r="N2579" s="10">
        <v>1.6875</v>
      </c>
      <c r="O2579" s="11">
        <v>28544</v>
      </c>
      <c r="P2579">
        <v>0</v>
      </c>
      <c r="Q2579">
        <v>0</v>
      </c>
    </row>
    <row r="2580" spans="1:17" x14ac:dyDescent="0.25">
      <c r="A2580" s="1">
        <v>44446.550983796296</v>
      </c>
      <c r="B2580">
        <v>532</v>
      </c>
      <c r="C2580">
        <v>0.97</v>
      </c>
      <c r="D2580">
        <v>0.97</v>
      </c>
      <c r="E2580">
        <v>0</v>
      </c>
      <c r="F2580">
        <v>174468</v>
      </c>
      <c r="G2580">
        <v>64580</v>
      </c>
      <c r="H2580">
        <v>1900</v>
      </c>
      <c r="I2580">
        <v>26644</v>
      </c>
      <c r="J2580">
        <v>44604</v>
      </c>
      <c r="K2580">
        <v>242</v>
      </c>
      <c r="L2580">
        <v>0</v>
      </c>
      <c r="M2580" t="s">
        <v>775</v>
      </c>
      <c r="N2580" s="10">
        <v>0.24249999999999999</v>
      </c>
      <c r="O2580" s="11">
        <v>28544</v>
      </c>
      <c r="P2580">
        <v>0</v>
      </c>
      <c r="Q2580">
        <v>0</v>
      </c>
    </row>
    <row r="2581" spans="1:17" x14ac:dyDescent="0.25">
      <c r="A2581" s="1">
        <v>44446.550995370373</v>
      </c>
      <c r="B2581">
        <v>532</v>
      </c>
      <c r="C2581">
        <v>1.97</v>
      </c>
      <c r="D2581">
        <v>0.98</v>
      </c>
      <c r="E2581">
        <v>0.98</v>
      </c>
      <c r="F2581">
        <v>174308</v>
      </c>
      <c r="G2581">
        <v>64472</v>
      </c>
      <c r="H2581">
        <v>1900</v>
      </c>
      <c r="I2581">
        <v>26644</v>
      </c>
      <c r="J2581">
        <v>44496</v>
      </c>
      <c r="K2581">
        <v>232</v>
      </c>
      <c r="L2581">
        <v>0</v>
      </c>
      <c r="M2581" t="s">
        <v>775</v>
      </c>
      <c r="N2581" s="10">
        <v>0.49249999999999999</v>
      </c>
      <c r="O2581" s="11">
        <v>28544</v>
      </c>
      <c r="P2581">
        <v>0</v>
      </c>
      <c r="Q2581">
        <v>0</v>
      </c>
    </row>
    <row r="2582" spans="1:17" x14ac:dyDescent="0.25">
      <c r="A2582" s="1">
        <v>44446.551006944443</v>
      </c>
      <c r="B2582">
        <v>532</v>
      </c>
      <c r="C2582">
        <v>4.91</v>
      </c>
      <c r="D2582">
        <v>1.96</v>
      </c>
      <c r="E2582">
        <v>2.95</v>
      </c>
      <c r="F2582">
        <v>174308</v>
      </c>
      <c r="G2582">
        <v>64472</v>
      </c>
      <c r="H2582">
        <v>1900</v>
      </c>
      <c r="I2582">
        <v>26644</v>
      </c>
      <c r="J2582">
        <v>44496</v>
      </c>
      <c r="K2582">
        <v>5</v>
      </c>
      <c r="L2582">
        <v>0</v>
      </c>
      <c r="M2582" t="s">
        <v>775</v>
      </c>
      <c r="N2582" s="10">
        <v>1.2275</v>
      </c>
      <c r="O2582" s="11">
        <v>28544</v>
      </c>
      <c r="P2582">
        <v>0</v>
      </c>
      <c r="Q2582">
        <v>0</v>
      </c>
    </row>
    <row r="2583" spans="1:17" x14ac:dyDescent="0.25">
      <c r="A2583" s="1">
        <v>44446.551018518519</v>
      </c>
      <c r="B2583">
        <v>532</v>
      </c>
      <c r="C2583">
        <v>2.95</v>
      </c>
      <c r="D2583">
        <v>0.98</v>
      </c>
      <c r="E2583">
        <v>1.97</v>
      </c>
      <c r="F2583">
        <v>174428</v>
      </c>
      <c r="G2583">
        <v>64672</v>
      </c>
      <c r="H2583">
        <v>1900</v>
      </c>
      <c r="I2583">
        <v>26644</v>
      </c>
      <c r="J2583">
        <v>44696</v>
      </c>
      <c r="K2583">
        <v>310</v>
      </c>
      <c r="L2583">
        <v>0</v>
      </c>
      <c r="M2583" t="s">
        <v>775</v>
      </c>
      <c r="N2583" s="10">
        <v>0.73750000000000004</v>
      </c>
      <c r="O2583" s="11">
        <v>28544</v>
      </c>
      <c r="P2583">
        <v>0</v>
      </c>
      <c r="Q2583">
        <v>0</v>
      </c>
    </row>
    <row r="2584" spans="1:17" x14ac:dyDescent="0.25">
      <c r="A2584" s="1">
        <v>44446.551030092596</v>
      </c>
      <c r="B2584">
        <v>532</v>
      </c>
      <c r="C2584">
        <v>0.95</v>
      </c>
      <c r="D2584">
        <v>0</v>
      </c>
      <c r="E2584">
        <v>0.95</v>
      </c>
      <c r="F2584">
        <v>174428</v>
      </c>
      <c r="G2584">
        <v>64724</v>
      </c>
      <c r="H2584">
        <v>1900</v>
      </c>
      <c r="I2584">
        <v>26644</v>
      </c>
      <c r="J2584">
        <v>44748</v>
      </c>
      <c r="K2584">
        <v>232</v>
      </c>
      <c r="L2584">
        <v>0</v>
      </c>
      <c r="M2584" t="s">
        <v>775</v>
      </c>
      <c r="N2584" s="10">
        <v>0.23749999999999999</v>
      </c>
      <c r="O2584" s="11">
        <v>28544</v>
      </c>
      <c r="P2584">
        <v>0</v>
      </c>
      <c r="Q2584">
        <v>0</v>
      </c>
    </row>
    <row r="2585" spans="1:17" x14ac:dyDescent="0.25">
      <c r="A2585" s="1">
        <v>44446.551041666666</v>
      </c>
      <c r="B2585">
        <v>532</v>
      </c>
      <c r="C2585">
        <v>2.95</v>
      </c>
      <c r="D2585">
        <v>0.98</v>
      </c>
      <c r="E2585">
        <v>1.97</v>
      </c>
      <c r="F2585">
        <v>174428</v>
      </c>
      <c r="G2585">
        <v>64724</v>
      </c>
      <c r="H2585">
        <v>1900</v>
      </c>
      <c r="I2585">
        <v>26644</v>
      </c>
      <c r="J2585">
        <v>44748</v>
      </c>
      <c r="K2585">
        <v>3</v>
      </c>
      <c r="L2585">
        <v>0</v>
      </c>
      <c r="M2585" t="s">
        <v>775</v>
      </c>
      <c r="N2585" s="10">
        <v>0.73750000000000004</v>
      </c>
      <c r="O2585" s="11">
        <v>28544</v>
      </c>
      <c r="P2585">
        <v>0</v>
      </c>
      <c r="Q2585">
        <v>0</v>
      </c>
    </row>
    <row r="2586" spans="1:17" x14ac:dyDescent="0.25">
      <c r="A2586" s="1">
        <v>44446.551053240742</v>
      </c>
      <c r="B2586">
        <v>532</v>
      </c>
      <c r="C2586">
        <v>2.95</v>
      </c>
      <c r="D2586">
        <v>2.95</v>
      </c>
      <c r="E2586">
        <v>0</v>
      </c>
      <c r="F2586">
        <v>174428</v>
      </c>
      <c r="G2586">
        <v>64780</v>
      </c>
      <c r="H2586">
        <v>1900</v>
      </c>
      <c r="I2586">
        <v>26644</v>
      </c>
      <c r="J2586">
        <v>44804</v>
      </c>
      <c r="K2586">
        <v>242</v>
      </c>
      <c r="L2586">
        <v>0</v>
      </c>
      <c r="M2586" t="s">
        <v>775</v>
      </c>
      <c r="N2586" s="10">
        <v>0.73750000000000004</v>
      </c>
      <c r="O2586" s="11">
        <v>28544</v>
      </c>
      <c r="P2586">
        <v>0</v>
      </c>
      <c r="Q2586">
        <v>0</v>
      </c>
    </row>
    <row r="2587" spans="1:17" x14ac:dyDescent="0.25">
      <c r="A2587" s="1">
        <v>44446.551064814812</v>
      </c>
      <c r="B2587">
        <v>532</v>
      </c>
      <c r="C2587">
        <v>2.83</v>
      </c>
      <c r="D2587">
        <v>2.83</v>
      </c>
      <c r="E2587">
        <v>0</v>
      </c>
      <c r="F2587">
        <v>174428</v>
      </c>
      <c r="G2587">
        <v>64824</v>
      </c>
      <c r="H2587">
        <v>1900</v>
      </c>
      <c r="I2587">
        <v>26644</v>
      </c>
      <c r="J2587">
        <v>44848</v>
      </c>
      <c r="K2587">
        <v>207</v>
      </c>
      <c r="L2587">
        <v>0</v>
      </c>
      <c r="M2587" t="s">
        <v>775</v>
      </c>
      <c r="N2587" s="10">
        <v>0.70750000000000002</v>
      </c>
      <c r="O2587" s="11">
        <v>28544</v>
      </c>
      <c r="P2587">
        <v>0</v>
      </c>
      <c r="Q2587">
        <v>0</v>
      </c>
    </row>
    <row r="2588" spans="1:17" x14ac:dyDescent="0.25">
      <c r="A2588" s="1">
        <v>44446.551076388889</v>
      </c>
      <c r="B2588">
        <v>532</v>
      </c>
      <c r="C2588">
        <v>1.97</v>
      </c>
      <c r="D2588">
        <v>0.98</v>
      </c>
      <c r="E2588">
        <v>0.98</v>
      </c>
      <c r="F2588">
        <v>174428</v>
      </c>
      <c r="G2588">
        <v>64812</v>
      </c>
      <c r="H2588">
        <v>1900</v>
      </c>
      <c r="I2588">
        <v>26644</v>
      </c>
      <c r="J2588">
        <v>44836</v>
      </c>
      <c r="K2588">
        <v>13</v>
      </c>
      <c r="L2588">
        <v>0</v>
      </c>
      <c r="M2588" t="s">
        <v>775</v>
      </c>
      <c r="N2588" s="10">
        <v>0.49249999999999999</v>
      </c>
      <c r="O2588" s="11">
        <v>28544</v>
      </c>
      <c r="P2588">
        <v>0</v>
      </c>
      <c r="Q2588">
        <v>0</v>
      </c>
    </row>
    <row r="2589" spans="1:17" x14ac:dyDescent="0.25">
      <c r="A2589" s="1">
        <v>44446.551087962966</v>
      </c>
      <c r="B2589">
        <v>532</v>
      </c>
      <c r="C2589">
        <v>1.97</v>
      </c>
      <c r="D2589">
        <v>0.98</v>
      </c>
      <c r="E2589">
        <v>0.98</v>
      </c>
      <c r="F2589">
        <v>174428</v>
      </c>
      <c r="G2589">
        <v>64896</v>
      </c>
      <c r="H2589">
        <v>1900</v>
      </c>
      <c r="I2589">
        <v>26644</v>
      </c>
      <c r="J2589">
        <v>44920</v>
      </c>
      <c r="K2589">
        <v>233</v>
      </c>
      <c r="L2589">
        <v>0</v>
      </c>
      <c r="M2589" t="s">
        <v>775</v>
      </c>
      <c r="N2589" s="10">
        <v>0.49249999999999999</v>
      </c>
      <c r="O2589" s="11">
        <v>28544</v>
      </c>
      <c r="P2589">
        <v>0</v>
      </c>
      <c r="Q2589">
        <v>0</v>
      </c>
    </row>
    <row r="2590" spans="1:17" x14ac:dyDescent="0.25">
      <c r="A2590" s="1">
        <v>44446.551099537035</v>
      </c>
      <c r="B2590">
        <v>532</v>
      </c>
      <c r="C2590">
        <v>0.98</v>
      </c>
      <c r="D2590">
        <v>0</v>
      </c>
      <c r="E2590">
        <v>0.98</v>
      </c>
      <c r="F2590">
        <v>174428</v>
      </c>
      <c r="G2590">
        <v>64948</v>
      </c>
      <c r="H2590">
        <v>1900</v>
      </c>
      <c r="I2590">
        <v>26644</v>
      </c>
      <c r="J2590">
        <v>44972</v>
      </c>
      <c r="K2590">
        <v>192</v>
      </c>
      <c r="L2590">
        <v>0</v>
      </c>
      <c r="M2590" t="s">
        <v>775</v>
      </c>
      <c r="N2590" s="10">
        <v>0.245</v>
      </c>
      <c r="O2590" s="11">
        <v>28544</v>
      </c>
      <c r="P2590">
        <v>0</v>
      </c>
      <c r="Q2590">
        <v>0</v>
      </c>
    </row>
    <row r="2591" spans="1:17" x14ac:dyDescent="0.25">
      <c r="A2591" s="1">
        <v>44446.551122685189</v>
      </c>
      <c r="B2591">
        <v>532</v>
      </c>
      <c r="C2591">
        <v>1.97</v>
      </c>
      <c r="D2591">
        <v>0</v>
      </c>
      <c r="E2591">
        <v>1.97</v>
      </c>
      <c r="F2591">
        <v>174304</v>
      </c>
      <c r="G2591">
        <v>64860</v>
      </c>
      <c r="H2591">
        <v>1900</v>
      </c>
      <c r="I2591">
        <v>26644</v>
      </c>
      <c r="J2591">
        <v>44884</v>
      </c>
      <c r="K2591">
        <v>165</v>
      </c>
      <c r="L2591">
        <v>0</v>
      </c>
      <c r="M2591" t="s">
        <v>775</v>
      </c>
      <c r="N2591" s="10">
        <v>0.49249999999999999</v>
      </c>
      <c r="O2591" s="11">
        <v>28544</v>
      </c>
      <c r="P2591">
        <v>0</v>
      </c>
      <c r="Q2591">
        <v>0</v>
      </c>
    </row>
    <row r="2592" spans="1:17" x14ac:dyDescent="0.25">
      <c r="A2592" s="1">
        <v>44446.551134259258</v>
      </c>
      <c r="B2592">
        <v>532</v>
      </c>
      <c r="C2592">
        <v>2.95</v>
      </c>
      <c r="D2592">
        <v>2.95</v>
      </c>
      <c r="E2592">
        <v>0</v>
      </c>
      <c r="F2592">
        <v>174420</v>
      </c>
      <c r="G2592">
        <v>65028</v>
      </c>
      <c r="H2592">
        <v>1900</v>
      </c>
      <c r="I2592">
        <v>26644</v>
      </c>
      <c r="J2592">
        <v>45052</v>
      </c>
      <c r="K2592">
        <v>252</v>
      </c>
      <c r="L2592">
        <v>0</v>
      </c>
      <c r="M2592" t="s">
        <v>775</v>
      </c>
      <c r="N2592" s="10">
        <v>0.73750000000000004</v>
      </c>
      <c r="O2592" s="11">
        <v>28544</v>
      </c>
      <c r="P2592">
        <v>0</v>
      </c>
      <c r="Q2592">
        <v>0</v>
      </c>
    </row>
    <row r="2593" spans="1:17" x14ac:dyDescent="0.25">
      <c r="A2593" s="1">
        <v>44446.551157407404</v>
      </c>
      <c r="B2593">
        <v>532</v>
      </c>
      <c r="C2593">
        <v>0.98</v>
      </c>
      <c r="D2593">
        <v>0.98</v>
      </c>
      <c r="E2593">
        <v>0</v>
      </c>
      <c r="F2593">
        <v>174932</v>
      </c>
      <c r="G2593">
        <v>65080</v>
      </c>
      <c r="H2593">
        <v>1900</v>
      </c>
      <c r="I2593">
        <v>26644</v>
      </c>
      <c r="J2593">
        <v>45104</v>
      </c>
      <c r="K2593">
        <v>212</v>
      </c>
      <c r="L2593">
        <v>0</v>
      </c>
      <c r="M2593" t="s">
        <v>775</v>
      </c>
      <c r="N2593" s="10">
        <v>0.245</v>
      </c>
      <c r="O2593" s="11">
        <v>28544</v>
      </c>
      <c r="P2593">
        <v>0</v>
      </c>
      <c r="Q2593">
        <v>0</v>
      </c>
    </row>
    <row r="2594" spans="1:17" x14ac:dyDescent="0.25">
      <c r="A2594" s="1">
        <v>44446.551168981481</v>
      </c>
      <c r="B2594">
        <v>532</v>
      </c>
      <c r="C2594">
        <v>0.98</v>
      </c>
      <c r="D2594">
        <v>0</v>
      </c>
      <c r="E2594">
        <v>0.98</v>
      </c>
      <c r="F2594">
        <v>174812</v>
      </c>
      <c r="G2594">
        <v>64980</v>
      </c>
      <c r="H2594">
        <v>1900</v>
      </c>
      <c r="I2594">
        <v>26644</v>
      </c>
      <c r="J2594">
        <v>45004</v>
      </c>
      <c r="K2594">
        <v>167</v>
      </c>
      <c r="L2594">
        <v>0</v>
      </c>
      <c r="M2594" t="s">
        <v>775</v>
      </c>
      <c r="N2594" s="10">
        <v>0.245</v>
      </c>
      <c r="O2594" s="11">
        <v>28544</v>
      </c>
      <c r="P2594">
        <v>0</v>
      </c>
      <c r="Q2594">
        <v>0</v>
      </c>
    </row>
    <row r="2595" spans="1:17" x14ac:dyDescent="0.25">
      <c r="A2595" s="1">
        <v>44446.551192129627</v>
      </c>
      <c r="B2595">
        <v>532</v>
      </c>
      <c r="C2595">
        <v>2.95</v>
      </c>
      <c r="D2595">
        <v>1.97</v>
      </c>
      <c r="E2595">
        <v>0.98</v>
      </c>
      <c r="F2595">
        <v>174400</v>
      </c>
      <c r="G2595">
        <v>64592</v>
      </c>
      <c r="H2595">
        <v>1900</v>
      </c>
      <c r="I2595">
        <v>26644</v>
      </c>
      <c r="J2595">
        <v>44616</v>
      </c>
      <c r="K2595">
        <v>74</v>
      </c>
      <c r="L2595">
        <v>0</v>
      </c>
      <c r="M2595" t="s">
        <v>775</v>
      </c>
      <c r="N2595" s="10">
        <v>0.73750000000000004</v>
      </c>
      <c r="O2595" s="11">
        <v>28544</v>
      </c>
      <c r="P2595">
        <v>0</v>
      </c>
      <c r="Q2595">
        <v>0</v>
      </c>
    </row>
    <row r="2596" spans="1:17" x14ac:dyDescent="0.25">
      <c r="A2596" s="1">
        <v>44446.551203703704</v>
      </c>
      <c r="B2596">
        <v>532</v>
      </c>
      <c r="C2596">
        <v>0.98</v>
      </c>
      <c r="D2596">
        <v>0</v>
      </c>
      <c r="E2596">
        <v>0.98</v>
      </c>
      <c r="F2596">
        <v>174400</v>
      </c>
      <c r="G2596">
        <v>64648</v>
      </c>
      <c r="H2596">
        <v>1900</v>
      </c>
      <c r="I2596">
        <v>26644</v>
      </c>
      <c r="J2596">
        <v>44672</v>
      </c>
      <c r="K2596">
        <v>185</v>
      </c>
      <c r="L2596">
        <v>0</v>
      </c>
      <c r="M2596" t="s">
        <v>775</v>
      </c>
      <c r="N2596" s="10">
        <v>0.245</v>
      </c>
      <c r="O2596" s="11">
        <v>28544</v>
      </c>
      <c r="P2596">
        <v>0</v>
      </c>
      <c r="Q2596">
        <v>0</v>
      </c>
    </row>
    <row r="2597" spans="1:17" x14ac:dyDescent="0.25">
      <c r="A2597" s="1">
        <v>44446.551215277781</v>
      </c>
      <c r="B2597">
        <v>532</v>
      </c>
      <c r="C2597">
        <v>0.98</v>
      </c>
      <c r="D2597">
        <v>0.98</v>
      </c>
      <c r="E2597">
        <v>0</v>
      </c>
      <c r="F2597">
        <v>174400</v>
      </c>
      <c r="G2597">
        <v>64648</v>
      </c>
      <c r="H2597">
        <v>1900</v>
      </c>
      <c r="I2597">
        <v>26644</v>
      </c>
      <c r="J2597">
        <v>44672</v>
      </c>
      <c r="K2597">
        <v>0</v>
      </c>
      <c r="L2597">
        <v>0</v>
      </c>
      <c r="M2597" t="s">
        <v>775</v>
      </c>
      <c r="N2597" s="10">
        <v>0.245</v>
      </c>
      <c r="O2597" s="11">
        <v>28544</v>
      </c>
      <c r="P2597">
        <v>0</v>
      </c>
      <c r="Q2597">
        <v>0</v>
      </c>
    </row>
    <row r="2598" spans="1:17" x14ac:dyDescent="0.25">
      <c r="A2598" s="1">
        <v>44446.551226851851</v>
      </c>
      <c r="B2598">
        <v>532</v>
      </c>
      <c r="C2598">
        <v>0.98</v>
      </c>
      <c r="D2598">
        <v>0.98</v>
      </c>
      <c r="E2598">
        <v>0</v>
      </c>
      <c r="F2598">
        <v>174292</v>
      </c>
      <c r="G2598">
        <v>64600</v>
      </c>
      <c r="H2598">
        <v>1900</v>
      </c>
      <c r="I2598">
        <v>26644</v>
      </c>
      <c r="J2598">
        <v>44624</v>
      </c>
      <c r="K2598">
        <v>246</v>
      </c>
      <c r="L2598">
        <v>0</v>
      </c>
      <c r="M2598" t="s">
        <v>775</v>
      </c>
      <c r="N2598" s="10">
        <v>0.245</v>
      </c>
      <c r="O2598" s="11">
        <v>28544</v>
      </c>
      <c r="P2598">
        <v>0</v>
      </c>
      <c r="Q2598">
        <v>0</v>
      </c>
    </row>
    <row r="2599" spans="1:17" x14ac:dyDescent="0.25">
      <c r="A2599" s="1">
        <v>44446.551238425927</v>
      </c>
      <c r="B2599">
        <v>532</v>
      </c>
      <c r="C2599">
        <v>1.97</v>
      </c>
      <c r="D2599">
        <v>1.97</v>
      </c>
      <c r="E2599">
        <v>0</v>
      </c>
      <c r="F2599">
        <v>175316</v>
      </c>
      <c r="G2599">
        <v>64652</v>
      </c>
      <c r="H2599">
        <v>1900</v>
      </c>
      <c r="I2599">
        <v>26644</v>
      </c>
      <c r="J2599">
        <v>44676</v>
      </c>
      <c r="K2599">
        <v>222</v>
      </c>
      <c r="L2599">
        <v>0</v>
      </c>
      <c r="M2599" t="s">
        <v>775</v>
      </c>
      <c r="N2599" s="10">
        <v>0.49249999999999999</v>
      </c>
      <c r="O2599" s="11">
        <v>28544</v>
      </c>
      <c r="P2599">
        <v>0</v>
      </c>
      <c r="Q2599">
        <v>0</v>
      </c>
    </row>
    <row r="2600" spans="1:17" x14ac:dyDescent="0.25">
      <c r="A2600" s="1">
        <v>44446.551249999997</v>
      </c>
      <c r="B2600">
        <v>532</v>
      </c>
      <c r="C2600">
        <v>1.97</v>
      </c>
      <c r="D2600">
        <v>0</v>
      </c>
      <c r="E2600">
        <v>1.97</v>
      </c>
      <c r="F2600">
        <v>175436</v>
      </c>
      <c r="G2600">
        <v>64784</v>
      </c>
      <c r="H2600">
        <v>1900</v>
      </c>
      <c r="I2600">
        <v>26644</v>
      </c>
      <c r="J2600">
        <v>44808</v>
      </c>
      <c r="K2600">
        <v>66</v>
      </c>
      <c r="L2600">
        <v>0</v>
      </c>
      <c r="M2600" t="s">
        <v>775</v>
      </c>
      <c r="N2600" s="10">
        <v>0.49249999999999999</v>
      </c>
      <c r="O2600" s="11">
        <v>28544</v>
      </c>
      <c r="P2600">
        <v>0</v>
      </c>
      <c r="Q2600">
        <v>0</v>
      </c>
    </row>
    <row r="2601" spans="1:17" x14ac:dyDescent="0.25">
      <c r="A2601" s="1">
        <v>44446.551261574074</v>
      </c>
      <c r="B2601">
        <v>532</v>
      </c>
      <c r="C2601">
        <v>0.98</v>
      </c>
      <c r="D2601">
        <v>0.98</v>
      </c>
      <c r="E2601">
        <v>0</v>
      </c>
      <c r="F2601">
        <v>175436</v>
      </c>
      <c r="G2601">
        <v>64848</v>
      </c>
      <c r="H2601">
        <v>1900</v>
      </c>
      <c r="I2601">
        <v>26644</v>
      </c>
      <c r="J2601">
        <v>44872</v>
      </c>
      <c r="K2601">
        <v>226</v>
      </c>
      <c r="L2601">
        <v>0</v>
      </c>
      <c r="M2601" t="s">
        <v>775</v>
      </c>
      <c r="N2601" s="10">
        <v>0.245</v>
      </c>
      <c r="O2601" s="11">
        <v>28544</v>
      </c>
      <c r="P2601">
        <v>0</v>
      </c>
      <c r="Q2601">
        <v>0</v>
      </c>
    </row>
    <row r="2602" spans="1:17" x14ac:dyDescent="0.25">
      <c r="A2602" s="1">
        <v>44446.55128472222</v>
      </c>
      <c r="B2602">
        <v>532</v>
      </c>
      <c r="C2602">
        <v>2.95</v>
      </c>
      <c r="D2602">
        <v>0.98</v>
      </c>
      <c r="E2602">
        <v>1.97</v>
      </c>
      <c r="F2602">
        <v>174412</v>
      </c>
      <c r="G2602">
        <v>63824</v>
      </c>
      <c r="H2602">
        <v>1900</v>
      </c>
      <c r="I2602">
        <v>26644</v>
      </c>
      <c r="J2602">
        <v>43848</v>
      </c>
      <c r="K2602">
        <v>7</v>
      </c>
      <c r="L2602">
        <v>0</v>
      </c>
      <c r="M2602" t="s">
        <v>775</v>
      </c>
      <c r="N2602" s="10">
        <v>0.73750000000000004</v>
      </c>
      <c r="O2602" s="11">
        <v>28544</v>
      </c>
      <c r="P2602">
        <v>0</v>
      </c>
      <c r="Q2602">
        <v>0</v>
      </c>
    </row>
    <row r="2603" spans="1:17" x14ac:dyDescent="0.25">
      <c r="A2603" s="1">
        <v>44446.551307870373</v>
      </c>
      <c r="B2603">
        <v>532</v>
      </c>
      <c r="C2603">
        <v>1.93</v>
      </c>
      <c r="D2603">
        <v>0</v>
      </c>
      <c r="E2603">
        <v>1.93</v>
      </c>
      <c r="F2603">
        <v>174376</v>
      </c>
      <c r="G2603">
        <v>63868</v>
      </c>
      <c r="H2603">
        <v>1900</v>
      </c>
      <c r="I2603">
        <v>26644</v>
      </c>
      <c r="J2603">
        <v>43892</v>
      </c>
      <c r="K2603">
        <v>180</v>
      </c>
      <c r="L2603">
        <v>0</v>
      </c>
      <c r="M2603" t="s">
        <v>775</v>
      </c>
      <c r="N2603" s="10">
        <v>0.48249999999999998</v>
      </c>
      <c r="O2603" s="11">
        <v>28544</v>
      </c>
      <c r="P2603">
        <v>0</v>
      </c>
      <c r="Q2603">
        <v>0</v>
      </c>
    </row>
    <row r="2604" spans="1:17" x14ac:dyDescent="0.25">
      <c r="A2604" s="1">
        <v>44446.551319444443</v>
      </c>
      <c r="B2604">
        <v>532</v>
      </c>
      <c r="C2604">
        <v>3.86</v>
      </c>
      <c r="D2604">
        <v>1.93</v>
      </c>
      <c r="E2604">
        <v>1.93</v>
      </c>
      <c r="F2604">
        <v>174376</v>
      </c>
      <c r="G2604">
        <v>63784</v>
      </c>
      <c r="H2604">
        <v>1900</v>
      </c>
      <c r="I2604">
        <v>26644</v>
      </c>
      <c r="J2604">
        <v>43808</v>
      </c>
      <c r="K2604">
        <v>46</v>
      </c>
      <c r="L2604">
        <v>0</v>
      </c>
      <c r="M2604" t="s">
        <v>775</v>
      </c>
      <c r="N2604" s="10">
        <v>0.96499999999999997</v>
      </c>
      <c r="O2604" s="11">
        <v>28544</v>
      </c>
      <c r="P2604">
        <v>0</v>
      </c>
      <c r="Q2604">
        <v>0</v>
      </c>
    </row>
    <row r="2605" spans="1:17" x14ac:dyDescent="0.25">
      <c r="A2605" s="1">
        <v>44446.55133101852</v>
      </c>
      <c r="B2605">
        <v>532</v>
      </c>
      <c r="C2605">
        <v>1.94</v>
      </c>
      <c r="D2605">
        <v>0</v>
      </c>
      <c r="E2605">
        <v>1.94</v>
      </c>
      <c r="F2605">
        <v>174376</v>
      </c>
      <c r="G2605">
        <v>63948</v>
      </c>
      <c r="H2605">
        <v>1900</v>
      </c>
      <c r="I2605">
        <v>26644</v>
      </c>
      <c r="J2605">
        <v>43972</v>
      </c>
      <c r="K2605">
        <v>246</v>
      </c>
      <c r="L2605">
        <v>0</v>
      </c>
      <c r="M2605" t="s">
        <v>775</v>
      </c>
      <c r="N2605" s="10">
        <v>0.48499999999999999</v>
      </c>
      <c r="O2605" s="11">
        <v>28544</v>
      </c>
      <c r="P2605">
        <v>0</v>
      </c>
      <c r="Q2605">
        <v>0</v>
      </c>
    </row>
    <row r="2606" spans="1:17" x14ac:dyDescent="0.25">
      <c r="A2606" s="1">
        <v>44446.551342592589</v>
      </c>
      <c r="B2606">
        <v>532</v>
      </c>
      <c r="C2606">
        <v>1.93</v>
      </c>
      <c r="D2606">
        <v>0.97</v>
      </c>
      <c r="E2606">
        <v>0.97</v>
      </c>
      <c r="F2606">
        <v>174376</v>
      </c>
      <c r="G2606">
        <v>63988</v>
      </c>
      <c r="H2606">
        <v>1900</v>
      </c>
      <c r="I2606">
        <v>26644</v>
      </c>
      <c r="J2606">
        <v>44012</v>
      </c>
      <c r="K2606">
        <v>202</v>
      </c>
      <c r="L2606">
        <v>0</v>
      </c>
      <c r="M2606" t="s">
        <v>775</v>
      </c>
      <c r="N2606" s="10">
        <v>0.48249999999999998</v>
      </c>
      <c r="O2606" s="11">
        <v>28544</v>
      </c>
      <c r="P2606">
        <v>0</v>
      </c>
      <c r="Q2606">
        <v>0</v>
      </c>
    </row>
    <row r="2607" spans="1:17" x14ac:dyDescent="0.25">
      <c r="A2607" s="1">
        <v>44446.551365740743</v>
      </c>
      <c r="B2607">
        <v>532</v>
      </c>
      <c r="C2607">
        <v>2.91</v>
      </c>
      <c r="D2607">
        <v>1.94</v>
      </c>
      <c r="E2607">
        <v>0.97</v>
      </c>
      <c r="F2607">
        <v>174272</v>
      </c>
      <c r="G2607">
        <v>63904</v>
      </c>
      <c r="H2607">
        <v>1900</v>
      </c>
      <c r="I2607">
        <v>26644</v>
      </c>
      <c r="J2607">
        <v>43928</v>
      </c>
      <c r="K2607">
        <v>163</v>
      </c>
      <c r="L2607">
        <v>0</v>
      </c>
      <c r="M2607" t="s">
        <v>775</v>
      </c>
      <c r="N2607" s="10">
        <v>0.72750000000000004</v>
      </c>
      <c r="O2607" s="11">
        <v>28544</v>
      </c>
      <c r="P2607">
        <v>0</v>
      </c>
      <c r="Q2607">
        <v>0</v>
      </c>
    </row>
    <row r="2608" spans="1:17" x14ac:dyDescent="0.25">
      <c r="A2608" s="1">
        <v>44446.551377314812</v>
      </c>
      <c r="B2608">
        <v>532</v>
      </c>
      <c r="C2608">
        <v>4.83</v>
      </c>
      <c r="D2608">
        <v>0</v>
      </c>
      <c r="E2608">
        <v>4.83</v>
      </c>
      <c r="F2608">
        <v>174372</v>
      </c>
      <c r="G2608">
        <v>64076</v>
      </c>
      <c r="H2608">
        <v>1900</v>
      </c>
      <c r="I2608">
        <v>26644</v>
      </c>
      <c r="J2608">
        <v>44100</v>
      </c>
      <c r="K2608">
        <v>293</v>
      </c>
      <c r="L2608">
        <v>0</v>
      </c>
      <c r="M2608" t="s">
        <v>775</v>
      </c>
      <c r="N2608" s="10">
        <v>1.2075</v>
      </c>
      <c r="O2608" s="11">
        <v>28544</v>
      </c>
      <c r="P2608">
        <v>0</v>
      </c>
      <c r="Q2608">
        <v>0</v>
      </c>
    </row>
    <row r="2609" spans="1:17" x14ac:dyDescent="0.25">
      <c r="A2609" s="1">
        <v>44446.551400462966</v>
      </c>
      <c r="B2609">
        <v>532</v>
      </c>
      <c r="C2609">
        <v>0.96</v>
      </c>
      <c r="D2609">
        <v>0</v>
      </c>
      <c r="E2609">
        <v>0.96</v>
      </c>
      <c r="F2609">
        <v>174372</v>
      </c>
      <c r="G2609">
        <v>64112</v>
      </c>
      <c r="H2609">
        <v>1900</v>
      </c>
      <c r="I2609">
        <v>26644</v>
      </c>
      <c r="J2609">
        <v>44136</v>
      </c>
      <c r="K2609">
        <v>210</v>
      </c>
      <c r="L2609">
        <v>0</v>
      </c>
      <c r="M2609" t="s">
        <v>775</v>
      </c>
      <c r="N2609" s="10">
        <v>0.24</v>
      </c>
      <c r="O2609" s="11">
        <v>28544</v>
      </c>
      <c r="P2609">
        <v>0</v>
      </c>
      <c r="Q2609">
        <v>0</v>
      </c>
    </row>
    <row r="2610" spans="1:17" x14ac:dyDescent="0.25">
      <c r="A2610" s="1">
        <v>44446.551412037035</v>
      </c>
      <c r="B2610">
        <v>532</v>
      </c>
      <c r="C2610">
        <v>1.93</v>
      </c>
      <c r="D2610">
        <v>0</v>
      </c>
      <c r="E2610">
        <v>1.93</v>
      </c>
      <c r="F2610">
        <v>174288</v>
      </c>
      <c r="G2610">
        <v>64048</v>
      </c>
      <c r="H2610">
        <v>1900</v>
      </c>
      <c r="I2610">
        <v>26644</v>
      </c>
      <c r="J2610">
        <v>44072</v>
      </c>
      <c r="K2610">
        <v>160</v>
      </c>
      <c r="L2610">
        <v>0</v>
      </c>
      <c r="M2610" t="s">
        <v>775</v>
      </c>
      <c r="N2610" s="10">
        <v>0.48249999999999998</v>
      </c>
      <c r="O2610" s="11">
        <v>28544</v>
      </c>
      <c r="P2610">
        <v>0</v>
      </c>
      <c r="Q2610">
        <v>0</v>
      </c>
    </row>
    <row r="2611" spans="1:17" x14ac:dyDescent="0.25">
      <c r="A2611" s="1">
        <v>44446.551423611112</v>
      </c>
      <c r="B2611">
        <v>532</v>
      </c>
      <c r="C2611">
        <v>3.88</v>
      </c>
      <c r="D2611">
        <v>2.91</v>
      </c>
      <c r="E2611">
        <v>0.97</v>
      </c>
      <c r="F2611">
        <v>174360</v>
      </c>
      <c r="G2611">
        <v>64036</v>
      </c>
      <c r="H2611">
        <v>1900</v>
      </c>
      <c r="I2611">
        <v>26644</v>
      </c>
      <c r="J2611">
        <v>44060</v>
      </c>
      <c r="K2611">
        <v>48</v>
      </c>
      <c r="L2611">
        <v>0</v>
      </c>
      <c r="M2611" t="s">
        <v>775</v>
      </c>
      <c r="N2611" s="10">
        <v>0.97</v>
      </c>
      <c r="O2611" s="11">
        <v>28544</v>
      </c>
      <c r="P2611">
        <v>0</v>
      </c>
      <c r="Q2611">
        <v>0</v>
      </c>
    </row>
    <row r="2612" spans="1:17" x14ac:dyDescent="0.25">
      <c r="A2612" s="1">
        <v>44446.551435185182</v>
      </c>
      <c r="B2612">
        <v>532</v>
      </c>
      <c r="C2612">
        <v>1.94</v>
      </c>
      <c r="D2612">
        <v>0.97</v>
      </c>
      <c r="E2612">
        <v>0.97</v>
      </c>
      <c r="F2612">
        <v>174360</v>
      </c>
      <c r="G2612">
        <v>64184</v>
      </c>
      <c r="H2612">
        <v>1900</v>
      </c>
      <c r="I2612">
        <v>26644</v>
      </c>
      <c r="J2612">
        <v>44208</v>
      </c>
      <c r="K2612">
        <v>236</v>
      </c>
      <c r="L2612">
        <v>0</v>
      </c>
      <c r="M2612" t="s">
        <v>775</v>
      </c>
      <c r="N2612" s="10">
        <v>0.48499999999999999</v>
      </c>
      <c r="O2612" s="11">
        <v>28544</v>
      </c>
      <c r="P2612">
        <v>0</v>
      </c>
      <c r="Q2612">
        <v>0</v>
      </c>
    </row>
    <row r="2613" spans="1:17" x14ac:dyDescent="0.25">
      <c r="A2613" s="1">
        <v>44446.551446759258</v>
      </c>
      <c r="B2613">
        <v>532</v>
      </c>
      <c r="C2613">
        <v>0.97</v>
      </c>
      <c r="D2613">
        <v>0.97</v>
      </c>
      <c r="E2613">
        <v>0</v>
      </c>
      <c r="F2613">
        <v>174360</v>
      </c>
      <c r="G2613">
        <v>64240</v>
      </c>
      <c r="H2613">
        <v>1900</v>
      </c>
      <c r="I2613">
        <v>26644</v>
      </c>
      <c r="J2613">
        <v>44264</v>
      </c>
      <c r="K2613">
        <v>237</v>
      </c>
      <c r="L2613">
        <v>0</v>
      </c>
      <c r="M2613" t="s">
        <v>775</v>
      </c>
      <c r="N2613" s="10">
        <v>0.24249999999999999</v>
      </c>
      <c r="O2613" s="11">
        <v>28544</v>
      </c>
      <c r="P2613">
        <v>0</v>
      </c>
      <c r="Q2613">
        <v>0</v>
      </c>
    </row>
    <row r="2614" spans="1:17" x14ac:dyDescent="0.25">
      <c r="A2614" s="1">
        <v>44446.551469907405</v>
      </c>
      <c r="B2614">
        <v>532</v>
      </c>
      <c r="C2614">
        <v>3.86</v>
      </c>
      <c r="D2614">
        <v>1.93</v>
      </c>
      <c r="E2614">
        <v>1.93</v>
      </c>
      <c r="F2614">
        <v>174276</v>
      </c>
      <c r="G2614">
        <v>64200</v>
      </c>
      <c r="H2614">
        <v>1900</v>
      </c>
      <c r="I2614">
        <v>26644</v>
      </c>
      <c r="J2614">
        <v>44224</v>
      </c>
      <c r="K2614">
        <v>185</v>
      </c>
      <c r="L2614">
        <v>0</v>
      </c>
      <c r="M2614" t="s">
        <v>775</v>
      </c>
      <c r="N2614" s="10">
        <v>0.96499999999999997</v>
      </c>
      <c r="O2614" s="11">
        <v>28544</v>
      </c>
      <c r="P2614">
        <v>0</v>
      </c>
      <c r="Q2614">
        <v>0</v>
      </c>
    </row>
    <row r="2615" spans="1:17" x14ac:dyDescent="0.25">
      <c r="A2615" s="1">
        <v>44446.551481481481</v>
      </c>
      <c r="B2615">
        <v>532</v>
      </c>
      <c r="C2615">
        <v>9.69</v>
      </c>
      <c r="D2615">
        <v>3.88</v>
      </c>
      <c r="E2615">
        <v>5.81</v>
      </c>
      <c r="F2615">
        <v>174380</v>
      </c>
      <c r="G2615">
        <v>64264</v>
      </c>
      <c r="H2615">
        <v>1900</v>
      </c>
      <c r="I2615">
        <v>26644</v>
      </c>
      <c r="J2615">
        <v>44288</v>
      </c>
      <c r="K2615">
        <v>299</v>
      </c>
      <c r="L2615">
        <v>0</v>
      </c>
      <c r="M2615" t="s">
        <v>775</v>
      </c>
      <c r="N2615" s="10">
        <v>2.4224999999999999</v>
      </c>
      <c r="O2615" s="11">
        <v>28544</v>
      </c>
      <c r="P2615">
        <v>0</v>
      </c>
      <c r="Q2615">
        <v>0</v>
      </c>
    </row>
    <row r="2616" spans="1:17" x14ac:dyDescent="0.25">
      <c r="A2616" s="1">
        <v>44446.551493055558</v>
      </c>
      <c r="B2616">
        <v>532</v>
      </c>
      <c r="C2616">
        <v>8.77</v>
      </c>
      <c r="D2616">
        <v>4.87</v>
      </c>
      <c r="E2616">
        <v>3.9</v>
      </c>
      <c r="F2616">
        <v>174452</v>
      </c>
      <c r="G2616">
        <v>64396</v>
      </c>
      <c r="H2616">
        <v>1900</v>
      </c>
      <c r="I2616">
        <v>26644</v>
      </c>
      <c r="J2616">
        <v>44420</v>
      </c>
      <c r="K2616">
        <v>50</v>
      </c>
      <c r="L2616">
        <v>0</v>
      </c>
      <c r="M2616" t="s">
        <v>775</v>
      </c>
      <c r="N2616" s="10">
        <v>2.1924999999999999</v>
      </c>
      <c r="O2616" s="11">
        <v>28544</v>
      </c>
      <c r="P2616">
        <v>0</v>
      </c>
      <c r="Q2616">
        <v>0</v>
      </c>
    </row>
    <row r="2617" spans="1:17" x14ac:dyDescent="0.25">
      <c r="A2617" s="1">
        <v>44446.551504629628</v>
      </c>
      <c r="B2617">
        <v>532</v>
      </c>
      <c r="C2617">
        <v>2.89</v>
      </c>
      <c r="D2617">
        <v>1.93</v>
      </c>
      <c r="E2617">
        <v>0.96</v>
      </c>
      <c r="F2617">
        <v>174964</v>
      </c>
      <c r="G2617">
        <v>64556</v>
      </c>
      <c r="H2617">
        <v>1900</v>
      </c>
      <c r="I2617">
        <v>26644</v>
      </c>
      <c r="J2617">
        <v>44572</v>
      </c>
      <c r="K2617">
        <v>242</v>
      </c>
      <c r="L2617">
        <v>0</v>
      </c>
      <c r="M2617" t="s">
        <v>775</v>
      </c>
      <c r="N2617" s="10">
        <v>0.72250000000000003</v>
      </c>
      <c r="O2617" s="11">
        <v>28544</v>
      </c>
      <c r="P2617">
        <v>0</v>
      </c>
      <c r="Q2617">
        <v>0</v>
      </c>
    </row>
    <row r="2618" spans="1:17" x14ac:dyDescent="0.25">
      <c r="A2618" s="1">
        <v>44446.551516203705</v>
      </c>
      <c r="B2618">
        <v>532</v>
      </c>
      <c r="C2618">
        <v>2.89</v>
      </c>
      <c r="D2618">
        <v>0</v>
      </c>
      <c r="E2618">
        <v>2.89</v>
      </c>
      <c r="F2618">
        <v>174952</v>
      </c>
      <c r="G2618">
        <v>64608</v>
      </c>
      <c r="H2618">
        <v>1900</v>
      </c>
      <c r="I2618">
        <v>26644</v>
      </c>
      <c r="J2618">
        <v>44624</v>
      </c>
      <c r="K2618">
        <v>243</v>
      </c>
      <c r="L2618">
        <v>0</v>
      </c>
      <c r="M2618" t="s">
        <v>775</v>
      </c>
      <c r="N2618" s="10">
        <v>0.72250000000000003</v>
      </c>
      <c r="O2618" s="11">
        <v>28544</v>
      </c>
      <c r="P2618">
        <v>0</v>
      </c>
      <c r="Q2618">
        <v>0</v>
      </c>
    </row>
    <row r="2619" spans="1:17" x14ac:dyDescent="0.25">
      <c r="A2619" s="1">
        <v>44446.551539351851</v>
      </c>
      <c r="B2619">
        <v>532</v>
      </c>
      <c r="C2619">
        <v>3.87</v>
      </c>
      <c r="D2619">
        <v>1.93</v>
      </c>
      <c r="E2619">
        <v>1.93</v>
      </c>
      <c r="F2619">
        <v>174444</v>
      </c>
      <c r="G2619">
        <v>64144</v>
      </c>
      <c r="H2619">
        <v>1900</v>
      </c>
      <c r="I2619">
        <v>26644</v>
      </c>
      <c r="J2619">
        <v>44160</v>
      </c>
      <c r="K2619">
        <v>262</v>
      </c>
      <c r="L2619">
        <v>0</v>
      </c>
      <c r="M2619" t="s">
        <v>775</v>
      </c>
      <c r="N2619" s="10">
        <v>0.96750000000000003</v>
      </c>
      <c r="O2619" s="11">
        <v>28544</v>
      </c>
      <c r="P2619">
        <v>0</v>
      </c>
      <c r="Q2619">
        <v>0</v>
      </c>
    </row>
    <row r="2620" spans="1:17" x14ac:dyDescent="0.25">
      <c r="A2620" s="1">
        <v>44446.551550925928</v>
      </c>
      <c r="B2620">
        <v>532</v>
      </c>
      <c r="C2620">
        <v>1.94</v>
      </c>
      <c r="D2620">
        <v>1.94</v>
      </c>
      <c r="E2620">
        <v>0</v>
      </c>
      <c r="F2620">
        <v>174444</v>
      </c>
      <c r="G2620">
        <v>64208</v>
      </c>
      <c r="H2620">
        <v>1900</v>
      </c>
      <c r="I2620">
        <v>26644</v>
      </c>
      <c r="J2620">
        <v>44224</v>
      </c>
      <c r="K2620">
        <v>228</v>
      </c>
      <c r="L2620">
        <v>0</v>
      </c>
      <c r="M2620" t="s">
        <v>775</v>
      </c>
      <c r="N2620" s="10">
        <v>0.48499999999999999</v>
      </c>
      <c r="O2620" s="11">
        <v>28544</v>
      </c>
      <c r="P2620">
        <v>0</v>
      </c>
      <c r="Q2620">
        <v>0</v>
      </c>
    </row>
    <row r="2621" spans="1:17" x14ac:dyDescent="0.25">
      <c r="A2621" s="1">
        <v>44446.551574074074</v>
      </c>
      <c r="B2621">
        <v>532</v>
      </c>
      <c r="C2621">
        <v>2.89</v>
      </c>
      <c r="D2621">
        <v>0.96</v>
      </c>
      <c r="E2621">
        <v>1.93</v>
      </c>
      <c r="F2621">
        <v>174444</v>
      </c>
      <c r="G2621">
        <v>64276</v>
      </c>
      <c r="H2621">
        <v>1900</v>
      </c>
      <c r="I2621">
        <v>26644</v>
      </c>
      <c r="J2621">
        <v>44292</v>
      </c>
      <c r="K2621">
        <v>244</v>
      </c>
      <c r="L2621">
        <v>0</v>
      </c>
      <c r="M2621" t="s">
        <v>775</v>
      </c>
      <c r="N2621" s="10">
        <v>0.72250000000000003</v>
      </c>
      <c r="O2621" s="11">
        <v>28544</v>
      </c>
      <c r="P2621">
        <v>0</v>
      </c>
      <c r="Q2621">
        <v>0</v>
      </c>
    </row>
    <row r="2622" spans="1:17" x14ac:dyDescent="0.25">
      <c r="A2622" s="1">
        <v>44446.551585648151</v>
      </c>
      <c r="B2622">
        <v>532</v>
      </c>
      <c r="C2622">
        <v>6.74</v>
      </c>
      <c r="D2622">
        <v>4.8099999999999996</v>
      </c>
      <c r="E2622">
        <v>1.92</v>
      </c>
      <c r="F2622">
        <v>174364</v>
      </c>
      <c r="G2622">
        <v>64264</v>
      </c>
      <c r="H2622">
        <v>1900</v>
      </c>
      <c r="I2622">
        <v>26644</v>
      </c>
      <c r="J2622">
        <v>44280</v>
      </c>
      <c r="K2622">
        <v>263</v>
      </c>
      <c r="L2622">
        <v>0</v>
      </c>
      <c r="M2622" t="s">
        <v>775</v>
      </c>
      <c r="N2622" s="10">
        <v>1.6850000000000001</v>
      </c>
      <c r="O2622" s="11">
        <v>28544</v>
      </c>
      <c r="P2622">
        <v>0</v>
      </c>
      <c r="Q2622">
        <v>0</v>
      </c>
    </row>
    <row r="2623" spans="1:17" x14ac:dyDescent="0.25">
      <c r="A2623" s="1">
        <v>44446.55159722222</v>
      </c>
      <c r="B2623">
        <v>532</v>
      </c>
      <c r="C2623">
        <v>4.92</v>
      </c>
      <c r="D2623">
        <v>0</v>
      </c>
      <c r="E2623">
        <v>4.92</v>
      </c>
      <c r="F2623">
        <v>174448</v>
      </c>
      <c r="G2623">
        <v>64264</v>
      </c>
      <c r="H2623">
        <v>1900</v>
      </c>
      <c r="I2623">
        <v>26644</v>
      </c>
      <c r="J2623">
        <v>44280</v>
      </c>
      <c r="K2623">
        <v>53</v>
      </c>
      <c r="L2623">
        <v>0</v>
      </c>
      <c r="M2623" t="s">
        <v>775</v>
      </c>
      <c r="N2623" s="10">
        <v>1.23</v>
      </c>
      <c r="O2623" s="11">
        <v>28544</v>
      </c>
      <c r="P2623">
        <v>0</v>
      </c>
      <c r="Q2623">
        <v>0</v>
      </c>
    </row>
    <row r="2624" spans="1:17" x14ac:dyDescent="0.25">
      <c r="A2624" s="1">
        <v>44446.551608796297</v>
      </c>
      <c r="B2624">
        <v>532</v>
      </c>
      <c r="C2624">
        <v>7.78</v>
      </c>
      <c r="D2624">
        <v>6.81</v>
      </c>
      <c r="E2624">
        <v>0.97</v>
      </c>
      <c r="F2624">
        <v>174496</v>
      </c>
      <c r="G2624">
        <v>64508</v>
      </c>
      <c r="H2624">
        <v>1900</v>
      </c>
      <c r="I2624">
        <v>26644</v>
      </c>
      <c r="J2624">
        <v>44524</v>
      </c>
      <c r="K2624">
        <v>425</v>
      </c>
      <c r="L2624">
        <v>0</v>
      </c>
      <c r="M2624" t="s">
        <v>775</v>
      </c>
      <c r="N2624" s="10">
        <v>1.9450000000000001</v>
      </c>
      <c r="O2624" s="11">
        <v>28544</v>
      </c>
      <c r="P2624">
        <v>0</v>
      </c>
      <c r="Q2624">
        <v>0</v>
      </c>
    </row>
    <row r="2625" spans="1:17" x14ac:dyDescent="0.25">
      <c r="A2625" s="1">
        <v>44446.551620370374</v>
      </c>
      <c r="B2625">
        <v>532</v>
      </c>
      <c r="C2625">
        <v>1.94</v>
      </c>
      <c r="D2625">
        <v>0.97</v>
      </c>
      <c r="E2625">
        <v>0.97</v>
      </c>
      <c r="F2625">
        <v>174496</v>
      </c>
      <c r="G2625">
        <v>64576</v>
      </c>
      <c r="H2625">
        <v>1900</v>
      </c>
      <c r="I2625">
        <v>26644</v>
      </c>
      <c r="J2625">
        <v>44592</v>
      </c>
      <c r="K2625">
        <v>248</v>
      </c>
      <c r="L2625">
        <v>0</v>
      </c>
      <c r="M2625" t="s">
        <v>775</v>
      </c>
      <c r="N2625" s="10">
        <v>0.48499999999999999</v>
      </c>
      <c r="O2625" s="11">
        <v>28544</v>
      </c>
      <c r="P2625">
        <v>0</v>
      </c>
      <c r="Q2625">
        <v>0</v>
      </c>
    </row>
    <row r="2626" spans="1:17" x14ac:dyDescent="0.25">
      <c r="A2626" s="1">
        <v>44446.551631944443</v>
      </c>
      <c r="B2626">
        <v>532</v>
      </c>
      <c r="C2626">
        <v>11.61</v>
      </c>
      <c r="D2626">
        <v>10.64</v>
      </c>
      <c r="E2626">
        <v>0.97</v>
      </c>
      <c r="F2626">
        <v>174480</v>
      </c>
      <c r="G2626">
        <v>64560</v>
      </c>
      <c r="H2626">
        <v>1900</v>
      </c>
      <c r="I2626">
        <v>26644</v>
      </c>
      <c r="J2626">
        <v>44576</v>
      </c>
      <c r="K2626">
        <v>7</v>
      </c>
      <c r="L2626">
        <v>0</v>
      </c>
      <c r="M2626" t="s">
        <v>775</v>
      </c>
      <c r="N2626" s="10">
        <v>2.9024999999999999</v>
      </c>
      <c r="O2626" s="11">
        <v>28544</v>
      </c>
      <c r="P2626">
        <v>0</v>
      </c>
      <c r="Q2626">
        <v>0</v>
      </c>
    </row>
    <row r="2627" spans="1:17" x14ac:dyDescent="0.25">
      <c r="A2627" s="1">
        <v>44446.55164351852</v>
      </c>
      <c r="B2627">
        <v>532</v>
      </c>
      <c r="C2627">
        <v>14.54</v>
      </c>
      <c r="D2627">
        <v>9.6999999999999993</v>
      </c>
      <c r="E2627">
        <v>4.8499999999999996</v>
      </c>
      <c r="F2627">
        <v>174708</v>
      </c>
      <c r="G2627">
        <v>64904</v>
      </c>
      <c r="H2627">
        <v>1900</v>
      </c>
      <c r="I2627">
        <v>26644</v>
      </c>
      <c r="J2627">
        <v>44920</v>
      </c>
      <c r="K2627">
        <v>860</v>
      </c>
      <c r="L2627">
        <v>0</v>
      </c>
      <c r="M2627" t="s">
        <v>775</v>
      </c>
      <c r="N2627" s="10">
        <v>3.6349999999999998</v>
      </c>
      <c r="O2627" s="11">
        <v>28544</v>
      </c>
      <c r="P2627">
        <v>0</v>
      </c>
      <c r="Q2627">
        <v>0</v>
      </c>
    </row>
    <row r="2628" spans="1:17" x14ac:dyDescent="0.25">
      <c r="A2628" s="1">
        <v>44446.551655092589</v>
      </c>
      <c r="B2628">
        <v>532</v>
      </c>
      <c r="C2628">
        <v>7.88</v>
      </c>
      <c r="D2628">
        <v>6.89</v>
      </c>
      <c r="E2628">
        <v>0.98</v>
      </c>
      <c r="F2628">
        <v>174744</v>
      </c>
      <c r="G2628">
        <v>65028</v>
      </c>
      <c r="H2628">
        <v>1900</v>
      </c>
      <c r="I2628">
        <v>26644</v>
      </c>
      <c r="J2628">
        <v>45044</v>
      </c>
      <c r="K2628">
        <v>64</v>
      </c>
      <c r="L2628">
        <v>0</v>
      </c>
      <c r="M2628" t="s">
        <v>775</v>
      </c>
      <c r="N2628" s="10">
        <v>1.97</v>
      </c>
      <c r="O2628" s="11">
        <v>28544</v>
      </c>
      <c r="P2628">
        <v>0</v>
      </c>
      <c r="Q2628">
        <v>0</v>
      </c>
    </row>
    <row r="2629" spans="1:17" x14ac:dyDescent="0.25">
      <c r="A2629" s="1">
        <v>44446.551666666666</v>
      </c>
      <c r="B2629">
        <v>532</v>
      </c>
      <c r="C2629">
        <v>1.93</v>
      </c>
      <c r="D2629">
        <v>1.93</v>
      </c>
      <c r="E2629">
        <v>0</v>
      </c>
      <c r="F2629">
        <v>174744</v>
      </c>
      <c r="G2629">
        <v>65028</v>
      </c>
      <c r="H2629">
        <v>1900</v>
      </c>
      <c r="I2629">
        <v>26644</v>
      </c>
      <c r="J2629">
        <v>45044</v>
      </c>
      <c r="K2629">
        <v>1</v>
      </c>
      <c r="L2629">
        <v>0</v>
      </c>
      <c r="M2629" t="s">
        <v>775</v>
      </c>
      <c r="N2629" s="10">
        <v>0.48249999999999998</v>
      </c>
      <c r="O2629" s="11">
        <v>28544</v>
      </c>
      <c r="P2629">
        <v>0</v>
      </c>
      <c r="Q2629">
        <v>0</v>
      </c>
    </row>
    <row r="2630" spans="1:17" x14ac:dyDescent="0.25">
      <c r="A2630" s="1">
        <v>44446.551689814813</v>
      </c>
      <c r="B2630">
        <v>532</v>
      </c>
      <c r="C2630">
        <v>1.93</v>
      </c>
      <c r="D2630">
        <v>0.96</v>
      </c>
      <c r="E2630">
        <v>0.96</v>
      </c>
      <c r="F2630">
        <v>174736</v>
      </c>
      <c r="G2630">
        <v>65028</v>
      </c>
      <c r="H2630">
        <v>1900</v>
      </c>
      <c r="I2630">
        <v>26644</v>
      </c>
      <c r="J2630">
        <v>45044</v>
      </c>
      <c r="K2630">
        <v>34</v>
      </c>
      <c r="L2630">
        <v>0</v>
      </c>
      <c r="M2630" t="s">
        <v>775</v>
      </c>
      <c r="N2630" s="10">
        <v>0.48249999999999998</v>
      </c>
      <c r="O2630" s="11">
        <v>28544</v>
      </c>
      <c r="P2630">
        <v>0</v>
      </c>
      <c r="Q2630">
        <v>0</v>
      </c>
    </row>
    <row r="2631" spans="1:17" x14ac:dyDescent="0.25">
      <c r="A2631" s="1">
        <v>44446.551701388889</v>
      </c>
      <c r="B2631">
        <v>532</v>
      </c>
      <c r="C2631">
        <v>2.89</v>
      </c>
      <c r="D2631">
        <v>0.96</v>
      </c>
      <c r="E2631">
        <v>1.93</v>
      </c>
      <c r="F2631">
        <v>174464</v>
      </c>
      <c r="G2631">
        <v>64828</v>
      </c>
      <c r="H2631">
        <v>1900</v>
      </c>
      <c r="I2631">
        <v>26644</v>
      </c>
      <c r="J2631">
        <v>44844</v>
      </c>
      <c r="K2631">
        <v>17</v>
      </c>
      <c r="L2631">
        <v>0</v>
      </c>
      <c r="M2631" t="s">
        <v>775</v>
      </c>
      <c r="N2631" s="10">
        <v>0.72250000000000003</v>
      </c>
      <c r="O2631" s="11">
        <v>28544</v>
      </c>
      <c r="P2631">
        <v>0</v>
      </c>
      <c r="Q2631">
        <v>0</v>
      </c>
    </row>
    <row r="2632" spans="1:17" x14ac:dyDescent="0.25">
      <c r="A2632" s="1">
        <v>44446.551724537036</v>
      </c>
      <c r="B2632">
        <v>532</v>
      </c>
      <c r="C2632">
        <v>13.5</v>
      </c>
      <c r="D2632">
        <v>3.86</v>
      </c>
      <c r="E2632">
        <v>9.64</v>
      </c>
      <c r="F2632">
        <v>174620</v>
      </c>
      <c r="G2632">
        <v>65100</v>
      </c>
      <c r="H2632">
        <v>1900</v>
      </c>
      <c r="I2632">
        <v>26644</v>
      </c>
      <c r="J2632">
        <v>45116</v>
      </c>
      <c r="K2632">
        <v>453</v>
      </c>
      <c r="L2632">
        <v>0</v>
      </c>
      <c r="M2632" t="s">
        <v>775</v>
      </c>
      <c r="N2632" s="10">
        <v>3.375</v>
      </c>
      <c r="O2632" s="11">
        <v>28544</v>
      </c>
      <c r="P2632">
        <v>0</v>
      </c>
      <c r="Q2632">
        <v>0</v>
      </c>
    </row>
    <row r="2633" spans="1:17" x14ac:dyDescent="0.25">
      <c r="A2633" s="1">
        <v>44446.551736111112</v>
      </c>
      <c r="B2633">
        <v>532</v>
      </c>
      <c r="C2633">
        <v>1.95</v>
      </c>
      <c r="D2633">
        <v>1.95</v>
      </c>
      <c r="E2633">
        <v>0</v>
      </c>
      <c r="F2633">
        <v>174620</v>
      </c>
      <c r="G2633">
        <v>65172</v>
      </c>
      <c r="H2633">
        <v>1900</v>
      </c>
      <c r="I2633">
        <v>26644</v>
      </c>
      <c r="J2633">
        <v>45188</v>
      </c>
      <c r="K2633">
        <v>29</v>
      </c>
      <c r="L2633">
        <v>0</v>
      </c>
      <c r="M2633" t="s">
        <v>775</v>
      </c>
      <c r="N2633" s="10">
        <v>0.48749999999999999</v>
      </c>
      <c r="O2633" s="11">
        <v>28544</v>
      </c>
      <c r="P2633">
        <v>0</v>
      </c>
      <c r="Q2633">
        <v>0</v>
      </c>
    </row>
    <row r="2634" spans="1:17" x14ac:dyDescent="0.25">
      <c r="A2634" s="1">
        <v>44446.551747685182</v>
      </c>
      <c r="B2634">
        <v>532</v>
      </c>
      <c r="C2634">
        <v>2.9</v>
      </c>
      <c r="D2634">
        <v>0.97</v>
      </c>
      <c r="E2634">
        <v>1.94</v>
      </c>
      <c r="F2634">
        <v>174512</v>
      </c>
      <c r="G2634">
        <v>65064</v>
      </c>
      <c r="H2634">
        <v>1900</v>
      </c>
      <c r="I2634">
        <v>26644</v>
      </c>
      <c r="J2634">
        <v>45080</v>
      </c>
      <c r="K2634">
        <v>0</v>
      </c>
      <c r="L2634">
        <v>0</v>
      </c>
      <c r="M2634" t="s">
        <v>775</v>
      </c>
      <c r="N2634" s="10">
        <v>0.72499999999999998</v>
      </c>
      <c r="O2634" s="11">
        <v>28544</v>
      </c>
      <c r="P2634">
        <v>0</v>
      </c>
      <c r="Q2634">
        <v>0</v>
      </c>
    </row>
    <row r="2635" spans="1:17" x14ac:dyDescent="0.25">
      <c r="A2635" s="1">
        <v>44446.551759259259</v>
      </c>
      <c r="B2635">
        <v>532</v>
      </c>
      <c r="C2635">
        <v>1.94</v>
      </c>
      <c r="D2635">
        <v>1.94</v>
      </c>
      <c r="E2635">
        <v>0</v>
      </c>
      <c r="F2635">
        <v>175008</v>
      </c>
      <c r="G2635">
        <v>65116</v>
      </c>
      <c r="H2635">
        <v>1900</v>
      </c>
      <c r="I2635">
        <v>26644</v>
      </c>
      <c r="J2635">
        <v>45132</v>
      </c>
      <c r="K2635">
        <v>32</v>
      </c>
      <c r="L2635">
        <v>0</v>
      </c>
      <c r="M2635" t="s">
        <v>775</v>
      </c>
      <c r="N2635" s="10">
        <v>0.48499999999999999</v>
      </c>
      <c r="O2635" s="11">
        <v>28544</v>
      </c>
      <c r="P2635">
        <v>0</v>
      </c>
      <c r="Q2635">
        <v>0</v>
      </c>
    </row>
    <row r="2636" spans="1:17" x14ac:dyDescent="0.25">
      <c r="A2636" s="1">
        <v>44446.551770833335</v>
      </c>
      <c r="B2636">
        <v>532</v>
      </c>
      <c r="C2636">
        <v>0.96</v>
      </c>
      <c r="D2636">
        <v>0.96</v>
      </c>
      <c r="E2636">
        <v>0</v>
      </c>
      <c r="F2636">
        <v>175008</v>
      </c>
      <c r="G2636">
        <v>65172</v>
      </c>
      <c r="H2636">
        <v>1900</v>
      </c>
      <c r="I2636">
        <v>26644</v>
      </c>
      <c r="J2636">
        <v>45188</v>
      </c>
      <c r="K2636">
        <v>26</v>
      </c>
      <c r="L2636">
        <v>0</v>
      </c>
      <c r="M2636" t="s">
        <v>775</v>
      </c>
      <c r="N2636" s="10">
        <v>0.24</v>
      </c>
      <c r="O2636" s="11">
        <v>28544</v>
      </c>
      <c r="P2636">
        <v>0</v>
      </c>
      <c r="Q2636">
        <v>0</v>
      </c>
    </row>
    <row r="2637" spans="1:17" x14ac:dyDescent="0.25">
      <c r="A2637" s="1">
        <v>44446.551782407405</v>
      </c>
      <c r="B2637">
        <v>532</v>
      </c>
      <c r="C2637">
        <v>2.95</v>
      </c>
      <c r="D2637">
        <v>2.95</v>
      </c>
      <c r="E2637">
        <v>0</v>
      </c>
      <c r="F2637">
        <v>175128</v>
      </c>
      <c r="G2637">
        <v>65304</v>
      </c>
      <c r="H2637">
        <v>1900</v>
      </c>
      <c r="I2637">
        <v>26644</v>
      </c>
      <c r="J2637">
        <v>45320</v>
      </c>
      <c r="K2637">
        <v>66</v>
      </c>
      <c r="L2637">
        <v>0</v>
      </c>
      <c r="M2637" t="s">
        <v>775</v>
      </c>
      <c r="N2637" s="10">
        <v>0.73750000000000004</v>
      </c>
      <c r="O2637" s="11">
        <v>28544</v>
      </c>
      <c r="P2637">
        <v>0</v>
      </c>
      <c r="Q2637">
        <v>0</v>
      </c>
    </row>
    <row r="2638" spans="1:17" x14ac:dyDescent="0.25">
      <c r="A2638" s="1">
        <v>44446.551793981482</v>
      </c>
      <c r="B2638">
        <v>532</v>
      </c>
      <c r="C2638">
        <v>0.96</v>
      </c>
      <c r="D2638">
        <v>0.96</v>
      </c>
      <c r="E2638">
        <v>0</v>
      </c>
      <c r="F2638">
        <v>174616</v>
      </c>
      <c r="G2638">
        <v>64848</v>
      </c>
      <c r="H2638">
        <v>1900</v>
      </c>
      <c r="I2638">
        <v>26644</v>
      </c>
      <c r="J2638">
        <v>44864</v>
      </c>
      <c r="K2638">
        <v>25</v>
      </c>
      <c r="L2638">
        <v>0</v>
      </c>
      <c r="M2638" t="s">
        <v>775</v>
      </c>
      <c r="N2638" s="10">
        <v>0.24</v>
      </c>
      <c r="O2638" s="11">
        <v>28544</v>
      </c>
      <c r="P2638">
        <v>0</v>
      </c>
      <c r="Q2638">
        <v>0</v>
      </c>
    </row>
    <row r="2639" spans="1:17" x14ac:dyDescent="0.25">
      <c r="A2639" s="1">
        <v>44446.551805555559</v>
      </c>
      <c r="B2639">
        <v>532</v>
      </c>
      <c r="C2639">
        <v>2.95</v>
      </c>
      <c r="D2639">
        <v>1.97</v>
      </c>
      <c r="E2639">
        <v>0.98</v>
      </c>
      <c r="F2639">
        <v>174496</v>
      </c>
      <c r="G2639">
        <v>64780</v>
      </c>
      <c r="H2639">
        <v>1900</v>
      </c>
      <c r="I2639">
        <v>26644</v>
      </c>
      <c r="J2639">
        <v>44796</v>
      </c>
      <c r="K2639">
        <v>25</v>
      </c>
      <c r="L2639">
        <v>0</v>
      </c>
      <c r="M2639" t="s">
        <v>775</v>
      </c>
      <c r="N2639" s="10">
        <v>0.73750000000000004</v>
      </c>
      <c r="O2639" s="11">
        <v>28544</v>
      </c>
      <c r="P2639">
        <v>0</v>
      </c>
      <c r="Q2639">
        <v>0</v>
      </c>
    </row>
    <row r="2640" spans="1:17" x14ac:dyDescent="0.25">
      <c r="A2640" s="1">
        <v>44446.551817129628</v>
      </c>
      <c r="B2640">
        <v>532</v>
      </c>
      <c r="C2640">
        <v>1.91</v>
      </c>
      <c r="D2640">
        <v>0.95</v>
      </c>
      <c r="E2640">
        <v>0.95</v>
      </c>
      <c r="F2640">
        <v>174496</v>
      </c>
      <c r="G2640">
        <v>64780</v>
      </c>
      <c r="H2640">
        <v>1900</v>
      </c>
      <c r="I2640">
        <v>26644</v>
      </c>
      <c r="J2640">
        <v>44796</v>
      </c>
      <c r="K2640">
        <v>1</v>
      </c>
      <c r="L2640">
        <v>0</v>
      </c>
      <c r="M2640" t="s">
        <v>775</v>
      </c>
      <c r="N2640" s="10">
        <v>0.47749999999999998</v>
      </c>
      <c r="O2640" s="11">
        <v>28544</v>
      </c>
      <c r="P2640">
        <v>0</v>
      </c>
      <c r="Q2640">
        <v>0</v>
      </c>
    </row>
    <row r="2641" spans="1:17" x14ac:dyDescent="0.25">
      <c r="A2641" s="1">
        <v>44446.551828703705</v>
      </c>
      <c r="B2641">
        <v>532</v>
      </c>
      <c r="C2641">
        <v>4.83</v>
      </c>
      <c r="D2641">
        <v>2.9</v>
      </c>
      <c r="E2641">
        <v>1.93</v>
      </c>
      <c r="F2641">
        <v>174568</v>
      </c>
      <c r="G2641">
        <v>64824</v>
      </c>
      <c r="H2641">
        <v>1900</v>
      </c>
      <c r="I2641">
        <v>26644</v>
      </c>
      <c r="J2641">
        <v>44840</v>
      </c>
      <c r="K2641">
        <v>61</v>
      </c>
      <c r="L2641">
        <v>0</v>
      </c>
      <c r="M2641" t="s">
        <v>775</v>
      </c>
      <c r="N2641" s="10">
        <v>1.2075</v>
      </c>
      <c r="O2641" s="11">
        <v>28544</v>
      </c>
      <c r="P2641">
        <v>0</v>
      </c>
      <c r="Q2641">
        <v>0</v>
      </c>
    </row>
    <row r="2642" spans="1:17" x14ac:dyDescent="0.25">
      <c r="A2642" s="1">
        <v>44446.551840277774</v>
      </c>
      <c r="B2642">
        <v>532</v>
      </c>
      <c r="C2642">
        <v>2.92</v>
      </c>
      <c r="D2642">
        <v>0</v>
      </c>
      <c r="E2642">
        <v>2.92</v>
      </c>
      <c r="F2642">
        <v>175592</v>
      </c>
      <c r="G2642">
        <v>64940</v>
      </c>
      <c r="H2642">
        <v>1900</v>
      </c>
      <c r="I2642">
        <v>26644</v>
      </c>
      <c r="J2642">
        <v>44956</v>
      </c>
      <c r="K2642">
        <v>13</v>
      </c>
      <c r="L2642">
        <v>0</v>
      </c>
      <c r="M2642" t="s">
        <v>775</v>
      </c>
      <c r="N2642" s="10">
        <v>0.73</v>
      </c>
      <c r="O2642" s="11">
        <v>28544</v>
      </c>
      <c r="P2642">
        <v>0</v>
      </c>
      <c r="Q2642">
        <v>0</v>
      </c>
    </row>
    <row r="2643" spans="1:17" x14ac:dyDescent="0.25">
      <c r="A2643" s="1">
        <v>44446.551851851851</v>
      </c>
      <c r="B2643">
        <v>532</v>
      </c>
      <c r="C2643">
        <v>0.98</v>
      </c>
      <c r="D2643">
        <v>0</v>
      </c>
      <c r="E2643">
        <v>0.98</v>
      </c>
      <c r="F2643">
        <v>175592</v>
      </c>
      <c r="G2643">
        <v>64940</v>
      </c>
      <c r="H2643">
        <v>1900</v>
      </c>
      <c r="I2643">
        <v>26644</v>
      </c>
      <c r="J2643">
        <v>44956</v>
      </c>
      <c r="K2643">
        <v>0</v>
      </c>
      <c r="L2643">
        <v>0</v>
      </c>
      <c r="M2643" t="s">
        <v>775</v>
      </c>
      <c r="N2643" s="10">
        <v>0.245</v>
      </c>
      <c r="O2643" s="11">
        <v>28544</v>
      </c>
      <c r="P2643">
        <v>0</v>
      </c>
      <c r="Q2643">
        <v>0</v>
      </c>
    </row>
    <row r="2644" spans="1:17" x14ac:dyDescent="0.25">
      <c r="A2644" s="1">
        <v>44446.551863425928</v>
      </c>
      <c r="B2644">
        <v>532</v>
      </c>
      <c r="C2644">
        <v>1.94</v>
      </c>
      <c r="D2644">
        <v>0.97</v>
      </c>
      <c r="E2644">
        <v>0.97</v>
      </c>
      <c r="F2644">
        <v>175520</v>
      </c>
      <c r="G2644">
        <v>64952</v>
      </c>
      <c r="H2644">
        <v>1900</v>
      </c>
      <c r="I2644">
        <v>26644</v>
      </c>
      <c r="J2644">
        <v>44968</v>
      </c>
      <c r="K2644">
        <v>44</v>
      </c>
      <c r="L2644">
        <v>0</v>
      </c>
      <c r="M2644" t="s">
        <v>775</v>
      </c>
      <c r="N2644" s="10">
        <v>0.48499999999999999</v>
      </c>
      <c r="O2644" s="11">
        <v>28544</v>
      </c>
      <c r="P2644">
        <v>0</v>
      </c>
      <c r="Q2644">
        <v>0</v>
      </c>
    </row>
    <row r="2645" spans="1:17" x14ac:dyDescent="0.25">
      <c r="A2645" s="1">
        <v>44446.551874999997</v>
      </c>
      <c r="B2645">
        <v>532</v>
      </c>
      <c r="C2645">
        <v>1.9</v>
      </c>
      <c r="D2645">
        <v>1.9</v>
      </c>
      <c r="E2645">
        <v>0</v>
      </c>
      <c r="F2645">
        <v>174496</v>
      </c>
      <c r="G2645">
        <v>63940</v>
      </c>
      <c r="H2645">
        <v>1900</v>
      </c>
      <c r="I2645">
        <v>26644</v>
      </c>
      <c r="J2645">
        <v>43956</v>
      </c>
      <c r="K2645">
        <v>34</v>
      </c>
      <c r="L2645">
        <v>0</v>
      </c>
      <c r="M2645" t="s">
        <v>775</v>
      </c>
      <c r="N2645" s="10">
        <v>0.47499999999999998</v>
      </c>
      <c r="O2645" s="11">
        <v>28544</v>
      </c>
      <c r="P2645">
        <v>0</v>
      </c>
      <c r="Q2645">
        <v>0</v>
      </c>
    </row>
    <row r="2646" spans="1:17" x14ac:dyDescent="0.25">
      <c r="A2646" s="1">
        <v>44446.551886574074</v>
      </c>
      <c r="B2646">
        <v>532</v>
      </c>
      <c r="C2646">
        <v>2.95</v>
      </c>
      <c r="D2646">
        <v>1.97</v>
      </c>
      <c r="E2646">
        <v>0.98</v>
      </c>
      <c r="F2646">
        <v>174568</v>
      </c>
      <c r="G2646">
        <v>64072</v>
      </c>
      <c r="H2646">
        <v>1900</v>
      </c>
      <c r="I2646">
        <v>26644</v>
      </c>
      <c r="J2646">
        <v>44088</v>
      </c>
      <c r="K2646">
        <v>41</v>
      </c>
      <c r="L2646">
        <v>0</v>
      </c>
      <c r="M2646" t="s">
        <v>775</v>
      </c>
      <c r="N2646" s="10">
        <v>0.73750000000000004</v>
      </c>
      <c r="O2646" s="11">
        <v>28544</v>
      </c>
      <c r="P2646">
        <v>0</v>
      </c>
      <c r="Q2646">
        <v>0</v>
      </c>
    </row>
    <row r="2647" spans="1:17" x14ac:dyDescent="0.25">
      <c r="A2647" s="1">
        <v>44446.551898148151</v>
      </c>
      <c r="B2647">
        <v>532</v>
      </c>
      <c r="C2647">
        <v>2.91</v>
      </c>
      <c r="D2647">
        <v>0.97</v>
      </c>
      <c r="E2647">
        <v>1.94</v>
      </c>
      <c r="F2647">
        <v>174568</v>
      </c>
      <c r="G2647">
        <v>64072</v>
      </c>
      <c r="H2647">
        <v>1900</v>
      </c>
      <c r="I2647">
        <v>26644</v>
      </c>
      <c r="J2647">
        <v>44088</v>
      </c>
      <c r="K2647">
        <v>30</v>
      </c>
      <c r="L2647">
        <v>0</v>
      </c>
      <c r="M2647" t="s">
        <v>775</v>
      </c>
      <c r="N2647" s="10">
        <v>0.72750000000000004</v>
      </c>
      <c r="O2647" s="11">
        <v>28544</v>
      </c>
      <c r="P2647">
        <v>0</v>
      </c>
      <c r="Q2647">
        <v>0</v>
      </c>
    </row>
    <row r="2648" spans="1:17" x14ac:dyDescent="0.25">
      <c r="A2648" s="1">
        <v>44446.55190972222</v>
      </c>
      <c r="B2648">
        <v>532</v>
      </c>
      <c r="C2648">
        <v>1.94</v>
      </c>
      <c r="D2648">
        <v>0.97</v>
      </c>
      <c r="E2648">
        <v>0.97</v>
      </c>
      <c r="F2648">
        <v>174520</v>
      </c>
      <c r="G2648">
        <v>64140</v>
      </c>
      <c r="H2648">
        <v>1900</v>
      </c>
      <c r="I2648">
        <v>26644</v>
      </c>
      <c r="J2648">
        <v>44156</v>
      </c>
      <c r="K2648">
        <v>15</v>
      </c>
      <c r="L2648">
        <v>0</v>
      </c>
      <c r="M2648" t="s">
        <v>775</v>
      </c>
      <c r="N2648" s="10">
        <v>0.48499999999999999</v>
      </c>
      <c r="O2648" s="11">
        <v>28544</v>
      </c>
      <c r="P2648">
        <v>0</v>
      </c>
      <c r="Q2648">
        <v>0</v>
      </c>
    </row>
    <row r="2649" spans="1:17" x14ac:dyDescent="0.25">
      <c r="A2649" s="1">
        <v>44446.551932870374</v>
      </c>
      <c r="B2649">
        <v>532</v>
      </c>
      <c r="C2649">
        <v>0.97</v>
      </c>
      <c r="D2649">
        <v>0.97</v>
      </c>
      <c r="E2649">
        <v>0</v>
      </c>
      <c r="F2649">
        <v>174424</v>
      </c>
      <c r="G2649">
        <v>64044</v>
      </c>
      <c r="H2649">
        <v>1900</v>
      </c>
      <c r="I2649">
        <v>26644</v>
      </c>
      <c r="J2649">
        <v>44060</v>
      </c>
      <c r="K2649">
        <v>23</v>
      </c>
      <c r="L2649">
        <v>0</v>
      </c>
      <c r="M2649" t="s">
        <v>775</v>
      </c>
      <c r="N2649" s="10">
        <v>0.24249999999999999</v>
      </c>
      <c r="O2649" s="11">
        <v>28544</v>
      </c>
      <c r="P2649">
        <v>0</v>
      </c>
      <c r="Q2649">
        <v>0</v>
      </c>
    </row>
    <row r="2650" spans="1:17" x14ac:dyDescent="0.25">
      <c r="A2650" s="1">
        <v>44446.551944444444</v>
      </c>
      <c r="B2650">
        <v>532</v>
      </c>
      <c r="C2650">
        <v>5.91</v>
      </c>
      <c r="D2650">
        <v>1.97</v>
      </c>
      <c r="E2650">
        <v>3.94</v>
      </c>
      <c r="F2650">
        <v>174496</v>
      </c>
      <c r="G2650">
        <v>64176</v>
      </c>
      <c r="H2650">
        <v>1900</v>
      </c>
      <c r="I2650">
        <v>26644</v>
      </c>
      <c r="J2650">
        <v>44192</v>
      </c>
      <c r="K2650">
        <v>68</v>
      </c>
      <c r="L2650">
        <v>0</v>
      </c>
      <c r="M2650" t="s">
        <v>775</v>
      </c>
      <c r="N2650" s="10">
        <v>1.4775</v>
      </c>
      <c r="O2650" s="11">
        <v>28544</v>
      </c>
      <c r="P2650">
        <v>0</v>
      </c>
      <c r="Q2650">
        <v>0</v>
      </c>
    </row>
    <row r="2651" spans="1:17" x14ac:dyDescent="0.25">
      <c r="A2651" s="1">
        <v>44446.55196759259</v>
      </c>
      <c r="B2651">
        <v>532</v>
      </c>
      <c r="C2651">
        <v>1.93</v>
      </c>
      <c r="D2651">
        <v>0.96</v>
      </c>
      <c r="E2651">
        <v>0.96</v>
      </c>
      <c r="F2651">
        <v>174496</v>
      </c>
      <c r="G2651">
        <v>64176</v>
      </c>
      <c r="H2651">
        <v>1900</v>
      </c>
      <c r="I2651">
        <v>26644</v>
      </c>
      <c r="J2651">
        <v>44192</v>
      </c>
      <c r="K2651">
        <v>26</v>
      </c>
      <c r="L2651">
        <v>0</v>
      </c>
      <c r="M2651" t="s">
        <v>775</v>
      </c>
      <c r="N2651" s="10">
        <v>0.48249999999999998</v>
      </c>
      <c r="O2651" s="11">
        <v>28544</v>
      </c>
      <c r="P2651">
        <v>0</v>
      </c>
      <c r="Q2651">
        <v>0</v>
      </c>
    </row>
    <row r="2652" spans="1:17" x14ac:dyDescent="0.25">
      <c r="A2652" s="1">
        <v>44446.551979166667</v>
      </c>
      <c r="B2652">
        <v>532</v>
      </c>
      <c r="C2652">
        <v>1.97</v>
      </c>
      <c r="D2652">
        <v>0.98</v>
      </c>
      <c r="E2652">
        <v>0.98</v>
      </c>
      <c r="F2652">
        <v>174424</v>
      </c>
      <c r="G2652">
        <v>64216</v>
      </c>
      <c r="H2652">
        <v>1900</v>
      </c>
      <c r="I2652">
        <v>26644</v>
      </c>
      <c r="J2652">
        <v>44232</v>
      </c>
      <c r="K2652">
        <v>17</v>
      </c>
      <c r="L2652">
        <v>0</v>
      </c>
      <c r="M2652" t="s">
        <v>775</v>
      </c>
      <c r="N2652" s="10">
        <v>0.49249999999999999</v>
      </c>
      <c r="O2652" s="11">
        <v>28544</v>
      </c>
      <c r="P2652">
        <v>0</v>
      </c>
      <c r="Q2652">
        <v>0</v>
      </c>
    </row>
    <row r="2653" spans="1:17" x14ac:dyDescent="0.25">
      <c r="A2653" s="1">
        <v>44446.552002314813</v>
      </c>
      <c r="B2653">
        <v>532</v>
      </c>
      <c r="C2653">
        <v>2.89</v>
      </c>
      <c r="D2653">
        <v>1.93</v>
      </c>
      <c r="E2653">
        <v>0.96</v>
      </c>
      <c r="F2653">
        <v>174544</v>
      </c>
      <c r="G2653">
        <v>64348</v>
      </c>
      <c r="H2653">
        <v>1900</v>
      </c>
      <c r="I2653">
        <v>26644</v>
      </c>
      <c r="J2653">
        <v>44364</v>
      </c>
      <c r="K2653">
        <v>94</v>
      </c>
      <c r="L2653">
        <v>0</v>
      </c>
      <c r="M2653" t="s">
        <v>775</v>
      </c>
      <c r="N2653" s="10">
        <v>0.72250000000000003</v>
      </c>
      <c r="O2653" s="11">
        <v>28544</v>
      </c>
      <c r="P2653">
        <v>0</v>
      </c>
      <c r="Q2653">
        <v>0</v>
      </c>
    </row>
    <row r="2654" spans="1:17" x14ac:dyDescent="0.25">
      <c r="A2654" s="1">
        <v>44446.552025462966</v>
      </c>
      <c r="B2654">
        <v>532</v>
      </c>
      <c r="C2654">
        <v>1.92</v>
      </c>
      <c r="D2654">
        <v>0.96</v>
      </c>
      <c r="E2654">
        <v>0.96</v>
      </c>
      <c r="F2654">
        <v>174544</v>
      </c>
      <c r="G2654">
        <v>64480</v>
      </c>
      <c r="H2654">
        <v>1900</v>
      </c>
      <c r="I2654">
        <v>26644</v>
      </c>
      <c r="J2654">
        <v>44496</v>
      </c>
      <c r="K2654">
        <v>24</v>
      </c>
      <c r="L2654">
        <v>0</v>
      </c>
      <c r="M2654" t="s">
        <v>775</v>
      </c>
      <c r="N2654" s="10">
        <v>0.48</v>
      </c>
      <c r="O2654" s="11">
        <v>28544</v>
      </c>
      <c r="P2654">
        <v>0</v>
      </c>
      <c r="Q2654">
        <v>0</v>
      </c>
    </row>
    <row r="2655" spans="1:17" x14ac:dyDescent="0.25">
      <c r="A2655" s="1">
        <v>44446.552037037036</v>
      </c>
      <c r="B2655">
        <v>532</v>
      </c>
      <c r="C2655">
        <v>1.93</v>
      </c>
      <c r="D2655">
        <v>0</v>
      </c>
      <c r="E2655">
        <v>1.93</v>
      </c>
      <c r="F2655">
        <v>174424</v>
      </c>
      <c r="G2655">
        <v>64380</v>
      </c>
      <c r="H2655">
        <v>1900</v>
      </c>
      <c r="I2655">
        <v>26644</v>
      </c>
      <c r="J2655">
        <v>44396</v>
      </c>
      <c r="K2655">
        <v>19</v>
      </c>
      <c r="L2655">
        <v>0</v>
      </c>
      <c r="M2655" t="s">
        <v>775</v>
      </c>
      <c r="N2655" s="10">
        <v>0.48249999999999998</v>
      </c>
      <c r="O2655" s="11">
        <v>28544</v>
      </c>
      <c r="P2655">
        <v>0</v>
      </c>
      <c r="Q2655">
        <v>0</v>
      </c>
    </row>
    <row r="2656" spans="1:17" x14ac:dyDescent="0.25">
      <c r="A2656" s="1">
        <v>44446.552060185182</v>
      </c>
      <c r="B2656">
        <v>532</v>
      </c>
      <c r="C2656">
        <v>3.87</v>
      </c>
      <c r="D2656">
        <v>0.97</v>
      </c>
      <c r="E2656">
        <v>2.9</v>
      </c>
      <c r="F2656">
        <v>175056</v>
      </c>
      <c r="G2656">
        <v>64512</v>
      </c>
      <c r="H2656">
        <v>1900</v>
      </c>
      <c r="I2656">
        <v>26644</v>
      </c>
      <c r="J2656">
        <v>44528</v>
      </c>
      <c r="K2656">
        <v>85</v>
      </c>
      <c r="L2656">
        <v>0</v>
      </c>
      <c r="M2656" t="s">
        <v>775</v>
      </c>
      <c r="N2656" s="10">
        <v>0.96750000000000003</v>
      </c>
      <c r="O2656" s="11">
        <v>28544</v>
      </c>
      <c r="P2656">
        <v>0</v>
      </c>
      <c r="Q2656">
        <v>0</v>
      </c>
    </row>
    <row r="2657" spans="1:17" x14ac:dyDescent="0.25">
      <c r="A2657" s="1">
        <v>44446.552083333336</v>
      </c>
      <c r="B2657">
        <v>532</v>
      </c>
      <c r="C2657">
        <v>0.96</v>
      </c>
      <c r="D2657">
        <v>0.96</v>
      </c>
      <c r="E2657">
        <v>0</v>
      </c>
      <c r="F2657">
        <v>175056</v>
      </c>
      <c r="G2657">
        <v>64512</v>
      </c>
      <c r="H2657">
        <v>1900</v>
      </c>
      <c r="I2657">
        <v>26644</v>
      </c>
      <c r="J2657">
        <v>44528</v>
      </c>
      <c r="K2657">
        <v>21</v>
      </c>
      <c r="L2657">
        <v>0</v>
      </c>
      <c r="M2657" t="s">
        <v>775</v>
      </c>
      <c r="N2657" s="10">
        <v>0.24</v>
      </c>
      <c r="O2657" s="11">
        <v>28544</v>
      </c>
      <c r="P2657">
        <v>0</v>
      </c>
      <c r="Q2657">
        <v>0</v>
      </c>
    </row>
    <row r="2658" spans="1:17" x14ac:dyDescent="0.25">
      <c r="A2658" s="1">
        <v>44446.552106481482</v>
      </c>
      <c r="B2658">
        <v>532</v>
      </c>
      <c r="C2658">
        <v>2.89</v>
      </c>
      <c r="D2658">
        <v>2.89</v>
      </c>
      <c r="E2658">
        <v>0</v>
      </c>
      <c r="F2658">
        <v>174436</v>
      </c>
      <c r="G2658">
        <v>64020</v>
      </c>
      <c r="H2658">
        <v>1900</v>
      </c>
      <c r="I2658">
        <v>26644</v>
      </c>
      <c r="J2658">
        <v>44036</v>
      </c>
      <c r="K2658">
        <v>26</v>
      </c>
      <c r="L2658">
        <v>0</v>
      </c>
      <c r="M2658" t="s">
        <v>775</v>
      </c>
      <c r="N2658" s="10">
        <v>0.72250000000000003</v>
      </c>
      <c r="O2658" s="11">
        <v>28544</v>
      </c>
      <c r="P2658">
        <v>0</v>
      </c>
      <c r="Q2658">
        <v>0</v>
      </c>
    </row>
    <row r="2659" spans="1:17" x14ac:dyDescent="0.25">
      <c r="A2659" s="1">
        <v>44446.552118055559</v>
      </c>
      <c r="B2659">
        <v>532</v>
      </c>
      <c r="C2659">
        <v>0.96</v>
      </c>
      <c r="D2659">
        <v>0.96</v>
      </c>
      <c r="E2659">
        <v>0</v>
      </c>
      <c r="F2659">
        <v>174436</v>
      </c>
      <c r="G2659">
        <v>64020</v>
      </c>
      <c r="H2659">
        <v>1900</v>
      </c>
      <c r="I2659">
        <v>26644</v>
      </c>
      <c r="J2659">
        <v>44036</v>
      </c>
      <c r="K2659">
        <v>25</v>
      </c>
      <c r="L2659">
        <v>0</v>
      </c>
      <c r="M2659" t="s">
        <v>775</v>
      </c>
      <c r="N2659" s="10">
        <v>0.24</v>
      </c>
      <c r="O2659" s="11">
        <v>28544</v>
      </c>
      <c r="P2659">
        <v>0</v>
      </c>
      <c r="Q2659">
        <v>0</v>
      </c>
    </row>
    <row r="2660" spans="1:17" x14ac:dyDescent="0.25">
      <c r="A2660" s="1">
        <v>44446.552129629628</v>
      </c>
      <c r="B2660">
        <v>532</v>
      </c>
      <c r="C2660">
        <v>3.88</v>
      </c>
      <c r="D2660">
        <v>0</v>
      </c>
      <c r="E2660">
        <v>3.88</v>
      </c>
      <c r="F2660">
        <v>174484</v>
      </c>
      <c r="G2660">
        <v>64188</v>
      </c>
      <c r="H2660">
        <v>1900</v>
      </c>
      <c r="I2660">
        <v>26644</v>
      </c>
      <c r="J2660">
        <v>44204</v>
      </c>
      <c r="K2660">
        <v>37</v>
      </c>
      <c r="L2660">
        <v>0</v>
      </c>
      <c r="M2660" t="s">
        <v>775</v>
      </c>
      <c r="N2660" s="10">
        <v>0.97</v>
      </c>
      <c r="O2660" s="11">
        <v>28544</v>
      </c>
      <c r="P2660">
        <v>0</v>
      </c>
      <c r="Q2660">
        <v>0</v>
      </c>
    </row>
    <row r="2661" spans="1:17" x14ac:dyDescent="0.25">
      <c r="A2661" s="1">
        <v>44446.552141203705</v>
      </c>
      <c r="B2661">
        <v>532</v>
      </c>
      <c r="C2661">
        <v>1.94</v>
      </c>
      <c r="D2661">
        <v>1.94</v>
      </c>
      <c r="E2661">
        <v>0</v>
      </c>
      <c r="F2661">
        <v>174484</v>
      </c>
      <c r="G2661">
        <v>64188</v>
      </c>
      <c r="H2661">
        <v>1900</v>
      </c>
      <c r="I2661">
        <v>26644</v>
      </c>
      <c r="J2661">
        <v>44204</v>
      </c>
      <c r="K2661">
        <v>23</v>
      </c>
      <c r="L2661">
        <v>0</v>
      </c>
      <c r="M2661" t="s">
        <v>775</v>
      </c>
      <c r="N2661" s="10">
        <v>0.48499999999999999</v>
      </c>
      <c r="O2661" s="11">
        <v>28544</v>
      </c>
      <c r="P2661">
        <v>0</v>
      </c>
      <c r="Q2661">
        <v>0</v>
      </c>
    </row>
    <row r="2662" spans="1:17" x14ac:dyDescent="0.25">
      <c r="A2662" s="1">
        <v>44446.552152777775</v>
      </c>
      <c r="B2662">
        <v>532</v>
      </c>
      <c r="C2662">
        <v>0.96</v>
      </c>
      <c r="D2662">
        <v>0</v>
      </c>
      <c r="E2662">
        <v>0.96</v>
      </c>
      <c r="F2662">
        <v>174484</v>
      </c>
      <c r="G2662">
        <v>64188</v>
      </c>
      <c r="H2662">
        <v>1900</v>
      </c>
      <c r="I2662">
        <v>26644</v>
      </c>
      <c r="J2662">
        <v>44204</v>
      </c>
      <c r="K2662">
        <v>15</v>
      </c>
      <c r="L2662">
        <v>0</v>
      </c>
      <c r="M2662" t="s">
        <v>775</v>
      </c>
      <c r="N2662" s="10">
        <v>0.24</v>
      </c>
      <c r="O2662" s="11">
        <v>28544</v>
      </c>
      <c r="P2662">
        <v>0</v>
      </c>
      <c r="Q2662">
        <v>0</v>
      </c>
    </row>
    <row r="2663" spans="1:17" x14ac:dyDescent="0.25">
      <c r="A2663" s="1">
        <v>44446.552175925928</v>
      </c>
      <c r="B2663">
        <v>532</v>
      </c>
      <c r="C2663">
        <v>1.93</v>
      </c>
      <c r="D2663">
        <v>0.96</v>
      </c>
      <c r="E2663">
        <v>0.96</v>
      </c>
      <c r="F2663">
        <v>174420</v>
      </c>
      <c r="G2663">
        <v>64248</v>
      </c>
      <c r="H2663">
        <v>1900</v>
      </c>
      <c r="I2663">
        <v>26644</v>
      </c>
      <c r="J2663">
        <v>44264</v>
      </c>
      <c r="K2663">
        <v>19</v>
      </c>
      <c r="L2663">
        <v>0</v>
      </c>
      <c r="M2663" t="s">
        <v>775</v>
      </c>
      <c r="N2663" s="10">
        <v>0.48249999999999998</v>
      </c>
      <c r="O2663" s="11">
        <v>28544</v>
      </c>
      <c r="P2663">
        <v>0</v>
      </c>
      <c r="Q2663">
        <v>0</v>
      </c>
    </row>
    <row r="2664" spans="1:17" x14ac:dyDescent="0.25">
      <c r="A2664" s="1">
        <v>44446.552187499998</v>
      </c>
      <c r="B2664">
        <v>532</v>
      </c>
      <c r="C2664">
        <v>4.82</v>
      </c>
      <c r="D2664">
        <v>2.89</v>
      </c>
      <c r="E2664">
        <v>1.93</v>
      </c>
      <c r="F2664">
        <v>174504</v>
      </c>
      <c r="G2664">
        <v>64380</v>
      </c>
      <c r="H2664">
        <v>1900</v>
      </c>
      <c r="I2664">
        <v>26644</v>
      </c>
      <c r="J2664">
        <v>44396</v>
      </c>
      <c r="K2664">
        <v>69</v>
      </c>
      <c r="L2664">
        <v>0</v>
      </c>
      <c r="M2664" t="s">
        <v>775</v>
      </c>
      <c r="N2664" s="10">
        <v>1.2050000000000001</v>
      </c>
      <c r="O2664" s="11">
        <v>28544</v>
      </c>
      <c r="P2664">
        <v>0</v>
      </c>
      <c r="Q2664">
        <v>0</v>
      </c>
    </row>
    <row r="2665" spans="1:17" x14ac:dyDescent="0.25">
      <c r="A2665" s="1">
        <v>44446.552210648151</v>
      </c>
      <c r="B2665">
        <v>532</v>
      </c>
      <c r="C2665">
        <v>1.93</v>
      </c>
      <c r="D2665">
        <v>0</v>
      </c>
      <c r="E2665">
        <v>1.93</v>
      </c>
      <c r="F2665">
        <v>174504</v>
      </c>
      <c r="G2665">
        <v>64388</v>
      </c>
      <c r="H2665">
        <v>1900</v>
      </c>
      <c r="I2665">
        <v>26644</v>
      </c>
      <c r="J2665">
        <v>44404</v>
      </c>
      <c r="K2665">
        <v>28</v>
      </c>
      <c r="L2665">
        <v>0</v>
      </c>
      <c r="M2665" t="s">
        <v>775</v>
      </c>
      <c r="N2665" s="10">
        <v>0.48249999999999998</v>
      </c>
      <c r="O2665" s="11">
        <v>28544</v>
      </c>
      <c r="P2665">
        <v>0</v>
      </c>
      <c r="Q2665">
        <v>0</v>
      </c>
    </row>
    <row r="2666" spans="1:17" x14ac:dyDescent="0.25">
      <c r="A2666" s="1">
        <v>44446.552222222221</v>
      </c>
      <c r="B2666">
        <v>532</v>
      </c>
      <c r="C2666">
        <v>1.93</v>
      </c>
      <c r="D2666">
        <v>0.97</v>
      </c>
      <c r="E2666">
        <v>0.97</v>
      </c>
      <c r="F2666">
        <v>174420</v>
      </c>
      <c r="G2666">
        <v>64368</v>
      </c>
      <c r="H2666">
        <v>1900</v>
      </c>
      <c r="I2666">
        <v>26644</v>
      </c>
      <c r="J2666">
        <v>44384</v>
      </c>
      <c r="K2666">
        <v>17</v>
      </c>
      <c r="L2666">
        <v>0</v>
      </c>
      <c r="M2666" t="s">
        <v>775</v>
      </c>
      <c r="N2666" s="10">
        <v>0.48249999999999998</v>
      </c>
      <c r="O2666" s="11">
        <v>28544</v>
      </c>
      <c r="P2666">
        <v>0</v>
      </c>
      <c r="Q2666">
        <v>0</v>
      </c>
    </row>
    <row r="2667" spans="1:17" x14ac:dyDescent="0.25">
      <c r="A2667" s="1">
        <v>44446.552233796298</v>
      </c>
      <c r="B2667">
        <v>532</v>
      </c>
      <c r="C2667">
        <v>2.89</v>
      </c>
      <c r="D2667">
        <v>0.96</v>
      </c>
      <c r="E2667">
        <v>1.93</v>
      </c>
      <c r="F2667">
        <v>174492</v>
      </c>
      <c r="G2667">
        <v>64368</v>
      </c>
      <c r="H2667">
        <v>1900</v>
      </c>
      <c r="I2667">
        <v>26644</v>
      </c>
      <c r="J2667">
        <v>44384</v>
      </c>
      <c r="K2667">
        <v>42</v>
      </c>
      <c r="L2667">
        <v>0</v>
      </c>
      <c r="M2667" t="s">
        <v>775</v>
      </c>
      <c r="N2667" s="10">
        <v>0.72250000000000003</v>
      </c>
      <c r="O2667" s="11">
        <v>28544</v>
      </c>
      <c r="P2667">
        <v>0</v>
      </c>
      <c r="Q2667">
        <v>0</v>
      </c>
    </row>
    <row r="2668" spans="1:17" x14ac:dyDescent="0.25">
      <c r="A2668" s="1">
        <v>44446.552245370367</v>
      </c>
      <c r="B2668">
        <v>532</v>
      </c>
      <c r="C2668">
        <v>1.83</v>
      </c>
      <c r="D2668">
        <v>0.91</v>
      </c>
      <c r="E2668">
        <v>0.91</v>
      </c>
      <c r="F2668">
        <v>174492</v>
      </c>
      <c r="G2668">
        <v>64500</v>
      </c>
      <c r="H2668">
        <v>1900</v>
      </c>
      <c r="I2668">
        <v>26644</v>
      </c>
      <c r="J2668">
        <v>44516</v>
      </c>
      <c r="K2668">
        <v>16</v>
      </c>
      <c r="L2668">
        <v>0</v>
      </c>
      <c r="M2668" t="s">
        <v>775</v>
      </c>
      <c r="N2668" s="10">
        <v>0.45750000000000002</v>
      </c>
      <c r="O2668" s="11">
        <v>28544</v>
      </c>
      <c r="P2668">
        <v>0</v>
      </c>
      <c r="Q2668">
        <v>0</v>
      </c>
    </row>
    <row r="2669" spans="1:17" x14ac:dyDescent="0.25">
      <c r="A2669" s="1">
        <v>44446.552256944444</v>
      </c>
      <c r="B2669">
        <v>532</v>
      </c>
      <c r="C2669">
        <v>0.96</v>
      </c>
      <c r="D2669">
        <v>0.96</v>
      </c>
      <c r="E2669">
        <v>0</v>
      </c>
      <c r="F2669">
        <v>174492</v>
      </c>
      <c r="G2669">
        <v>64500</v>
      </c>
      <c r="H2669">
        <v>1900</v>
      </c>
      <c r="I2669">
        <v>26644</v>
      </c>
      <c r="J2669">
        <v>44516</v>
      </c>
      <c r="K2669">
        <v>30</v>
      </c>
      <c r="L2669">
        <v>0</v>
      </c>
      <c r="M2669" t="s">
        <v>775</v>
      </c>
      <c r="N2669" s="10">
        <v>0.24</v>
      </c>
      <c r="O2669" s="11">
        <v>28544</v>
      </c>
      <c r="P2669">
        <v>0</v>
      </c>
      <c r="Q2669">
        <v>0</v>
      </c>
    </row>
    <row r="2670" spans="1:17" x14ac:dyDescent="0.25">
      <c r="A2670" s="1">
        <v>44446.552268518521</v>
      </c>
      <c r="B2670">
        <v>532</v>
      </c>
      <c r="C2670">
        <v>7.88</v>
      </c>
      <c r="D2670">
        <v>3.94</v>
      </c>
      <c r="E2670">
        <v>3.94</v>
      </c>
      <c r="F2670">
        <v>174480</v>
      </c>
      <c r="G2670">
        <v>64588</v>
      </c>
      <c r="H2670">
        <v>1900</v>
      </c>
      <c r="I2670">
        <v>26644</v>
      </c>
      <c r="J2670">
        <v>44604</v>
      </c>
      <c r="K2670">
        <v>4</v>
      </c>
      <c r="L2670">
        <v>0</v>
      </c>
      <c r="M2670" t="s">
        <v>775</v>
      </c>
      <c r="N2670" s="10">
        <v>1.97</v>
      </c>
      <c r="O2670" s="11">
        <v>28544</v>
      </c>
      <c r="P2670">
        <v>0</v>
      </c>
      <c r="Q2670">
        <v>0</v>
      </c>
    </row>
    <row r="2671" spans="1:17" x14ac:dyDescent="0.25">
      <c r="A2671" s="1">
        <v>44446.55228009259</v>
      </c>
      <c r="B2671">
        <v>532</v>
      </c>
      <c r="C2671">
        <v>8.7200000000000006</v>
      </c>
      <c r="D2671">
        <v>4.84</v>
      </c>
      <c r="E2671">
        <v>3.87</v>
      </c>
      <c r="F2671">
        <v>174544</v>
      </c>
      <c r="G2671">
        <v>64732</v>
      </c>
      <c r="H2671">
        <v>1900</v>
      </c>
      <c r="I2671">
        <v>26644</v>
      </c>
      <c r="J2671">
        <v>44748</v>
      </c>
      <c r="K2671">
        <v>919</v>
      </c>
      <c r="L2671">
        <v>0</v>
      </c>
      <c r="M2671" t="s">
        <v>775</v>
      </c>
      <c r="N2671" s="10">
        <v>2.1800000000000002</v>
      </c>
      <c r="O2671" s="11">
        <v>28544</v>
      </c>
      <c r="P2671">
        <v>0</v>
      </c>
      <c r="Q2671">
        <v>0</v>
      </c>
    </row>
    <row r="2672" spans="1:17" x14ac:dyDescent="0.25">
      <c r="A2672" s="1">
        <v>44446.552291666667</v>
      </c>
      <c r="B2672">
        <v>532</v>
      </c>
      <c r="C2672">
        <v>10.66</v>
      </c>
      <c r="D2672">
        <v>8.7200000000000006</v>
      </c>
      <c r="E2672">
        <v>1.94</v>
      </c>
      <c r="F2672">
        <v>174664</v>
      </c>
      <c r="G2672">
        <v>64868</v>
      </c>
      <c r="H2672">
        <v>1900</v>
      </c>
      <c r="I2672">
        <v>26644</v>
      </c>
      <c r="J2672">
        <v>44884</v>
      </c>
      <c r="K2672">
        <v>946</v>
      </c>
      <c r="L2672">
        <v>0</v>
      </c>
      <c r="M2672" t="s">
        <v>775</v>
      </c>
      <c r="N2672" s="10">
        <v>2.665</v>
      </c>
      <c r="O2672" s="11">
        <v>28544</v>
      </c>
      <c r="P2672">
        <v>0</v>
      </c>
      <c r="Q2672">
        <v>0</v>
      </c>
    </row>
    <row r="2673" spans="1:17" x14ac:dyDescent="0.25">
      <c r="A2673" s="1">
        <v>44446.552303240744</v>
      </c>
      <c r="B2673">
        <v>532</v>
      </c>
      <c r="C2673">
        <v>10.83</v>
      </c>
      <c r="D2673">
        <v>4.92</v>
      </c>
      <c r="E2673">
        <v>5.91</v>
      </c>
      <c r="F2673">
        <v>174712</v>
      </c>
      <c r="G2673">
        <v>64976</v>
      </c>
      <c r="H2673">
        <v>1900</v>
      </c>
      <c r="I2673">
        <v>26644</v>
      </c>
      <c r="J2673">
        <v>44992</v>
      </c>
      <c r="K2673">
        <v>322</v>
      </c>
      <c r="L2673">
        <v>0</v>
      </c>
      <c r="M2673" t="s">
        <v>775</v>
      </c>
      <c r="N2673" s="10">
        <v>2.7075</v>
      </c>
      <c r="O2673" s="11">
        <v>28544</v>
      </c>
      <c r="P2673">
        <v>0</v>
      </c>
      <c r="Q2673">
        <v>0</v>
      </c>
    </row>
    <row r="2674" spans="1:17" x14ac:dyDescent="0.25">
      <c r="A2674" s="1">
        <v>44446.552314814813</v>
      </c>
      <c r="B2674">
        <v>532</v>
      </c>
      <c r="C2674">
        <v>6.87</v>
      </c>
      <c r="D2674">
        <v>2.95</v>
      </c>
      <c r="E2674">
        <v>3.93</v>
      </c>
      <c r="F2674">
        <v>174712</v>
      </c>
      <c r="G2674">
        <v>65092</v>
      </c>
      <c r="H2674">
        <v>1900</v>
      </c>
      <c r="I2674">
        <v>26644</v>
      </c>
      <c r="J2674">
        <v>45108</v>
      </c>
      <c r="K2674">
        <v>388</v>
      </c>
      <c r="L2674">
        <v>0</v>
      </c>
      <c r="M2674" t="s">
        <v>775</v>
      </c>
      <c r="N2674" s="10">
        <v>1.7175</v>
      </c>
      <c r="O2674" s="11">
        <v>28544</v>
      </c>
      <c r="P2674">
        <v>0</v>
      </c>
      <c r="Q2674">
        <v>0</v>
      </c>
    </row>
    <row r="2675" spans="1:17" x14ac:dyDescent="0.25">
      <c r="A2675" s="1">
        <v>44446.55232638889</v>
      </c>
      <c r="B2675">
        <v>532</v>
      </c>
      <c r="C2675">
        <v>0.97</v>
      </c>
      <c r="D2675">
        <v>0.97</v>
      </c>
      <c r="E2675">
        <v>0</v>
      </c>
      <c r="F2675">
        <v>174676</v>
      </c>
      <c r="G2675">
        <v>65112</v>
      </c>
      <c r="H2675">
        <v>1900</v>
      </c>
      <c r="I2675">
        <v>26644</v>
      </c>
      <c r="J2675">
        <v>45128</v>
      </c>
      <c r="K2675">
        <v>23</v>
      </c>
      <c r="L2675">
        <v>0</v>
      </c>
      <c r="M2675" t="s">
        <v>775</v>
      </c>
      <c r="N2675" s="10">
        <v>0.24249999999999999</v>
      </c>
      <c r="O2675" s="11">
        <v>28544</v>
      </c>
      <c r="P2675">
        <v>0</v>
      </c>
      <c r="Q2675">
        <v>0</v>
      </c>
    </row>
    <row r="2676" spans="1:17" x14ac:dyDescent="0.25">
      <c r="A2676" s="1">
        <v>44446.552337962959</v>
      </c>
      <c r="B2676">
        <v>532</v>
      </c>
      <c r="C2676">
        <v>5.91</v>
      </c>
      <c r="D2676">
        <v>1.97</v>
      </c>
      <c r="E2676">
        <v>3.94</v>
      </c>
      <c r="F2676">
        <v>174580</v>
      </c>
      <c r="G2676">
        <v>65024</v>
      </c>
      <c r="H2676">
        <v>1900</v>
      </c>
      <c r="I2676">
        <v>26644</v>
      </c>
      <c r="J2676">
        <v>45040</v>
      </c>
      <c r="K2676">
        <v>23</v>
      </c>
      <c r="L2676">
        <v>0</v>
      </c>
      <c r="M2676" t="s">
        <v>775</v>
      </c>
      <c r="N2676" s="10">
        <v>1.4775</v>
      </c>
      <c r="O2676" s="11">
        <v>28544</v>
      </c>
      <c r="P2676">
        <v>0</v>
      </c>
      <c r="Q2676">
        <v>0</v>
      </c>
    </row>
    <row r="2677" spans="1:17" x14ac:dyDescent="0.25">
      <c r="A2677" s="1">
        <v>44446.552349537036</v>
      </c>
      <c r="B2677">
        <v>532</v>
      </c>
      <c r="C2677">
        <v>7.75</v>
      </c>
      <c r="D2677">
        <v>3.88</v>
      </c>
      <c r="E2677">
        <v>3.88</v>
      </c>
      <c r="F2677">
        <v>175164</v>
      </c>
      <c r="G2677">
        <v>65120</v>
      </c>
      <c r="H2677">
        <v>1900</v>
      </c>
      <c r="I2677">
        <v>26644</v>
      </c>
      <c r="J2677">
        <v>45136</v>
      </c>
      <c r="K2677">
        <v>71</v>
      </c>
      <c r="L2677">
        <v>0</v>
      </c>
      <c r="M2677" t="s">
        <v>775</v>
      </c>
      <c r="N2677" s="10">
        <v>1.9375</v>
      </c>
      <c r="O2677" s="11">
        <v>28544</v>
      </c>
      <c r="P2677">
        <v>0</v>
      </c>
      <c r="Q2677">
        <v>0</v>
      </c>
    </row>
    <row r="2678" spans="1:17" x14ac:dyDescent="0.25">
      <c r="A2678" s="1">
        <v>44446.552361111113</v>
      </c>
      <c r="B2678">
        <v>532</v>
      </c>
      <c r="C2678">
        <v>0.97</v>
      </c>
      <c r="D2678">
        <v>0.97</v>
      </c>
      <c r="E2678">
        <v>0</v>
      </c>
      <c r="F2678">
        <v>175164</v>
      </c>
      <c r="G2678">
        <v>65272</v>
      </c>
      <c r="H2678">
        <v>1900</v>
      </c>
      <c r="I2678">
        <v>26644</v>
      </c>
      <c r="J2678">
        <v>45288</v>
      </c>
      <c r="K2678">
        <v>30</v>
      </c>
      <c r="L2678">
        <v>0</v>
      </c>
      <c r="M2678" t="s">
        <v>775</v>
      </c>
      <c r="N2678" s="10">
        <v>0.24249999999999999</v>
      </c>
      <c r="O2678" s="11">
        <v>28544</v>
      </c>
      <c r="P2678">
        <v>0</v>
      </c>
      <c r="Q2678">
        <v>0</v>
      </c>
    </row>
    <row r="2679" spans="1:17" x14ac:dyDescent="0.25">
      <c r="A2679" s="1">
        <v>44446.552372685182</v>
      </c>
      <c r="B2679">
        <v>532</v>
      </c>
      <c r="C2679">
        <v>0.98</v>
      </c>
      <c r="D2679">
        <v>0</v>
      </c>
      <c r="E2679">
        <v>0.98</v>
      </c>
      <c r="F2679">
        <v>174636</v>
      </c>
      <c r="G2679">
        <v>64756</v>
      </c>
      <c r="H2679">
        <v>1900</v>
      </c>
      <c r="I2679">
        <v>26644</v>
      </c>
      <c r="J2679">
        <v>44772</v>
      </c>
      <c r="K2679">
        <v>11</v>
      </c>
      <c r="L2679">
        <v>0</v>
      </c>
      <c r="M2679" t="s">
        <v>775</v>
      </c>
      <c r="N2679" s="10">
        <v>0.245</v>
      </c>
      <c r="O2679" s="11">
        <v>28544</v>
      </c>
      <c r="P2679">
        <v>0</v>
      </c>
      <c r="Q2679">
        <v>0</v>
      </c>
    </row>
    <row r="2680" spans="1:17" x14ac:dyDescent="0.25">
      <c r="A2680" s="1">
        <v>44446.552384259259</v>
      </c>
      <c r="B2680">
        <v>532</v>
      </c>
      <c r="C2680">
        <v>1.9</v>
      </c>
      <c r="D2680">
        <v>0.95</v>
      </c>
      <c r="E2680">
        <v>0.95</v>
      </c>
      <c r="F2680">
        <v>174564</v>
      </c>
      <c r="G2680">
        <v>64768</v>
      </c>
      <c r="H2680">
        <v>1900</v>
      </c>
      <c r="I2680">
        <v>26644</v>
      </c>
      <c r="J2680">
        <v>44784</v>
      </c>
      <c r="K2680">
        <v>37</v>
      </c>
      <c r="L2680">
        <v>0</v>
      </c>
      <c r="M2680" t="s">
        <v>775</v>
      </c>
      <c r="N2680" s="10">
        <v>0.47499999999999998</v>
      </c>
      <c r="O2680" s="11">
        <v>28544</v>
      </c>
      <c r="P2680">
        <v>0</v>
      </c>
      <c r="Q2680">
        <v>0</v>
      </c>
    </row>
    <row r="2681" spans="1:17" x14ac:dyDescent="0.25">
      <c r="A2681" s="1">
        <v>44446.552395833336</v>
      </c>
      <c r="B2681">
        <v>532</v>
      </c>
      <c r="C2681">
        <v>2.95</v>
      </c>
      <c r="D2681">
        <v>0.98</v>
      </c>
      <c r="E2681">
        <v>1.97</v>
      </c>
      <c r="F2681">
        <v>174564</v>
      </c>
      <c r="G2681">
        <v>64828</v>
      </c>
      <c r="H2681">
        <v>1900</v>
      </c>
      <c r="I2681">
        <v>26644</v>
      </c>
      <c r="J2681">
        <v>44844</v>
      </c>
      <c r="K2681">
        <v>23</v>
      </c>
      <c r="L2681">
        <v>0</v>
      </c>
      <c r="M2681" t="s">
        <v>775</v>
      </c>
      <c r="N2681" s="10">
        <v>0.73750000000000004</v>
      </c>
      <c r="O2681" s="11">
        <v>28544</v>
      </c>
      <c r="P2681">
        <v>0</v>
      </c>
      <c r="Q2681">
        <v>0</v>
      </c>
    </row>
    <row r="2682" spans="1:17" x14ac:dyDescent="0.25">
      <c r="A2682" s="1">
        <v>44446.552407407406</v>
      </c>
      <c r="B2682">
        <v>532</v>
      </c>
      <c r="C2682">
        <v>17.489999999999998</v>
      </c>
      <c r="D2682">
        <v>12.89</v>
      </c>
      <c r="E2682">
        <v>4.5999999999999996</v>
      </c>
      <c r="F2682">
        <v>174612</v>
      </c>
      <c r="G2682">
        <v>64904</v>
      </c>
      <c r="H2682">
        <v>1900</v>
      </c>
      <c r="I2682">
        <v>26644</v>
      </c>
      <c r="J2682">
        <v>44920</v>
      </c>
      <c r="K2682">
        <v>3475</v>
      </c>
      <c r="L2682">
        <v>0</v>
      </c>
      <c r="M2682" t="s">
        <v>775</v>
      </c>
      <c r="N2682" s="10">
        <v>4.3724999999999996</v>
      </c>
      <c r="O2682" s="11">
        <v>28544</v>
      </c>
      <c r="P2682">
        <v>0</v>
      </c>
      <c r="Q2682">
        <v>0</v>
      </c>
    </row>
    <row r="2683" spans="1:17" x14ac:dyDescent="0.25">
      <c r="A2683" s="1">
        <v>44446.552418981482</v>
      </c>
      <c r="B2683">
        <v>532</v>
      </c>
      <c r="C2683">
        <v>5.91</v>
      </c>
      <c r="D2683">
        <v>3.94</v>
      </c>
      <c r="E2683">
        <v>1.97</v>
      </c>
      <c r="F2683">
        <v>174612</v>
      </c>
      <c r="G2683">
        <v>64992</v>
      </c>
      <c r="H2683">
        <v>1900</v>
      </c>
      <c r="I2683">
        <v>26644</v>
      </c>
      <c r="J2683">
        <v>45008</v>
      </c>
      <c r="K2683">
        <v>1454</v>
      </c>
      <c r="L2683">
        <v>0</v>
      </c>
      <c r="M2683" t="s">
        <v>775</v>
      </c>
      <c r="N2683" s="10">
        <v>1.4775</v>
      </c>
      <c r="O2683" s="11">
        <v>28544</v>
      </c>
      <c r="P2683">
        <v>0</v>
      </c>
      <c r="Q2683">
        <v>0</v>
      </c>
    </row>
    <row r="2684" spans="1:17" x14ac:dyDescent="0.25">
      <c r="A2684" s="1">
        <v>44446.552442129629</v>
      </c>
      <c r="B2684">
        <v>532</v>
      </c>
      <c r="C2684">
        <v>4.82</v>
      </c>
      <c r="D2684">
        <v>1.93</v>
      </c>
      <c r="E2684">
        <v>2.89</v>
      </c>
      <c r="F2684">
        <v>174612</v>
      </c>
      <c r="G2684">
        <v>65052</v>
      </c>
      <c r="H2684">
        <v>1900</v>
      </c>
      <c r="I2684">
        <v>26644</v>
      </c>
      <c r="J2684">
        <v>45068</v>
      </c>
      <c r="K2684">
        <v>511</v>
      </c>
      <c r="L2684">
        <v>0</v>
      </c>
      <c r="M2684" t="s">
        <v>775</v>
      </c>
      <c r="N2684" s="10">
        <v>1.2050000000000001</v>
      </c>
      <c r="O2684" s="11">
        <v>28544</v>
      </c>
      <c r="P2684">
        <v>0</v>
      </c>
      <c r="Q2684">
        <v>0</v>
      </c>
    </row>
    <row r="2685" spans="1:17" x14ac:dyDescent="0.25">
      <c r="A2685" s="1">
        <v>44446.552453703705</v>
      </c>
      <c r="B2685">
        <v>532</v>
      </c>
      <c r="C2685">
        <v>2.86</v>
      </c>
      <c r="D2685">
        <v>1.91</v>
      </c>
      <c r="E2685">
        <v>0.95</v>
      </c>
      <c r="F2685">
        <v>174612</v>
      </c>
      <c r="G2685">
        <v>65052</v>
      </c>
      <c r="H2685">
        <v>1900</v>
      </c>
      <c r="I2685">
        <v>26644</v>
      </c>
      <c r="J2685">
        <v>45068</v>
      </c>
      <c r="K2685">
        <v>0</v>
      </c>
      <c r="L2685">
        <v>0</v>
      </c>
      <c r="M2685" t="s">
        <v>775</v>
      </c>
      <c r="N2685" s="10">
        <v>0.71499999999999997</v>
      </c>
      <c r="O2685" s="11">
        <v>28544</v>
      </c>
      <c r="P2685">
        <v>0</v>
      </c>
      <c r="Q2685">
        <v>0</v>
      </c>
    </row>
    <row r="2686" spans="1:17" x14ac:dyDescent="0.25">
      <c r="A2686" s="1">
        <v>44446.552465277775</v>
      </c>
      <c r="B2686">
        <v>532</v>
      </c>
      <c r="C2686">
        <v>12.59</v>
      </c>
      <c r="D2686">
        <v>7.75</v>
      </c>
      <c r="E2686">
        <v>4.84</v>
      </c>
      <c r="F2686">
        <v>175564</v>
      </c>
      <c r="G2686">
        <v>65060</v>
      </c>
      <c r="H2686">
        <v>1900</v>
      </c>
      <c r="I2686">
        <v>26644</v>
      </c>
      <c r="J2686">
        <v>45076</v>
      </c>
      <c r="K2686">
        <v>1375</v>
      </c>
      <c r="L2686">
        <v>0</v>
      </c>
      <c r="M2686" t="s">
        <v>775</v>
      </c>
      <c r="N2686" s="10">
        <v>3.1475</v>
      </c>
      <c r="O2686" s="11">
        <v>28544</v>
      </c>
      <c r="P2686">
        <v>0</v>
      </c>
      <c r="Q2686">
        <v>0</v>
      </c>
    </row>
    <row r="2687" spans="1:17" x14ac:dyDescent="0.25">
      <c r="A2687" s="1">
        <v>44446.552476851852</v>
      </c>
      <c r="B2687">
        <v>532</v>
      </c>
      <c r="C2687">
        <v>4.8899999999999997</v>
      </c>
      <c r="D2687">
        <v>0.98</v>
      </c>
      <c r="E2687">
        <v>3.91</v>
      </c>
      <c r="F2687">
        <v>175648</v>
      </c>
      <c r="G2687">
        <v>65228</v>
      </c>
      <c r="H2687">
        <v>1900</v>
      </c>
      <c r="I2687">
        <v>26644</v>
      </c>
      <c r="J2687">
        <v>45244</v>
      </c>
      <c r="K2687">
        <v>863</v>
      </c>
      <c r="L2687">
        <v>0</v>
      </c>
      <c r="M2687" t="s">
        <v>775</v>
      </c>
      <c r="N2687" s="10">
        <v>1.2224999999999999</v>
      </c>
      <c r="O2687" s="11">
        <v>28544</v>
      </c>
      <c r="P2687">
        <v>0</v>
      </c>
      <c r="Q2687">
        <v>0</v>
      </c>
    </row>
    <row r="2688" spans="1:17" x14ac:dyDescent="0.25">
      <c r="A2688" s="1">
        <v>44446.552499999998</v>
      </c>
      <c r="B2688">
        <v>532</v>
      </c>
      <c r="C2688">
        <v>1.92</v>
      </c>
      <c r="D2688">
        <v>0.96</v>
      </c>
      <c r="E2688">
        <v>0.96</v>
      </c>
      <c r="F2688">
        <v>174624</v>
      </c>
      <c r="G2688">
        <v>64268</v>
      </c>
      <c r="H2688">
        <v>1900</v>
      </c>
      <c r="I2688">
        <v>26644</v>
      </c>
      <c r="J2688">
        <v>44284</v>
      </c>
      <c r="K2688">
        <v>243</v>
      </c>
      <c r="L2688">
        <v>0</v>
      </c>
      <c r="M2688" t="s">
        <v>775</v>
      </c>
      <c r="N2688" s="10">
        <v>0.48</v>
      </c>
      <c r="O2688" s="11">
        <v>28544</v>
      </c>
      <c r="P2688">
        <v>0</v>
      </c>
      <c r="Q2688">
        <v>0</v>
      </c>
    </row>
    <row r="2689" spans="1:17" x14ac:dyDescent="0.25">
      <c r="A2689" s="1">
        <v>44446.552511574075</v>
      </c>
      <c r="B2689">
        <v>532</v>
      </c>
      <c r="C2689">
        <v>2.89</v>
      </c>
      <c r="D2689">
        <v>0.96</v>
      </c>
      <c r="E2689">
        <v>1.93</v>
      </c>
      <c r="F2689">
        <v>174468</v>
      </c>
      <c r="G2689">
        <v>64148</v>
      </c>
      <c r="H2689">
        <v>1900</v>
      </c>
      <c r="I2689">
        <v>26644</v>
      </c>
      <c r="J2689">
        <v>44164</v>
      </c>
      <c r="K2689">
        <v>192</v>
      </c>
      <c r="L2689">
        <v>0</v>
      </c>
      <c r="M2689" t="s">
        <v>775</v>
      </c>
      <c r="N2689" s="10">
        <v>0.72250000000000003</v>
      </c>
      <c r="O2689" s="11">
        <v>28544</v>
      </c>
      <c r="P2689">
        <v>0</v>
      </c>
      <c r="Q2689">
        <v>0</v>
      </c>
    </row>
    <row r="2690" spans="1:17" x14ac:dyDescent="0.25">
      <c r="A2690" s="1">
        <v>44446.552523148152</v>
      </c>
      <c r="B2690">
        <v>532</v>
      </c>
      <c r="C2690">
        <v>0.96</v>
      </c>
      <c r="D2690">
        <v>0.96</v>
      </c>
      <c r="E2690">
        <v>0</v>
      </c>
      <c r="F2690">
        <v>174468</v>
      </c>
      <c r="G2690">
        <v>64148</v>
      </c>
      <c r="H2690">
        <v>1900</v>
      </c>
      <c r="I2690">
        <v>26644</v>
      </c>
      <c r="J2690">
        <v>44164</v>
      </c>
      <c r="K2690">
        <v>0</v>
      </c>
      <c r="L2690">
        <v>0</v>
      </c>
      <c r="M2690" t="s">
        <v>775</v>
      </c>
      <c r="N2690" s="10">
        <v>0.24</v>
      </c>
      <c r="O2690" s="11">
        <v>28544</v>
      </c>
      <c r="P2690">
        <v>0</v>
      </c>
      <c r="Q2690">
        <v>0</v>
      </c>
    </row>
    <row r="2691" spans="1:17" x14ac:dyDescent="0.25">
      <c r="A2691" s="1">
        <v>44446.552534722221</v>
      </c>
      <c r="B2691">
        <v>532</v>
      </c>
      <c r="C2691">
        <v>6.75</v>
      </c>
      <c r="D2691">
        <v>4.82</v>
      </c>
      <c r="E2691">
        <v>1.93</v>
      </c>
      <c r="F2691">
        <v>174588</v>
      </c>
      <c r="G2691">
        <v>64328</v>
      </c>
      <c r="H2691">
        <v>1900</v>
      </c>
      <c r="I2691">
        <v>26644</v>
      </c>
      <c r="J2691">
        <v>44344</v>
      </c>
      <c r="K2691">
        <v>267</v>
      </c>
      <c r="L2691">
        <v>0</v>
      </c>
      <c r="M2691" t="s">
        <v>775</v>
      </c>
      <c r="N2691" s="10">
        <v>1.6875</v>
      </c>
      <c r="O2691" s="11">
        <v>28544</v>
      </c>
      <c r="P2691">
        <v>0</v>
      </c>
      <c r="Q2691">
        <v>0</v>
      </c>
    </row>
    <row r="2692" spans="1:17" x14ac:dyDescent="0.25">
      <c r="A2692" s="1">
        <v>44446.552546296298</v>
      </c>
      <c r="B2692">
        <v>532</v>
      </c>
      <c r="C2692">
        <v>9.67</v>
      </c>
      <c r="D2692">
        <v>6.77</v>
      </c>
      <c r="E2692">
        <v>2.9</v>
      </c>
      <c r="F2692">
        <v>174676</v>
      </c>
      <c r="G2692">
        <v>64508</v>
      </c>
      <c r="H2692">
        <v>1900</v>
      </c>
      <c r="I2692">
        <v>26644</v>
      </c>
      <c r="J2692">
        <v>44524</v>
      </c>
      <c r="K2692">
        <v>421</v>
      </c>
      <c r="L2692">
        <v>0</v>
      </c>
      <c r="M2692" t="s">
        <v>775</v>
      </c>
      <c r="N2692" s="10">
        <v>2.4175</v>
      </c>
      <c r="O2692" s="11">
        <v>28544</v>
      </c>
      <c r="P2692">
        <v>0</v>
      </c>
      <c r="Q2692">
        <v>0</v>
      </c>
    </row>
    <row r="2693" spans="1:17" x14ac:dyDescent="0.25">
      <c r="A2693" s="1">
        <v>44446.552557870367</v>
      </c>
      <c r="B2693">
        <v>532</v>
      </c>
      <c r="C2693">
        <v>6.87</v>
      </c>
      <c r="D2693">
        <v>2.94</v>
      </c>
      <c r="E2693">
        <v>3.92</v>
      </c>
      <c r="F2693">
        <v>174676</v>
      </c>
      <c r="G2693">
        <v>64508</v>
      </c>
      <c r="H2693">
        <v>1900</v>
      </c>
      <c r="I2693">
        <v>26644</v>
      </c>
      <c r="J2693">
        <v>44524</v>
      </c>
      <c r="K2693">
        <v>3</v>
      </c>
      <c r="L2693">
        <v>0</v>
      </c>
      <c r="M2693" t="s">
        <v>775</v>
      </c>
      <c r="N2693" s="10">
        <v>1.7175</v>
      </c>
      <c r="O2693" s="11">
        <v>28544</v>
      </c>
      <c r="P2693">
        <v>0</v>
      </c>
      <c r="Q2693">
        <v>0</v>
      </c>
    </row>
    <row r="2694" spans="1:17" x14ac:dyDescent="0.25">
      <c r="A2694" s="1">
        <v>44446.552569444444</v>
      </c>
      <c r="B2694">
        <v>532</v>
      </c>
      <c r="C2694">
        <v>5.81</v>
      </c>
      <c r="D2694">
        <v>2.9</v>
      </c>
      <c r="E2694">
        <v>2.9</v>
      </c>
      <c r="F2694">
        <v>174676</v>
      </c>
      <c r="G2694">
        <v>64572</v>
      </c>
      <c r="H2694">
        <v>1900</v>
      </c>
      <c r="I2694">
        <v>26644</v>
      </c>
      <c r="J2694">
        <v>44588</v>
      </c>
      <c r="K2694">
        <v>241</v>
      </c>
      <c r="L2694">
        <v>0</v>
      </c>
      <c r="M2694" t="s">
        <v>775</v>
      </c>
      <c r="N2694" s="10">
        <v>1.4524999999999999</v>
      </c>
      <c r="O2694" s="11">
        <v>28544</v>
      </c>
      <c r="P2694">
        <v>0</v>
      </c>
      <c r="Q2694">
        <v>0</v>
      </c>
    </row>
    <row r="2695" spans="1:17" x14ac:dyDescent="0.25">
      <c r="A2695" s="1">
        <v>44446.552581018521</v>
      </c>
      <c r="B2695">
        <v>532</v>
      </c>
      <c r="C2695">
        <v>5.81</v>
      </c>
      <c r="D2695">
        <v>3.87</v>
      </c>
      <c r="E2695">
        <v>1.94</v>
      </c>
      <c r="F2695">
        <v>175184</v>
      </c>
      <c r="G2695">
        <v>64592</v>
      </c>
      <c r="H2695">
        <v>1900</v>
      </c>
      <c r="I2695">
        <v>26644</v>
      </c>
      <c r="J2695">
        <v>44608</v>
      </c>
      <c r="K2695">
        <v>265</v>
      </c>
      <c r="L2695">
        <v>0</v>
      </c>
      <c r="M2695" t="s">
        <v>775</v>
      </c>
      <c r="N2695" s="10">
        <v>1.4524999999999999</v>
      </c>
      <c r="O2695" s="11">
        <v>28544</v>
      </c>
      <c r="P2695">
        <v>0</v>
      </c>
      <c r="Q2695">
        <v>0</v>
      </c>
    </row>
    <row r="2696" spans="1:17" x14ac:dyDescent="0.25">
      <c r="A2696" s="1">
        <v>44446.55259259259</v>
      </c>
      <c r="B2696">
        <v>532</v>
      </c>
      <c r="C2696">
        <v>0.98</v>
      </c>
      <c r="D2696">
        <v>0.98</v>
      </c>
      <c r="E2696">
        <v>0</v>
      </c>
      <c r="F2696">
        <v>175184</v>
      </c>
      <c r="G2696">
        <v>64592</v>
      </c>
      <c r="H2696">
        <v>1900</v>
      </c>
      <c r="I2696">
        <v>26644</v>
      </c>
      <c r="J2696">
        <v>44608</v>
      </c>
      <c r="K2696">
        <v>1</v>
      </c>
      <c r="L2696">
        <v>0</v>
      </c>
      <c r="M2696" t="s">
        <v>775</v>
      </c>
      <c r="N2696" s="10">
        <v>0.245</v>
      </c>
      <c r="O2696" s="11">
        <v>28544</v>
      </c>
      <c r="P2696">
        <v>0</v>
      </c>
      <c r="Q2696">
        <v>0</v>
      </c>
    </row>
    <row r="2697" spans="1:17" x14ac:dyDescent="0.25">
      <c r="A2697" s="1">
        <v>44446.552604166667</v>
      </c>
      <c r="B2697">
        <v>532</v>
      </c>
      <c r="C2697">
        <v>1.93</v>
      </c>
      <c r="D2697">
        <v>1.93</v>
      </c>
      <c r="E2697">
        <v>0</v>
      </c>
      <c r="F2697">
        <v>175160</v>
      </c>
      <c r="G2697">
        <v>64684</v>
      </c>
      <c r="H2697">
        <v>1900</v>
      </c>
      <c r="I2697">
        <v>26644</v>
      </c>
      <c r="J2697">
        <v>44700</v>
      </c>
      <c r="K2697">
        <v>241</v>
      </c>
      <c r="L2697">
        <v>0</v>
      </c>
      <c r="M2697" t="s">
        <v>775</v>
      </c>
      <c r="N2697" s="10">
        <v>0.48249999999999998</v>
      </c>
      <c r="O2697" s="11">
        <v>28544</v>
      </c>
      <c r="P2697">
        <v>0</v>
      </c>
      <c r="Q2697">
        <v>0</v>
      </c>
    </row>
    <row r="2698" spans="1:17" x14ac:dyDescent="0.25">
      <c r="A2698" s="1">
        <v>44446.552615740744</v>
      </c>
      <c r="B2698">
        <v>532</v>
      </c>
      <c r="C2698">
        <v>6.76</v>
      </c>
      <c r="D2698">
        <v>2.9</v>
      </c>
      <c r="E2698">
        <v>3.86</v>
      </c>
      <c r="F2698">
        <v>174444</v>
      </c>
      <c r="G2698">
        <v>64016</v>
      </c>
      <c r="H2698">
        <v>1900</v>
      </c>
      <c r="I2698">
        <v>26644</v>
      </c>
      <c r="J2698">
        <v>44032</v>
      </c>
      <c r="K2698">
        <v>200</v>
      </c>
      <c r="L2698">
        <v>0</v>
      </c>
      <c r="M2698" t="s">
        <v>775</v>
      </c>
      <c r="N2698" s="10">
        <v>1.69</v>
      </c>
      <c r="O2698" s="11">
        <v>28544</v>
      </c>
      <c r="P2698">
        <v>0</v>
      </c>
      <c r="Q2698">
        <v>0</v>
      </c>
    </row>
    <row r="2699" spans="1:17" x14ac:dyDescent="0.25">
      <c r="A2699" s="1">
        <v>44446.552627314813</v>
      </c>
      <c r="B2699">
        <v>532</v>
      </c>
      <c r="C2699">
        <v>9.7200000000000006</v>
      </c>
      <c r="D2699">
        <v>5.83</v>
      </c>
      <c r="E2699">
        <v>3.89</v>
      </c>
      <c r="F2699">
        <v>174476</v>
      </c>
      <c r="G2699">
        <v>64016</v>
      </c>
      <c r="H2699">
        <v>1900</v>
      </c>
      <c r="I2699">
        <v>26644</v>
      </c>
      <c r="J2699">
        <v>44032</v>
      </c>
      <c r="K2699">
        <v>31</v>
      </c>
      <c r="L2699">
        <v>0</v>
      </c>
      <c r="M2699" t="s">
        <v>775</v>
      </c>
      <c r="N2699" s="10">
        <v>2.4300000000000002</v>
      </c>
      <c r="O2699" s="11">
        <v>28544</v>
      </c>
      <c r="P2699">
        <v>0</v>
      </c>
      <c r="Q2699">
        <v>0</v>
      </c>
    </row>
    <row r="2700" spans="1:17" x14ac:dyDescent="0.25">
      <c r="A2700" s="1">
        <v>44446.55263888889</v>
      </c>
      <c r="B2700">
        <v>532</v>
      </c>
      <c r="C2700">
        <v>5.81</v>
      </c>
      <c r="D2700">
        <v>2.91</v>
      </c>
      <c r="E2700">
        <v>2.91</v>
      </c>
      <c r="F2700">
        <v>174596</v>
      </c>
      <c r="G2700">
        <v>64284</v>
      </c>
      <c r="H2700">
        <v>1900</v>
      </c>
      <c r="I2700">
        <v>26644</v>
      </c>
      <c r="J2700">
        <v>44300</v>
      </c>
      <c r="K2700">
        <v>304</v>
      </c>
      <c r="L2700">
        <v>0</v>
      </c>
      <c r="M2700" t="s">
        <v>775</v>
      </c>
      <c r="N2700" s="10">
        <v>1.4524999999999999</v>
      </c>
      <c r="O2700" s="11">
        <v>28544</v>
      </c>
      <c r="P2700">
        <v>0</v>
      </c>
      <c r="Q2700">
        <v>0</v>
      </c>
    </row>
    <row r="2701" spans="1:17" x14ac:dyDescent="0.25">
      <c r="A2701" s="1">
        <v>44446.55265046296</v>
      </c>
      <c r="B2701">
        <v>532</v>
      </c>
      <c r="C2701">
        <v>7.71</v>
      </c>
      <c r="D2701">
        <v>5.79</v>
      </c>
      <c r="E2701">
        <v>1.93</v>
      </c>
      <c r="F2701">
        <v>174620</v>
      </c>
      <c r="G2701">
        <v>64408</v>
      </c>
      <c r="H2701">
        <v>1900</v>
      </c>
      <c r="I2701">
        <v>26644</v>
      </c>
      <c r="J2701">
        <v>44424</v>
      </c>
      <c r="K2701">
        <v>266</v>
      </c>
      <c r="L2701">
        <v>0</v>
      </c>
      <c r="M2701" t="s">
        <v>775</v>
      </c>
      <c r="N2701" s="10">
        <v>1.9275</v>
      </c>
      <c r="O2701" s="11">
        <v>28544</v>
      </c>
      <c r="P2701">
        <v>0</v>
      </c>
      <c r="Q2701">
        <v>0</v>
      </c>
    </row>
    <row r="2702" spans="1:17" x14ac:dyDescent="0.25">
      <c r="A2702" s="1">
        <v>44446.552662037036</v>
      </c>
      <c r="B2702">
        <v>532</v>
      </c>
      <c r="C2702">
        <v>5.81</v>
      </c>
      <c r="D2702">
        <v>0.97</v>
      </c>
      <c r="E2702">
        <v>4.84</v>
      </c>
      <c r="F2702">
        <v>174620</v>
      </c>
      <c r="G2702">
        <v>64408</v>
      </c>
      <c r="H2702">
        <v>1900</v>
      </c>
      <c r="I2702">
        <v>26644</v>
      </c>
      <c r="J2702">
        <v>44424</v>
      </c>
      <c r="K2702">
        <v>3</v>
      </c>
      <c r="L2702">
        <v>0</v>
      </c>
      <c r="M2702" t="s">
        <v>775</v>
      </c>
      <c r="N2702" s="10">
        <v>1.4524999999999999</v>
      </c>
      <c r="O2702" s="11">
        <v>28544</v>
      </c>
      <c r="P2702">
        <v>0</v>
      </c>
      <c r="Q2702">
        <v>0</v>
      </c>
    </row>
    <row r="2703" spans="1:17" x14ac:dyDescent="0.25">
      <c r="A2703" s="1">
        <v>44446.552673611113</v>
      </c>
      <c r="B2703">
        <v>532</v>
      </c>
      <c r="C2703">
        <v>7.78</v>
      </c>
      <c r="D2703">
        <v>4.8600000000000003</v>
      </c>
      <c r="E2703">
        <v>2.92</v>
      </c>
      <c r="F2703">
        <v>174604</v>
      </c>
      <c r="G2703">
        <v>64460</v>
      </c>
      <c r="H2703">
        <v>1900</v>
      </c>
      <c r="I2703">
        <v>26644</v>
      </c>
      <c r="J2703">
        <v>44476</v>
      </c>
      <c r="K2703">
        <v>246</v>
      </c>
      <c r="L2703">
        <v>0</v>
      </c>
      <c r="M2703" t="s">
        <v>775</v>
      </c>
      <c r="N2703" s="10">
        <v>1.9450000000000001</v>
      </c>
      <c r="O2703" s="11">
        <v>28544</v>
      </c>
      <c r="P2703">
        <v>0</v>
      </c>
      <c r="Q2703">
        <v>0</v>
      </c>
    </row>
    <row r="2704" spans="1:17" x14ac:dyDescent="0.25">
      <c r="A2704" s="1">
        <v>44446.552685185183</v>
      </c>
      <c r="B2704">
        <v>532</v>
      </c>
      <c r="C2704">
        <v>6.76</v>
      </c>
      <c r="D2704">
        <v>4.83</v>
      </c>
      <c r="E2704">
        <v>1.93</v>
      </c>
      <c r="F2704">
        <v>174636</v>
      </c>
      <c r="G2704">
        <v>64576</v>
      </c>
      <c r="H2704">
        <v>1900</v>
      </c>
      <c r="I2704">
        <v>26644</v>
      </c>
      <c r="J2704">
        <v>44592</v>
      </c>
      <c r="K2704">
        <v>266</v>
      </c>
      <c r="L2704">
        <v>0</v>
      </c>
      <c r="M2704" t="s">
        <v>775</v>
      </c>
      <c r="N2704" s="10">
        <v>1.69</v>
      </c>
      <c r="O2704" s="11">
        <v>28544</v>
      </c>
      <c r="P2704">
        <v>0</v>
      </c>
      <c r="Q2704">
        <v>0</v>
      </c>
    </row>
    <row r="2705" spans="1:17" x14ac:dyDescent="0.25">
      <c r="A2705" s="1">
        <v>44446.55269675926</v>
      </c>
      <c r="B2705">
        <v>532</v>
      </c>
      <c r="C2705">
        <v>8.73</v>
      </c>
      <c r="D2705">
        <v>4.8499999999999996</v>
      </c>
      <c r="E2705">
        <v>3.88</v>
      </c>
      <c r="F2705">
        <v>174636</v>
      </c>
      <c r="G2705">
        <v>64576</v>
      </c>
      <c r="H2705">
        <v>1900</v>
      </c>
      <c r="I2705">
        <v>26644</v>
      </c>
      <c r="J2705">
        <v>44592</v>
      </c>
      <c r="K2705">
        <v>13</v>
      </c>
      <c r="L2705">
        <v>0</v>
      </c>
      <c r="M2705" t="s">
        <v>775</v>
      </c>
      <c r="N2705" s="10">
        <v>2.1825000000000001</v>
      </c>
      <c r="O2705" s="11">
        <v>28544</v>
      </c>
      <c r="P2705">
        <v>0</v>
      </c>
      <c r="Q2705">
        <v>0</v>
      </c>
    </row>
    <row r="2706" spans="1:17" x14ac:dyDescent="0.25">
      <c r="A2706" s="1">
        <v>44446.552708333336</v>
      </c>
      <c r="B2706">
        <v>532</v>
      </c>
      <c r="C2706">
        <v>13.62</v>
      </c>
      <c r="D2706">
        <v>4.8600000000000003</v>
      </c>
      <c r="E2706">
        <v>8.75</v>
      </c>
      <c r="F2706">
        <v>175512</v>
      </c>
      <c r="G2706">
        <v>65064</v>
      </c>
      <c r="H2706">
        <v>1900</v>
      </c>
      <c r="I2706">
        <v>26644</v>
      </c>
      <c r="J2706">
        <v>45080</v>
      </c>
      <c r="K2706">
        <v>1904</v>
      </c>
      <c r="L2706">
        <v>0</v>
      </c>
      <c r="M2706" t="s">
        <v>775</v>
      </c>
      <c r="N2706" s="10">
        <v>3.4049999999999998</v>
      </c>
      <c r="O2706" s="11">
        <v>28544</v>
      </c>
      <c r="P2706">
        <v>0</v>
      </c>
      <c r="Q2706">
        <v>0</v>
      </c>
    </row>
    <row r="2707" spans="1:17" x14ac:dyDescent="0.25">
      <c r="A2707" s="1">
        <v>44446.552719907406</v>
      </c>
      <c r="B2707">
        <v>532</v>
      </c>
      <c r="C2707">
        <v>13.14</v>
      </c>
      <c r="D2707">
        <v>4.6900000000000004</v>
      </c>
      <c r="E2707">
        <v>8.44</v>
      </c>
      <c r="F2707">
        <v>175628</v>
      </c>
      <c r="G2707">
        <v>65304</v>
      </c>
      <c r="H2707">
        <v>1900</v>
      </c>
      <c r="I2707">
        <v>26644</v>
      </c>
      <c r="J2707">
        <v>45320</v>
      </c>
      <c r="K2707">
        <v>1450</v>
      </c>
      <c r="L2707">
        <v>0</v>
      </c>
      <c r="M2707" t="s">
        <v>775</v>
      </c>
      <c r="N2707" s="10">
        <v>3.2850000000000001</v>
      </c>
      <c r="O2707" s="11">
        <v>28544</v>
      </c>
      <c r="P2707">
        <v>0</v>
      </c>
      <c r="Q2707">
        <v>0</v>
      </c>
    </row>
    <row r="2708" spans="1:17" x14ac:dyDescent="0.25">
      <c r="A2708" s="1">
        <v>44446.552731481483</v>
      </c>
      <c r="B2708">
        <v>532</v>
      </c>
      <c r="C2708">
        <v>5.5</v>
      </c>
      <c r="D2708">
        <v>0</v>
      </c>
      <c r="E2708">
        <v>5.5</v>
      </c>
      <c r="F2708">
        <v>175568</v>
      </c>
      <c r="G2708">
        <v>65252</v>
      </c>
      <c r="H2708">
        <v>1900</v>
      </c>
      <c r="I2708">
        <v>26644</v>
      </c>
      <c r="J2708">
        <v>45268</v>
      </c>
      <c r="K2708">
        <v>536</v>
      </c>
      <c r="L2708">
        <v>0</v>
      </c>
      <c r="M2708" t="s">
        <v>775</v>
      </c>
      <c r="N2708" s="10">
        <v>1.375</v>
      </c>
      <c r="O2708" s="11">
        <v>28544</v>
      </c>
      <c r="P2708">
        <v>0</v>
      </c>
      <c r="Q2708">
        <v>0</v>
      </c>
    </row>
    <row r="2709" spans="1:17" x14ac:dyDescent="0.25">
      <c r="A2709" s="1">
        <v>44446.552743055552</v>
      </c>
      <c r="B2709">
        <v>532</v>
      </c>
      <c r="C2709">
        <v>18.399999999999999</v>
      </c>
      <c r="D2709">
        <v>12.59</v>
      </c>
      <c r="E2709">
        <v>5.81</v>
      </c>
      <c r="F2709">
        <v>174888</v>
      </c>
      <c r="G2709">
        <v>65148</v>
      </c>
      <c r="H2709">
        <v>1900</v>
      </c>
      <c r="I2709">
        <v>26644</v>
      </c>
      <c r="J2709">
        <v>45164</v>
      </c>
      <c r="K2709">
        <v>1499</v>
      </c>
      <c r="L2709">
        <v>0</v>
      </c>
      <c r="M2709" t="s">
        <v>775</v>
      </c>
      <c r="N2709" s="10">
        <v>4.5999999999999996</v>
      </c>
      <c r="O2709" s="11">
        <v>28544</v>
      </c>
      <c r="P2709">
        <v>0</v>
      </c>
      <c r="Q2709">
        <v>0</v>
      </c>
    </row>
    <row r="2710" spans="1:17" x14ac:dyDescent="0.25">
      <c r="A2710" s="1">
        <v>44446.552766203706</v>
      </c>
      <c r="B2710">
        <v>532</v>
      </c>
      <c r="C2710">
        <v>9.17</v>
      </c>
      <c r="D2710">
        <v>4.58</v>
      </c>
      <c r="E2710">
        <v>4.58</v>
      </c>
      <c r="F2710">
        <v>174772</v>
      </c>
      <c r="G2710">
        <v>65172</v>
      </c>
      <c r="H2710">
        <v>1900</v>
      </c>
      <c r="I2710">
        <v>26644</v>
      </c>
      <c r="J2710">
        <v>45188</v>
      </c>
      <c r="K2710">
        <v>241</v>
      </c>
      <c r="L2710">
        <v>0</v>
      </c>
      <c r="M2710" t="s">
        <v>775</v>
      </c>
      <c r="N2710" s="10">
        <v>2.2925</v>
      </c>
      <c r="O2710" s="11">
        <v>28544</v>
      </c>
      <c r="P2710">
        <v>0</v>
      </c>
      <c r="Q2710">
        <v>0</v>
      </c>
    </row>
    <row r="2711" spans="1:17" x14ac:dyDescent="0.25">
      <c r="A2711" s="1">
        <v>44446.552777777775</v>
      </c>
      <c r="B2711">
        <v>532</v>
      </c>
      <c r="C2711">
        <v>16.72</v>
      </c>
      <c r="D2711">
        <v>11.8</v>
      </c>
      <c r="E2711">
        <v>4.92</v>
      </c>
      <c r="F2711">
        <v>176196</v>
      </c>
      <c r="G2711">
        <v>66084</v>
      </c>
      <c r="H2711">
        <v>1900</v>
      </c>
      <c r="I2711">
        <v>27524</v>
      </c>
      <c r="J2711">
        <v>45328</v>
      </c>
      <c r="K2711">
        <v>269</v>
      </c>
      <c r="L2711">
        <v>0</v>
      </c>
      <c r="M2711" t="s">
        <v>775</v>
      </c>
      <c r="N2711" s="10">
        <v>4.18</v>
      </c>
      <c r="O2711" s="11">
        <v>29424</v>
      </c>
      <c r="P2711">
        <v>0</v>
      </c>
      <c r="Q2711">
        <v>0</v>
      </c>
    </row>
    <row r="2712" spans="1:17" x14ac:dyDescent="0.25">
      <c r="A2712" s="1">
        <v>44446.552789351852</v>
      </c>
      <c r="B2712">
        <v>532</v>
      </c>
      <c r="C2712">
        <v>11.6</v>
      </c>
      <c r="D2712">
        <v>3.87</v>
      </c>
      <c r="E2712">
        <v>7.74</v>
      </c>
      <c r="F2712">
        <v>175316</v>
      </c>
      <c r="G2712">
        <v>65312</v>
      </c>
      <c r="H2712">
        <v>1900</v>
      </c>
      <c r="I2712">
        <v>26644</v>
      </c>
      <c r="J2712">
        <v>45328</v>
      </c>
      <c r="K2712">
        <v>30</v>
      </c>
      <c r="L2712">
        <v>0</v>
      </c>
      <c r="M2712" t="s">
        <v>775</v>
      </c>
      <c r="N2712" s="10">
        <v>2.9</v>
      </c>
      <c r="O2712" s="11">
        <v>28544</v>
      </c>
      <c r="P2712">
        <v>0</v>
      </c>
      <c r="Q2712">
        <v>0</v>
      </c>
    </row>
    <row r="2713" spans="1:17" x14ac:dyDescent="0.25">
      <c r="A2713" s="1">
        <v>44446.552800925929</v>
      </c>
      <c r="B2713">
        <v>532</v>
      </c>
      <c r="C2713">
        <v>5.78</v>
      </c>
      <c r="D2713">
        <v>3.85</v>
      </c>
      <c r="E2713">
        <v>1.93</v>
      </c>
      <c r="F2713">
        <v>175316</v>
      </c>
      <c r="G2713">
        <v>65416</v>
      </c>
      <c r="H2713">
        <v>1900</v>
      </c>
      <c r="I2713">
        <v>26644</v>
      </c>
      <c r="J2713">
        <v>45432</v>
      </c>
      <c r="K2713">
        <v>248</v>
      </c>
      <c r="L2713">
        <v>0</v>
      </c>
      <c r="M2713" t="s">
        <v>775</v>
      </c>
      <c r="N2713" s="10">
        <v>1.4450000000000001</v>
      </c>
      <c r="O2713" s="11">
        <v>28544</v>
      </c>
      <c r="P2713">
        <v>0</v>
      </c>
      <c r="Q2713">
        <v>0</v>
      </c>
    </row>
    <row r="2714" spans="1:17" x14ac:dyDescent="0.25">
      <c r="A2714" s="1">
        <v>44446.552812499998</v>
      </c>
      <c r="B2714">
        <v>532</v>
      </c>
      <c r="C2714">
        <v>6.77</v>
      </c>
      <c r="D2714">
        <v>3.87</v>
      </c>
      <c r="E2714">
        <v>2.9</v>
      </c>
      <c r="F2714">
        <v>174756</v>
      </c>
      <c r="G2714">
        <v>64904</v>
      </c>
      <c r="H2714">
        <v>1900</v>
      </c>
      <c r="I2714">
        <v>26644</v>
      </c>
      <c r="J2714">
        <v>44920</v>
      </c>
      <c r="K2714">
        <v>224</v>
      </c>
      <c r="L2714">
        <v>0</v>
      </c>
      <c r="M2714" t="s">
        <v>775</v>
      </c>
      <c r="N2714" s="10">
        <v>1.6924999999999999</v>
      </c>
      <c r="O2714" s="11">
        <v>28544</v>
      </c>
      <c r="P2714">
        <v>0</v>
      </c>
      <c r="Q2714">
        <v>0</v>
      </c>
    </row>
    <row r="2715" spans="1:17" x14ac:dyDescent="0.25">
      <c r="A2715" s="1">
        <v>44446.552824074075</v>
      </c>
      <c r="B2715">
        <v>532</v>
      </c>
      <c r="C2715">
        <v>3.9</v>
      </c>
      <c r="D2715">
        <v>1.95</v>
      </c>
      <c r="E2715">
        <v>1.95</v>
      </c>
      <c r="F2715">
        <v>174768</v>
      </c>
      <c r="G2715">
        <v>64904</v>
      </c>
      <c r="H2715">
        <v>1900</v>
      </c>
      <c r="I2715">
        <v>26644</v>
      </c>
      <c r="J2715">
        <v>44920</v>
      </c>
      <c r="K2715">
        <v>13</v>
      </c>
      <c r="L2715">
        <v>0</v>
      </c>
      <c r="M2715" t="s">
        <v>775</v>
      </c>
      <c r="N2715" s="10">
        <v>0.97499999999999998</v>
      </c>
      <c r="O2715" s="11">
        <v>28544</v>
      </c>
      <c r="P2715">
        <v>0</v>
      </c>
      <c r="Q2715">
        <v>0</v>
      </c>
    </row>
    <row r="2716" spans="1:17" x14ac:dyDescent="0.25">
      <c r="A2716" s="1">
        <v>44446.552835648145</v>
      </c>
      <c r="B2716">
        <v>532</v>
      </c>
      <c r="C2716">
        <v>11.63</v>
      </c>
      <c r="D2716">
        <v>8.7200000000000006</v>
      </c>
      <c r="E2716">
        <v>2.91</v>
      </c>
      <c r="F2716">
        <v>174824</v>
      </c>
      <c r="G2716">
        <v>65060</v>
      </c>
      <c r="H2716">
        <v>1900</v>
      </c>
      <c r="I2716">
        <v>26644</v>
      </c>
      <c r="J2716">
        <v>45076</v>
      </c>
      <c r="K2716">
        <v>843</v>
      </c>
      <c r="L2716">
        <v>0</v>
      </c>
      <c r="M2716" t="s">
        <v>775</v>
      </c>
      <c r="N2716" s="10">
        <v>2.9075000000000002</v>
      </c>
      <c r="O2716" s="11">
        <v>28544</v>
      </c>
      <c r="P2716">
        <v>0</v>
      </c>
      <c r="Q2716">
        <v>0</v>
      </c>
    </row>
    <row r="2717" spans="1:17" x14ac:dyDescent="0.25">
      <c r="A2717" s="1">
        <v>44446.552847222221</v>
      </c>
      <c r="B2717">
        <v>532</v>
      </c>
      <c r="C2717">
        <v>6.89</v>
      </c>
      <c r="D2717">
        <v>3.94</v>
      </c>
      <c r="E2717">
        <v>2.95</v>
      </c>
      <c r="F2717">
        <v>174824</v>
      </c>
      <c r="G2717">
        <v>65112</v>
      </c>
      <c r="H2717">
        <v>1900</v>
      </c>
      <c r="I2717">
        <v>26644</v>
      </c>
      <c r="J2717">
        <v>45128</v>
      </c>
      <c r="K2717">
        <v>310</v>
      </c>
      <c r="L2717">
        <v>0</v>
      </c>
      <c r="M2717" t="s">
        <v>775</v>
      </c>
      <c r="N2717" s="10">
        <v>1.7224999999999999</v>
      </c>
      <c r="O2717" s="11">
        <v>28544</v>
      </c>
      <c r="P2717">
        <v>0</v>
      </c>
      <c r="Q2717">
        <v>0</v>
      </c>
    </row>
    <row r="2718" spans="1:17" x14ac:dyDescent="0.25">
      <c r="A2718" s="1">
        <v>44446.552858796298</v>
      </c>
      <c r="B2718">
        <v>532</v>
      </c>
      <c r="C2718">
        <v>2.93</v>
      </c>
      <c r="D2718">
        <v>0</v>
      </c>
      <c r="E2718">
        <v>2.93</v>
      </c>
      <c r="F2718">
        <v>174824</v>
      </c>
      <c r="G2718">
        <v>65120</v>
      </c>
      <c r="H2718">
        <v>1900</v>
      </c>
      <c r="I2718">
        <v>26644</v>
      </c>
      <c r="J2718">
        <v>45136</v>
      </c>
      <c r="K2718">
        <v>274</v>
      </c>
      <c r="L2718">
        <v>0</v>
      </c>
      <c r="M2718" t="s">
        <v>775</v>
      </c>
      <c r="N2718" s="10">
        <v>0.73250000000000004</v>
      </c>
      <c r="O2718" s="11">
        <v>28544</v>
      </c>
      <c r="P2718">
        <v>0</v>
      </c>
      <c r="Q2718">
        <v>0</v>
      </c>
    </row>
    <row r="2719" spans="1:17" x14ac:dyDescent="0.25">
      <c r="A2719" s="1">
        <v>44446.552870370368</v>
      </c>
      <c r="B2719">
        <v>532</v>
      </c>
      <c r="C2719">
        <v>0.97</v>
      </c>
      <c r="D2719">
        <v>0</v>
      </c>
      <c r="E2719">
        <v>0.97</v>
      </c>
      <c r="F2719">
        <v>174784</v>
      </c>
      <c r="G2719">
        <v>65148</v>
      </c>
      <c r="H2719">
        <v>1900</v>
      </c>
      <c r="I2719">
        <v>26644</v>
      </c>
      <c r="J2719">
        <v>45164</v>
      </c>
      <c r="K2719">
        <v>246</v>
      </c>
      <c r="L2719">
        <v>0</v>
      </c>
      <c r="M2719" t="s">
        <v>775</v>
      </c>
      <c r="N2719" s="10">
        <v>0.24249999999999999</v>
      </c>
      <c r="O2719" s="11">
        <v>28544</v>
      </c>
      <c r="P2719">
        <v>0</v>
      </c>
      <c r="Q2719">
        <v>0</v>
      </c>
    </row>
    <row r="2720" spans="1:17" x14ac:dyDescent="0.25">
      <c r="A2720" s="1">
        <v>44446.552881944444</v>
      </c>
      <c r="B2720">
        <v>532</v>
      </c>
      <c r="C2720">
        <v>2.95</v>
      </c>
      <c r="D2720">
        <v>0.98</v>
      </c>
      <c r="E2720">
        <v>1.97</v>
      </c>
      <c r="F2720">
        <v>174772</v>
      </c>
      <c r="G2720">
        <v>65152</v>
      </c>
      <c r="H2720">
        <v>1900</v>
      </c>
      <c r="I2720">
        <v>26644</v>
      </c>
      <c r="J2720">
        <v>45168</v>
      </c>
      <c r="K2720">
        <v>49</v>
      </c>
      <c r="L2720">
        <v>0</v>
      </c>
      <c r="M2720" t="s">
        <v>775</v>
      </c>
      <c r="N2720" s="10">
        <v>0.73750000000000004</v>
      </c>
      <c r="O2720" s="11">
        <v>28544</v>
      </c>
      <c r="P2720">
        <v>0</v>
      </c>
      <c r="Q2720">
        <v>0</v>
      </c>
    </row>
    <row r="2721" spans="1:17" x14ac:dyDescent="0.25">
      <c r="A2721" s="1">
        <v>44446.552893518521</v>
      </c>
      <c r="B2721">
        <v>532</v>
      </c>
      <c r="C2721">
        <v>2.93</v>
      </c>
      <c r="D2721">
        <v>1.96</v>
      </c>
      <c r="E2721">
        <v>0.98</v>
      </c>
      <c r="F2721">
        <v>174772</v>
      </c>
      <c r="G2721">
        <v>65204</v>
      </c>
      <c r="H2721">
        <v>1900</v>
      </c>
      <c r="I2721">
        <v>26644</v>
      </c>
      <c r="J2721">
        <v>45220</v>
      </c>
      <c r="K2721">
        <v>246</v>
      </c>
      <c r="L2721">
        <v>0</v>
      </c>
      <c r="M2721" t="s">
        <v>775</v>
      </c>
      <c r="N2721" s="10">
        <v>0.73250000000000004</v>
      </c>
      <c r="O2721" s="11">
        <v>28544</v>
      </c>
      <c r="P2721">
        <v>0</v>
      </c>
      <c r="Q2721">
        <v>0</v>
      </c>
    </row>
    <row r="2722" spans="1:17" x14ac:dyDescent="0.25">
      <c r="A2722" s="1">
        <v>44446.552905092591</v>
      </c>
      <c r="B2722">
        <v>532</v>
      </c>
      <c r="C2722">
        <v>1.93</v>
      </c>
      <c r="D2722">
        <v>1.93</v>
      </c>
      <c r="E2722">
        <v>0</v>
      </c>
      <c r="F2722">
        <v>174772</v>
      </c>
      <c r="G2722">
        <v>65276</v>
      </c>
      <c r="H2722">
        <v>1900</v>
      </c>
      <c r="I2722">
        <v>26644</v>
      </c>
      <c r="J2722">
        <v>45292</v>
      </c>
      <c r="K2722">
        <v>240</v>
      </c>
      <c r="L2722">
        <v>0</v>
      </c>
      <c r="M2722" t="s">
        <v>775</v>
      </c>
      <c r="N2722" s="10">
        <v>0.48249999999999998</v>
      </c>
      <c r="O2722" s="11">
        <v>28544</v>
      </c>
      <c r="P2722">
        <v>0</v>
      </c>
      <c r="Q2722">
        <v>0</v>
      </c>
    </row>
    <row r="2723" spans="1:17" x14ac:dyDescent="0.25">
      <c r="A2723" s="1">
        <v>44446.552916666667</v>
      </c>
      <c r="B2723">
        <v>532</v>
      </c>
      <c r="C2723">
        <v>0.96</v>
      </c>
      <c r="D2723">
        <v>0</v>
      </c>
      <c r="E2723">
        <v>0.96</v>
      </c>
      <c r="F2723">
        <v>174772</v>
      </c>
      <c r="G2723">
        <v>65276</v>
      </c>
      <c r="H2723">
        <v>1900</v>
      </c>
      <c r="I2723">
        <v>26644</v>
      </c>
      <c r="J2723">
        <v>45292</v>
      </c>
      <c r="K2723">
        <v>0</v>
      </c>
      <c r="L2723">
        <v>0</v>
      </c>
      <c r="M2723" t="s">
        <v>775</v>
      </c>
      <c r="N2723" s="10">
        <v>0.24</v>
      </c>
      <c r="O2723" s="11">
        <v>28544</v>
      </c>
      <c r="P2723">
        <v>0</v>
      </c>
      <c r="Q2723">
        <v>0</v>
      </c>
    </row>
    <row r="2724" spans="1:17" x14ac:dyDescent="0.25">
      <c r="A2724" s="1">
        <v>44446.552928240744</v>
      </c>
      <c r="B2724">
        <v>532</v>
      </c>
      <c r="C2724">
        <v>5.78</v>
      </c>
      <c r="D2724">
        <v>1.93</v>
      </c>
      <c r="E2724">
        <v>3.85</v>
      </c>
      <c r="F2724">
        <v>175596</v>
      </c>
      <c r="G2724">
        <v>65060</v>
      </c>
      <c r="H2724">
        <v>1900</v>
      </c>
      <c r="I2724">
        <v>26644</v>
      </c>
      <c r="J2724">
        <v>45076</v>
      </c>
      <c r="K2724">
        <v>206</v>
      </c>
      <c r="L2724">
        <v>0</v>
      </c>
      <c r="M2724" t="s">
        <v>775</v>
      </c>
      <c r="N2724" s="10">
        <v>1.4450000000000001</v>
      </c>
      <c r="O2724" s="11">
        <v>28544</v>
      </c>
      <c r="P2724">
        <v>0</v>
      </c>
      <c r="Q2724">
        <v>0</v>
      </c>
    </row>
    <row r="2725" spans="1:17" x14ac:dyDescent="0.25">
      <c r="A2725" s="1">
        <v>44446.552939814814</v>
      </c>
      <c r="B2725">
        <v>532</v>
      </c>
      <c r="C2725">
        <v>2.88</v>
      </c>
      <c r="D2725">
        <v>0.96</v>
      </c>
      <c r="E2725">
        <v>1.92</v>
      </c>
      <c r="F2725">
        <v>175608</v>
      </c>
      <c r="G2725">
        <v>65184</v>
      </c>
      <c r="H2725">
        <v>1900</v>
      </c>
      <c r="I2725">
        <v>26644</v>
      </c>
      <c r="J2725">
        <v>45200</v>
      </c>
      <c r="K2725">
        <v>215</v>
      </c>
      <c r="L2725">
        <v>0</v>
      </c>
      <c r="M2725" t="s">
        <v>775</v>
      </c>
      <c r="N2725" s="10">
        <v>0.72</v>
      </c>
      <c r="O2725" s="11">
        <v>28544</v>
      </c>
      <c r="P2725">
        <v>0</v>
      </c>
      <c r="Q2725">
        <v>0</v>
      </c>
    </row>
    <row r="2726" spans="1:17" x14ac:dyDescent="0.25">
      <c r="A2726" s="1">
        <v>44446.552951388891</v>
      </c>
      <c r="B2726">
        <v>532</v>
      </c>
      <c r="C2726">
        <v>1.93</v>
      </c>
      <c r="D2726">
        <v>0.97</v>
      </c>
      <c r="E2726">
        <v>0.97</v>
      </c>
      <c r="F2726">
        <v>175608</v>
      </c>
      <c r="G2726">
        <v>65184</v>
      </c>
      <c r="H2726">
        <v>1900</v>
      </c>
      <c r="I2726">
        <v>26644</v>
      </c>
      <c r="J2726">
        <v>45200</v>
      </c>
      <c r="K2726">
        <v>0</v>
      </c>
      <c r="L2726">
        <v>0</v>
      </c>
      <c r="M2726" t="s">
        <v>775</v>
      </c>
      <c r="N2726" s="10">
        <v>0.48249999999999998</v>
      </c>
      <c r="O2726" s="11">
        <v>28544</v>
      </c>
      <c r="P2726">
        <v>0</v>
      </c>
      <c r="Q2726">
        <v>0</v>
      </c>
    </row>
    <row r="2727" spans="1:17" x14ac:dyDescent="0.25">
      <c r="A2727" s="1">
        <v>44446.55296296296</v>
      </c>
      <c r="B2727">
        <v>532</v>
      </c>
      <c r="C2727">
        <v>3.91</v>
      </c>
      <c r="D2727">
        <v>0</v>
      </c>
      <c r="E2727">
        <v>3.91</v>
      </c>
      <c r="F2727">
        <v>174524</v>
      </c>
      <c r="G2727">
        <v>64156</v>
      </c>
      <c r="H2727">
        <v>1900</v>
      </c>
      <c r="I2727">
        <v>26644</v>
      </c>
      <c r="J2727">
        <v>44172</v>
      </c>
      <c r="K2727">
        <v>245</v>
      </c>
      <c r="L2727">
        <v>0</v>
      </c>
      <c r="M2727" t="s">
        <v>775</v>
      </c>
      <c r="N2727" s="10">
        <v>0.97750000000000004</v>
      </c>
      <c r="O2727" s="11">
        <v>28544</v>
      </c>
      <c r="P2727">
        <v>0</v>
      </c>
      <c r="Q2727">
        <v>0</v>
      </c>
    </row>
    <row r="2728" spans="1:17" x14ac:dyDescent="0.25">
      <c r="A2728" s="1">
        <v>44446.552974537037</v>
      </c>
      <c r="B2728">
        <v>532</v>
      </c>
      <c r="C2728">
        <v>2.89</v>
      </c>
      <c r="D2728">
        <v>0.96</v>
      </c>
      <c r="E2728">
        <v>1.93</v>
      </c>
      <c r="F2728">
        <v>174524</v>
      </c>
      <c r="G2728">
        <v>64216</v>
      </c>
      <c r="H2728">
        <v>1900</v>
      </c>
      <c r="I2728">
        <v>26644</v>
      </c>
      <c r="J2728">
        <v>44232</v>
      </c>
      <c r="K2728">
        <v>239</v>
      </c>
      <c r="L2728">
        <v>0</v>
      </c>
      <c r="M2728" t="s">
        <v>775</v>
      </c>
      <c r="N2728" s="10">
        <v>0.72250000000000003</v>
      </c>
      <c r="O2728" s="11">
        <v>28544</v>
      </c>
      <c r="P2728">
        <v>0</v>
      </c>
      <c r="Q2728">
        <v>0</v>
      </c>
    </row>
    <row r="2729" spans="1:17" x14ac:dyDescent="0.25">
      <c r="A2729" s="1">
        <v>44446.552986111114</v>
      </c>
      <c r="B2729">
        <v>532</v>
      </c>
      <c r="C2729">
        <v>2.89</v>
      </c>
      <c r="D2729">
        <v>0</v>
      </c>
      <c r="E2729">
        <v>2.89</v>
      </c>
      <c r="F2729">
        <v>174596</v>
      </c>
      <c r="G2729">
        <v>64216</v>
      </c>
      <c r="H2729">
        <v>1900</v>
      </c>
      <c r="I2729">
        <v>26644</v>
      </c>
      <c r="J2729">
        <v>44232</v>
      </c>
      <c r="K2729">
        <v>42</v>
      </c>
      <c r="L2729">
        <v>0</v>
      </c>
      <c r="M2729" t="s">
        <v>775</v>
      </c>
      <c r="N2729" s="10">
        <v>0.72250000000000003</v>
      </c>
      <c r="O2729" s="11">
        <v>28544</v>
      </c>
      <c r="P2729">
        <v>0</v>
      </c>
      <c r="Q2729">
        <v>0</v>
      </c>
    </row>
    <row r="2730" spans="1:17" x14ac:dyDescent="0.25">
      <c r="A2730" s="1">
        <v>44446.552997685183</v>
      </c>
      <c r="B2730">
        <v>532</v>
      </c>
      <c r="C2730">
        <v>1.94</v>
      </c>
      <c r="D2730">
        <v>0.97</v>
      </c>
      <c r="E2730">
        <v>0.97</v>
      </c>
      <c r="F2730">
        <v>174596</v>
      </c>
      <c r="G2730">
        <v>64356</v>
      </c>
      <c r="H2730">
        <v>1900</v>
      </c>
      <c r="I2730">
        <v>26644</v>
      </c>
      <c r="J2730">
        <v>44372</v>
      </c>
      <c r="K2730">
        <v>239</v>
      </c>
      <c r="L2730">
        <v>0</v>
      </c>
      <c r="M2730" t="s">
        <v>775</v>
      </c>
      <c r="N2730" s="10">
        <v>0.48499999999999999</v>
      </c>
      <c r="O2730" s="11">
        <v>28544</v>
      </c>
      <c r="P2730">
        <v>0</v>
      </c>
      <c r="Q2730">
        <v>0</v>
      </c>
    </row>
    <row r="2731" spans="1:17" x14ac:dyDescent="0.25">
      <c r="A2731" s="1">
        <v>44446.55300925926</v>
      </c>
      <c r="B2731">
        <v>532</v>
      </c>
      <c r="C2731">
        <v>1.94</v>
      </c>
      <c r="D2731">
        <v>0.97</v>
      </c>
      <c r="E2731">
        <v>0.97</v>
      </c>
      <c r="F2731">
        <v>174596</v>
      </c>
      <c r="G2731">
        <v>64416</v>
      </c>
      <c r="H2731">
        <v>1900</v>
      </c>
      <c r="I2731">
        <v>26644</v>
      </c>
      <c r="J2731">
        <v>44432</v>
      </c>
      <c r="K2731">
        <v>242</v>
      </c>
      <c r="L2731">
        <v>0</v>
      </c>
      <c r="M2731" t="s">
        <v>775</v>
      </c>
      <c r="N2731" s="10">
        <v>0.48499999999999999</v>
      </c>
      <c r="O2731" s="11">
        <v>28544</v>
      </c>
      <c r="P2731">
        <v>0</v>
      </c>
      <c r="Q2731">
        <v>0</v>
      </c>
    </row>
    <row r="2732" spans="1:17" x14ac:dyDescent="0.25">
      <c r="A2732" s="1">
        <v>44446.553020833337</v>
      </c>
      <c r="B2732">
        <v>532</v>
      </c>
      <c r="C2732">
        <v>0.96</v>
      </c>
      <c r="D2732">
        <v>0</v>
      </c>
      <c r="E2732">
        <v>0.96</v>
      </c>
      <c r="F2732">
        <v>174524</v>
      </c>
      <c r="G2732">
        <v>64344</v>
      </c>
      <c r="H2732">
        <v>1900</v>
      </c>
      <c r="I2732">
        <v>26644</v>
      </c>
      <c r="J2732">
        <v>44360</v>
      </c>
      <c r="K2732">
        <v>0</v>
      </c>
      <c r="L2732">
        <v>0</v>
      </c>
      <c r="M2732" t="s">
        <v>775</v>
      </c>
      <c r="N2732" s="10">
        <v>0.24</v>
      </c>
      <c r="O2732" s="11">
        <v>28544</v>
      </c>
      <c r="P2732">
        <v>0</v>
      </c>
      <c r="Q2732">
        <v>0</v>
      </c>
    </row>
    <row r="2733" spans="1:17" x14ac:dyDescent="0.25">
      <c r="A2733" s="1">
        <v>44446.553032407406</v>
      </c>
      <c r="B2733">
        <v>532</v>
      </c>
      <c r="C2733">
        <v>3.87</v>
      </c>
      <c r="D2733">
        <v>3.87</v>
      </c>
      <c r="E2733">
        <v>0</v>
      </c>
      <c r="F2733">
        <v>174524</v>
      </c>
      <c r="G2733">
        <v>64388</v>
      </c>
      <c r="H2733">
        <v>1900</v>
      </c>
      <c r="I2733">
        <v>26644</v>
      </c>
      <c r="J2733">
        <v>44404</v>
      </c>
      <c r="K2733">
        <v>236</v>
      </c>
      <c r="L2733">
        <v>0</v>
      </c>
      <c r="M2733" t="s">
        <v>775</v>
      </c>
      <c r="N2733" s="10">
        <v>0.96750000000000003</v>
      </c>
      <c r="O2733" s="11">
        <v>28544</v>
      </c>
      <c r="P2733">
        <v>0</v>
      </c>
      <c r="Q2733">
        <v>0</v>
      </c>
    </row>
    <row r="2734" spans="1:17" x14ac:dyDescent="0.25">
      <c r="A2734" s="1">
        <v>44446.553043981483</v>
      </c>
      <c r="B2734">
        <v>532</v>
      </c>
      <c r="C2734">
        <v>3.86</v>
      </c>
      <c r="D2734">
        <v>0</v>
      </c>
      <c r="E2734">
        <v>3.86</v>
      </c>
      <c r="F2734">
        <v>175156</v>
      </c>
      <c r="G2734">
        <v>64588</v>
      </c>
      <c r="H2734">
        <v>1900</v>
      </c>
      <c r="I2734">
        <v>26644</v>
      </c>
      <c r="J2734">
        <v>44604</v>
      </c>
      <c r="K2734">
        <v>308</v>
      </c>
      <c r="L2734">
        <v>0</v>
      </c>
      <c r="M2734" t="s">
        <v>775</v>
      </c>
      <c r="N2734" s="10">
        <v>0.96499999999999997</v>
      </c>
      <c r="O2734" s="11">
        <v>28544</v>
      </c>
      <c r="P2734">
        <v>0</v>
      </c>
      <c r="Q2734">
        <v>0</v>
      </c>
    </row>
    <row r="2735" spans="1:17" x14ac:dyDescent="0.25">
      <c r="A2735" s="1">
        <v>44446.553055555552</v>
      </c>
      <c r="B2735">
        <v>532</v>
      </c>
      <c r="C2735">
        <v>0.98</v>
      </c>
      <c r="D2735">
        <v>0</v>
      </c>
      <c r="E2735">
        <v>0.98</v>
      </c>
      <c r="F2735">
        <v>175156</v>
      </c>
      <c r="G2735">
        <v>64588</v>
      </c>
      <c r="H2735">
        <v>1900</v>
      </c>
      <c r="I2735">
        <v>26644</v>
      </c>
      <c r="J2735">
        <v>44604</v>
      </c>
      <c r="K2735">
        <v>0</v>
      </c>
      <c r="L2735">
        <v>0</v>
      </c>
      <c r="M2735" t="s">
        <v>775</v>
      </c>
      <c r="N2735" s="10">
        <v>0.245</v>
      </c>
      <c r="O2735" s="11">
        <v>28544</v>
      </c>
      <c r="P2735">
        <v>0</v>
      </c>
      <c r="Q2735">
        <v>0</v>
      </c>
    </row>
    <row r="2736" spans="1:17" x14ac:dyDescent="0.25">
      <c r="A2736" s="1">
        <v>44446.549583333333</v>
      </c>
      <c r="B2736">
        <v>2540</v>
      </c>
      <c r="C2736">
        <v>24.92</v>
      </c>
      <c r="D2736">
        <v>21.23</v>
      </c>
      <c r="E2736">
        <v>3.69</v>
      </c>
      <c r="F2736">
        <v>196512</v>
      </c>
      <c r="G2736">
        <v>39320</v>
      </c>
      <c r="H2736">
        <v>80</v>
      </c>
      <c r="I2736">
        <v>55952</v>
      </c>
      <c r="J2736">
        <v>31148</v>
      </c>
      <c r="K2736">
        <v>349</v>
      </c>
      <c r="L2736">
        <v>4</v>
      </c>
      <c r="M2736" t="s">
        <v>827</v>
      </c>
      <c r="N2736" s="10">
        <v>6.23</v>
      </c>
      <c r="O2736" s="11">
        <v>56032</v>
      </c>
      <c r="P2736">
        <v>0</v>
      </c>
      <c r="Q2736">
        <v>0</v>
      </c>
    </row>
    <row r="2737" spans="1:17" x14ac:dyDescent="0.25">
      <c r="A2737" s="1">
        <v>44446.54959490741</v>
      </c>
      <c r="B2737">
        <v>2540</v>
      </c>
      <c r="C2737">
        <v>9.49</v>
      </c>
      <c r="D2737">
        <v>9.49</v>
      </c>
      <c r="E2737">
        <v>0</v>
      </c>
      <c r="F2737">
        <v>196512</v>
      </c>
      <c r="G2737">
        <v>39320</v>
      </c>
      <c r="H2737">
        <v>80</v>
      </c>
      <c r="I2737">
        <v>55952</v>
      </c>
      <c r="J2737">
        <v>31148</v>
      </c>
      <c r="K2737">
        <v>0</v>
      </c>
      <c r="L2737">
        <v>0</v>
      </c>
      <c r="M2737" t="s">
        <v>827</v>
      </c>
      <c r="N2737" s="10">
        <v>2.3725000000000001</v>
      </c>
      <c r="O2737" s="11">
        <v>56032</v>
      </c>
      <c r="P2737">
        <v>0</v>
      </c>
      <c r="Q2737">
        <v>0</v>
      </c>
    </row>
    <row r="2738" spans="1:17" x14ac:dyDescent="0.25">
      <c r="A2738" s="1">
        <v>44446.549618055556</v>
      </c>
      <c r="B2738">
        <v>2540</v>
      </c>
      <c r="C2738">
        <v>10.02</v>
      </c>
      <c r="D2738">
        <v>10.02</v>
      </c>
      <c r="E2738">
        <v>0</v>
      </c>
      <c r="F2738">
        <v>196512</v>
      </c>
      <c r="G2738">
        <v>39320</v>
      </c>
      <c r="H2738">
        <v>80</v>
      </c>
      <c r="I2738">
        <v>55952</v>
      </c>
      <c r="J2738">
        <v>31148</v>
      </c>
      <c r="K2738">
        <v>0</v>
      </c>
      <c r="L2738">
        <v>0</v>
      </c>
      <c r="M2738" t="s">
        <v>827</v>
      </c>
      <c r="N2738" s="10">
        <v>2.5049999999999999</v>
      </c>
      <c r="O2738" s="11">
        <v>56032</v>
      </c>
      <c r="P2738">
        <v>0</v>
      </c>
      <c r="Q2738">
        <v>0</v>
      </c>
    </row>
    <row r="2739" spans="1:17" x14ac:dyDescent="0.25">
      <c r="A2739" s="1">
        <v>44446.549629629626</v>
      </c>
      <c r="B2739">
        <v>2540</v>
      </c>
      <c r="C2739">
        <v>10.72</v>
      </c>
      <c r="D2739">
        <v>9.74</v>
      </c>
      <c r="E2739">
        <v>0.97</v>
      </c>
      <c r="F2739">
        <v>196512</v>
      </c>
      <c r="G2739">
        <v>39332</v>
      </c>
      <c r="H2739">
        <v>80</v>
      </c>
      <c r="I2739">
        <v>55952</v>
      </c>
      <c r="J2739">
        <v>31148</v>
      </c>
      <c r="K2739">
        <v>25</v>
      </c>
      <c r="L2739">
        <v>0</v>
      </c>
      <c r="M2739" t="s">
        <v>827</v>
      </c>
      <c r="N2739" s="10">
        <v>2.68</v>
      </c>
      <c r="O2739" s="11">
        <v>56032</v>
      </c>
      <c r="P2739">
        <v>0</v>
      </c>
      <c r="Q2739">
        <v>0</v>
      </c>
    </row>
    <row r="2740" spans="1:17" x14ac:dyDescent="0.25">
      <c r="A2740" s="1">
        <v>44446.549641203703</v>
      </c>
      <c r="B2740">
        <v>2540</v>
      </c>
      <c r="C2740">
        <v>4.92</v>
      </c>
      <c r="D2740">
        <v>2.95</v>
      </c>
      <c r="E2740">
        <v>1.97</v>
      </c>
      <c r="F2740">
        <v>196512</v>
      </c>
      <c r="G2740">
        <v>39388</v>
      </c>
      <c r="H2740">
        <v>80</v>
      </c>
      <c r="I2740">
        <v>55952</v>
      </c>
      <c r="J2740">
        <v>31148</v>
      </c>
      <c r="K2740">
        <v>0</v>
      </c>
      <c r="L2740">
        <v>0</v>
      </c>
      <c r="M2740" t="s">
        <v>827</v>
      </c>
      <c r="N2740" s="10">
        <v>1.23</v>
      </c>
      <c r="O2740" s="11">
        <v>56032</v>
      </c>
      <c r="P2740">
        <v>0</v>
      </c>
      <c r="Q2740">
        <v>0</v>
      </c>
    </row>
    <row r="2741" spans="1:17" x14ac:dyDescent="0.25">
      <c r="A2741" s="1">
        <v>44446.54965277778</v>
      </c>
      <c r="B2741">
        <v>2540</v>
      </c>
      <c r="C2741">
        <v>3.86</v>
      </c>
      <c r="D2741">
        <v>1.93</v>
      </c>
      <c r="E2741">
        <v>1.93</v>
      </c>
      <c r="F2741">
        <v>196512</v>
      </c>
      <c r="G2741">
        <v>39388</v>
      </c>
      <c r="H2741">
        <v>80</v>
      </c>
      <c r="I2741">
        <v>55952</v>
      </c>
      <c r="J2741">
        <v>31148</v>
      </c>
      <c r="K2741">
        <v>0</v>
      </c>
      <c r="L2741">
        <v>0</v>
      </c>
      <c r="M2741" t="s">
        <v>827</v>
      </c>
      <c r="N2741" s="10">
        <v>0.96499999999999997</v>
      </c>
      <c r="O2741" s="11">
        <v>56032</v>
      </c>
      <c r="P2741">
        <v>0</v>
      </c>
      <c r="Q2741">
        <v>0</v>
      </c>
    </row>
    <row r="2742" spans="1:17" x14ac:dyDescent="0.25">
      <c r="A2742" s="1">
        <v>44446.550879629627</v>
      </c>
      <c r="B2742">
        <v>2672</v>
      </c>
      <c r="C2742">
        <v>50.21</v>
      </c>
      <c r="D2742">
        <v>40.369999999999997</v>
      </c>
      <c r="E2742">
        <v>9.85</v>
      </c>
      <c r="F2742">
        <v>187076</v>
      </c>
      <c r="G2742">
        <v>38352</v>
      </c>
      <c r="H2742">
        <v>80</v>
      </c>
      <c r="I2742">
        <v>47412</v>
      </c>
      <c r="J2742">
        <v>30376</v>
      </c>
      <c r="K2742">
        <v>1052</v>
      </c>
      <c r="L2742">
        <v>4</v>
      </c>
      <c r="M2742" t="s">
        <v>827</v>
      </c>
      <c r="N2742" s="10">
        <v>12.5525</v>
      </c>
      <c r="O2742" s="11">
        <v>47492</v>
      </c>
      <c r="P2742">
        <v>0</v>
      </c>
      <c r="Q2742">
        <v>0</v>
      </c>
    </row>
    <row r="2743" spans="1:17" x14ac:dyDescent="0.25">
      <c r="A2743" s="1">
        <v>44446.550891203704</v>
      </c>
      <c r="B2743">
        <v>2672</v>
      </c>
      <c r="C2743">
        <v>4.62</v>
      </c>
      <c r="D2743">
        <v>4.62</v>
      </c>
      <c r="E2743">
        <v>0</v>
      </c>
      <c r="F2743">
        <v>187076</v>
      </c>
      <c r="G2743">
        <v>38448</v>
      </c>
      <c r="H2743">
        <v>80</v>
      </c>
      <c r="I2743">
        <v>47412</v>
      </c>
      <c r="J2743">
        <v>30440</v>
      </c>
      <c r="K2743">
        <v>2</v>
      </c>
      <c r="L2743">
        <v>0</v>
      </c>
      <c r="M2743" t="s">
        <v>827</v>
      </c>
      <c r="N2743" s="10">
        <v>1.155</v>
      </c>
      <c r="O2743" s="11">
        <v>47492</v>
      </c>
      <c r="P2743">
        <v>0</v>
      </c>
      <c r="Q2743">
        <v>0</v>
      </c>
    </row>
    <row r="2744" spans="1:17" x14ac:dyDescent="0.25">
      <c r="A2744" s="1">
        <v>44446.552719907406</v>
      </c>
      <c r="B2744">
        <v>2765</v>
      </c>
      <c r="C2744">
        <v>11.26</v>
      </c>
      <c r="D2744">
        <v>10.32</v>
      </c>
      <c r="E2744">
        <v>0.94</v>
      </c>
      <c r="F2744">
        <v>196384</v>
      </c>
      <c r="G2744">
        <v>39040</v>
      </c>
      <c r="H2744">
        <v>80</v>
      </c>
      <c r="I2744">
        <v>55824</v>
      </c>
      <c r="J2744">
        <v>30992</v>
      </c>
      <c r="K2744">
        <v>69</v>
      </c>
      <c r="L2744">
        <v>1</v>
      </c>
      <c r="M2744" t="s">
        <v>827</v>
      </c>
      <c r="N2744" s="10">
        <v>2.8149999999999999</v>
      </c>
      <c r="O2744" s="11">
        <v>55904</v>
      </c>
      <c r="P2744">
        <v>0</v>
      </c>
      <c r="Q2744">
        <v>0</v>
      </c>
    </row>
    <row r="2745" spans="1:17" x14ac:dyDescent="0.25">
      <c r="A2745" s="1">
        <v>44446.552731481483</v>
      </c>
      <c r="B2745">
        <v>2765</v>
      </c>
      <c r="C2745">
        <v>2.75</v>
      </c>
      <c r="D2745">
        <v>2.75</v>
      </c>
      <c r="E2745">
        <v>0</v>
      </c>
      <c r="F2745">
        <v>196384</v>
      </c>
      <c r="G2745">
        <v>39040</v>
      </c>
      <c r="H2745">
        <v>80</v>
      </c>
      <c r="I2745">
        <v>55824</v>
      </c>
      <c r="J2745">
        <v>30992</v>
      </c>
      <c r="K2745">
        <v>0</v>
      </c>
      <c r="L2745">
        <v>0</v>
      </c>
      <c r="M2745" t="s">
        <v>827</v>
      </c>
      <c r="N2745" s="10">
        <v>0.6875</v>
      </c>
      <c r="O2745" s="11">
        <v>55904</v>
      </c>
      <c r="P2745">
        <v>0</v>
      </c>
      <c r="Q2745">
        <v>0</v>
      </c>
    </row>
    <row r="2747" spans="1:17" x14ac:dyDescent="0.25">
      <c r="C2747" s="9" t="s">
        <v>967</v>
      </c>
      <c r="D2747" s="9" t="s">
        <v>968</v>
      </c>
      <c r="E2747" s="9" t="s">
        <v>969</v>
      </c>
      <c r="F2747" t="s">
        <v>993</v>
      </c>
      <c r="G2747" s="12" t="s">
        <v>970</v>
      </c>
      <c r="H2747" s="12" t="s">
        <v>967</v>
      </c>
      <c r="I2747" s="12" t="s">
        <v>969</v>
      </c>
      <c r="J2747" s="12" t="s">
        <v>967</v>
      </c>
      <c r="K2747" s="12" t="s">
        <v>968</v>
      </c>
      <c r="L2747" s="12" t="s">
        <v>969</v>
      </c>
    </row>
    <row r="2748" spans="1:17" x14ac:dyDescent="0.25">
      <c r="B2748" t="s">
        <v>783</v>
      </c>
      <c r="C2748" s="9">
        <f>SUM(C2:C2)/snapshots/4</f>
        <v>8.166666666666666E-4</v>
      </c>
      <c r="D2748" s="9">
        <f>SUMPRODUCT(N2:N2,N2:N2)/SUM(N2:N2)-C2748</f>
        <v>0.24418333333333334</v>
      </c>
      <c r="E2748" s="9">
        <f>MAX(N2:N2)-(C2748+D2748)</f>
        <v>0</v>
      </c>
      <c r="G2748" s="12">
        <f>MIN(O2:O2)</f>
        <v>16924</v>
      </c>
      <c r="H2748" s="12">
        <f>AVERAGE(O2:O2)-G2748</f>
        <v>0</v>
      </c>
      <c r="I2748" s="12">
        <f>MAX(O2:O2)-SUM(G2748:H2748)</f>
        <v>0</v>
      </c>
      <c r="J2748" s="12">
        <f>AVERAGE(J2:J2)</f>
        <v>15076</v>
      </c>
      <c r="K2748" s="12">
        <f>IF(SUM(J2:J2)&gt;0,SUMPRODUCT(J2:J2,J2:J2)/SUM(J2:J2)-J2748,0)</f>
        <v>0</v>
      </c>
      <c r="L2748" s="12">
        <f>MAX(J2:J2)-SUM(J2748:K2748)</f>
        <v>0</v>
      </c>
    </row>
    <row r="2749" spans="1:17" x14ac:dyDescent="0.25">
      <c r="B2749" t="s">
        <v>837</v>
      </c>
      <c r="C2749" s="9">
        <f>SUM(C3:C3)/snapshots/4</f>
        <v>8.0708333333333326E-2</v>
      </c>
      <c r="D2749" s="9">
        <f>SUMPRODUCT(N3:N3,N3:N3)/SUM(N3:N3)-C2749</f>
        <v>24.131791666666665</v>
      </c>
      <c r="E2749" s="9">
        <f>MAX(N3:N3)-(C2749+D2749)</f>
        <v>0</v>
      </c>
      <c r="G2749" s="12">
        <f>MIN(O3:O3)</f>
        <v>39956</v>
      </c>
      <c r="H2749" s="12">
        <f>AVERAGE(O3:O3)-G2749</f>
        <v>0</v>
      </c>
      <c r="I2749" s="12">
        <f>MAX(O3:O3)-SUM(G2749:H2749)</f>
        <v>0</v>
      </c>
      <c r="J2749" s="12">
        <f>AVERAGE(J3:J3)</f>
        <v>35892</v>
      </c>
      <c r="K2749" s="12">
        <f>IF(SUM(J3:J3)&gt;0,SUMPRODUCT(J3:J3,J3:J3)/SUM(J3:J3)-J2749,0)</f>
        <v>0</v>
      </c>
      <c r="L2749" s="12">
        <f>MAX(J3:J3)-SUM(J2749:K2749)</f>
        <v>0</v>
      </c>
    </row>
    <row r="2750" spans="1:17" x14ac:dyDescent="0.25">
      <c r="B2750" t="s">
        <v>791</v>
      </c>
      <c r="C2750" s="9">
        <f>SUM(C4:C10)/snapshots/4</f>
        <v>6.4749999999999999E-3</v>
      </c>
      <c r="D2750" s="9">
        <f>SUMPRODUCT(N4:N10,N4:N10)/SUM(N4:N10)-C2750</f>
        <v>0.29689372586872587</v>
      </c>
      <c r="E2750" s="9">
        <f>MAX(N4:N10)-(C2750+D2750)</f>
        <v>0.18163127413127411</v>
      </c>
      <c r="G2750" s="12">
        <f>MIN(O4:O10)</f>
        <v>17344</v>
      </c>
      <c r="H2750" s="12">
        <f>AVERAGE(O4:O10)-G2750</f>
        <v>0</v>
      </c>
      <c r="I2750" s="12">
        <f>MAX(O4:O10)-SUM(G2750:H2750)</f>
        <v>0</v>
      </c>
      <c r="J2750" s="12">
        <f>AVERAGE(J4:J10)</f>
        <v>4792</v>
      </c>
      <c r="K2750" s="12">
        <f>IF(SUM(J4:J10)&gt;0,SUMPRODUCT(J4:J10,J4:J10)/SUM(J4:J10)-J2750,0)</f>
        <v>0</v>
      </c>
      <c r="L2750" s="12">
        <f>MAX(J4:J10)-SUM(J2750:K2750)</f>
        <v>0</v>
      </c>
    </row>
    <row r="2751" spans="1:17" x14ac:dyDescent="0.25">
      <c r="B2751" t="s">
        <v>766</v>
      </c>
      <c r="C2751" s="9">
        <f>SUM(C11:C14)/snapshots/4</f>
        <v>3.1833333333333332E-3</v>
      </c>
      <c r="D2751" s="9">
        <f>SUMPRODUCT(N11:N14,N11:N14)/SUM(N11:N14)-C2751</f>
        <v>0.23569101221640484</v>
      </c>
      <c r="E2751" s="9">
        <f>MAX(N11:N14)-(C2751+D2751)</f>
        <v>6.1256544502618082E-3</v>
      </c>
      <c r="G2751" s="12">
        <f>MIN(O11:O14)</f>
        <v>652</v>
      </c>
      <c r="H2751" s="12">
        <f>AVERAGE(O11:O14)-G2751</f>
        <v>0</v>
      </c>
      <c r="I2751" s="12">
        <f>MAX(O11:O14)-SUM(G2751:H2751)</f>
        <v>0</v>
      </c>
      <c r="J2751" s="12">
        <f>AVERAGE(J11:J14)</f>
        <v>2620</v>
      </c>
      <c r="K2751" s="12">
        <f>IF(SUM(J11:J14)&gt;0,SUMPRODUCT(J11:J14,J11:J14)/SUM(J11:J14)-J2751,0)</f>
        <v>0</v>
      </c>
      <c r="L2751" s="12">
        <f>MAX(J11:J14)-SUM(J2751:K2751)</f>
        <v>0</v>
      </c>
    </row>
    <row r="2752" spans="1:17" x14ac:dyDescent="0.25">
      <c r="B2752" t="s">
        <v>789</v>
      </c>
      <c r="C2752" s="9">
        <f>SUM(C15:C15)/snapshots/4</f>
        <v>8.166666666666666E-4</v>
      </c>
      <c r="D2752" s="9">
        <f>SUMPRODUCT(N15:N15,N15:N15)/SUM(N15:N15)-C2752</f>
        <v>0.24418333333333334</v>
      </c>
      <c r="E2752" s="9">
        <f>MAX(N15:N15)-(C2752+D2752)</f>
        <v>0</v>
      </c>
      <c r="G2752" s="12">
        <f>MIN(O15:O15)</f>
        <v>1272</v>
      </c>
      <c r="H2752" s="12">
        <f>AVERAGE(O15:O15)-G2752</f>
        <v>0</v>
      </c>
      <c r="I2752" s="12">
        <f>MAX(O15:O15)-SUM(G2752:H2752)</f>
        <v>0</v>
      </c>
      <c r="J2752" s="12">
        <f>AVERAGE(J15:J15)</f>
        <v>4060</v>
      </c>
      <c r="K2752" s="12">
        <f>IF(SUM(J15:J15)&gt;0,SUMPRODUCT(J15:J15,J15:J15)/SUM(J15:J15)-J2752,0)</f>
        <v>0</v>
      </c>
      <c r="L2752" s="12">
        <f>MAX(J15:J15)-SUM(J2752:K2752)</f>
        <v>0</v>
      </c>
    </row>
    <row r="2753" spans="2:12" x14ac:dyDescent="0.25">
      <c r="B2753" t="s">
        <v>763</v>
      </c>
      <c r="C2753" s="9">
        <f>SUM(C16:C26)/snapshots/4</f>
        <v>8.8333333333333337E-3</v>
      </c>
      <c r="D2753" s="9">
        <f>SUMPRODUCT(N16:N26,N16:N26)/SUM(N16:N26)-C2753</f>
        <v>0.23223742138364775</v>
      </c>
      <c r="E2753" s="9">
        <f>MAX(N16:N26)-(C2753+D2753)</f>
        <v>3.9292452830189117E-3</v>
      </c>
      <c r="G2753" s="12">
        <f>MIN(O16:O26)</f>
        <v>0</v>
      </c>
      <c r="H2753" s="12">
        <f>AVERAGE(O16:O26)-G2753</f>
        <v>0</v>
      </c>
      <c r="I2753" s="12">
        <f>MAX(O16:O26)-SUM(G2753:H2753)</f>
        <v>0</v>
      </c>
      <c r="J2753" s="12">
        <f>AVERAGE(J16:J26)</f>
        <v>0</v>
      </c>
      <c r="K2753" s="12">
        <f>IF(SUM(J16:J26)&gt;0,SUMPRODUCT(J16:J26,J16:J26)/SUM(J16:J26)-J2753,0)</f>
        <v>0</v>
      </c>
      <c r="L2753" s="12">
        <f>MAX(J16:J26)-SUM(J2753:K2753)</f>
        <v>0</v>
      </c>
    </row>
    <row r="2754" spans="2:12" x14ac:dyDescent="0.25">
      <c r="B2754" t="s">
        <v>807</v>
      </c>
      <c r="C2754" s="9">
        <f>SUM(C27:C73)/snapshots/4</f>
        <v>6.0949999999999997E-2</v>
      </c>
      <c r="D2754" s="9">
        <f>SUMPRODUCT(N27:N73,N27:N73)/SUM(N27:N73)-C2754</f>
        <v>0.56128885698660114</v>
      </c>
      <c r="E2754" s="9">
        <f>MAX(N27:N73)-(C2754+D2754)</f>
        <v>1.062761143013399</v>
      </c>
      <c r="G2754" s="12">
        <f>MIN(O27:O73)</f>
        <v>224284</v>
      </c>
      <c r="H2754" s="12">
        <f>AVERAGE(O27:O73)-G2754</f>
        <v>183977.15555555554</v>
      </c>
      <c r="I2754" s="12">
        <f>MAX(O27:O73)-SUM(G2754:H2754)</f>
        <v>159098.84444444446</v>
      </c>
      <c r="J2754" s="12">
        <f>AVERAGE(J27:J73)</f>
        <v>107553.10638297872</v>
      </c>
      <c r="K2754" s="12">
        <f>IF(SUM(J27:J73)&gt;0,SUMPRODUCT(J27:J73,J27:J73)/SUM(J27:J73)-J2754,0)</f>
        <v>1542.3939893262286</v>
      </c>
      <c r="L2754" s="12">
        <f>MAX(J27:J73)-SUM(J2754:K2754)</f>
        <v>3708.4996276950551</v>
      </c>
    </row>
    <row r="2755" spans="2:12" x14ac:dyDescent="0.25">
      <c r="B2755" t="s">
        <v>773</v>
      </c>
      <c r="C2755" s="9">
        <f>SUM(C74:C75)/snapshots/4</f>
        <v>2.2583333333333331E-3</v>
      </c>
      <c r="D2755" s="9">
        <f>SUMPRODUCT(N74:N75,N74:N75)/SUM(N74:N75)-C2755</f>
        <v>0.36243723862238625</v>
      </c>
      <c r="E2755" s="9">
        <f>MAX(N74:N75)-(C2755+D2755)</f>
        <v>6.780442804428044E-2</v>
      </c>
      <c r="G2755" s="12">
        <f>MIN(O74:O75)</f>
        <v>14628</v>
      </c>
      <c r="H2755" s="12">
        <f>AVERAGE(O74:O75)-G2755</f>
        <v>0</v>
      </c>
      <c r="I2755" s="12">
        <f>MAX(O74:O75)-SUM(G2755:H2755)</f>
        <v>0</v>
      </c>
      <c r="J2755" s="12">
        <f>AVERAGE(J74:J75)</f>
        <v>10276</v>
      </c>
      <c r="K2755" s="12">
        <f>IF(SUM(J74:J75)&gt;0,SUMPRODUCT(J74:J75,J74:J75)/SUM(J74:J75)-J2755,0)</f>
        <v>0</v>
      </c>
      <c r="L2755" s="12">
        <f>MAX(J74:J75)-SUM(J2755:K2755)</f>
        <v>0</v>
      </c>
    </row>
    <row r="2756" spans="2:12" x14ac:dyDescent="0.25">
      <c r="B2756" t="s">
        <v>772</v>
      </c>
      <c r="C2756" s="9">
        <f>SUM(C76:C76)/snapshots/4</f>
        <v>8.0833333333333332E-4</v>
      </c>
      <c r="D2756" s="9">
        <f>SUMPRODUCT(N76:N76,N76:N76)/SUM(N76:N76)-C2756</f>
        <v>0.24169166666666667</v>
      </c>
      <c r="E2756" s="9">
        <f>MAX(N76:N76)-(C2756+D2756)</f>
        <v>0</v>
      </c>
      <c r="G2756" s="12">
        <f>MIN(O76:O76)</f>
        <v>17756</v>
      </c>
      <c r="H2756" s="12">
        <f>AVERAGE(O76:O76)-G2756</f>
        <v>0</v>
      </c>
      <c r="I2756" s="12">
        <f>MAX(O76:O76)-SUM(G2756:H2756)</f>
        <v>0</v>
      </c>
      <c r="J2756" s="12">
        <f>AVERAGE(J76:J76)</f>
        <v>7712</v>
      </c>
      <c r="K2756" s="12">
        <f>IF(SUM(J76:J76)&gt;0,SUMPRODUCT(J76:J76,J76:J76)/SUM(J76:J76)-J2756,0)</f>
        <v>0</v>
      </c>
      <c r="L2756" s="12">
        <f>MAX(J76:J76)-SUM(J2756:K2756)</f>
        <v>0</v>
      </c>
    </row>
    <row r="2757" spans="2:12" x14ac:dyDescent="0.25">
      <c r="B2757" t="s">
        <v>767</v>
      </c>
      <c r="C2757" s="9">
        <f>SUM(C77:C93)/snapshots/4</f>
        <v>1.4291666666666668E-2</v>
      </c>
      <c r="D2757" s="9">
        <f>SUMPRODUCT(N77:N93,N77:N93)/SUM(N77:N93)-C2757</f>
        <v>0.36377393100097177</v>
      </c>
      <c r="E2757" s="9">
        <f>MAX(N77:N93)-(C2757+D2757)</f>
        <v>0.35943440233236162</v>
      </c>
      <c r="G2757" s="12">
        <f>MIN(O77:O93)</f>
        <v>644</v>
      </c>
      <c r="H2757" s="12">
        <f>AVERAGE(O77:O93)-G2757</f>
        <v>784.57142857142867</v>
      </c>
      <c r="I2757" s="12">
        <f>MAX(O77:O93)-SUM(G2757:H2757)</f>
        <v>795.42857142857133</v>
      </c>
      <c r="J2757" s="12">
        <f>AVERAGE(J77:J93)</f>
        <v>2961.8823529411766</v>
      </c>
      <c r="K2757" s="12">
        <f>IF(SUM(J77:J93)&gt;0,SUMPRODUCT(J77:J93,J77:J93)/SUM(J77:J93)-J2757,0)</f>
        <v>6.4798968205013807</v>
      </c>
      <c r="L2757" s="12">
        <f>MAX(J77:J93)-SUM(J2757:K2757)</f>
        <v>115.63775023832204</v>
      </c>
    </row>
    <row r="2758" spans="2:12" x14ac:dyDescent="0.25">
      <c r="B2758" t="s">
        <v>798</v>
      </c>
      <c r="C2758" s="9">
        <f>SUM(C94:C94)/snapshots/4</f>
        <v>8.0833333333333332E-4</v>
      </c>
      <c r="D2758" s="9">
        <f>SUMPRODUCT(N94:N94,N94:N94)/SUM(N94:N94)-C2758</f>
        <v>0.24169166666666667</v>
      </c>
      <c r="E2758" s="9">
        <f>MAX(N94:N94)-(C2758+D2758)</f>
        <v>0</v>
      </c>
      <c r="G2758" s="12">
        <f>MIN(O94:O94)</f>
        <v>17248</v>
      </c>
      <c r="H2758" s="12">
        <f>AVERAGE(O94:O94)-G2758</f>
        <v>0</v>
      </c>
      <c r="I2758" s="12">
        <f>MAX(O94:O94)-SUM(G2758:H2758)</f>
        <v>0</v>
      </c>
      <c r="J2758" s="12">
        <f>AVERAGE(J94:J94)</f>
        <v>4052</v>
      </c>
      <c r="K2758" s="12">
        <f>IF(SUM(J94:J94)&gt;0,SUMPRODUCT(J94:J94,J94:J94)/SUM(J94:J94)-J2758,0)</f>
        <v>0</v>
      </c>
      <c r="L2758" s="12">
        <f>MAX(J94:J94)-SUM(J2758:K2758)</f>
        <v>0</v>
      </c>
    </row>
    <row r="2759" spans="2:12" x14ac:dyDescent="0.25">
      <c r="B2759" t="s">
        <v>790</v>
      </c>
      <c r="C2759" s="9">
        <f>SUM(C95:C95)/snapshots/4</f>
        <v>8.0833333333333332E-4</v>
      </c>
      <c r="D2759" s="9">
        <f>SUMPRODUCT(N95:N95,N95:N95)/SUM(N95:N95)-C2759</f>
        <v>0.24169166666666667</v>
      </c>
      <c r="E2759" s="9">
        <f>MAX(N95:N95)-(C2759+D2759)</f>
        <v>0</v>
      </c>
      <c r="G2759" s="12">
        <f>MIN(O95:O95)</f>
        <v>34084</v>
      </c>
      <c r="H2759" s="12">
        <f>AVERAGE(O95:O95)-G2759</f>
        <v>0</v>
      </c>
      <c r="I2759" s="12">
        <f>MAX(O95:O95)-SUM(G2759:H2759)</f>
        <v>0</v>
      </c>
      <c r="J2759" s="12">
        <f>AVERAGE(J95:J95)</f>
        <v>7684</v>
      </c>
      <c r="K2759" s="12">
        <f>IF(SUM(J95:J95)&gt;0,SUMPRODUCT(J95:J95,J95:J95)/SUM(J95:J95)-J2759,0)</f>
        <v>0</v>
      </c>
      <c r="L2759" s="12">
        <f>MAX(J95:J95)-SUM(J2759:K2759)</f>
        <v>0</v>
      </c>
    </row>
    <row r="2760" spans="2:12" x14ac:dyDescent="0.25">
      <c r="B2760" t="s">
        <v>792</v>
      </c>
      <c r="C2760" s="9">
        <f>SUM(C96:C96)/snapshots/4</f>
        <v>8.0833333333333332E-4</v>
      </c>
      <c r="D2760" s="9">
        <f>SUMPRODUCT(N96:N96,N96:N96)/SUM(N96:N96)-C2760</f>
        <v>0.24169166666666667</v>
      </c>
      <c r="E2760" s="9">
        <f>MAX(N96:N96)-(C2760+D2760)</f>
        <v>0</v>
      </c>
      <c r="G2760" s="12">
        <f>MIN(O96:O96)</f>
        <v>33992</v>
      </c>
      <c r="H2760" s="12">
        <f>AVERAGE(O96:O96)-G2760</f>
        <v>0</v>
      </c>
      <c r="I2760" s="12">
        <f>MAX(O96:O96)-SUM(G2760:H2760)</f>
        <v>0</v>
      </c>
      <c r="J2760" s="12">
        <f>AVERAGE(J96:J96)</f>
        <v>6532</v>
      </c>
      <c r="K2760" s="12">
        <f>IF(SUM(J96:J96)&gt;0,SUMPRODUCT(J96:J96,J96:J96)/SUM(J96:J96)-J2760,0)</f>
        <v>0</v>
      </c>
      <c r="L2760" s="12">
        <f>MAX(J96:J96)-SUM(J2760:K2760)</f>
        <v>0</v>
      </c>
    </row>
    <row r="2761" spans="2:12" x14ac:dyDescent="0.25">
      <c r="B2761" t="s">
        <v>778</v>
      </c>
      <c r="C2761" s="9">
        <f>SUM(C97:C98)/snapshots/4</f>
        <v>1.575E-3</v>
      </c>
      <c r="D2761" s="9">
        <f>SUMPRODUCT(N97:N98,N97:N98)/SUM(N97:N98)-C2761</f>
        <v>0.23484034391534392</v>
      </c>
      <c r="E2761" s="9">
        <f>MAX(N97:N98)-(C2761+D2761)</f>
        <v>6.0846560846560815E-3</v>
      </c>
      <c r="G2761" s="12">
        <f>MIN(O97:O98)</f>
        <v>25612</v>
      </c>
      <c r="H2761" s="12">
        <f>AVERAGE(O97:O98)-G2761</f>
        <v>0</v>
      </c>
      <c r="I2761" s="12">
        <f>MAX(O97:O98)-SUM(G2761:H2761)</f>
        <v>0</v>
      </c>
      <c r="J2761" s="12">
        <f>AVERAGE(J97:J98)</f>
        <v>5768</v>
      </c>
      <c r="K2761" s="12">
        <f>IF(SUM(J97:J98)&gt;0,SUMPRODUCT(J97:J98,J97:J98)/SUM(J97:J98)-J2761,0)</f>
        <v>0</v>
      </c>
      <c r="L2761" s="12">
        <f>MAX(J97:J98)-SUM(J2761:K2761)</f>
        <v>0</v>
      </c>
    </row>
    <row r="2762" spans="2:12" x14ac:dyDescent="0.25">
      <c r="B2762" t="s">
        <v>779</v>
      </c>
      <c r="C2762" s="9">
        <f>SUM(C99:C105)/snapshots/4</f>
        <v>6.4416666666666659E-3</v>
      </c>
      <c r="D2762" s="9">
        <f>SUMPRODUCT(N99:N105,N99:N105)/SUM(N99:N105)-C2762</f>
        <v>0.29599365028029323</v>
      </c>
      <c r="E2762" s="9">
        <f>MAX(N99:N105)-(C2762+D2762)</f>
        <v>0.18256468305304008</v>
      </c>
      <c r="G2762" s="12">
        <f>MIN(O99:O105)</f>
        <v>42428</v>
      </c>
      <c r="H2762" s="12">
        <f>AVERAGE(O99:O105)-G2762</f>
        <v>0</v>
      </c>
      <c r="I2762" s="12">
        <f>MAX(O99:O105)-SUM(G2762:H2762)</f>
        <v>0</v>
      </c>
      <c r="J2762" s="12">
        <f>AVERAGE(J99:J105)</f>
        <v>5980</v>
      </c>
      <c r="K2762" s="12">
        <f>IF(SUM(J99:J105)&gt;0,SUMPRODUCT(J99:J105,J99:J105)/SUM(J99:J105)-J2762,0)</f>
        <v>0</v>
      </c>
      <c r="L2762" s="12">
        <f>MAX(J99:J105)-SUM(J2762:K2762)</f>
        <v>0</v>
      </c>
    </row>
    <row r="2763" spans="2:12" x14ac:dyDescent="0.25">
      <c r="B2763" t="s">
        <v>806</v>
      </c>
      <c r="C2763" s="9">
        <f>SUM(C106:C107)/snapshots/4</f>
        <v>1.6249999999999999E-3</v>
      </c>
      <c r="D2763" s="9">
        <f>SUMPRODUCT(N106:N107,N106:N107)/SUM(N106:N107)-C2763</f>
        <v>0.24213141025641027</v>
      </c>
      <c r="E2763" s="9">
        <f>MAX(N106:N107)-(C2763+D2763)</f>
        <v>1.2435897435897347E-3</v>
      </c>
      <c r="G2763" s="12">
        <f>MIN(O106:O107)</f>
        <v>42416</v>
      </c>
      <c r="H2763" s="12">
        <f>AVERAGE(O106:O107)-G2763</f>
        <v>0</v>
      </c>
      <c r="I2763" s="12">
        <f>MAX(O106:O107)-SUM(G2763:H2763)</f>
        <v>0</v>
      </c>
      <c r="J2763" s="12">
        <f>AVERAGE(J106:J107)</f>
        <v>7356</v>
      </c>
      <c r="K2763" s="12">
        <f>IF(SUM(J106:J107)&gt;0,SUMPRODUCT(J106:J107,J106:J107)/SUM(J106:J107)-J2763,0)</f>
        <v>0</v>
      </c>
      <c r="L2763" s="12">
        <f>MAX(J106:J107)-SUM(J2763:K2763)</f>
        <v>0</v>
      </c>
    </row>
    <row r="2764" spans="2:12" x14ac:dyDescent="0.25">
      <c r="B2764" t="s">
        <v>793</v>
      </c>
      <c r="C2764" s="9">
        <f>SUM(C108:C109)/snapshots/4</f>
        <v>1.6166666666666666E-3</v>
      </c>
      <c r="D2764" s="9">
        <f>SUMPRODUCT(N108:N109,N108:N109)/SUM(N108:N109)-C2764</f>
        <v>0.24088333333333334</v>
      </c>
      <c r="E2764" s="9">
        <f>MAX(N108:N109)-(C2764+D2764)</f>
        <v>0</v>
      </c>
      <c r="G2764" s="12">
        <f>MIN(O108:O109)</f>
        <v>34104</v>
      </c>
      <c r="H2764" s="12">
        <f>AVERAGE(O108:O109)-G2764</f>
        <v>0</v>
      </c>
      <c r="I2764" s="12">
        <f>MAX(O108:O109)-SUM(G2764:H2764)</f>
        <v>0</v>
      </c>
      <c r="J2764" s="12">
        <f>AVERAGE(J108:J109)</f>
        <v>7456</v>
      </c>
      <c r="K2764" s="12">
        <f>IF(SUM(J108:J109)&gt;0,SUMPRODUCT(J108:J109,J108:J109)/SUM(J108:J109)-J2764,0)</f>
        <v>0</v>
      </c>
      <c r="L2764" s="12">
        <f>MAX(J108:J109)-SUM(J2764:K2764)</f>
        <v>0</v>
      </c>
    </row>
    <row r="2765" spans="2:12" x14ac:dyDescent="0.25">
      <c r="B2765" t="s">
        <v>788</v>
      </c>
      <c r="C2765" s="9">
        <f>SUM(C110:C110)/snapshots/4</f>
        <v>8.0833333333333332E-4</v>
      </c>
      <c r="D2765" s="9">
        <f>SUMPRODUCT(N110:N110,N110:N110)/SUM(N110:N110)-C2765</f>
        <v>0.24169166666666667</v>
      </c>
      <c r="E2765" s="9">
        <f>MAX(N110:N110)-(C2765+D2765)</f>
        <v>0</v>
      </c>
      <c r="G2765" s="12">
        <f>MIN(O110:O110)</f>
        <v>25580</v>
      </c>
      <c r="H2765" s="12">
        <f>AVERAGE(O110:O110)-G2765</f>
        <v>0</v>
      </c>
      <c r="I2765" s="12">
        <f>MAX(O110:O110)-SUM(G2765:H2765)</f>
        <v>0</v>
      </c>
      <c r="J2765" s="12">
        <f>AVERAGE(J110:J110)</f>
        <v>3984</v>
      </c>
      <c r="K2765" s="12">
        <f>IF(SUM(J110:J110)&gt;0,SUMPRODUCT(J110:J110,J110:J110)/SUM(J110:J110)-J2765,0)</f>
        <v>0</v>
      </c>
      <c r="L2765" s="12">
        <f>MAX(J110:J110)-SUM(J2765:K2765)</f>
        <v>0</v>
      </c>
    </row>
    <row r="2766" spans="2:12" x14ac:dyDescent="0.25">
      <c r="B2766" t="s">
        <v>787</v>
      </c>
      <c r="C2766" s="9">
        <f>SUM(C111:C111)/snapshots/4</f>
        <v>1.6166666666666666E-3</v>
      </c>
      <c r="D2766" s="9">
        <f>SUMPRODUCT(N111:N111,N111:N111)/SUM(N111:N111)-C2766</f>
        <v>0.48338333333333333</v>
      </c>
      <c r="E2766" s="9">
        <f>MAX(N111:N111)-(C2766+D2766)</f>
        <v>0</v>
      </c>
      <c r="G2766" s="12">
        <f>MIN(O111:O111)</f>
        <v>25996</v>
      </c>
      <c r="H2766" s="12">
        <f>AVERAGE(O111:O111)-G2766</f>
        <v>0</v>
      </c>
      <c r="I2766" s="12">
        <f>MAX(O111:O111)-SUM(G2766:H2766)</f>
        <v>0</v>
      </c>
      <c r="J2766" s="12">
        <f>AVERAGE(J111:J111)</f>
        <v>4308</v>
      </c>
      <c r="K2766" s="12">
        <f>IF(SUM(J111:J111)&gt;0,SUMPRODUCT(J111:J111,J111:J111)/SUM(J111:J111)-J2766,0)</f>
        <v>0</v>
      </c>
      <c r="L2766" s="12">
        <f>MAX(J111:J111)-SUM(J2766:K2766)</f>
        <v>0</v>
      </c>
    </row>
    <row r="2767" spans="2:12" x14ac:dyDescent="0.25">
      <c r="B2767" t="s">
        <v>785</v>
      </c>
      <c r="C2767" s="9">
        <f>SUM(C112:C112)/snapshots/4</f>
        <v>8.0833333333333332E-4</v>
      </c>
      <c r="D2767" s="9">
        <f>SUMPRODUCT(N112:N112,N112:N112)/SUM(N112:N112)-C2767</f>
        <v>0.24169166666666667</v>
      </c>
      <c r="E2767" s="9">
        <f>MAX(N112:N112)-(C2767+D2767)</f>
        <v>0</v>
      </c>
      <c r="G2767" s="12">
        <f>MIN(O112:O112)</f>
        <v>26164</v>
      </c>
      <c r="H2767" s="12">
        <f>AVERAGE(O112:O112)-G2767</f>
        <v>0</v>
      </c>
      <c r="I2767" s="12">
        <f>MAX(O112:O112)-SUM(G2767:H2767)</f>
        <v>0</v>
      </c>
      <c r="J2767" s="12">
        <f>AVERAGE(J112:J112)</f>
        <v>9628</v>
      </c>
      <c r="K2767" s="12">
        <f>IF(SUM(J112:J112)&gt;0,SUMPRODUCT(J112:J112,J112:J112)/SUM(J112:J112)-J2767,0)</f>
        <v>0</v>
      </c>
      <c r="L2767" s="12">
        <f>MAX(J112:J112)-SUM(J2767:K2767)</f>
        <v>0</v>
      </c>
    </row>
    <row r="2768" spans="2:12" x14ac:dyDescent="0.25">
      <c r="B2768" t="s">
        <v>822</v>
      </c>
      <c r="C2768" s="9">
        <f>SUM(C113:C319)/snapshots/4</f>
        <v>0.74999999999999978</v>
      </c>
      <c r="D2768" s="9">
        <f>SUMPRODUCT(N113:N319,N113:N319)/SUM(N113:N319)-C2768</f>
        <v>0.46252344444444549</v>
      </c>
      <c r="E2768" s="9">
        <f>MAX(N113:N319)-(C2768+D2768)</f>
        <v>0.50997655555555466</v>
      </c>
      <c r="G2768" s="12">
        <f>MIN(O113:O319)</f>
        <v>808</v>
      </c>
      <c r="H2768" s="12">
        <f>AVERAGE(O113:O319)-G2768</f>
        <v>0</v>
      </c>
      <c r="I2768" s="12">
        <f>MAX(O113:O319)-SUM(G2768:H2768)</f>
        <v>0</v>
      </c>
      <c r="J2768" s="12">
        <f>AVERAGE(J113:J319)</f>
        <v>2440</v>
      </c>
      <c r="K2768" s="12">
        <f>IF(SUM(J113:J319)&gt;0,SUMPRODUCT(J113:J319,J113:J319)/SUM(J113:J319)-J2768,0)</f>
        <v>0</v>
      </c>
      <c r="L2768" s="12">
        <f>MAX(J113:J319)-SUM(J2768:K2768)</f>
        <v>0</v>
      </c>
    </row>
    <row r="2769" spans="2:12" x14ac:dyDescent="0.25">
      <c r="B2769" t="s">
        <v>757</v>
      </c>
      <c r="C2769" s="9">
        <f>SUM(C320:C321)/snapshots/4</f>
        <v>1.575E-3</v>
      </c>
      <c r="D2769" s="9">
        <f>SUMPRODUCT(N320:N321,N320:N321)/SUM(N320:N321)-C2769</f>
        <v>0.23473452380952384</v>
      </c>
      <c r="E2769" s="9">
        <f>MAX(N320:N321)-(C2769+D2769)</f>
        <v>3.6904761904761607E-3</v>
      </c>
      <c r="G2769" s="12">
        <f>MIN(O320:O321)</f>
        <v>0</v>
      </c>
      <c r="H2769" s="12">
        <f>AVERAGE(O320:O321)-G2769</f>
        <v>0</v>
      </c>
      <c r="I2769" s="12">
        <f>MAX(O320:O321)-SUM(G2769:H2769)</f>
        <v>0</v>
      </c>
      <c r="J2769" s="12">
        <f>AVERAGE(J320:J321)</f>
        <v>0</v>
      </c>
      <c r="K2769" s="12">
        <f>IF(SUM(J320:J321)&gt;0,SUMPRODUCT(J320:J321,J320:J321)/SUM(J320:J321)-J2769,0)</f>
        <v>0</v>
      </c>
      <c r="L2769" s="12">
        <f>MAX(J320:J321)-SUM(J2769:K2769)</f>
        <v>0</v>
      </c>
    </row>
    <row r="2770" spans="2:12" x14ac:dyDescent="0.25">
      <c r="B2770" t="s">
        <v>754</v>
      </c>
      <c r="C2770" s="9">
        <f>SUM(C322:C323)/snapshots/4</f>
        <v>1.6166666666666666E-3</v>
      </c>
      <c r="D2770" s="9">
        <f>SUMPRODUCT(N322:N323,N322:N323)/SUM(N322:N323)-C2770</f>
        <v>0.24090910652920963</v>
      </c>
      <c r="E2770" s="9">
        <f>MAX(N322:N323)-(C2770+D2770)</f>
        <v>2.4742268041237081E-3</v>
      </c>
      <c r="G2770" s="12">
        <f>MIN(O322:O323)</f>
        <v>0</v>
      </c>
      <c r="H2770" s="12">
        <f>AVERAGE(O322:O323)-G2770</f>
        <v>0</v>
      </c>
      <c r="I2770" s="12">
        <f>MAX(O322:O323)-SUM(G2770:H2770)</f>
        <v>0</v>
      </c>
      <c r="J2770" s="12">
        <f>AVERAGE(J322:J323)</f>
        <v>0</v>
      </c>
      <c r="K2770" s="12">
        <f>IF(SUM(J322:J323)&gt;0,SUMPRODUCT(J322:J323,J322:J323)/SUM(J322:J323)-J2770,0)</f>
        <v>0</v>
      </c>
      <c r="L2770" s="12">
        <f>MAX(J322:J323)-SUM(J2770:K2770)</f>
        <v>0</v>
      </c>
    </row>
    <row r="2771" spans="2:12" x14ac:dyDescent="0.25">
      <c r="B2771" t="s">
        <v>749</v>
      </c>
      <c r="C2771" s="9">
        <f>SUM(C324:C330)/snapshots/4</f>
        <v>5.358333333333333E-3</v>
      </c>
      <c r="D2771" s="9">
        <f>SUMPRODUCT(N324:N330,N324:N330)/SUM(N324:N330)-C2771</f>
        <v>0.22574197770865734</v>
      </c>
      <c r="E2771" s="9">
        <f>MAX(N324:N330)-(C2771+D2771)</f>
        <v>1.3899688958009332E-2</v>
      </c>
      <c r="G2771" s="12">
        <f>MIN(O324:O330)</f>
        <v>0</v>
      </c>
      <c r="H2771" s="12">
        <f>AVERAGE(O324:O330)-G2771</f>
        <v>0</v>
      </c>
      <c r="I2771" s="12">
        <f>MAX(O324:O330)-SUM(G2771:H2771)</f>
        <v>0</v>
      </c>
      <c r="J2771" s="12">
        <f>AVERAGE(J324:J330)</f>
        <v>0</v>
      </c>
      <c r="K2771" s="12">
        <f>IF(SUM(J324:J330)&gt;0,SUMPRODUCT(J324:J330,J324:J330)/SUM(J324:J330)-J2771,0)</f>
        <v>0</v>
      </c>
      <c r="L2771" s="12">
        <f>MAX(J324:J330)-SUM(J2771:K2771)</f>
        <v>0</v>
      </c>
    </row>
    <row r="2772" spans="2:12" x14ac:dyDescent="0.25">
      <c r="B2772" t="s">
        <v>751</v>
      </c>
      <c r="C2772" s="9">
        <f>SUM(C331:C339)/snapshots/4</f>
        <v>7.175E-3</v>
      </c>
      <c r="D2772" s="9">
        <f>SUMPRODUCT(N331:N339,N331:N339)/SUM(N331:N339)-C2772</f>
        <v>0.23244462833914054</v>
      </c>
      <c r="E2772" s="9">
        <f>MAX(N331:N339)-(C2772+D2772)</f>
        <v>5.3803716608594732E-3</v>
      </c>
      <c r="G2772" s="12">
        <f>MIN(O331:O339)</f>
        <v>0</v>
      </c>
      <c r="H2772" s="12">
        <f>AVERAGE(O331:O339)-G2772</f>
        <v>0</v>
      </c>
      <c r="I2772" s="12">
        <f>MAX(O331:O339)-SUM(G2772:H2772)</f>
        <v>0</v>
      </c>
      <c r="J2772" s="12">
        <f>AVERAGE(J331:J339)</f>
        <v>0</v>
      </c>
      <c r="K2772" s="12">
        <f>IF(SUM(J331:J339)&gt;0,SUMPRODUCT(J331:J339,J331:J339)/SUM(J331:J339)-J2772,0)</f>
        <v>0</v>
      </c>
      <c r="L2772" s="12">
        <f>MAX(J331:J339)-SUM(J2772:K2772)</f>
        <v>0</v>
      </c>
    </row>
    <row r="2773" spans="2:12" x14ac:dyDescent="0.25">
      <c r="B2773" t="s">
        <v>752</v>
      </c>
      <c r="C2773" s="9">
        <f>SUM(C340:C348)/snapshots/4</f>
        <v>7.0416666666666674E-3</v>
      </c>
      <c r="D2773" s="9">
        <f>SUMPRODUCT(N340:N348,N340:N348)/SUM(N340:N348)-C2773</f>
        <v>0.22869501972386583</v>
      </c>
      <c r="E2773" s="9">
        <f>MAX(N340:N348)-(C2773+D2773)</f>
        <v>9.2633136094674995E-3</v>
      </c>
      <c r="G2773" s="12">
        <f>MIN(O340:O348)</f>
        <v>0</v>
      </c>
      <c r="H2773" s="12">
        <f>AVERAGE(O340:O348)-G2773</f>
        <v>0</v>
      </c>
      <c r="I2773" s="12">
        <f>MAX(O340:O348)-SUM(G2773:H2773)</f>
        <v>0</v>
      </c>
      <c r="J2773" s="12">
        <f>AVERAGE(J340:J348)</f>
        <v>0</v>
      </c>
      <c r="K2773" s="12">
        <f>IF(SUM(J340:J348)&gt;0,SUMPRODUCT(J340:J348,J340:J348)/SUM(J340:J348)-J2773,0)</f>
        <v>0</v>
      </c>
      <c r="L2773" s="12">
        <f>MAX(J340:J348)-SUM(J2773:K2773)</f>
        <v>0</v>
      </c>
    </row>
    <row r="2774" spans="2:12" x14ac:dyDescent="0.25">
      <c r="B2774" t="s">
        <v>753</v>
      </c>
      <c r="C2774" s="9">
        <f>SUM(C349:C357)/snapshots/4</f>
        <v>7.1416666666666668E-3</v>
      </c>
      <c r="D2774" s="9">
        <f>SUMPRODUCT(N349:N357,N349:N357)/SUM(N349:N357)-C2774</f>
        <v>0.23178773823415014</v>
      </c>
      <c r="E2774" s="9">
        <f>MAX(N349:N357)-(C2774+D2774)</f>
        <v>6.0705950991832014E-3</v>
      </c>
      <c r="G2774" s="12">
        <f>MIN(O349:O357)</f>
        <v>0</v>
      </c>
      <c r="H2774" s="12">
        <f>AVERAGE(O349:O357)-G2774</f>
        <v>0</v>
      </c>
      <c r="I2774" s="12">
        <f>MAX(O349:O357)-SUM(G2774:H2774)</f>
        <v>0</v>
      </c>
      <c r="J2774" s="12">
        <f>AVERAGE(J349:J357)</f>
        <v>0</v>
      </c>
      <c r="K2774" s="12">
        <f>IF(SUM(J349:J357)&gt;0,SUMPRODUCT(J349:J357,J349:J357)/SUM(J349:J357)-J2774,0)</f>
        <v>0</v>
      </c>
      <c r="L2774" s="12">
        <f>MAX(J349:J357)-SUM(J2774:K2774)</f>
        <v>0</v>
      </c>
    </row>
    <row r="2775" spans="2:12" x14ac:dyDescent="0.25">
      <c r="B2775" t="s">
        <v>830</v>
      </c>
      <c r="C2775" s="9">
        <f>SUM(C358:C382)/snapshots/4</f>
        <v>2.0241666666666668E-2</v>
      </c>
      <c r="D2775" s="9">
        <f>SUMPRODUCT(N358:N382,N358:N382)/SUM(N358:N382)-C2775</f>
        <v>0.22269678537120893</v>
      </c>
      <c r="E2775" s="9">
        <f>MAX(N358:N382)-(C2775+D2775)</f>
        <v>2.0615479621244048E-3</v>
      </c>
      <c r="G2775" s="12">
        <f>MIN(O358:O382)</f>
        <v>0</v>
      </c>
      <c r="H2775" s="12">
        <f>AVERAGE(O358:O382)-G2775</f>
        <v>0</v>
      </c>
      <c r="I2775" s="12">
        <f>MAX(O358:O382)-SUM(G2775:H2775)</f>
        <v>0</v>
      </c>
      <c r="J2775" s="12">
        <f>AVERAGE(J358:J382)</f>
        <v>0</v>
      </c>
      <c r="K2775" s="12">
        <f>IF(SUM(J358:J382)&gt;0,SUMPRODUCT(J358:J382,J358:J382)/SUM(J358:J382)-J2775,0)</f>
        <v>0</v>
      </c>
      <c r="L2775" s="12">
        <f>MAX(J358:J382)-SUM(J2775:K2775)</f>
        <v>0</v>
      </c>
    </row>
    <row r="2776" spans="2:12" x14ac:dyDescent="0.25">
      <c r="B2776" t="s">
        <v>831</v>
      </c>
      <c r="C2776" s="9">
        <f>SUM(C383:C384)/snapshots/4</f>
        <v>1.6166666666666666E-3</v>
      </c>
      <c r="D2776" s="9">
        <f>SUMPRODUCT(N383:N384,N383:N384)/SUM(N383:N384)-C2776</f>
        <v>0.24088333333333334</v>
      </c>
      <c r="E2776" s="9">
        <f>MAX(N383:N384)-(C2776+D2776)</f>
        <v>0</v>
      </c>
      <c r="G2776" s="12">
        <f>MIN(O383:O384)</f>
        <v>0</v>
      </c>
      <c r="H2776" s="12">
        <f>AVERAGE(O383:O384)-G2776</f>
        <v>0</v>
      </c>
      <c r="I2776" s="12">
        <f>MAX(O383:O384)-SUM(G2776:H2776)</f>
        <v>0</v>
      </c>
      <c r="J2776" s="12">
        <f>AVERAGE(J383:J384)</f>
        <v>0</v>
      </c>
      <c r="K2776" s="12">
        <f>IF(SUM(J383:J384)&gt;0,SUMPRODUCT(J383:J384,J383:J384)/SUM(J383:J384)-J2776,0)</f>
        <v>0</v>
      </c>
      <c r="L2776" s="12">
        <f>MAX(J383:J384)-SUM(J2776:K2776)</f>
        <v>0</v>
      </c>
    </row>
    <row r="2777" spans="2:12" x14ac:dyDescent="0.25">
      <c r="B2777" t="s">
        <v>833</v>
      </c>
      <c r="C2777" s="9">
        <f>SUM(C385:C385)/snapshots/4</f>
        <v>7.9999999999999993E-4</v>
      </c>
      <c r="D2777" s="9">
        <f>SUMPRODUCT(N385:N385,N385:N385)/SUM(N385:N385)-C2777</f>
        <v>0.2392</v>
      </c>
      <c r="E2777" s="9">
        <f>MAX(N385:N385)-(C2777+D2777)</f>
        <v>0</v>
      </c>
      <c r="G2777" s="12">
        <f>MIN(O385:O385)</f>
        <v>0</v>
      </c>
      <c r="H2777" s="12">
        <f>AVERAGE(O385:O385)-G2777</f>
        <v>0</v>
      </c>
      <c r="I2777" s="12">
        <f>MAX(O385:O385)-SUM(G2777:H2777)</f>
        <v>0</v>
      </c>
      <c r="J2777" s="12">
        <f>AVERAGE(J385:J385)</f>
        <v>0</v>
      </c>
      <c r="K2777" s="12">
        <f>IF(SUM(J385:J385)&gt;0,SUMPRODUCT(J385:J385,J385:J385)/SUM(J385:J385)-J2777,0)</f>
        <v>0</v>
      </c>
      <c r="L2777" s="12">
        <f>MAX(J385:J385)-SUM(J2777:K2777)</f>
        <v>0</v>
      </c>
    </row>
    <row r="2778" spans="2:12" x14ac:dyDescent="0.25">
      <c r="B2778" t="s">
        <v>832</v>
      </c>
      <c r="C2778" s="9">
        <f>SUM(C386:C386)/snapshots/4</f>
        <v>8.166666666666666E-4</v>
      </c>
      <c r="D2778" s="9">
        <f>SUMPRODUCT(N386:N386,N386:N386)/SUM(N386:N386)-C2778</f>
        <v>0.24418333333333334</v>
      </c>
      <c r="E2778" s="9">
        <f>MAX(N386:N386)-(C2778+D2778)</f>
        <v>0</v>
      </c>
      <c r="G2778" s="12">
        <f>MIN(O386:O386)</f>
        <v>0</v>
      </c>
      <c r="H2778" s="12">
        <f>AVERAGE(O386:O386)-G2778</f>
        <v>0</v>
      </c>
      <c r="I2778" s="12">
        <f>MAX(O386:O386)-SUM(G2778:H2778)</f>
        <v>0</v>
      </c>
      <c r="J2778" s="12">
        <f>AVERAGE(J386:J386)</f>
        <v>0</v>
      </c>
      <c r="K2778" s="12">
        <f>IF(SUM(J386:J386)&gt;0,SUMPRODUCT(J386:J386,J386:J386)/SUM(J386:J386)-J2778,0)</f>
        <v>0</v>
      </c>
      <c r="L2778" s="12">
        <f>MAX(J386:J386)-SUM(J2778:K2778)</f>
        <v>0</v>
      </c>
    </row>
    <row r="2779" spans="2:12" x14ac:dyDescent="0.25">
      <c r="B2779" t="s">
        <v>794</v>
      </c>
      <c r="C2779" s="9">
        <f>SUM(C387:C390)/snapshots/4</f>
        <v>2.8666666666666667E-3</v>
      </c>
      <c r="D2779" s="9">
        <f>SUMPRODUCT(N387:N390,N387:N390)/SUM(N387:N390)-C2779</f>
        <v>0.21363042635658913</v>
      </c>
      <c r="E2779" s="9">
        <f>MAX(N387:N390)-(C2779+D2779)</f>
        <v>2.8502906976744208E-2</v>
      </c>
      <c r="G2779" s="12">
        <f>MIN(O387:O390)</f>
        <v>0</v>
      </c>
      <c r="H2779" s="12">
        <f>AVERAGE(O387:O390)-G2779</f>
        <v>0</v>
      </c>
      <c r="I2779" s="12">
        <f>MAX(O387:O390)-SUM(G2779:H2779)</f>
        <v>0</v>
      </c>
      <c r="J2779" s="12">
        <f>AVERAGE(J387:J390)</f>
        <v>0</v>
      </c>
      <c r="K2779" s="12">
        <f>IF(SUM(J387:J390)&gt;0,SUMPRODUCT(J387:J390,J387:J390)/SUM(J387:J390)-J2779,0)</f>
        <v>0</v>
      </c>
      <c r="L2779" s="12">
        <f>MAX(J387:J390)-SUM(J2779:K2779)</f>
        <v>0</v>
      </c>
    </row>
    <row r="2780" spans="2:12" x14ac:dyDescent="0.25">
      <c r="B2780" t="s">
        <v>756</v>
      </c>
      <c r="C2780" s="9">
        <f>SUM(C391:C392)/snapshots/4</f>
        <v>1.5666666666666665E-3</v>
      </c>
      <c r="D2780" s="9">
        <f>SUMPRODUCT(N391:N392,N391:N392)/SUM(N391:N392)-C2780</f>
        <v>0.23353971631205675</v>
      </c>
      <c r="E2780" s="9">
        <f>MAX(N391:N392)-(C2780+D2780)</f>
        <v>4.8936170212765806E-3</v>
      </c>
      <c r="G2780" s="12">
        <f>MIN(O391:O392)</f>
        <v>0</v>
      </c>
      <c r="H2780" s="12">
        <f>AVERAGE(O391:O392)-G2780</f>
        <v>0</v>
      </c>
      <c r="I2780" s="12">
        <f>MAX(O391:O392)-SUM(G2780:H2780)</f>
        <v>0</v>
      </c>
      <c r="J2780" s="12">
        <f>AVERAGE(J391:J392)</f>
        <v>0</v>
      </c>
      <c r="K2780" s="12">
        <f>IF(SUM(J391:J392)&gt;0,SUMPRODUCT(J391:J392,J391:J392)/SUM(J391:J392)-J2780,0)</f>
        <v>0</v>
      </c>
      <c r="L2780" s="12">
        <f>MAX(J391:J392)-SUM(J2780:K2780)</f>
        <v>0</v>
      </c>
    </row>
    <row r="2781" spans="2:12" x14ac:dyDescent="0.25">
      <c r="B2781" t="s">
        <v>755</v>
      </c>
      <c r="C2781" s="9">
        <f>SUM(C393:C394)/snapshots/4</f>
        <v>1.5333333333333332E-3</v>
      </c>
      <c r="D2781" s="9">
        <f>SUMPRODUCT(N393:N394,N393:N394)/SUM(N393:N394)-C2781</f>
        <v>0.22944492753623186</v>
      </c>
      <c r="E2781" s="9">
        <f>MAX(N393:N394)-(C2781+D2781)</f>
        <v>1.4021739130434807E-2</v>
      </c>
      <c r="G2781" s="12">
        <f>MIN(O393:O394)</f>
        <v>0</v>
      </c>
      <c r="H2781" s="12">
        <f>AVERAGE(O393:O394)-G2781</f>
        <v>0</v>
      </c>
      <c r="I2781" s="12">
        <f>MAX(O393:O394)-SUM(G2781:H2781)</f>
        <v>0</v>
      </c>
      <c r="J2781" s="12">
        <f>AVERAGE(J393:J394)</f>
        <v>0</v>
      </c>
      <c r="K2781" s="12">
        <f>IF(SUM(J393:J394)&gt;0,SUMPRODUCT(J393:J394,J393:J394)/SUM(J393:J394)-J2781,0)</f>
        <v>0</v>
      </c>
      <c r="L2781" s="12">
        <f>MAX(J393:J394)-SUM(J2781:K2781)</f>
        <v>0</v>
      </c>
    </row>
    <row r="2782" spans="2:12" x14ac:dyDescent="0.25">
      <c r="B2782" t="s">
        <v>812</v>
      </c>
      <c r="C2782" s="9">
        <f>SUM(C395:C396)/snapshots/4</f>
        <v>1.6249999999999999E-3</v>
      </c>
      <c r="D2782" s="9">
        <f>SUMPRODUCT(N395:N396,N395:N396)/SUM(N395:N396)-C2782</f>
        <v>0.24213141025641027</v>
      </c>
      <c r="E2782" s="9">
        <f>MAX(N395:N396)-(C2782+D2782)</f>
        <v>1.2435897435897347E-3</v>
      </c>
      <c r="G2782" s="12">
        <f>MIN(O395:O396)</f>
        <v>0</v>
      </c>
      <c r="H2782" s="12">
        <f>AVERAGE(O395:O396)-G2782</f>
        <v>0</v>
      </c>
      <c r="I2782" s="12">
        <f>MAX(O395:O396)-SUM(G2782:H2782)</f>
        <v>0</v>
      </c>
      <c r="J2782" s="12">
        <f>AVERAGE(J395:J396)</f>
        <v>0</v>
      </c>
      <c r="K2782" s="12">
        <f>IF(SUM(J395:J396)&gt;0,SUMPRODUCT(J395:J396,J395:J396)/SUM(J395:J396)-J2782,0)</f>
        <v>0</v>
      </c>
      <c r="L2782" s="12">
        <f>MAX(J395:J396)-SUM(J2782:K2782)</f>
        <v>0</v>
      </c>
    </row>
    <row r="2783" spans="2:12" x14ac:dyDescent="0.25">
      <c r="B2783" t="s">
        <v>811</v>
      </c>
      <c r="C2783" s="9">
        <f>SUM(C397:C458)/snapshots/4</f>
        <v>5.2783333333333314E-2</v>
      </c>
      <c r="D2783" s="9">
        <f>SUMPRODUCT(N397:N458,N397:N458)/SUM(N397:N458)-C2783</f>
        <v>0.21503794863698558</v>
      </c>
      <c r="E2783" s="9">
        <f>MAX(N397:N458)-(C2783+D2783)</f>
        <v>0.21717871802968108</v>
      </c>
      <c r="G2783" s="12">
        <f>MIN(O397:O458)</f>
        <v>0</v>
      </c>
      <c r="H2783" s="12">
        <f>AVERAGE(O397:O458)-G2783</f>
        <v>0</v>
      </c>
      <c r="I2783" s="12">
        <f>MAX(O397:O458)-SUM(G2783:H2783)</f>
        <v>0</v>
      </c>
      <c r="J2783" s="12">
        <f>AVERAGE(J397:J458)</f>
        <v>0</v>
      </c>
      <c r="K2783" s="12">
        <f>IF(SUM(J397:J458)&gt;0,SUMPRODUCT(J397:J458,J397:J458)/SUM(J397:J458)-J2783,0)</f>
        <v>0</v>
      </c>
      <c r="L2783" s="12">
        <f>MAX(J397:J458)-SUM(J2783:K2783)</f>
        <v>0</v>
      </c>
    </row>
    <row r="2784" spans="2:12" x14ac:dyDescent="0.25">
      <c r="B2784" t="s">
        <v>809</v>
      </c>
      <c r="C2784" s="9">
        <f>SUM(C459:C463)/snapshots/4</f>
        <v>3.8750000000000004E-3</v>
      </c>
      <c r="D2784" s="9">
        <f>SUMPRODUCT(N459:N463,N459:N463)/SUM(N459:N463)-C2784</f>
        <v>0.22896908602150537</v>
      </c>
      <c r="E2784" s="9">
        <f>MAX(N459:N463)-(C2784+D2784)</f>
        <v>1.2155913978494637E-2</v>
      </c>
      <c r="G2784" s="12">
        <f>MIN(O459:O463)</f>
        <v>0</v>
      </c>
      <c r="H2784" s="12">
        <f>AVERAGE(O459:O463)-G2784</f>
        <v>0</v>
      </c>
      <c r="I2784" s="12">
        <f>MAX(O459:O463)-SUM(G2784:H2784)</f>
        <v>0</v>
      </c>
      <c r="J2784" s="12">
        <f>AVERAGE(J459:J463)</f>
        <v>0</v>
      </c>
      <c r="K2784" s="12">
        <f>IF(SUM(J459:J463)&gt;0,SUMPRODUCT(J459:J463,J459:J463)/SUM(J459:J463)-J2784,0)</f>
        <v>0</v>
      </c>
      <c r="L2784" s="12">
        <f>MAX(J459:J463)-SUM(J2784:K2784)</f>
        <v>0</v>
      </c>
    </row>
    <row r="2785" spans="2:12" x14ac:dyDescent="0.25">
      <c r="B2785" t="s">
        <v>810</v>
      </c>
      <c r="C2785" s="9">
        <f>SUM(C464:C467)/snapshots/4</f>
        <v>3.2083333333333334E-3</v>
      </c>
      <c r="D2785" s="9">
        <f>SUMPRODUCT(N464:N467,N464:N467)/SUM(N464:N467)-C2785</f>
        <v>0.23752543290043285</v>
      </c>
      <c r="E2785" s="9">
        <f>MAX(N464:N467)-(C2785+D2785)</f>
        <v>4.2662337662338068E-3</v>
      </c>
      <c r="G2785" s="12">
        <f>MIN(O464:O467)</f>
        <v>0</v>
      </c>
      <c r="H2785" s="12">
        <f>AVERAGE(O464:O467)-G2785</f>
        <v>0</v>
      </c>
      <c r="I2785" s="12">
        <f>MAX(O464:O467)-SUM(G2785:H2785)</f>
        <v>0</v>
      </c>
      <c r="J2785" s="12">
        <f>AVERAGE(J464:J467)</f>
        <v>0</v>
      </c>
      <c r="K2785" s="12">
        <f>IF(SUM(J464:J467)&gt;0,SUMPRODUCT(J464:J467,J464:J467)/SUM(J464:J467)-J2785,0)</f>
        <v>0</v>
      </c>
      <c r="L2785" s="12">
        <f>MAX(J464:J467)-SUM(J2785:K2785)</f>
        <v>0</v>
      </c>
    </row>
    <row r="2786" spans="2:12" x14ac:dyDescent="0.25">
      <c r="B2786" t="s">
        <v>799</v>
      </c>
      <c r="C2786" s="9">
        <f>SUM(C468:C482)/snapshots/4</f>
        <v>1.1950000000000001E-2</v>
      </c>
      <c r="D2786" s="9">
        <f>SUMPRODUCT(N468:N482,N468:N482)/SUM(N468:N482)-C2786</f>
        <v>0.22720271966527189</v>
      </c>
      <c r="E2786" s="9">
        <f>MAX(N468:N482)-(C2786+D2786)</f>
        <v>5.8472803347281166E-3</v>
      </c>
      <c r="G2786" s="12">
        <f>MIN(O468:O482)</f>
        <v>0</v>
      </c>
      <c r="H2786" s="12">
        <f>AVERAGE(O468:O482)-G2786</f>
        <v>0</v>
      </c>
      <c r="I2786" s="12">
        <f>MAX(O468:O482)-SUM(G2786:H2786)</f>
        <v>0</v>
      </c>
      <c r="J2786" s="12">
        <f>AVERAGE(J468:J482)</f>
        <v>0</v>
      </c>
      <c r="K2786" s="12">
        <f>IF(SUM(J468:J482)&gt;0,SUMPRODUCT(J468:J482,J468:J482)/SUM(J468:J482)-J2786,0)</f>
        <v>0</v>
      </c>
      <c r="L2786" s="12">
        <f>MAX(J468:J482)-SUM(J2786:K2786)</f>
        <v>0</v>
      </c>
    </row>
    <row r="2787" spans="2:12" x14ac:dyDescent="0.25">
      <c r="B2787" t="s">
        <v>797</v>
      </c>
      <c r="C2787" s="9">
        <f>SUM(C483:C483)/snapshots/4</f>
        <v>7.9999999999999993E-4</v>
      </c>
      <c r="D2787" s="9">
        <f>SUMPRODUCT(N483:N483,N483:N483)/SUM(N483:N483)-C2787</f>
        <v>0.2392</v>
      </c>
      <c r="E2787" s="9">
        <f>MAX(N483:N483)-(C2787+D2787)</f>
        <v>0</v>
      </c>
      <c r="G2787" s="12">
        <f>MIN(O483:O483)</f>
        <v>0</v>
      </c>
      <c r="H2787" s="12">
        <f>AVERAGE(O483:O483)-G2787</f>
        <v>0</v>
      </c>
      <c r="I2787" s="12">
        <f>MAX(O483:O483)-SUM(G2787:H2787)</f>
        <v>0</v>
      </c>
      <c r="J2787" s="12">
        <f>AVERAGE(J483:J483)</f>
        <v>0</v>
      </c>
      <c r="K2787" s="12">
        <f>IF(SUM(J483:J483)&gt;0,SUMPRODUCT(J483:J483,J483:J483)/SUM(J483:J483)-J2787,0)</f>
        <v>0</v>
      </c>
      <c r="L2787" s="12">
        <f>MAX(J483:J483)-SUM(J2787:K2787)</f>
        <v>0</v>
      </c>
    </row>
    <row r="2788" spans="2:12" x14ac:dyDescent="0.25">
      <c r="B2788" t="s">
        <v>796</v>
      </c>
      <c r="C2788" s="9">
        <f>SUM(C484:C490)/snapshots/4</f>
        <v>5.6583333333333338E-3</v>
      </c>
      <c r="D2788" s="9">
        <f>SUMPRODUCT(N484:N490,N484:N490)/SUM(N484:N490)-C2788</f>
        <v>0.23686375797741774</v>
      </c>
      <c r="E2788" s="9">
        <f>MAX(N484:N490)-(C2788+D2788)</f>
        <v>2.4779086892489366E-3</v>
      </c>
      <c r="G2788" s="12">
        <f>MIN(O484:O490)</f>
        <v>0</v>
      </c>
      <c r="H2788" s="12">
        <f>AVERAGE(O484:O490)-G2788</f>
        <v>0</v>
      </c>
      <c r="I2788" s="12">
        <f>MAX(O484:O490)-SUM(G2788:H2788)</f>
        <v>0</v>
      </c>
      <c r="J2788" s="12">
        <f>AVERAGE(J484:J490)</f>
        <v>0</v>
      </c>
      <c r="K2788" s="12">
        <f>IF(SUM(J484:J490)&gt;0,SUMPRODUCT(J484:J490,J484:J490)/SUM(J484:J490)-J2788,0)</f>
        <v>0</v>
      </c>
      <c r="L2788" s="12">
        <f>MAX(J484:J490)-SUM(J2788:K2788)</f>
        <v>0</v>
      </c>
    </row>
    <row r="2789" spans="2:12" x14ac:dyDescent="0.25">
      <c r="B2789" t="s">
        <v>795</v>
      </c>
      <c r="C2789" s="9">
        <f>SUM(C491:C492)/snapshots/4</f>
        <v>1.575E-3</v>
      </c>
      <c r="D2789" s="9">
        <f>SUMPRODUCT(N491:N492,N491:N492)/SUM(N491:N492)-C2789</f>
        <v>0.23473452380952384</v>
      </c>
      <c r="E2789" s="9">
        <f>MAX(N491:N492)-(C2789+D2789)</f>
        <v>3.6904761904761607E-3</v>
      </c>
      <c r="G2789" s="12">
        <f>MIN(O491:O492)</f>
        <v>0</v>
      </c>
      <c r="H2789" s="12">
        <f>AVERAGE(O491:O492)-G2789</f>
        <v>0</v>
      </c>
      <c r="I2789" s="12">
        <f>MAX(O491:O492)-SUM(G2789:H2789)</f>
        <v>0</v>
      </c>
      <c r="J2789" s="12">
        <f>AVERAGE(J491:J492)</f>
        <v>0</v>
      </c>
      <c r="K2789" s="12">
        <f>IF(SUM(J491:J492)&gt;0,SUMPRODUCT(J491:J492,J491:J492)/SUM(J491:J492)-J2789,0)</f>
        <v>0</v>
      </c>
      <c r="L2789" s="12">
        <f>MAX(J491:J492)-SUM(J2789:K2789)</f>
        <v>0</v>
      </c>
    </row>
    <row r="2790" spans="2:12" x14ac:dyDescent="0.25">
      <c r="B2790" t="s">
        <v>826</v>
      </c>
      <c r="C2790" s="9">
        <f>SUM(C493:C495)/snapshots/4</f>
        <v>2.4166666666666668E-3</v>
      </c>
      <c r="D2790" s="9">
        <f>SUMPRODUCT(N493:N495,N493:N495)/SUM(N493:N495)-C2790</f>
        <v>0.23925574712643677</v>
      </c>
      <c r="E2790" s="9">
        <f>MAX(N493:N495)-(C2790+D2790)</f>
        <v>8.2758620689654672E-4</v>
      </c>
      <c r="G2790" s="12">
        <f>MIN(O493:O495)</f>
        <v>0</v>
      </c>
      <c r="H2790" s="12">
        <f>AVERAGE(O493:O495)-G2790</f>
        <v>0</v>
      </c>
      <c r="I2790" s="12">
        <f>MAX(O493:O495)-SUM(G2790:H2790)</f>
        <v>0</v>
      </c>
      <c r="J2790" s="12">
        <f>AVERAGE(J493:J495)</f>
        <v>0</v>
      </c>
      <c r="K2790" s="12">
        <f>IF(SUM(J493:J495)&gt;0,SUMPRODUCT(J493:J495,J493:J495)/SUM(J493:J495)-J2790,0)</f>
        <v>0</v>
      </c>
      <c r="L2790" s="12">
        <f>MAX(J493:J495)-SUM(J2790:K2790)</f>
        <v>0</v>
      </c>
    </row>
    <row r="2791" spans="2:12" x14ac:dyDescent="0.25">
      <c r="B2791" t="s">
        <v>758</v>
      </c>
      <c r="C2791" s="9">
        <f>SUM(C496:C496)/snapshots/4</f>
        <v>8.166666666666666E-4</v>
      </c>
      <c r="D2791" s="9">
        <f>SUMPRODUCT(N496:N496,N496:N496)/SUM(N496:N496)-C2791</f>
        <v>0.24418333333333334</v>
      </c>
      <c r="E2791" s="9">
        <f>MAX(N496:N496)-(C2791+D2791)</f>
        <v>0</v>
      </c>
      <c r="G2791" s="12">
        <f>MIN(O496:O496)</f>
        <v>0</v>
      </c>
      <c r="H2791" s="12">
        <f>AVERAGE(O496:O496)-G2791</f>
        <v>0</v>
      </c>
      <c r="I2791" s="12">
        <f>MAX(O496:O496)-SUM(G2791:H2791)</f>
        <v>0</v>
      </c>
      <c r="J2791" s="12">
        <f>AVERAGE(J496:J496)</f>
        <v>0</v>
      </c>
      <c r="K2791" s="12">
        <f>IF(SUM(J496:J496)&gt;0,SUMPRODUCT(J496:J496,J496:J496)/SUM(J496:J496)-J2791,0)</f>
        <v>0</v>
      </c>
      <c r="L2791" s="12">
        <f>MAX(J496:J496)-SUM(J2791:K2791)</f>
        <v>0</v>
      </c>
    </row>
    <row r="2792" spans="2:12" x14ac:dyDescent="0.25">
      <c r="B2792" t="s">
        <v>813</v>
      </c>
      <c r="C2792" s="9">
        <f>SUM(C497:C497)/snapshots/4</f>
        <v>7.9999999999999993E-4</v>
      </c>
      <c r="D2792" s="9">
        <f>SUMPRODUCT(N497:N497,N497:N497)/SUM(N497:N497)-C2792</f>
        <v>0.2392</v>
      </c>
      <c r="E2792" s="9">
        <f>MAX(N497:N497)-(C2792+D2792)</f>
        <v>0</v>
      </c>
      <c r="G2792" s="12">
        <f>MIN(O497:O497)</f>
        <v>0</v>
      </c>
      <c r="H2792" s="12">
        <f>AVERAGE(O497:O497)-G2792</f>
        <v>0</v>
      </c>
      <c r="I2792" s="12">
        <f>MAX(O497:O497)-SUM(G2792:H2792)</f>
        <v>0</v>
      </c>
      <c r="J2792" s="12">
        <f>AVERAGE(J497:J497)</f>
        <v>0</v>
      </c>
      <c r="K2792" s="12">
        <f>IF(SUM(J497:J497)&gt;0,SUMPRODUCT(J497:J497,J497:J497)/SUM(J497:J497)-J2792,0)</f>
        <v>0</v>
      </c>
      <c r="L2792" s="12">
        <f>MAX(J497:J497)-SUM(J2792:K2792)</f>
        <v>0</v>
      </c>
    </row>
    <row r="2793" spans="2:12" x14ac:dyDescent="0.25">
      <c r="B2793" t="s">
        <v>825</v>
      </c>
      <c r="C2793" s="9">
        <f>SUM(C498:C501)/snapshots/4</f>
        <v>3.2416666666666666E-3</v>
      </c>
      <c r="D2793" s="9">
        <f>SUMPRODUCT(N498:N501,N498:N501)/SUM(N498:N501)-C2793</f>
        <v>0.2399010068551842</v>
      </c>
      <c r="E2793" s="9">
        <f>MAX(N498:N501)-(C2793+D2793)</f>
        <v>1.8573264781491239E-3</v>
      </c>
      <c r="G2793" s="12">
        <f>MIN(O498:O501)</f>
        <v>0</v>
      </c>
      <c r="H2793" s="12">
        <f>AVERAGE(O498:O501)-G2793</f>
        <v>0</v>
      </c>
      <c r="I2793" s="12">
        <f>MAX(O498:O501)-SUM(G2793:H2793)</f>
        <v>0</v>
      </c>
      <c r="J2793" s="12">
        <f>AVERAGE(J498:J501)</f>
        <v>0</v>
      </c>
      <c r="K2793" s="12">
        <f>IF(SUM(J498:J501)&gt;0,SUMPRODUCT(J498:J501,J498:J501)/SUM(J498:J501)-J2793,0)</f>
        <v>0</v>
      </c>
      <c r="L2793" s="12">
        <f>MAX(J498:J501)-SUM(J2793:K2793)</f>
        <v>0</v>
      </c>
    </row>
    <row r="2794" spans="2:12" x14ac:dyDescent="0.25">
      <c r="B2794" t="s">
        <v>824</v>
      </c>
      <c r="C2794" s="9">
        <f>SUM(C502:C502)/snapshots/4</f>
        <v>7.9999999999999993E-4</v>
      </c>
      <c r="D2794" s="9">
        <f>SUMPRODUCT(N502:N502,N502:N502)/SUM(N502:N502)-C2794</f>
        <v>0.2392</v>
      </c>
      <c r="E2794" s="9">
        <f>MAX(N502:N502)-(C2794+D2794)</f>
        <v>0</v>
      </c>
      <c r="G2794" s="12">
        <f>MIN(O502:O502)</f>
        <v>0</v>
      </c>
      <c r="H2794" s="12">
        <f>AVERAGE(O502:O502)-G2794</f>
        <v>0</v>
      </c>
      <c r="I2794" s="12">
        <f>MAX(O502:O502)-SUM(G2794:H2794)</f>
        <v>0</v>
      </c>
      <c r="J2794" s="12">
        <f>AVERAGE(J502:J502)</f>
        <v>0</v>
      </c>
      <c r="K2794" s="12">
        <f>IF(SUM(J502:J502)&gt;0,SUMPRODUCT(J502:J502,J502:J502)/SUM(J502:J502)-J2794,0)</f>
        <v>0</v>
      </c>
      <c r="L2794" s="12">
        <f>MAX(J502:J502)-SUM(J2794:K2794)</f>
        <v>0</v>
      </c>
    </row>
    <row r="2795" spans="2:12" x14ac:dyDescent="0.25">
      <c r="B2795" t="s">
        <v>808</v>
      </c>
      <c r="C2795" s="9">
        <f>SUM(C503:C504)/snapshots/4</f>
        <v>1.5083333333333333E-3</v>
      </c>
      <c r="D2795" s="9">
        <f>SUMPRODUCT(N503:N504,N503:N504)/SUM(N503:N504)-C2795</f>
        <v>0.22530105893186</v>
      </c>
      <c r="E2795" s="9">
        <f>MAX(N503:N504)-(C2795+D2795)</f>
        <v>1.0690607734806651E-2</v>
      </c>
      <c r="G2795" s="12">
        <f>MIN(O503:O504)</f>
        <v>0</v>
      </c>
      <c r="H2795" s="12">
        <f>AVERAGE(O503:O504)-G2795</f>
        <v>0</v>
      </c>
      <c r="I2795" s="12">
        <f>MAX(O503:O504)-SUM(G2795:H2795)</f>
        <v>0</v>
      </c>
      <c r="J2795" s="12">
        <f>AVERAGE(J503:J504)</f>
        <v>0</v>
      </c>
      <c r="K2795" s="12">
        <f>IF(SUM(J503:J504)&gt;0,SUMPRODUCT(J503:J504,J503:J504)/SUM(J503:J504)-J2795,0)</f>
        <v>0</v>
      </c>
      <c r="L2795" s="12">
        <f>MAX(J503:J504)-SUM(J2795:K2795)</f>
        <v>0</v>
      </c>
    </row>
    <row r="2796" spans="2:12" x14ac:dyDescent="0.25">
      <c r="B2796" t="s">
        <v>823</v>
      </c>
      <c r="C2796" s="9">
        <f>SUM(C505:C506)/snapshots/4</f>
        <v>1.5833333333333333E-3</v>
      </c>
      <c r="D2796" s="9">
        <f>SUMPRODUCT(N505:N506,N505:N506)/SUM(N505:N506)-C2796</f>
        <v>0.23615350877192984</v>
      </c>
      <c r="E2796" s="9">
        <f>MAX(N505:N506)-(C2796+D2796)</f>
        <v>7.2631578947368325E-3</v>
      </c>
      <c r="G2796" s="12">
        <f>MIN(O505:O506)</f>
        <v>0</v>
      </c>
      <c r="H2796" s="12">
        <f>AVERAGE(O505:O506)-G2796</f>
        <v>0</v>
      </c>
      <c r="I2796" s="12">
        <f>MAX(O505:O506)-SUM(G2796:H2796)</f>
        <v>0</v>
      </c>
      <c r="J2796" s="12">
        <f>AVERAGE(J505:J506)</f>
        <v>0</v>
      </c>
      <c r="K2796" s="12">
        <f>IF(SUM(J505:J506)&gt;0,SUMPRODUCT(J505:J506,J505:J506)/SUM(J505:J506)-J2796,0)</f>
        <v>0</v>
      </c>
      <c r="L2796" s="12">
        <f>MAX(J505:J506)-SUM(J2796:K2796)</f>
        <v>0</v>
      </c>
    </row>
    <row r="2797" spans="2:12" x14ac:dyDescent="0.25">
      <c r="B2797" t="s">
        <v>828</v>
      </c>
      <c r="C2797" s="9">
        <f>SUM(C507:C508)/snapshots/4</f>
        <v>1.6166666666666666E-3</v>
      </c>
      <c r="D2797" s="9">
        <f>SUMPRODUCT(N507:N508,N507:N508)/SUM(N507:N508)-C2797</f>
        <v>0.24090910652920963</v>
      </c>
      <c r="E2797" s="9">
        <f>MAX(N507:N508)-(C2797+D2797)</f>
        <v>2.4742268041237081E-3</v>
      </c>
      <c r="G2797" s="12">
        <f>MIN(O507:O508)</f>
        <v>0</v>
      </c>
      <c r="H2797" s="12">
        <f>AVERAGE(O507:O508)-G2797</f>
        <v>0</v>
      </c>
      <c r="I2797" s="12">
        <f>MAX(O507:O508)-SUM(G2797:H2797)</f>
        <v>0</v>
      </c>
      <c r="J2797" s="12">
        <f>AVERAGE(J507:J508)</f>
        <v>0</v>
      </c>
      <c r="K2797" s="12">
        <f>IF(SUM(J507:J508)&gt;0,SUMPRODUCT(J507:J508,J507:J508)/SUM(J507:J508)-J2797,0)</f>
        <v>0</v>
      </c>
      <c r="L2797" s="12">
        <f>MAX(J507:J508)-SUM(J2797:K2797)</f>
        <v>0</v>
      </c>
    </row>
    <row r="2798" spans="2:12" x14ac:dyDescent="0.25">
      <c r="B2798" t="s">
        <v>829</v>
      </c>
      <c r="C2798" s="9">
        <f>SUM(C509:C512)/snapshots/4</f>
        <v>3.2166666666666667E-3</v>
      </c>
      <c r="D2798" s="9">
        <f>SUMPRODUCT(N509:N512,N509:N512)/SUM(N509:N512)-C2798</f>
        <v>0.23814343696027632</v>
      </c>
      <c r="E2798" s="9">
        <f>MAX(N509:N512)-(C2798+D2798)</f>
        <v>3.6398963730570055E-3</v>
      </c>
      <c r="G2798" s="12">
        <f>MIN(O509:O512)</f>
        <v>0</v>
      </c>
      <c r="H2798" s="12">
        <f>AVERAGE(O509:O512)-G2798</f>
        <v>0</v>
      </c>
      <c r="I2798" s="12">
        <f>MAX(O509:O512)-SUM(G2798:H2798)</f>
        <v>0</v>
      </c>
      <c r="J2798" s="12">
        <f>AVERAGE(J509:J512)</f>
        <v>0</v>
      </c>
      <c r="K2798" s="12">
        <f>IF(SUM(J509:J512)&gt;0,SUMPRODUCT(J509:J512,J509:J512)/SUM(J509:J512)-J2798,0)</f>
        <v>0</v>
      </c>
      <c r="L2798" s="12">
        <f>MAX(J509:J512)-SUM(J2798:K2798)</f>
        <v>0</v>
      </c>
    </row>
    <row r="2799" spans="2:12" x14ac:dyDescent="0.25">
      <c r="B2799" t="s">
        <v>819</v>
      </c>
      <c r="C2799" s="9">
        <f>SUM(C513:C514)/snapshots/4</f>
        <v>3.2499999999999999E-3</v>
      </c>
      <c r="D2799" s="9">
        <f>SUMPRODUCT(N513:N514,N513:N514)/SUM(N513:N514)-C2799</f>
        <v>0.48430128205128209</v>
      </c>
      <c r="E2799" s="9">
        <f>MAX(N513:N514)-(C2799+D2799)</f>
        <v>4.9487179487179289E-3</v>
      </c>
      <c r="G2799" s="12">
        <f>MIN(O513:O514)</f>
        <v>0</v>
      </c>
      <c r="H2799" s="12">
        <f>AVERAGE(O513:O514)-G2799</f>
        <v>0</v>
      </c>
      <c r="I2799" s="12">
        <f>MAX(O513:O514)-SUM(G2799:H2799)</f>
        <v>0</v>
      </c>
      <c r="J2799" s="12">
        <f>AVERAGE(J513:J514)</f>
        <v>0</v>
      </c>
      <c r="K2799" s="12">
        <f>IF(SUM(J513:J514)&gt;0,SUMPRODUCT(J513:J514,J513:J514)/SUM(J513:J514)-J2799,0)</f>
        <v>0</v>
      </c>
      <c r="L2799" s="12">
        <f>MAX(J513:J514)-SUM(J2799:K2799)</f>
        <v>0</v>
      </c>
    </row>
    <row r="2800" spans="2:12" x14ac:dyDescent="0.25">
      <c r="B2800" t="s">
        <v>816</v>
      </c>
      <c r="C2800" s="9">
        <f>SUM(C515:C558)/snapshots/4</f>
        <v>4.9549999999999983E-2</v>
      </c>
      <c r="D2800" s="9">
        <f>SUMPRODUCT(N515:N558,N515:N558)/SUM(N515:N558)-C2800</f>
        <v>0.36444260006727214</v>
      </c>
      <c r="E2800" s="9">
        <f>MAX(N515:N558)-(C2800+D2800)</f>
        <v>0.32350739993272792</v>
      </c>
      <c r="G2800" s="12">
        <f>MIN(O515:O558)</f>
        <v>0</v>
      </c>
      <c r="H2800" s="12">
        <f>AVERAGE(O515:O558)-G2800</f>
        <v>0</v>
      </c>
      <c r="I2800" s="12">
        <f>MAX(O515:O558)-SUM(G2800:H2800)</f>
        <v>0</v>
      </c>
      <c r="J2800" s="12">
        <f>AVERAGE(J515:J558)</f>
        <v>0</v>
      </c>
      <c r="K2800" s="12">
        <f>IF(SUM(J515:J558)&gt;0,SUMPRODUCT(J515:J558,J515:J558)/SUM(J515:J558)-J2800,0)</f>
        <v>0</v>
      </c>
      <c r="L2800" s="12">
        <f>MAX(J515:J558)-SUM(J2800:K2800)</f>
        <v>0</v>
      </c>
    </row>
    <row r="2801" spans="2:12" x14ac:dyDescent="0.25">
      <c r="B2801" t="s">
        <v>817</v>
      </c>
      <c r="C2801" s="9">
        <f>SUM(C559:C573)/snapshots/4</f>
        <v>1.3508333333333334E-2</v>
      </c>
      <c r="D2801" s="9">
        <f>SUMPRODUCT(N559:N573,N559:N573)/SUM(N559:N573)-C2801</f>
        <v>0.28527790972650624</v>
      </c>
      <c r="E2801" s="9">
        <f>MAX(N559:N573)-(C2801+D2801)</f>
        <v>0.19371375694016041</v>
      </c>
      <c r="G2801" s="12">
        <f>MIN(O559:O573)</f>
        <v>0</v>
      </c>
      <c r="H2801" s="12">
        <f>AVERAGE(O559:O573)-G2801</f>
        <v>0</v>
      </c>
      <c r="I2801" s="12">
        <f>MAX(O559:O573)-SUM(G2801:H2801)</f>
        <v>0</v>
      </c>
      <c r="J2801" s="12">
        <f>AVERAGE(J559:J573)</f>
        <v>0</v>
      </c>
      <c r="K2801" s="12">
        <f>IF(SUM(J559:J573)&gt;0,SUMPRODUCT(J559:J573,J559:J573)/SUM(J559:J573)-J2801,0)</f>
        <v>0</v>
      </c>
      <c r="L2801" s="12">
        <f>MAX(J559:J573)-SUM(J2801:K2801)</f>
        <v>0</v>
      </c>
    </row>
    <row r="2802" spans="2:12" x14ac:dyDescent="0.25">
      <c r="B2802" t="s">
        <v>818</v>
      </c>
      <c r="C2802" s="9">
        <f>SUM(C574:C574)/snapshots/4</f>
        <v>8.166666666666666E-4</v>
      </c>
      <c r="D2802" s="9">
        <f>SUMPRODUCT(N574:N574,N574:N574)/SUM(N574:N574)-C2802</f>
        <v>0.24418333333333334</v>
      </c>
      <c r="E2802" s="9">
        <f>MAX(N574:N574)-(C2802+D2802)</f>
        <v>0</v>
      </c>
      <c r="G2802" s="12">
        <f>MIN(O574:O574)</f>
        <v>0</v>
      </c>
      <c r="H2802" s="12">
        <f>AVERAGE(O574:O574)-G2802</f>
        <v>0</v>
      </c>
      <c r="I2802" s="12">
        <f>MAX(O574:O574)-SUM(G2802:H2802)</f>
        <v>0</v>
      </c>
      <c r="J2802" s="12">
        <f>AVERAGE(J574:J574)</f>
        <v>0</v>
      </c>
      <c r="K2802" s="12">
        <f>IF(SUM(J574:J574)&gt;0,SUMPRODUCT(J574:J574,J574:J574)/SUM(J574:J574)-J2802,0)</f>
        <v>0</v>
      </c>
      <c r="L2802" s="12">
        <f>MAX(J574:J574)-SUM(J2802:K2802)</f>
        <v>0</v>
      </c>
    </row>
    <row r="2803" spans="2:12" x14ac:dyDescent="0.25">
      <c r="B2803" t="s">
        <v>820</v>
      </c>
      <c r="C2803" s="9">
        <f>SUM(C575:C576)/snapshots/4</f>
        <v>2.4333333333333334E-3</v>
      </c>
      <c r="D2803" s="9">
        <f>SUMPRODUCT(N575:N576,N575:N576)/SUM(N575:N576)-C2803</f>
        <v>0.40201872146118722</v>
      </c>
      <c r="E2803" s="9">
        <f>MAX(N575:N576)-(C2803+D2803)</f>
        <v>8.0547945205479421E-2</v>
      </c>
      <c r="G2803" s="12">
        <f>MIN(O575:O576)</f>
        <v>0</v>
      </c>
      <c r="H2803" s="12">
        <f>AVERAGE(O575:O576)-G2803</f>
        <v>0</v>
      </c>
      <c r="I2803" s="12">
        <f>MAX(O575:O576)-SUM(G2803:H2803)</f>
        <v>0</v>
      </c>
      <c r="J2803" s="12">
        <f>AVERAGE(J575:J576)</f>
        <v>0</v>
      </c>
      <c r="K2803" s="12">
        <f>IF(SUM(J575:J576)&gt;0,SUMPRODUCT(J575:J576,J575:J576)/SUM(J575:J576)-J2803,0)</f>
        <v>0</v>
      </c>
      <c r="L2803" s="12">
        <f>MAX(J575:J576)-SUM(J2803:K2803)</f>
        <v>0</v>
      </c>
    </row>
    <row r="2804" spans="2:12" x14ac:dyDescent="0.25">
      <c r="B2804" t="s">
        <v>836</v>
      </c>
      <c r="C2804" s="9">
        <f>SUM(C577:C577)/snapshots/4</f>
        <v>8.166666666666666E-4</v>
      </c>
      <c r="D2804" s="9">
        <f>SUMPRODUCT(N577:N577,N577:N577)/SUM(N577:N577)-C2804</f>
        <v>0.24418333333333334</v>
      </c>
      <c r="E2804" s="9">
        <f>MAX(N577:N577)-(C2804+D2804)</f>
        <v>0</v>
      </c>
      <c r="G2804" s="12">
        <f>MIN(O577:O577)</f>
        <v>0</v>
      </c>
      <c r="H2804" s="12">
        <f>AVERAGE(O577:O577)-G2804</f>
        <v>0</v>
      </c>
      <c r="I2804" s="12">
        <f>MAX(O577:O577)-SUM(G2804:H2804)</f>
        <v>0</v>
      </c>
      <c r="J2804" s="12">
        <f>AVERAGE(J577:J577)</f>
        <v>0</v>
      </c>
      <c r="K2804" s="12">
        <f>IF(SUM(J577:J577)&gt;0,SUMPRODUCT(J577:J577,J577:J577)/SUM(J577:J577)-J2804,0)</f>
        <v>0</v>
      </c>
      <c r="L2804" s="12">
        <f>MAX(J577:J577)-SUM(J2804:K2804)</f>
        <v>0</v>
      </c>
    </row>
    <row r="2805" spans="2:12" x14ac:dyDescent="0.25">
      <c r="B2805" t="s">
        <v>835</v>
      </c>
      <c r="C2805" s="9">
        <f>SUM(C578:C589)/snapshots/4</f>
        <v>1.4441666666666665E-2</v>
      </c>
      <c r="D2805" s="9">
        <f>SUMPRODUCT(N578:N589,N578:N589)/SUM(N578:N589)-C2805</f>
        <v>0.38753611752260042</v>
      </c>
      <c r="E2805" s="9">
        <f>MAX(N578:N589)-(C2805+D2805)</f>
        <v>8.302221581073288E-2</v>
      </c>
      <c r="G2805" s="12">
        <f>MIN(O578:O589)</f>
        <v>0</v>
      </c>
      <c r="H2805" s="12">
        <f>AVERAGE(O578:O589)-G2805</f>
        <v>0</v>
      </c>
      <c r="I2805" s="12">
        <f>MAX(O578:O589)-SUM(G2805:H2805)</f>
        <v>0</v>
      </c>
      <c r="J2805" s="12">
        <f>AVERAGE(J578:J589)</f>
        <v>0</v>
      </c>
      <c r="K2805" s="12">
        <f>IF(SUM(J578:J589)&gt;0,SUMPRODUCT(J578:J589,J578:J589)/SUM(J578:J589)-J2805,0)</f>
        <v>0</v>
      </c>
      <c r="L2805" s="12">
        <f>MAX(J578:J589)-SUM(J2805:K2805)</f>
        <v>0</v>
      </c>
    </row>
    <row r="2806" spans="2:12" x14ac:dyDescent="0.25">
      <c r="B2806" t="s">
        <v>834</v>
      </c>
      <c r="C2806" s="9">
        <f>SUM(C590:C593)/snapshots/4</f>
        <v>4.0416666666666665E-3</v>
      </c>
      <c r="D2806" s="9">
        <f>SUMPRODUCT(N590:N593,N590:N593)/SUM(N590:N593)-C2806</f>
        <v>0.33546864261168385</v>
      </c>
      <c r="E2806" s="9">
        <f>MAX(N590:N593)-(C2806+D2806)</f>
        <v>0.14548969072164947</v>
      </c>
      <c r="G2806" s="12">
        <f>MIN(O590:O593)</f>
        <v>0</v>
      </c>
      <c r="H2806" s="12">
        <f>AVERAGE(O590:O593)-G2806</f>
        <v>0</v>
      </c>
      <c r="I2806" s="12">
        <f>MAX(O590:O593)-SUM(G2806:H2806)</f>
        <v>0</v>
      </c>
      <c r="J2806" s="12">
        <f>AVERAGE(J590:J593)</f>
        <v>0</v>
      </c>
      <c r="K2806" s="12">
        <f>IF(SUM(J590:J593)&gt;0,SUMPRODUCT(J590:J593,J590:J593)/SUM(J590:J593)-J2806,0)</f>
        <v>0</v>
      </c>
      <c r="L2806" s="12">
        <f>MAX(J590:J593)-SUM(J2806:K2806)</f>
        <v>0</v>
      </c>
    </row>
    <row r="2807" spans="2:12" x14ac:dyDescent="0.25">
      <c r="B2807" t="s">
        <v>804</v>
      </c>
      <c r="C2807" s="9">
        <f>SUM(C594:C632)/snapshots/4</f>
        <v>3.694999999999999E-2</v>
      </c>
      <c r="D2807" s="9">
        <f>SUMPRODUCT(N594:N632,N594:N632)/SUM(N594:N632)-C2807</f>
        <v>0.2860416553901669</v>
      </c>
      <c r="E2807" s="9">
        <f>MAX(N594:N632)-(C2807+D2807)</f>
        <v>0.36700834460983306</v>
      </c>
      <c r="G2807" s="12">
        <f>MIN(O594:O632)</f>
        <v>0</v>
      </c>
      <c r="H2807" s="12">
        <f>AVERAGE(O594:O632)-G2807</f>
        <v>0</v>
      </c>
      <c r="I2807" s="12">
        <f>MAX(O594:O632)-SUM(G2807:H2807)</f>
        <v>0</v>
      </c>
      <c r="J2807" s="12">
        <f>AVERAGE(J594:J632)</f>
        <v>0</v>
      </c>
      <c r="K2807" s="12">
        <f>IF(SUM(J594:J632)&gt;0,SUMPRODUCT(J594:J632,J594:J632)/SUM(J594:J632)-J2807,0)</f>
        <v>0</v>
      </c>
      <c r="L2807" s="12">
        <f>MAX(J594:J632)-SUM(J2807:K2807)</f>
        <v>0</v>
      </c>
    </row>
    <row r="2808" spans="2:12" x14ac:dyDescent="0.25">
      <c r="B2808" t="s">
        <v>805</v>
      </c>
      <c r="C2808" s="9">
        <f>SUM(C633:C646)/snapshots/4</f>
        <v>1.5316666666666669E-2</v>
      </c>
      <c r="D2808" s="9">
        <f>SUMPRODUCT(N633:N646,N633:N646)/SUM(N633:N646)-C2808</f>
        <v>0.37946026478055855</v>
      </c>
      <c r="E2808" s="9">
        <f>MAX(N633:N646)-(C2808+D2808)</f>
        <v>0.33272306855277484</v>
      </c>
      <c r="G2808" s="12">
        <f>MIN(O633:O646)</f>
        <v>0</v>
      </c>
      <c r="H2808" s="12">
        <f>AVERAGE(O633:O646)-G2808</f>
        <v>0</v>
      </c>
      <c r="I2808" s="12">
        <f>MAX(O633:O646)-SUM(G2808:H2808)</f>
        <v>0</v>
      </c>
      <c r="J2808" s="12">
        <f>AVERAGE(J633:J646)</f>
        <v>0</v>
      </c>
      <c r="K2808" s="12">
        <f>IF(SUM(J633:J646)&gt;0,SUMPRODUCT(J633:J646,J633:J646)/SUM(J633:J646)-J2808,0)</f>
        <v>0</v>
      </c>
      <c r="L2808" s="12">
        <f>MAX(J633:J646)-SUM(J2808:K2808)</f>
        <v>0</v>
      </c>
    </row>
    <row r="2809" spans="2:12" x14ac:dyDescent="0.25">
      <c r="B2809" t="s">
        <v>800</v>
      </c>
      <c r="C2809" s="9">
        <f>SUM(C647:C675)/snapshots/4</f>
        <v>3.3591666666666666E-2</v>
      </c>
      <c r="D2809" s="9">
        <f>SUMPRODUCT(N647:N675,N647:N675)/SUM(N647:N675)-C2809</f>
        <v>0.42212093566526077</v>
      </c>
      <c r="E2809" s="9">
        <f>MAX(N647:N675)-(C2809+D2809)</f>
        <v>0.50678739766807257</v>
      </c>
      <c r="G2809" s="12">
        <f>MIN(O647:O675)</f>
        <v>0</v>
      </c>
      <c r="H2809" s="12">
        <f>AVERAGE(O647:O675)-G2809</f>
        <v>0</v>
      </c>
      <c r="I2809" s="12">
        <f>MAX(O647:O675)-SUM(G2809:H2809)</f>
        <v>0</v>
      </c>
      <c r="J2809" s="12">
        <f>AVERAGE(J647:J675)</f>
        <v>0</v>
      </c>
      <c r="K2809" s="12">
        <f>IF(SUM(J647:J675)&gt;0,SUMPRODUCT(J647:J675,J647:J675)/SUM(J647:J675)-J2809,0)</f>
        <v>0</v>
      </c>
      <c r="L2809" s="12">
        <f>MAX(J647:J675)-SUM(J2809:K2809)</f>
        <v>0</v>
      </c>
    </row>
    <row r="2810" spans="2:12" x14ac:dyDescent="0.25">
      <c r="B2810" t="s">
        <v>801</v>
      </c>
      <c r="C2810" s="9">
        <f>SUM(C676:C680)/snapshots/4</f>
        <v>4.6083333333333332E-3</v>
      </c>
      <c r="D2810" s="9">
        <f>SUMPRODUCT(N676:N680,N676:N680)/SUM(N676:N680)-C2810</f>
        <v>0.28987177516576251</v>
      </c>
      <c r="E2810" s="9">
        <f>MAX(N676:N680)-(C2810+D2810)</f>
        <v>0.12301989150090414</v>
      </c>
      <c r="G2810" s="12">
        <f>MIN(O676:O680)</f>
        <v>0</v>
      </c>
      <c r="H2810" s="12">
        <f>AVERAGE(O676:O680)-G2810</f>
        <v>0</v>
      </c>
      <c r="I2810" s="12">
        <f>MAX(O676:O680)-SUM(G2810:H2810)</f>
        <v>0</v>
      </c>
      <c r="J2810" s="12">
        <f>AVERAGE(J676:J680)</f>
        <v>0</v>
      </c>
      <c r="K2810" s="12">
        <f>IF(SUM(J676:J680)&gt;0,SUMPRODUCT(J676:J680,J676:J680)/SUM(J676:J680)-J2810,0)</f>
        <v>0</v>
      </c>
      <c r="L2810" s="12">
        <f>MAX(J676:J680)-SUM(J2810:K2810)</f>
        <v>0</v>
      </c>
    </row>
    <row r="2811" spans="2:12" x14ac:dyDescent="0.25">
      <c r="B2811" t="s">
        <v>803</v>
      </c>
      <c r="C2811" s="9">
        <f>SUM(C681:C681)/snapshots/4</f>
        <v>8.166666666666666E-4</v>
      </c>
      <c r="D2811" s="9">
        <f>SUMPRODUCT(N681:N681,N681:N681)/SUM(N681:N681)-C2811</f>
        <v>0.24418333333333334</v>
      </c>
      <c r="E2811" s="9">
        <f>MAX(N681:N681)-(C2811+D2811)</f>
        <v>0</v>
      </c>
      <c r="G2811" s="12">
        <f>MIN(O681:O681)</f>
        <v>0</v>
      </c>
      <c r="H2811" s="12">
        <f>AVERAGE(O681:O681)-G2811</f>
        <v>0</v>
      </c>
      <c r="I2811" s="12">
        <f>MAX(O681:O681)-SUM(G2811:H2811)</f>
        <v>0</v>
      </c>
      <c r="J2811" s="12">
        <f>AVERAGE(J681:J681)</f>
        <v>0</v>
      </c>
      <c r="K2811" s="12">
        <f>IF(SUM(J681:J681)&gt;0,SUMPRODUCT(J681:J681,J681:J681)/SUM(J681:J681)-J2811,0)</f>
        <v>0</v>
      </c>
      <c r="L2811" s="12">
        <f>MAX(J681:J681)-SUM(J2811:K2811)</f>
        <v>0</v>
      </c>
    </row>
    <row r="2812" spans="2:12" x14ac:dyDescent="0.25">
      <c r="B2812" t="s">
        <v>802</v>
      </c>
      <c r="C2812" s="9">
        <f>SUM(C682:C682)/snapshots/4</f>
        <v>4.0333333333333332E-3</v>
      </c>
      <c r="D2812" s="9">
        <f>SUMPRODUCT(N682:N682,N682:N682)/SUM(N682:N682)-C2812</f>
        <v>1.2059666666666666</v>
      </c>
      <c r="E2812" s="9">
        <f>MAX(N682:N682)-(C2812+D2812)</f>
        <v>0</v>
      </c>
      <c r="G2812" s="12">
        <f>MIN(O682:O682)</f>
        <v>0</v>
      </c>
      <c r="H2812" s="12">
        <f>AVERAGE(O682:O682)-G2812</f>
        <v>0</v>
      </c>
      <c r="I2812" s="12">
        <f>MAX(O682:O682)-SUM(G2812:H2812)</f>
        <v>0</v>
      </c>
      <c r="J2812" s="12">
        <f>AVERAGE(J682:J682)</f>
        <v>0</v>
      </c>
      <c r="K2812" s="12">
        <f>IF(SUM(J682:J682)&gt;0,SUMPRODUCT(J682:J682,J682:J682)/SUM(J682:J682)-J2812,0)</f>
        <v>0</v>
      </c>
      <c r="L2812" s="12">
        <f>MAX(J682:J682)-SUM(J2812:K2812)</f>
        <v>0</v>
      </c>
    </row>
    <row r="2813" spans="2:12" x14ac:dyDescent="0.25">
      <c r="B2813" t="s">
        <v>781</v>
      </c>
      <c r="C2813" s="9">
        <f>SUM(C683:C745)/snapshots/4</f>
        <v>8.3916666666666639E-2</v>
      </c>
      <c r="D2813" s="9">
        <f>SUMPRODUCT(N683:N745,N683:N745)/SUM(N683:N745)-C2813</f>
        <v>0.55509276729559753</v>
      </c>
      <c r="E2813" s="9">
        <f>MAX(N683:N745)-(C2813+D2813)</f>
        <v>1.0534905660377358</v>
      </c>
      <c r="G2813" s="12">
        <f>MIN(O683:O745)</f>
        <v>72232</v>
      </c>
      <c r="H2813" s="12">
        <f>AVERAGE(O683:O745)-G2813</f>
        <v>24</v>
      </c>
      <c r="I2813" s="12">
        <f>MAX(O683:O745)-SUM(G2813:H2813)</f>
        <v>228</v>
      </c>
      <c r="J2813" s="12">
        <f>AVERAGE(J683:J745)</f>
        <v>23668</v>
      </c>
      <c r="K2813" s="12">
        <f>IF(SUM(J683:J745)&gt;0,SUMPRODUCT(J683:J745,J683:J745)/SUM(J683:J745)-J2813,0)</f>
        <v>0</v>
      </c>
      <c r="L2813" s="12">
        <f>MAX(J683:J745)-SUM(J2813:K2813)</f>
        <v>0</v>
      </c>
    </row>
    <row r="2814" spans="2:12" x14ac:dyDescent="0.25">
      <c r="B2814" t="s">
        <v>777</v>
      </c>
      <c r="C2814" s="9">
        <f>SUM(C746:C763)/snapshots/4</f>
        <v>2.3174999999999998E-2</v>
      </c>
      <c r="D2814" s="9">
        <f>SUMPRODUCT(N746:N763,N746:N763)/SUM(N746:N763)-C2814</f>
        <v>0.55192658216468893</v>
      </c>
      <c r="E2814" s="9">
        <f>MAX(N746:N763)-(C2814+D2814)</f>
        <v>0.62739841783531103</v>
      </c>
      <c r="G2814" s="12">
        <f>MIN(O746:O763)</f>
        <v>26360</v>
      </c>
      <c r="H2814" s="12">
        <f>AVERAGE(O746:O763)-G2814</f>
        <v>0</v>
      </c>
      <c r="I2814" s="12">
        <f>MAX(O746:O763)-SUM(G2814:H2814)</f>
        <v>0</v>
      </c>
      <c r="J2814" s="12">
        <f>AVERAGE(J746:J763)</f>
        <v>11976</v>
      </c>
      <c r="K2814" s="12">
        <f>IF(SUM(J746:J763)&gt;0,SUMPRODUCT(J746:J763,J746:J763)/SUM(J746:J763)-J2814,0)</f>
        <v>0</v>
      </c>
      <c r="L2814" s="12">
        <f>MAX(J746:J763)-SUM(J2814:K2814)</f>
        <v>0</v>
      </c>
    </row>
    <row r="2815" spans="2:12" x14ac:dyDescent="0.25">
      <c r="B2815" t="s">
        <v>821</v>
      </c>
      <c r="C2815" s="9">
        <f>SUM(C764:C914)/snapshots/4</f>
        <v>0.16209999999999988</v>
      </c>
      <c r="D2815" s="9">
        <f>SUMPRODUCT(N764:N914,N764:N914)/SUM(N764:N914)-C2815</f>
        <v>0.33462167386387043</v>
      </c>
      <c r="E2815" s="9">
        <f>MAX(N764:N914)-(C2815+D2815)</f>
        <v>1.9657783261361295</v>
      </c>
      <c r="G2815" s="12">
        <f>MIN(O764:O914)</f>
        <v>38536</v>
      </c>
      <c r="H2815" s="12">
        <f>AVERAGE(O764:O914)-G2815</f>
        <v>409.90728476821096</v>
      </c>
      <c r="I2815" s="12">
        <f>MAX(O764:O914)-SUM(G2815:H2815)</f>
        <v>250.09271523178904</v>
      </c>
      <c r="J2815" s="12">
        <f>AVERAGE(J764:J914)</f>
        <v>23176.052980132452</v>
      </c>
      <c r="K2815" s="12">
        <f>IF(SUM(J764:J914)&gt;0,SUMPRODUCT(J764:J914,J764:J914)/SUM(J764:J914)-J2815,0)</f>
        <v>9.0228313638363034E-6</v>
      </c>
      <c r="L2815" s="12">
        <f>MAX(J764:J914)-SUM(J2815:K2815)</f>
        <v>3.9470108447167149</v>
      </c>
    </row>
    <row r="2816" spans="2:12" x14ac:dyDescent="0.25">
      <c r="B2816" t="s">
        <v>769</v>
      </c>
      <c r="C2816" s="9">
        <f>SUM(C915:C926)/snapshots/4</f>
        <v>1.0200000000000002E-2</v>
      </c>
      <c r="D2816" s="9">
        <f>SUMPRODUCT(N915:N926,N915:N926)/SUM(N915:N926)-C2816</f>
        <v>0.25689967320261431</v>
      </c>
      <c r="E2816" s="9">
        <f>MAX(N915:N926)-(C2816+D2816)</f>
        <v>0.1654003267973857</v>
      </c>
      <c r="G2816" s="12">
        <f>MIN(O915:O926)</f>
        <v>37000</v>
      </c>
      <c r="H2816" s="12">
        <f>AVERAGE(O915:O926)-G2816</f>
        <v>0</v>
      </c>
      <c r="I2816" s="12">
        <f>MAX(O915:O926)-SUM(G2816:H2816)</f>
        <v>0</v>
      </c>
      <c r="J2816" s="12">
        <f>AVERAGE(J915:J926)</f>
        <v>13252</v>
      </c>
      <c r="K2816" s="12">
        <f>IF(SUM(J915:J926)&gt;0,SUMPRODUCT(J915:J926,J915:J926)/SUM(J915:J926)-J2816,0)</f>
        <v>0</v>
      </c>
      <c r="L2816" s="12">
        <f>MAX(J915:J926)-SUM(J2816:K2816)</f>
        <v>0</v>
      </c>
    </row>
    <row r="2817" spans="2:12" x14ac:dyDescent="0.25">
      <c r="B2817" t="s">
        <v>784</v>
      </c>
      <c r="C2817" s="9">
        <f>SUM(C927:C936)/snapshots/4</f>
        <v>8.9583333333333338E-3</v>
      </c>
      <c r="D2817" s="9">
        <f>SUMPRODUCT(N927:N936,N927:N936)/SUM(N927:N936)-C2817</f>
        <v>0.28049515503875966</v>
      </c>
      <c r="E2817" s="9">
        <f>MAX(N927:N936)-(C2817+D2817)</f>
        <v>0.20304651162790699</v>
      </c>
      <c r="G2817" s="12">
        <f>MIN(O927:O936)</f>
        <v>42328</v>
      </c>
      <c r="H2817" s="12">
        <f>AVERAGE(O927:O936)-G2817</f>
        <v>0</v>
      </c>
      <c r="I2817" s="12">
        <f>MAX(O927:O936)-SUM(G2817:H2817)</f>
        <v>0</v>
      </c>
      <c r="J2817" s="12">
        <f>AVERAGE(J927:J936)</f>
        <v>39156</v>
      </c>
      <c r="K2817" s="12">
        <f>IF(SUM(J927:J936)&gt;0,SUMPRODUCT(J927:J936,J927:J936)/SUM(J927:J936)-J2817,0)</f>
        <v>0</v>
      </c>
      <c r="L2817" s="12">
        <f>MAX(J927:J936)-SUM(J2817:K2817)</f>
        <v>0</v>
      </c>
    </row>
    <row r="2818" spans="2:12" x14ac:dyDescent="0.25">
      <c r="B2818" t="s">
        <v>19</v>
      </c>
      <c r="C2818" s="9">
        <f>SUM(C937:C1234)/snapshots/4</f>
        <v>0.63242500000000068</v>
      </c>
      <c r="D2818" s="9">
        <f>SUMPRODUCT(N937:N1234,N937:N1234)/SUM(N937:N1234)-C2818</f>
        <v>8.6776651052167142E-2</v>
      </c>
      <c r="E2818" s="9">
        <f>MAX(N937:N1234)-(C2818+D2818)</f>
        <v>0.48579834894783225</v>
      </c>
      <c r="G2818" s="12">
        <f>MIN(O937:O1234)</f>
        <v>1968</v>
      </c>
      <c r="H2818" s="12">
        <f>AVERAGE(O937:O1234)-G2818</f>
        <v>0</v>
      </c>
      <c r="I2818" s="12">
        <f>MAX(O937:O1234)-SUM(G2818:H2818)</f>
        <v>0</v>
      </c>
      <c r="J2818" s="12">
        <f>AVERAGE(J937:J1234)</f>
        <v>1160</v>
      </c>
      <c r="K2818" s="12">
        <f>IF(SUM(J937:J1234)&gt;0,SUMPRODUCT(J937:J1234,J937:J1234)/SUM(J937:J1234)-J2818,0)</f>
        <v>0</v>
      </c>
      <c r="L2818" s="12">
        <f>MAX(J937:J1234)-SUM(J2818:K2818)</f>
        <v>0</v>
      </c>
    </row>
    <row r="2819" spans="2:12" x14ac:dyDescent="0.25">
      <c r="B2819" t="s">
        <v>780</v>
      </c>
      <c r="C2819" s="9">
        <f>SUM(C1235:C1268)/snapshots/4</f>
        <v>3.5991666666666658E-2</v>
      </c>
      <c r="D2819" s="9">
        <f>SUMPRODUCT(N1235:N1268,N1235:N1268)/SUM(N1235:N1268)-C2819</f>
        <v>0.38837797908466465</v>
      </c>
      <c r="E2819" s="9">
        <f>MAX(N1235:N1268)-(C2819+D2819)</f>
        <v>0.55813035424866875</v>
      </c>
      <c r="G2819" s="12">
        <f>MIN(O1235:O1268)</f>
        <v>3980</v>
      </c>
      <c r="H2819" s="12">
        <f>AVERAGE(O1235:O1268)-G2819</f>
        <v>0</v>
      </c>
      <c r="I2819" s="12">
        <f>MAX(O1235:O1268)-SUM(G2819:H2819)</f>
        <v>0</v>
      </c>
      <c r="J2819" s="12">
        <f>AVERAGE(J1235:J1268)</f>
        <v>12460</v>
      </c>
      <c r="K2819" s="12">
        <f>IF(SUM(J1235:J1268)&gt;0,SUMPRODUCT(J1235:J1268,J1235:J1268)/SUM(J1235:J1268)-J2819,0)</f>
        <v>0</v>
      </c>
      <c r="L2819" s="12">
        <f>MAX(J1235:J1268)-SUM(J2819:K2819)</f>
        <v>0</v>
      </c>
    </row>
    <row r="2820" spans="2:12" x14ac:dyDescent="0.25">
      <c r="B2820" t="s">
        <v>782</v>
      </c>
      <c r="C2820" s="9">
        <f>SUM(C1269:C1341)/snapshots/4</f>
        <v>8.369166666666665E-2</v>
      </c>
      <c r="D2820" s="9">
        <f>SUMPRODUCT(N1269:N1341,N1269:N1341)/SUM(N1269:N1341)-C2820</f>
        <v>0.30680693932755809</v>
      </c>
      <c r="E2820" s="9">
        <f>MAX(N1269:N1341)-(C2820+D2820)</f>
        <v>0.34200139400577528</v>
      </c>
      <c r="G2820" s="12">
        <f>MIN(O1269:O1341)</f>
        <v>46912</v>
      </c>
      <c r="H2820" s="12">
        <f>AVERAGE(O1269:O1341)-G2820</f>
        <v>0</v>
      </c>
      <c r="I2820" s="12">
        <f>MAX(O1269:O1341)-SUM(G2820:H2820)</f>
        <v>0</v>
      </c>
      <c r="J2820" s="12">
        <f>AVERAGE(J1269:J1341)</f>
        <v>23444</v>
      </c>
      <c r="K2820" s="12">
        <f>IF(SUM(J1269:J1341)&gt;0,SUMPRODUCT(J1269:J1341,J1269:J1341)/SUM(J1269:J1341)-J2820,0)</f>
        <v>0</v>
      </c>
      <c r="L2820" s="12">
        <f>MAX(J1269:J1341)-SUM(J2820:K2820)</f>
        <v>0</v>
      </c>
    </row>
    <row r="2821" spans="2:12" x14ac:dyDescent="0.25">
      <c r="B2821" t="s">
        <v>771</v>
      </c>
      <c r="C2821" s="9">
        <f>SUM(C1342:C1342)/snapshots/4</f>
        <v>8.166666666666666E-4</v>
      </c>
      <c r="D2821" s="9">
        <f>SUMPRODUCT(N1342:N1342,N1342:N1342)/SUM(N1342:N1342)-C2821</f>
        <v>0.24418333333333334</v>
      </c>
      <c r="E2821" s="9">
        <f>MAX(N1342:N1342)-(C2821+D2821)</f>
        <v>0</v>
      </c>
      <c r="G2821" s="12">
        <f>MIN(O1342:O1342)</f>
        <v>26908</v>
      </c>
      <c r="H2821" s="12">
        <f>AVERAGE(O1342:O1342)-G2821</f>
        <v>0</v>
      </c>
      <c r="I2821" s="12">
        <f>MAX(O1342:O1342)-SUM(G2821:H2821)</f>
        <v>0</v>
      </c>
      <c r="J2821" s="12">
        <f>AVERAGE(J1342:J1342)</f>
        <v>6648</v>
      </c>
      <c r="K2821" s="12">
        <f>IF(SUM(J1342:J1342)&gt;0,SUMPRODUCT(J1342:J1342,J1342:J1342)/SUM(J1342:J1342)-J2821,0)</f>
        <v>0</v>
      </c>
      <c r="L2821" s="12">
        <f>MAX(J1342:J1342)-SUM(J2821:K2821)</f>
        <v>0</v>
      </c>
    </row>
    <row r="2822" spans="2:12" x14ac:dyDescent="0.25">
      <c r="B2822" t="s">
        <v>815</v>
      </c>
      <c r="C2822" s="9">
        <f>SUM(C1343:C1617)/snapshots/4</f>
        <v>3.9908583333333292</v>
      </c>
      <c r="D2822" s="9">
        <f>SUMPRODUCT(N1343:N1617,N1343:N1617)/SUM(N1343:N1617)-C2822</f>
        <v>19.410876898018277</v>
      </c>
      <c r="E2822" s="9">
        <f>MAX(N1343:N1617)-(C2822+D2822)</f>
        <v>1.9207647686483966</v>
      </c>
      <c r="G2822" s="12">
        <f>MIN(O1343:O1617)</f>
        <v>0</v>
      </c>
      <c r="H2822" s="12">
        <f>AVERAGE(O1343:O1617)-G2822</f>
        <v>44893.134545454544</v>
      </c>
      <c r="I2822" s="12">
        <f>MAX(O1343:O1617)-SUM(G2822:H2822)</f>
        <v>4782.8654545454556</v>
      </c>
      <c r="J2822" s="12">
        <f>AVERAGE(J1343:J1617)</f>
        <v>13101.28</v>
      </c>
      <c r="K2822" s="12">
        <f>IF(SUM(J1343:J1617)&gt;0,SUMPRODUCT(J1343:J1617,J1343:J1617)/SUM(J1343:J1617)-J2822,0)</f>
        <v>286.63016894393513</v>
      </c>
      <c r="L2822" s="12">
        <f>MAX(J1343:J1617)-SUM(J2822:K2822)</f>
        <v>464.08983105606421</v>
      </c>
    </row>
    <row r="2823" spans="2:12" x14ac:dyDescent="0.25">
      <c r="B2823" t="s">
        <v>750</v>
      </c>
      <c r="C2823" s="9">
        <f>SUM(C1618:C1640)/snapshots/4</f>
        <v>1.8383333333333331E-2</v>
      </c>
      <c r="D2823" s="9">
        <f>SUMPRODUCT(N1618:N1640,N1618:N1640)/SUM(N1618:N1640)-C2823</f>
        <v>0.22188865216077361</v>
      </c>
      <c r="E2823" s="9">
        <f>MAX(N1618:N1640)-(C2823+D2823)</f>
        <v>4.7280145058930523E-3</v>
      </c>
      <c r="G2823" s="12">
        <f>MIN(O1618:O1640)</f>
        <v>0</v>
      </c>
      <c r="H2823" s="12">
        <f>AVERAGE(O1618:O1640)-G2823</f>
        <v>0</v>
      </c>
      <c r="I2823" s="12">
        <f>MAX(O1618:O1640)-SUM(G2823:H2823)</f>
        <v>0</v>
      </c>
      <c r="J2823" s="12">
        <f>AVERAGE(J1618:J1640)</f>
        <v>0</v>
      </c>
      <c r="K2823" s="12">
        <f>IF(SUM(J1618:J1640)&gt;0,SUMPRODUCT(J1618:J1640,J1618:J1640)/SUM(J1618:J1640)-J2823,0)</f>
        <v>0</v>
      </c>
      <c r="L2823" s="12">
        <f>MAX(J1618:J1640)-SUM(J2823:K2823)</f>
        <v>0</v>
      </c>
    </row>
    <row r="2824" spans="2:12" x14ac:dyDescent="0.25">
      <c r="B2824" t="s">
        <v>765</v>
      </c>
      <c r="C2824" s="9">
        <f>SUM(C1641:C1642)/snapshots/4</f>
        <v>2.3583333333333334E-3</v>
      </c>
      <c r="D2824" s="9">
        <f>SUMPRODUCT(N1641:N1642,N1641:N1642)/SUM(N1641:N1642)-C2824</f>
        <v>0.39468230270906951</v>
      </c>
      <c r="E2824" s="9">
        <f>MAX(N1641:N1642)-(C2824+D2824)</f>
        <v>8.0459363957597119E-2</v>
      </c>
      <c r="G2824" s="12">
        <f>MIN(O1641:O1642)</f>
        <v>25052</v>
      </c>
      <c r="H2824" s="12">
        <f>AVERAGE(O1641:O1642)-G2824</f>
        <v>0</v>
      </c>
      <c r="I2824" s="12">
        <f>MAX(O1641:O1642)-SUM(G2824:H2824)</f>
        <v>0</v>
      </c>
      <c r="J2824" s="12">
        <f>AVERAGE(J1641:J1642)</f>
        <v>0</v>
      </c>
      <c r="K2824" s="12">
        <f>IF(SUM(J1641:J1642)&gt;0,SUMPRODUCT(J1641:J1642,J1641:J1642)/SUM(J1641:J1642)-J2824,0)</f>
        <v>0</v>
      </c>
      <c r="L2824" s="12">
        <f>MAX(J1641:J1642)-SUM(J2824:K2824)</f>
        <v>0</v>
      </c>
    </row>
    <row r="2825" spans="2:12" x14ac:dyDescent="0.25">
      <c r="B2825" t="s">
        <v>764</v>
      </c>
      <c r="C2825" s="9">
        <f>SUM(C1643:C1643)/snapshots/4</f>
        <v>8.166666666666666E-4</v>
      </c>
      <c r="D2825" s="9">
        <f>SUMPRODUCT(N1643:N1643,N1643:N1643)/SUM(N1643:N1643)-C2825</f>
        <v>0.24418333333333334</v>
      </c>
      <c r="E2825" s="9">
        <f>MAX(N1643:N1643)-(C2825+D2825)</f>
        <v>0</v>
      </c>
      <c r="G2825" s="12">
        <f>MIN(O1643:O1643)</f>
        <v>18256</v>
      </c>
      <c r="H2825" s="12">
        <f>AVERAGE(O1643:O1643)-G2825</f>
        <v>0</v>
      </c>
      <c r="I2825" s="12">
        <f>MAX(O1643:O1643)-SUM(G2825:H2825)</f>
        <v>0</v>
      </c>
      <c r="J2825" s="12">
        <f>AVERAGE(J1643:J1643)</f>
        <v>2460</v>
      </c>
      <c r="K2825" s="12">
        <f>IF(SUM(J1643:J1643)&gt;0,SUMPRODUCT(J1643:J1643,J1643:J1643)/SUM(J1643:J1643)-J2825,0)</f>
        <v>0</v>
      </c>
      <c r="L2825" s="12">
        <f>MAX(J1643:J1643)-SUM(J2825:K2825)</f>
        <v>0</v>
      </c>
    </row>
    <row r="2826" spans="2:12" x14ac:dyDescent="0.25">
      <c r="B2826" t="s">
        <v>748</v>
      </c>
      <c r="C2826" s="9">
        <f>SUM(C1644:C1648)/snapshots/4</f>
        <v>5.5666666666666668E-3</v>
      </c>
      <c r="D2826" s="9">
        <f>SUMPRODUCT(N1644:N1648,N1644:N1648)/SUM(N1644:N1648)-C2826</f>
        <v>0.37720279441117771</v>
      </c>
      <c r="E2826" s="9">
        <f>MAX(N1644:N1648)-(C2826+D2826)</f>
        <v>0.10973053892215562</v>
      </c>
      <c r="G2826" s="12">
        <f>MIN(O1644:O1648)</f>
        <v>19136</v>
      </c>
      <c r="H2826" s="12">
        <f>AVERAGE(O1644:O1648)-G2826</f>
        <v>0</v>
      </c>
      <c r="I2826" s="12">
        <f>MAX(O1644:O1648)-SUM(G2826:H2826)</f>
        <v>0</v>
      </c>
      <c r="J2826" s="12">
        <f>AVERAGE(J1644:J1648)</f>
        <v>6392</v>
      </c>
      <c r="K2826" s="12">
        <f>IF(SUM(J1644:J1648)&gt;0,SUMPRODUCT(J1644:J1648,J1644:J1648)/SUM(J1644:J1648)-J2826,0)</f>
        <v>0</v>
      </c>
      <c r="L2826" s="12">
        <f>MAX(J1644:J1648)-SUM(J2826:K2826)</f>
        <v>0</v>
      </c>
    </row>
    <row r="2827" spans="2:12" x14ac:dyDescent="0.25">
      <c r="B2827" t="s">
        <v>759</v>
      </c>
      <c r="C2827" s="9">
        <f>SUM(C1649:C1651)/snapshots/4</f>
        <v>2.4333333333333334E-3</v>
      </c>
      <c r="D2827" s="9">
        <f>SUMPRODUCT(N1649:N1651,N1649:N1651)/SUM(N1649:N1651)-C2827</f>
        <v>0.24090570776255707</v>
      </c>
      <c r="E2827" s="9">
        <f>MAX(N1649:N1651)-(C2827+D2827)</f>
        <v>1.6609589041095829E-3</v>
      </c>
      <c r="G2827" s="12">
        <f>MIN(O1649:O1651)</f>
        <v>1012</v>
      </c>
      <c r="H2827" s="12">
        <f>AVERAGE(O1649:O1651)-G2827</f>
        <v>2.6666666666666288</v>
      </c>
      <c r="I2827" s="12">
        <f>MAX(O1649:O1651)-SUM(G2827:H2827)</f>
        <v>1.3333333333333712</v>
      </c>
      <c r="J2827" s="12">
        <f>AVERAGE(J1649:J1651)</f>
        <v>7126.666666666667</v>
      </c>
      <c r="K2827" s="12">
        <f>IF(SUM(J1649:J1651)&gt;0,SUMPRODUCT(J1649:J1651,J1649:J1651)/SUM(J1649:J1651)-J2827,0)</f>
        <v>9.4792641093590646E-3</v>
      </c>
      <c r="L2827" s="12">
        <f>MAX(J1649:J1651)-SUM(J2827:K2827)</f>
        <v>9.3238540692236711</v>
      </c>
    </row>
    <row r="2828" spans="2:12" x14ac:dyDescent="0.25">
      <c r="B2828" t="s">
        <v>770</v>
      </c>
      <c r="C2828" s="9">
        <f>SUM(C1652:C1652)/snapshots/4</f>
        <v>7.4166666666666662E-4</v>
      </c>
      <c r="D2828" s="9">
        <f>SUMPRODUCT(N1652:N1652,N1652:N1652)/SUM(N1652:N1652)-C2828</f>
        <v>0.22175833333333334</v>
      </c>
      <c r="E2828" s="9">
        <f>MAX(N1652:N1652)-(C2828+D2828)</f>
        <v>0</v>
      </c>
      <c r="G2828" s="12">
        <f>MIN(O1652:O1652)</f>
        <v>416</v>
      </c>
      <c r="H2828" s="12">
        <f>AVERAGE(O1652:O1652)-G2828</f>
        <v>0</v>
      </c>
      <c r="I2828" s="12">
        <f>MAX(O1652:O1652)-SUM(G2828:H2828)</f>
        <v>0</v>
      </c>
      <c r="J2828" s="12">
        <f>AVERAGE(J1652:J1652)</f>
        <v>2016</v>
      </c>
      <c r="K2828" s="12">
        <f>IF(SUM(J1652:J1652)&gt;0,SUMPRODUCT(J1652:J1652,J1652:J1652)/SUM(J1652:J1652)-J2828,0)</f>
        <v>0</v>
      </c>
      <c r="L2828" s="12">
        <f>MAX(J1652:J1652)-SUM(J2828:K2828)</f>
        <v>0</v>
      </c>
    </row>
    <row r="2829" spans="2:12" x14ac:dyDescent="0.25">
      <c r="B2829" t="s">
        <v>814</v>
      </c>
      <c r="C2829" s="9">
        <f>SUM(C1653:C1941)/snapshots/4</f>
        <v>0.96650833333333486</v>
      </c>
      <c r="D2829" s="9">
        <f>SUMPRODUCT(N1653:N1941,N1653:N1941)/SUM(N1653:N1941)-C2829</f>
        <v>0.32776644012093747</v>
      </c>
      <c r="E2829" s="9">
        <f>MAX(N1653:N1941)-(C2829+D2829)</f>
        <v>3.3032252265457278</v>
      </c>
      <c r="G2829" s="12">
        <f>MIN(O1653:O1941)</f>
        <v>55976</v>
      </c>
      <c r="H2829" s="12">
        <f>AVERAGE(O1653:O1941)-G2829</f>
        <v>985.0795847750851</v>
      </c>
      <c r="I2829" s="12">
        <f>MAX(O1653:O1941)-SUM(G2829:H2829)</f>
        <v>214.9204152249149</v>
      </c>
      <c r="J2829" s="12">
        <f>AVERAGE(J1653:J1941)</f>
        <v>13531.280276816609</v>
      </c>
      <c r="K2829" s="12">
        <f>IF(SUM(J1653:J1941)&gt;0,SUMPRODUCT(J1653:J1941,J1653:J1941)/SUM(J1653:J1941)-J2829,0)</f>
        <v>1.3700997196792741E-2</v>
      </c>
      <c r="L2829" s="12">
        <f>MAX(J1653:J1941)-SUM(J2829:K2829)</f>
        <v>4.7060221861938771</v>
      </c>
    </row>
    <row r="2830" spans="2:12" x14ac:dyDescent="0.25">
      <c r="B2830" t="s">
        <v>760</v>
      </c>
      <c r="C2830" s="9">
        <f>SUM(C1942:C2007)/snapshots/4</f>
        <v>7.0683333333333292E-2</v>
      </c>
      <c r="D2830" s="9">
        <f>SUMPRODUCT(N1942:N2007,N1942:N2007)/SUM(N1942:N2007)-C2830</f>
        <v>0.49619417197201954</v>
      </c>
      <c r="E2830" s="9">
        <f>MAX(N1942:N2007)-(C2830+D2830)</f>
        <v>1.3581224946946473</v>
      </c>
      <c r="G2830" s="12">
        <f>MIN(O1942:O2007)</f>
        <v>0</v>
      </c>
      <c r="H2830" s="12">
        <f>AVERAGE(O1942:O2007)-G2830</f>
        <v>0</v>
      </c>
      <c r="I2830" s="12">
        <f>MAX(O1942:O2007)-SUM(G2830:H2830)</f>
        <v>0</v>
      </c>
      <c r="J2830" s="12">
        <f>AVERAGE(J1942:J2007)</f>
        <v>0</v>
      </c>
      <c r="K2830" s="12">
        <f>IF(SUM(J1942:J2007)&gt;0,SUMPRODUCT(J1942:J2007,J1942:J2007)/SUM(J1942:J2007)-J2830,0)</f>
        <v>0</v>
      </c>
      <c r="L2830" s="12">
        <f>MAX(J1942:J2007)-SUM(J2830:K2830)</f>
        <v>0</v>
      </c>
    </row>
    <row r="2831" spans="2:12" x14ac:dyDescent="0.25">
      <c r="B2831" t="s">
        <v>761</v>
      </c>
      <c r="C2831" s="9">
        <f>SUM(C2008:C2088)/snapshots/4</f>
        <v>8.8949999999999932E-2</v>
      </c>
      <c r="D2831" s="9">
        <f>SUMPRODUCT(N2008:N2088,N2008:N2088)/SUM(N2008:N2088)-C2831</f>
        <v>0.57668753044781773</v>
      </c>
      <c r="E2831" s="9">
        <f>MAX(N2008:N2088)-(C2831+D2831)</f>
        <v>1.9793624695521823</v>
      </c>
      <c r="G2831" s="12">
        <f>MIN(O2008:O2088)</f>
        <v>0</v>
      </c>
      <c r="H2831" s="12">
        <f>AVERAGE(O2008:O2088)-G2831</f>
        <v>0</v>
      </c>
      <c r="I2831" s="12">
        <f>MAX(O2008:O2088)-SUM(G2831:H2831)</f>
        <v>0</v>
      </c>
      <c r="J2831" s="12">
        <f>AVERAGE(J2008:J2088)</f>
        <v>0</v>
      </c>
      <c r="K2831" s="12">
        <f>IF(SUM(J2008:J2088)&gt;0,SUMPRODUCT(J2008:J2088,J2008:J2088)/SUM(J2008:J2088)-J2831,0)</f>
        <v>0</v>
      </c>
      <c r="L2831" s="12">
        <f>MAX(J2008:J2088)-SUM(J2831:K2831)</f>
        <v>0</v>
      </c>
    </row>
    <row r="2832" spans="2:12" x14ac:dyDescent="0.25">
      <c r="B2832" t="s">
        <v>762</v>
      </c>
      <c r="C2832" s="9">
        <f>SUM(C2089:C2095)/snapshots/4</f>
        <v>5.6249999999999989E-3</v>
      </c>
      <c r="D2832" s="9">
        <f>SUMPRODUCT(N2089:N2095,N2089:N2095)/SUM(N2089:N2095)-C2832</f>
        <v>0.2355416666666667</v>
      </c>
      <c r="E2832" s="9">
        <f>MAX(N2089:N2095)-(C2832+D2832)</f>
        <v>3.8333333333332997E-3</v>
      </c>
      <c r="G2832" s="12">
        <f>MIN(O2089:O2095)</f>
        <v>0</v>
      </c>
      <c r="H2832" s="12">
        <f>AVERAGE(O2089:O2095)-G2832</f>
        <v>0</v>
      </c>
      <c r="I2832" s="12">
        <f>MAX(O2089:O2095)-SUM(G2832:H2832)</f>
        <v>0</v>
      </c>
      <c r="J2832" s="12">
        <f>AVERAGE(J2089:J2095)</f>
        <v>0</v>
      </c>
      <c r="K2832" s="12">
        <f>IF(SUM(J2089:J2095)&gt;0,SUMPRODUCT(J2089:J2095,J2089:J2095)/SUM(J2089:J2095)-J2832,0)</f>
        <v>0</v>
      </c>
      <c r="L2832" s="12">
        <f>MAX(J2089:J2095)-SUM(J2832:K2832)</f>
        <v>0</v>
      </c>
    </row>
    <row r="2833" spans="2:12" x14ac:dyDescent="0.25">
      <c r="B2833" t="s">
        <v>776</v>
      </c>
      <c r="C2833" s="9">
        <f>SUM(C2096:C2230)/snapshots/4</f>
        <v>0.13817499999999996</v>
      </c>
      <c r="D2833" s="9">
        <f>SUMPRODUCT(N2096:N2230,N2096:N2230)/SUM(N2096:N2230)-C2833</f>
        <v>0.29659235420059116</v>
      </c>
      <c r="E2833" s="9">
        <f>MAX(N2096:N2230)-(C2833+D2833)</f>
        <v>1.4902326457994088</v>
      </c>
      <c r="G2833" s="12">
        <f>MIN(O2096:O2230)</f>
        <v>1844</v>
      </c>
      <c r="H2833" s="12">
        <f>AVERAGE(O2096:O2230)-G2833</f>
        <v>0</v>
      </c>
      <c r="I2833" s="12">
        <f>MAX(O2096:O2230)-SUM(G2833:H2833)</f>
        <v>0</v>
      </c>
      <c r="J2833" s="12">
        <f>AVERAGE(J2096:J2230)</f>
        <v>6924</v>
      </c>
      <c r="K2833" s="12">
        <f>IF(SUM(J2096:J2230)&gt;0,SUMPRODUCT(J2096:J2230,J2096:J2230)/SUM(J2096:J2230)-J2833,0)</f>
        <v>0</v>
      </c>
      <c r="L2833" s="12">
        <f>MAX(J2096:J2230)-SUM(J2833:K2833)</f>
        <v>0</v>
      </c>
    </row>
    <row r="2834" spans="2:12" x14ac:dyDescent="0.25">
      <c r="B2834" t="s">
        <v>786</v>
      </c>
      <c r="C2834" s="9">
        <f>SUM(C2231:C2232)/snapshots/4</f>
        <v>1.6249999999999999E-3</v>
      </c>
      <c r="D2834" s="9">
        <f>SUMPRODUCT(N2231:N2232,N2231:N2232)/SUM(N2231:N2232)-C2834</f>
        <v>0.24213141025641027</v>
      </c>
      <c r="E2834" s="9">
        <f>MAX(N2231:N2232)-(C2834+D2834)</f>
        <v>1.2435897435897347E-3</v>
      </c>
      <c r="G2834" s="12">
        <f>MIN(O2231:O2232)</f>
        <v>6288</v>
      </c>
      <c r="H2834" s="12">
        <f>AVERAGE(O2231:O2232)-G2834</f>
        <v>0</v>
      </c>
      <c r="I2834" s="12">
        <f>MAX(O2231:O2232)-SUM(G2834:H2834)</f>
        <v>0</v>
      </c>
      <c r="J2834" s="12">
        <f>AVERAGE(J2231:J2232)</f>
        <v>13248</v>
      </c>
      <c r="K2834" s="12">
        <f>IF(SUM(J2231:J2232)&gt;0,SUMPRODUCT(J2231:J2232,J2231:J2232)/SUM(J2231:J2232)-J2834,0)</f>
        <v>0</v>
      </c>
      <c r="L2834" s="12">
        <f>MAX(J2231:J2232)-SUM(J2834:K2834)</f>
        <v>0</v>
      </c>
    </row>
    <row r="2835" spans="2:12" x14ac:dyDescent="0.25">
      <c r="B2835" t="s">
        <v>774</v>
      </c>
      <c r="C2835" s="9">
        <f>SUM(C2233:C2467)/snapshots/4</f>
        <v>0.8299166666666673</v>
      </c>
      <c r="D2835" s="9">
        <f>SUMPRODUCT(N2233:N2467,N2233:N2467)/SUM(N2233:N2467)-C2835</f>
        <v>2.0850298641095115</v>
      </c>
      <c r="E2835" s="9">
        <f>MAX(N2233:N2467)-(C2835+D2835)</f>
        <v>9.352553469223821</v>
      </c>
      <c r="G2835" s="12">
        <f>MIN(O2233:O2467)</f>
        <v>16876</v>
      </c>
      <c r="H2835" s="12">
        <f>AVERAGE(O2233:O2467)-G2835</f>
        <v>0</v>
      </c>
      <c r="I2835" s="12">
        <f>MAX(O2233:O2467)-SUM(G2835:H2835)</f>
        <v>0</v>
      </c>
      <c r="J2835" s="12">
        <f>AVERAGE(J2233:J2467)</f>
        <v>12392</v>
      </c>
      <c r="K2835" s="12">
        <f>IF(SUM(J2233:J2467)&gt;0,SUMPRODUCT(J2233:J2467,J2233:J2467)/SUM(J2233:J2467)-J2835,0)</f>
        <v>0</v>
      </c>
      <c r="L2835" s="12">
        <f>MAX(J2233:J2467)-SUM(J2835:K2835)</f>
        <v>0</v>
      </c>
    </row>
    <row r="2836" spans="2:12" x14ac:dyDescent="0.25">
      <c r="B2836" t="s">
        <v>768</v>
      </c>
      <c r="C2836" s="9">
        <f>SUM(C2468:C2468)/snapshots/4</f>
        <v>8.166666666666666E-4</v>
      </c>
      <c r="D2836" s="9">
        <f>SUMPRODUCT(N2468:N2468,N2468:N2468)/SUM(N2468:N2468)-C2836</f>
        <v>0.24418333333333334</v>
      </c>
      <c r="E2836" s="9">
        <f>MAX(N2468:N2468)-(C2836+D2836)</f>
        <v>0</v>
      </c>
      <c r="G2836" s="12">
        <f>MIN(O2468:O2468)</f>
        <v>2752</v>
      </c>
      <c r="H2836" s="12">
        <f>AVERAGE(O2468:O2468)-G2836</f>
        <v>0</v>
      </c>
      <c r="I2836" s="12">
        <f>MAX(O2468:O2468)-SUM(G2836:H2836)</f>
        <v>0</v>
      </c>
      <c r="J2836" s="12">
        <f>AVERAGE(J2468:J2468)</f>
        <v>6252</v>
      </c>
      <c r="K2836" s="12">
        <f>IF(SUM(J2468:J2468)&gt;0,SUMPRODUCT(J2468:J2468,J2468:J2468)/SUM(J2468:J2468)-J2836,0)</f>
        <v>0</v>
      </c>
      <c r="L2836" s="12">
        <f>MAX(J2468:J2468)-SUM(J2836:K2836)</f>
        <v>0</v>
      </c>
    </row>
    <row r="2837" spans="2:12" x14ac:dyDescent="0.25">
      <c r="B2837" t="s">
        <v>775</v>
      </c>
      <c r="C2837" s="9">
        <f>SUM(C2469:C2735)/snapshots/4</f>
        <v>1.2863166666666703</v>
      </c>
      <c r="D2837" s="9">
        <f>SUMPRODUCT(N2469:N2735,N2469:N2735)/SUM(N2469:N2735)-C2837</f>
        <v>2.9165478107170655</v>
      </c>
      <c r="E2837" s="9">
        <f>MAX(N2469:N2735)-(C2837+D2837)</f>
        <v>15.282135522616263</v>
      </c>
      <c r="G2837" s="12">
        <f>MIN(O2469:O2735)</f>
        <v>27700</v>
      </c>
      <c r="H2837" s="12">
        <f>AVERAGE(O2469:O2735)-G2837</f>
        <v>828.68913857677762</v>
      </c>
      <c r="I2837" s="12">
        <f>MAX(O2469:O2735)-SUM(G2837:H2837)</f>
        <v>895.31086142322238</v>
      </c>
      <c r="J2837" s="12">
        <f>AVERAGE(J2469:J2735)</f>
        <v>44551.700374531836</v>
      </c>
      <c r="K2837" s="12">
        <f>IF(SUM(J2469:J2735)&gt;0,SUMPRODUCT(J2469:J2735,J2469:J2735)/SUM(J2469:J2735)-J2837,0)</f>
        <v>4.846750955664902</v>
      </c>
      <c r="L2837" s="12">
        <f>MAX(J2469:J2735)-SUM(J2837:K2837)</f>
        <v>1339.452874512499</v>
      </c>
    </row>
    <row r="2838" spans="2:12" x14ac:dyDescent="0.25">
      <c r="B2838" t="s">
        <v>827</v>
      </c>
      <c r="C2838" s="9">
        <f>SUM(C2736:C2745)/snapshots/4</f>
        <v>0.11064166666666668</v>
      </c>
      <c r="D2838" s="9">
        <f>SUMPRODUCT(N2736:N2745,N2736:N2745)/SUM(N2736:N2745)-C2838</f>
        <v>6.7475151082071747</v>
      </c>
      <c r="E2838" s="9">
        <f>MAX(N2736:N2745)-(C2838+D2838)</f>
        <v>5.6943432251261585</v>
      </c>
      <c r="G2838" s="12">
        <f>MIN(O2736:O2745)</f>
        <v>47492</v>
      </c>
      <c r="H2838" s="12">
        <f>AVERAGE(O2736:O2745)-G2838</f>
        <v>6806.4000000000015</v>
      </c>
      <c r="I2838" s="12">
        <f>MAX(O2736:O2745)-SUM(G2838:H2838)</f>
        <v>1733.5999999999985</v>
      </c>
      <c r="J2838" s="12">
        <f>AVERAGE(J2736:J2745)</f>
        <v>30968.799999999999</v>
      </c>
      <c r="K2838" s="12">
        <f>IF(SUM(J2736:J2745)&gt;0,SUMPRODUCT(J2736:J2745,J2736:J2745)/SUM(J2736:J2745)-J2838,0)</f>
        <v>2.6633050037453359</v>
      </c>
      <c r="L2838" s="12">
        <f>MAX(J2736:J2745)-SUM(J2838:K2838)</f>
        <v>176.53669499625539</v>
      </c>
    </row>
  </sheetData>
  <sortState xmlns:xlrd2="http://schemas.microsoft.com/office/spreadsheetml/2017/richdata2" caseSensitive="1" ref="A2:N2745">
    <sortCondition ref="M2"/>
    <sortCondition ref="A2"/>
  </sortState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CE0E8-FBCE-4D83-8FF5-2928B8723FBD}">
  <dimension ref="A1:F8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9.140625" style="1"/>
    <col min="4" max="4" width="175.85546875" bestFit="1" customWidth="1"/>
  </cols>
  <sheetData>
    <row r="1" spans="1:4" x14ac:dyDescent="0.25">
      <c r="A1" s="1" t="s">
        <v>736</v>
      </c>
      <c r="B1" t="s">
        <v>838</v>
      </c>
      <c r="C1" t="s">
        <v>839</v>
      </c>
      <c r="D1" t="s">
        <v>840</v>
      </c>
    </row>
    <row r="2" spans="1:4" x14ac:dyDescent="0.25">
      <c r="A2" s="1">
        <v>44446.549479166664</v>
      </c>
      <c r="B2">
        <v>512</v>
      </c>
      <c r="C2" t="s">
        <v>774</v>
      </c>
      <c r="D2" t="s">
        <v>841</v>
      </c>
    </row>
    <row r="3" spans="1:4" x14ac:dyDescent="0.25">
      <c r="A3" s="1">
        <v>44446.549479166664</v>
      </c>
      <c r="B3">
        <v>532</v>
      </c>
      <c r="C3" t="s">
        <v>775</v>
      </c>
      <c r="D3" t="s">
        <v>842</v>
      </c>
    </row>
    <row r="4" spans="1:4" x14ac:dyDescent="0.25">
      <c r="A4" s="1">
        <v>44446.549479166664</v>
      </c>
      <c r="B4">
        <v>2357</v>
      </c>
      <c r="C4" t="s">
        <v>813</v>
      </c>
      <c r="D4" t="s">
        <v>843</v>
      </c>
    </row>
    <row r="5" spans="1:4" x14ac:dyDescent="0.25">
      <c r="A5" s="1">
        <v>44446.549479166664</v>
      </c>
      <c r="B5">
        <v>2364</v>
      </c>
      <c r="C5" t="s">
        <v>814</v>
      </c>
      <c r="D5" t="s">
        <v>844</v>
      </c>
    </row>
    <row r="6" spans="1:4" x14ac:dyDescent="0.25">
      <c r="A6" s="1">
        <v>44446.549479166664</v>
      </c>
      <c r="B6">
        <v>2370</v>
      </c>
      <c r="C6" t="s">
        <v>815</v>
      </c>
      <c r="D6" t="s">
        <v>845</v>
      </c>
    </row>
    <row r="7" spans="1:4" x14ac:dyDescent="0.25">
      <c r="A7" s="1">
        <v>44446.549479166664</v>
      </c>
      <c r="B7">
        <v>2406</v>
      </c>
      <c r="C7" t="s">
        <v>822</v>
      </c>
      <c r="D7" t="s">
        <v>822</v>
      </c>
    </row>
    <row r="8" spans="1:4" x14ac:dyDescent="0.25">
      <c r="A8" s="1">
        <v>44446.549479166664</v>
      </c>
      <c r="B8">
        <v>2425</v>
      </c>
      <c r="C8" t="s">
        <v>19</v>
      </c>
      <c r="D8" t="s">
        <v>846</v>
      </c>
    </row>
    <row r="9" spans="1:4" x14ac:dyDescent="0.25">
      <c r="A9" s="1">
        <v>44446.549490740741</v>
      </c>
      <c r="B9">
        <v>11</v>
      </c>
      <c r="C9" t="s">
        <v>749</v>
      </c>
      <c r="D9" t="s">
        <v>847</v>
      </c>
    </row>
    <row r="10" spans="1:4" x14ac:dyDescent="0.25">
      <c r="A10" s="1">
        <v>44446.549490740741</v>
      </c>
      <c r="B10">
        <v>424</v>
      </c>
      <c r="C10" t="s">
        <v>769</v>
      </c>
      <c r="D10" t="s">
        <v>848</v>
      </c>
    </row>
    <row r="11" spans="1:4" x14ac:dyDescent="0.25">
      <c r="A11" s="1">
        <v>44446.549490740741</v>
      </c>
      <c r="B11">
        <v>2382</v>
      </c>
      <c r="C11" t="s">
        <v>816</v>
      </c>
      <c r="D11" t="s">
        <v>849</v>
      </c>
    </row>
    <row r="12" spans="1:4" x14ac:dyDescent="0.25">
      <c r="A12" s="1">
        <v>44446.549490740741</v>
      </c>
      <c r="B12">
        <v>2384</v>
      </c>
      <c r="C12" t="s">
        <v>821</v>
      </c>
      <c r="D12" t="s">
        <v>821</v>
      </c>
    </row>
    <row r="13" spans="1:4" x14ac:dyDescent="0.25">
      <c r="A13" s="1">
        <v>44446.549502314818</v>
      </c>
      <c r="B13">
        <v>2353</v>
      </c>
      <c r="C13" t="s">
        <v>809</v>
      </c>
      <c r="D13" t="s">
        <v>850</v>
      </c>
    </row>
    <row r="14" spans="1:4" x14ac:dyDescent="0.25">
      <c r="A14" s="1">
        <v>44446.549525462964</v>
      </c>
      <c r="B14">
        <v>217</v>
      </c>
      <c r="C14" t="s">
        <v>760</v>
      </c>
      <c r="D14" t="s">
        <v>851</v>
      </c>
    </row>
    <row r="15" spans="1:4" x14ac:dyDescent="0.25">
      <c r="A15" s="1">
        <v>44446.549525462964</v>
      </c>
      <c r="B15">
        <v>219</v>
      </c>
      <c r="C15" t="s">
        <v>761</v>
      </c>
      <c r="D15" t="s">
        <v>852</v>
      </c>
    </row>
    <row r="16" spans="1:4" x14ac:dyDescent="0.25">
      <c r="A16" s="1">
        <v>44446.549525462964</v>
      </c>
      <c r="B16">
        <v>541</v>
      </c>
      <c r="C16" t="s">
        <v>776</v>
      </c>
      <c r="D16" t="s">
        <v>853</v>
      </c>
    </row>
    <row r="17" spans="1:4" x14ac:dyDescent="0.25">
      <c r="A17" s="1">
        <v>44446.549525462964</v>
      </c>
      <c r="B17">
        <v>659</v>
      </c>
      <c r="C17" t="s">
        <v>780</v>
      </c>
      <c r="D17" t="s">
        <v>854</v>
      </c>
    </row>
    <row r="18" spans="1:4" x14ac:dyDescent="0.25">
      <c r="A18" s="1">
        <v>44446.549525462964</v>
      </c>
      <c r="B18">
        <v>669</v>
      </c>
      <c r="C18" t="s">
        <v>781</v>
      </c>
      <c r="D18" t="s">
        <v>855</v>
      </c>
    </row>
    <row r="19" spans="1:4" x14ac:dyDescent="0.25">
      <c r="A19" s="1">
        <v>44446.549525462964</v>
      </c>
      <c r="B19">
        <v>670</v>
      </c>
      <c r="C19" t="s">
        <v>782</v>
      </c>
      <c r="D19" t="s">
        <v>856</v>
      </c>
    </row>
    <row r="20" spans="1:4" x14ac:dyDescent="0.25">
      <c r="A20" s="1">
        <v>44446.549525462964</v>
      </c>
      <c r="B20">
        <v>1751</v>
      </c>
      <c r="C20" t="s">
        <v>795</v>
      </c>
      <c r="D20" t="s">
        <v>857</v>
      </c>
    </row>
    <row r="21" spans="1:4" x14ac:dyDescent="0.25">
      <c r="A21" s="1">
        <v>44446.549525462964</v>
      </c>
      <c r="B21">
        <v>1988</v>
      </c>
      <c r="C21" t="s">
        <v>807</v>
      </c>
      <c r="D21" t="s">
        <v>858</v>
      </c>
    </row>
    <row r="22" spans="1:4" x14ac:dyDescent="0.25">
      <c r="A22" s="1">
        <v>44446.549537037034</v>
      </c>
      <c r="B22">
        <v>12</v>
      </c>
      <c r="C22" t="s">
        <v>750</v>
      </c>
      <c r="D22" t="s">
        <v>859</v>
      </c>
    </row>
    <row r="23" spans="1:4" x14ac:dyDescent="0.25">
      <c r="A23" s="1">
        <v>44446.549560185187</v>
      </c>
      <c r="B23">
        <v>257</v>
      </c>
      <c r="C23" t="s">
        <v>763</v>
      </c>
      <c r="D23" t="s">
        <v>860</v>
      </c>
    </row>
    <row r="24" spans="1:4" x14ac:dyDescent="0.25">
      <c r="A24" s="1">
        <v>44446.549560185187</v>
      </c>
      <c r="B24">
        <v>689</v>
      </c>
      <c r="C24" t="s">
        <v>784</v>
      </c>
      <c r="D24" t="s">
        <v>784</v>
      </c>
    </row>
    <row r="25" spans="1:4" x14ac:dyDescent="0.25">
      <c r="A25" s="1">
        <v>44446.549560185187</v>
      </c>
      <c r="B25">
        <v>1407</v>
      </c>
      <c r="C25" t="s">
        <v>794</v>
      </c>
      <c r="D25" t="s">
        <v>861</v>
      </c>
    </row>
    <row r="26" spans="1:4" x14ac:dyDescent="0.25">
      <c r="A26" s="1">
        <v>44446.549571759257</v>
      </c>
      <c r="B26">
        <v>17</v>
      </c>
      <c r="C26" t="s">
        <v>751</v>
      </c>
      <c r="D26" t="s">
        <v>862</v>
      </c>
    </row>
    <row r="27" spans="1:4" x14ac:dyDescent="0.25">
      <c r="A27" s="1">
        <v>44446.549571759257</v>
      </c>
      <c r="B27">
        <v>608</v>
      </c>
      <c r="C27" t="s">
        <v>767</v>
      </c>
      <c r="D27" t="s">
        <v>863</v>
      </c>
    </row>
    <row r="28" spans="1:4" x14ac:dyDescent="0.25">
      <c r="A28" s="1">
        <v>44446.549583333333</v>
      </c>
      <c r="B28">
        <v>1</v>
      </c>
      <c r="C28" t="s">
        <v>748</v>
      </c>
      <c r="D28" t="s">
        <v>864</v>
      </c>
    </row>
    <row r="29" spans="1:4" x14ac:dyDescent="0.25">
      <c r="A29" s="1">
        <v>44446.549583333333</v>
      </c>
      <c r="B29">
        <v>385</v>
      </c>
      <c r="C29" t="s">
        <v>766</v>
      </c>
      <c r="D29" t="s">
        <v>865</v>
      </c>
    </row>
    <row r="30" spans="1:4" x14ac:dyDescent="0.25">
      <c r="A30" s="1">
        <v>44446.549583333333</v>
      </c>
      <c r="B30">
        <v>412</v>
      </c>
      <c r="C30" t="s">
        <v>767</v>
      </c>
      <c r="D30" t="s">
        <v>866</v>
      </c>
    </row>
    <row r="31" spans="1:4" x14ac:dyDescent="0.25">
      <c r="A31" s="1">
        <v>44446.549583333333</v>
      </c>
      <c r="B31">
        <v>648</v>
      </c>
      <c r="C31" t="s">
        <v>778</v>
      </c>
      <c r="D31" t="s">
        <v>867</v>
      </c>
    </row>
    <row r="32" spans="1:4" x14ac:dyDescent="0.25">
      <c r="A32" s="1">
        <v>44446.549583333333</v>
      </c>
      <c r="B32">
        <v>1839</v>
      </c>
      <c r="C32" t="s">
        <v>799</v>
      </c>
      <c r="D32" t="s">
        <v>868</v>
      </c>
    </row>
    <row r="33" spans="1:6" x14ac:dyDescent="0.25">
      <c r="A33" s="1">
        <v>44446.549583333333</v>
      </c>
      <c r="B33">
        <v>2540</v>
      </c>
      <c r="C33" t="s">
        <v>827</v>
      </c>
      <c r="D33" t="s">
        <v>869</v>
      </c>
    </row>
    <row r="34" spans="1:6" x14ac:dyDescent="0.25">
      <c r="A34" s="1">
        <v>44446.54959490741</v>
      </c>
      <c r="B34">
        <v>22</v>
      </c>
      <c r="C34" t="s">
        <v>752</v>
      </c>
      <c r="D34" t="s">
        <v>870</v>
      </c>
    </row>
    <row r="35" spans="1:6" x14ac:dyDescent="0.25">
      <c r="A35" s="1">
        <v>44446.54959490741</v>
      </c>
      <c r="B35">
        <v>27</v>
      </c>
      <c r="C35" t="s">
        <v>753</v>
      </c>
      <c r="D35" t="s">
        <v>871</v>
      </c>
    </row>
    <row r="36" spans="1:6" x14ac:dyDescent="0.25">
      <c r="A36" s="1">
        <v>44446.54959490741</v>
      </c>
      <c r="B36">
        <v>1895</v>
      </c>
      <c r="C36" t="s">
        <v>800</v>
      </c>
      <c r="D36" t="s">
        <v>872</v>
      </c>
    </row>
    <row r="37" spans="1:6" x14ac:dyDescent="0.25">
      <c r="A37" s="1">
        <v>44446.549664351849</v>
      </c>
      <c r="B37">
        <v>600</v>
      </c>
      <c r="C37" t="s">
        <v>777</v>
      </c>
      <c r="D37" t="s">
        <v>873</v>
      </c>
    </row>
    <row r="38" spans="1:6" x14ac:dyDescent="0.25">
      <c r="A38" s="1">
        <v>44446.549664351849</v>
      </c>
      <c r="B38">
        <v>752</v>
      </c>
      <c r="C38" t="s">
        <v>787</v>
      </c>
      <c r="D38" t="s">
        <v>874</v>
      </c>
    </row>
    <row r="39" spans="1:6" x14ac:dyDescent="0.25">
      <c r="A39" s="1">
        <v>44446.549664351849</v>
      </c>
      <c r="B39">
        <v>772</v>
      </c>
      <c r="C39" t="s">
        <v>788</v>
      </c>
      <c r="D39" t="s">
        <v>875</v>
      </c>
    </row>
    <row r="40" spans="1:6" x14ac:dyDescent="0.25">
      <c r="A40" s="1">
        <v>44446.549664351849</v>
      </c>
      <c r="B40">
        <v>811</v>
      </c>
      <c r="C40" t="s">
        <v>791</v>
      </c>
      <c r="D40" t="s">
        <v>876</v>
      </c>
    </row>
    <row r="41" spans="1:6" x14ac:dyDescent="0.25">
      <c r="A41" s="1">
        <v>44446.549664351849</v>
      </c>
      <c r="B41">
        <v>818</v>
      </c>
      <c r="C41" t="s">
        <v>792</v>
      </c>
      <c r="D41" t="s">
        <v>877</v>
      </c>
    </row>
    <row r="42" spans="1:6" x14ac:dyDescent="0.25">
      <c r="A42" s="1">
        <v>44446.549664351849</v>
      </c>
      <c r="B42">
        <v>852</v>
      </c>
      <c r="C42" t="s">
        <v>793</v>
      </c>
      <c r="D42" t="s">
        <v>878</v>
      </c>
    </row>
    <row r="43" spans="1:6" x14ac:dyDescent="0.25">
      <c r="A43" s="1">
        <v>44446.549664351849</v>
      </c>
      <c r="B43">
        <v>1950</v>
      </c>
      <c r="C43" t="s">
        <v>806</v>
      </c>
      <c r="D43" t="s">
        <v>879</v>
      </c>
    </row>
    <row r="44" spans="1:6" x14ac:dyDescent="0.25">
      <c r="A44" s="1">
        <v>44446.549710648149</v>
      </c>
      <c r="B44">
        <v>2192</v>
      </c>
      <c r="C44" t="s">
        <v>807</v>
      </c>
      <c r="D44" t="s">
        <v>880</v>
      </c>
      <c r="E44">
        <v>1.5643706432183501E+19</v>
      </c>
      <c r="F44" t="s">
        <v>881</v>
      </c>
    </row>
    <row r="45" spans="1:6" x14ac:dyDescent="0.25">
      <c r="A45" s="1">
        <v>44446.549745370372</v>
      </c>
      <c r="B45">
        <v>221</v>
      </c>
      <c r="C45" t="s">
        <v>762</v>
      </c>
      <c r="D45" t="s">
        <v>882</v>
      </c>
    </row>
    <row r="46" spans="1:6" x14ac:dyDescent="0.25">
      <c r="A46" s="1">
        <v>44446.549756944441</v>
      </c>
      <c r="B46">
        <v>502</v>
      </c>
      <c r="C46" t="s">
        <v>773</v>
      </c>
      <c r="D46" t="s">
        <v>883</v>
      </c>
    </row>
    <row r="47" spans="1:6" x14ac:dyDescent="0.25">
      <c r="A47" s="1">
        <v>44446.549780092595</v>
      </c>
      <c r="B47">
        <v>425</v>
      </c>
      <c r="C47" t="s">
        <v>770</v>
      </c>
      <c r="D47" t="s">
        <v>884</v>
      </c>
    </row>
    <row r="48" spans="1:6" x14ac:dyDescent="0.25">
      <c r="A48" s="1">
        <v>44446.549826388888</v>
      </c>
      <c r="B48">
        <v>2594</v>
      </c>
      <c r="C48" t="s">
        <v>828</v>
      </c>
      <c r="D48" t="s">
        <v>885</v>
      </c>
    </row>
    <row r="49" spans="1:6" x14ac:dyDescent="0.25">
      <c r="A49" s="1">
        <v>44446.549884259257</v>
      </c>
      <c r="B49">
        <v>653</v>
      </c>
      <c r="C49" t="s">
        <v>779</v>
      </c>
      <c r="D49" t="s">
        <v>886</v>
      </c>
    </row>
    <row r="50" spans="1:6" x14ac:dyDescent="0.25">
      <c r="A50" s="1">
        <v>44446.549895833334</v>
      </c>
      <c r="B50">
        <v>700</v>
      </c>
      <c r="C50" t="s">
        <v>767</v>
      </c>
      <c r="D50" t="s">
        <v>887</v>
      </c>
    </row>
    <row r="51" spans="1:6" x14ac:dyDescent="0.25">
      <c r="A51" s="1">
        <v>44446.549895833334</v>
      </c>
      <c r="B51">
        <v>2411</v>
      </c>
      <c r="C51" t="s">
        <v>823</v>
      </c>
      <c r="D51" t="s">
        <v>888</v>
      </c>
    </row>
    <row r="52" spans="1:6" x14ac:dyDescent="0.25">
      <c r="A52" s="1">
        <v>44446.549930555557</v>
      </c>
      <c r="B52">
        <v>113</v>
      </c>
      <c r="C52" t="s">
        <v>759</v>
      </c>
      <c r="D52" t="s">
        <v>889</v>
      </c>
    </row>
    <row r="53" spans="1:6" x14ac:dyDescent="0.25">
      <c r="A53" s="1">
        <v>44446.549930555557</v>
      </c>
      <c r="B53">
        <v>482</v>
      </c>
      <c r="C53" t="s">
        <v>772</v>
      </c>
      <c r="D53" t="s">
        <v>890</v>
      </c>
    </row>
    <row r="54" spans="1:6" x14ac:dyDescent="0.25">
      <c r="A54" s="1">
        <v>44446.549930555557</v>
      </c>
      <c r="B54">
        <v>805</v>
      </c>
      <c r="C54" t="s">
        <v>790</v>
      </c>
      <c r="D54" t="s">
        <v>891</v>
      </c>
    </row>
    <row r="55" spans="1:6" x14ac:dyDescent="0.25">
      <c r="A55" s="1">
        <v>44446.549942129626</v>
      </c>
      <c r="B55">
        <v>61</v>
      </c>
      <c r="C55" t="s">
        <v>755</v>
      </c>
      <c r="D55" t="s">
        <v>892</v>
      </c>
    </row>
    <row r="56" spans="1:6" x14ac:dyDescent="0.25">
      <c r="A56" s="1">
        <v>44446.549942129626</v>
      </c>
      <c r="B56">
        <v>2290</v>
      </c>
      <c r="C56" t="s">
        <v>808</v>
      </c>
      <c r="D56" t="s">
        <v>893</v>
      </c>
    </row>
    <row r="57" spans="1:6" x14ac:dyDescent="0.25">
      <c r="A57" s="1">
        <v>44446.549953703703</v>
      </c>
      <c r="B57">
        <v>2627</v>
      </c>
      <c r="C57" t="s">
        <v>815</v>
      </c>
      <c r="D57" t="s">
        <v>894</v>
      </c>
    </row>
    <row r="58" spans="1:6" x14ac:dyDescent="0.25">
      <c r="A58" s="1">
        <v>44446.550254629627</v>
      </c>
      <c r="B58">
        <v>2035</v>
      </c>
      <c r="C58" t="s">
        <v>807</v>
      </c>
      <c r="D58" t="s">
        <v>895</v>
      </c>
      <c r="E58">
        <v>1.5643706432183501E+19</v>
      </c>
      <c r="F58" t="s">
        <v>896</v>
      </c>
    </row>
    <row r="59" spans="1:6" x14ac:dyDescent="0.25">
      <c r="A59" s="1">
        <v>44446.550370370373</v>
      </c>
      <c r="B59">
        <v>2112</v>
      </c>
      <c r="C59" t="s">
        <v>807</v>
      </c>
      <c r="D59" t="s">
        <v>880</v>
      </c>
      <c r="E59">
        <v>1.5643706432183501E+19</v>
      </c>
      <c r="F59" t="s">
        <v>897</v>
      </c>
    </row>
    <row r="60" spans="1:6" x14ac:dyDescent="0.25">
      <c r="A60" s="1">
        <v>44446.550381944442</v>
      </c>
      <c r="B60">
        <v>372</v>
      </c>
      <c r="C60" t="s">
        <v>765</v>
      </c>
      <c r="D60" t="s">
        <v>898</v>
      </c>
    </row>
    <row r="61" spans="1:6" x14ac:dyDescent="0.25">
      <c r="A61" s="1">
        <v>44446.550578703704</v>
      </c>
      <c r="B61">
        <v>1920</v>
      </c>
      <c r="C61" t="s">
        <v>804</v>
      </c>
      <c r="D61" t="s">
        <v>899</v>
      </c>
    </row>
    <row r="62" spans="1:6" x14ac:dyDescent="0.25">
      <c r="A62" s="1">
        <v>44446.550694444442</v>
      </c>
      <c r="B62">
        <v>2598</v>
      </c>
      <c r="C62" t="s">
        <v>830</v>
      </c>
      <c r="D62" t="s">
        <v>900</v>
      </c>
    </row>
    <row r="63" spans="1:6" x14ac:dyDescent="0.25">
      <c r="A63" s="1">
        <v>44446.550810185188</v>
      </c>
      <c r="B63">
        <v>39</v>
      </c>
      <c r="C63" t="s">
        <v>754</v>
      </c>
      <c r="D63" t="s">
        <v>901</v>
      </c>
    </row>
    <row r="64" spans="1:6" x14ac:dyDescent="0.25">
      <c r="A64" s="1">
        <v>44446.550833333335</v>
      </c>
      <c r="B64">
        <v>85</v>
      </c>
      <c r="C64" t="s">
        <v>757</v>
      </c>
      <c r="D64" t="s">
        <v>902</v>
      </c>
    </row>
    <row r="65" spans="1:6" x14ac:dyDescent="0.25">
      <c r="A65" s="1">
        <v>44446.550879629627</v>
      </c>
      <c r="B65">
        <v>738</v>
      </c>
      <c r="C65" t="s">
        <v>786</v>
      </c>
      <c r="D65" t="s">
        <v>903</v>
      </c>
    </row>
    <row r="66" spans="1:6" x14ac:dyDescent="0.25">
      <c r="A66" s="1">
        <v>44446.550879629627</v>
      </c>
      <c r="B66">
        <v>2672</v>
      </c>
      <c r="C66" t="s">
        <v>827</v>
      </c>
      <c r="D66" t="s">
        <v>904</v>
      </c>
    </row>
    <row r="67" spans="1:6" x14ac:dyDescent="0.25">
      <c r="A67" s="1">
        <v>44446.550902777781</v>
      </c>
      <c r="B67">
        <v>686</v>
      </c>
      <c r="C67" t="s">
        <v>783</v>
      </c>
      <c r="D67" t="s">
        <v>905</v>
      </c>
    </row>
    <row r="68" spans="1:6" x14ac:dyDescent="0.25">
      <c r="A68" s="1">
        <v>44446.551018518519</v>
      </c>
      <c r="B68">
        <v>2692</v>
      </c>
      <c r="C68" t="s">
        <v>815</v>
      </c>
      <c r="D68" t="s">
        <v>894</v>
      </c>
    </row>
    <row r="69" spans="1:6" x14ac:dyDescent="0.25">
      <c r="A69" s="1">
        <v>44446.551053240742</v>
      </c>
      <c r="B69">
        <v>88</v>
      </c>
      <c r="C69" t="s">
        <v>758</v>
      </c>
      <c r="D69" t="s">
        <v>906</v>
      </c>
    </row>
    <row r="70" spans="1:6" x14ac:dyDescent="0.25">
      <c r="A70" s="1">
        <v>44446.551805555559</v>
      </c>
      <c r="B70">
        <v>422</v>
      </c>
      <c r="C70" t="s">
        <v>768</v>
      </c>
      <c r="D70" t="s">
        <v>907</v>
      </c>
    </row>
    <row r="71" spans="1:6" x14ac:dyDescent="0.25">
      <c r="A71" s="1">
        <v>44446.551863425928</v>
      </c>
      <c r="B71">
        <v>2732</v>
      </c>
      <c r="C71" t="s">
        <v>837</v>
      </c>
      <c r="D71" t="s">
        <v>908</v>
      </c>
    </row>
    <row r="72" spans="1:6" x14ac:dyDescent="0.25">
      <c r="A72" s="1">
        <v>44446.552233796298</v>
      </c>
      <c r="B72">
        <v>2490</v>
      </c>
      <c r="C72" t="s">
        <v>826</v>
      </c>
      <c r="D72" t="s">
        <v>909</v>
      </c>
    </row>
    <row r="73" spans="1:6" x14ac:dyDescent="0.25">
      <c r="A73" s="1">
        <v>44446.552372685182</v>
      </c>
      <c r="B73">
        <v>358</v>
      </c>
      <c r="C73" t="s">
        <v>764</v>
      </c>
      <c r="D73" t="s">
        <v>910</v>
      </c>
    </row>
    <row r="74" spans="1:6" x14ac:dyDescent="0.25">
      <c r="A74" s="1">
        <v>44446.552395833336</v>
      </c>
      <c r="B74">
        <v>2715</v>
      </c>
      <c r="C74" t="s">
        <v>834</v>
      </c>
      <c r="D74" t="s">
        <v>911</v>
      </c>
    </row>
    <row r="75" spans="1:6" x14ac:dyDescent="0.25">
      <c r="A75" s="1">
        <v>44446.552442129629</v>
      </c>
      <c r="B75">
        <v>2039</v>
      </c>
      <c r="C75" t="s">
        <v>807</v>
      </c>
      <c r="D75" t="s">
        <v>912</v>
      </c>
      <c r="E75">
        <v>1.5643706432183501E+19</v>
      </c>
      <c r="F75" t="s">
        <v>913</v>
      </c>
    </row>
    <row r="76" spans="1:6" x14ac:dyDescent="0.25">
      <c r="A76" s="1">
        <v>44446.552708333336</v>
      </c>
      <c r="B76">
        <v>730</v>
      </c>
      <c r="C76" t="s">
        <v>785</v>
      </c>
      <c r="D76" t="s">
        <v>914</v>
      </c>
    </row>
    <row r="77" spans="1:6" x14ac:dyDescent="0.25">
      <c r="A77" s="1">
        <v>44446.552719907406</v>
      </c>
      <c r="B77">
        <v>2765</v>
      </c>
      <c r="C77" t="s">
        <v>827</v>
      </c>
      <c r="D77" t="s">
        <v>904</v>
      </c>
    </row>
    <row r="78" spans="1:6" x14ac:dyDescent="0.25">
      <c r="A78" s="1">
        <v>44446.552743055552</v>
      </c>
      <c r="B78">
        <v>1769</v>
      </c>
      <c r="C78" t="s">
        <v>798</v>
      </c>
      <c r="D78" t="s">
        <v>915</v>
      </c>
    </row>
    <row r="79" spans="1:6" x14ac:dyDescent="0.25">
      <c r="A79" s="1">
        <v>44446.553055555552</v>
      </c>
      <c r="B79">
        <v>481</v>
      </c>
      <c r="C79" t="s">
        <v>771</v>
      </c>
      <c r="D79" t="s">
        <v>916</v>
      </c>
    </row>
    <row r="80" spans="1:6" x14ac:dyDescent="0.25">
      <c r="A80" s="1">
        <v>44446.553055555552</v>
      </c>
      <c r="B80">
        <v>801</v>
      </c>
      <c r="C80" t="s">
        <v>789</v>
      </c>
      <c r="D80" t="s">
        <v>917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DE200-EC74-4B18-AFD5-323431C6D385}">
  <dimension ref="A1:AL301"/>
  <sheetViews>
    <sheetView workbookViewId="0">
      <pane xSplit="1" ySplit="1" topLeftCell="B337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38" x14ac:dyDescent="0.25">
      <c r="A1" t="s">
        <v>918</v>
      </c>
      <c r="B1" t="s">
        <v>919</v>
      </c>
      <c r="C1" t="s">
        <v>920</v>
      </c>
      <c r="D1" t="s">
        <v>921</v>
      </c>
      <c r="E1" t="s">
        <v>922</v>
      </c>
      <c r="F1" t="s">
        <v>923</v>
      </c>
      <c r="G1" t="s">
        <v>924</v>
      </c>
      <c r="H1" t="s">
        <v>925</v>
      </c>
      <c r="I1" t="s">
        <v>926</v>
      </c>
      <c r="J1" t="s">
        <v>927</v>
      </c>
      <c r="K1" t="s">
        <v>928</v>
      </c>
      <c r="L1" t="s">
        <v>929</v>
      </c>
      <c r="M1" t="s">
        <v>930</v>
      </c>
      <c r="N1" t="s">
        <v>931</v>
      </c>
      <c r="O1" t="s">
        <v>932</v>
      </c>
      <c r="P1" t="s">
        <v>933</v>
      </c>
      <c r="Q1" t="s">
        <v>934</v>
      </c>
      <c r="R1" t="s">
        <v>935</v>
      </c>
      <c r="S1" t="s">
        <v>936</v>
      </c>
      <c r="T1" t="s">
        <v>937</v>
      </c>
      <c r="U1" t="s">
        <v>938</v>
      </c>
      <c r="V1" t="s">
        <v>939</v>
      </c>
      <c r="W1" t="s">
        <v>940</v>
      </c>
      <c r="X1" t="s">
        <v>941</v>
      </c>
      <c r="Y1" t="s">
        <v>942</v>
      </c>
      <c r="Z1" t="s">
        <v>943</v>
      </c>
      <c r="AA1" t="s">
        <v>944</v>
      </c>
      <c r="AB1" t="s">
        <v>945</v>
      </c>
      <c r="AC1" t="s">
        <v>946</v>
      </c>
      <c r="AD1" t="s">
        <v>947</v>
      </c>
      <c r="AE1" t="s">
        <v>948</v>
      </c>
      <c r="AF1" t="s">
        <v>949</v>
      </c>
      <c r="AG1" t="s">
        <v>950</v>
      </c>
      <c r="AH1" t="s">
        <v>951</v>
      </c>
      <c r="AI1" t="s">
        <v>952</v>
      </c>
      <c r="AJ1" t="s">
        <v>953</v>
      </c>
      <c r="AK1" t="s">
        <v>954</v>
      </c>
      <c r="AL1" t="s">
        <v>955</v>
      </c>
    </row>
    <row r="2" spans="1:38" x14ac:dyDescent="0.25">
      <c r="A2" s="1">
        <v>44446.549467592595</v>
      </c>
      <c r="B2">
        <v>20</v>
      </c>
      <c r="C2">
        <v>0</v>
      </c>
      <c r="D2">
        <v>0</v>
      </c>
      <c r="E2">
        <v>3059</v>
      </c>
      <c r="F2">
        <v>70516</v>
      </c>
      <c r="G2">
        <v>6280</v>
      </c>
      <c r="H2">
        <v>0</v>
      </c>
      <c r="I2">
        <v>0</v>
      </c>
      <c r="J2">
        <v>0</v>
      </c>
      <c r="K2">
        <v>0</v>
      </c>
      <c r="L2">
        <v>4115</v>
      </c>
      <c r="M2">
        <v>153</v>
      </c>
      <c r="N2">
        <v>0</v>
      </c>
      <c r="O2">
        <v>6185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3491</v>
      </c>
      <c r="Y2">
        <v>0</v>
      </c>
      <c r="Z2">
        <v>881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1">
        <v>44446.549479166664</v>
      </c>
      <c r="B3">
        <v>15</v>
      </c>
      <c r="C3">
        <v>0</v>
      </c>
      <c r="D3">
        <v>0</v>
      </c>
      <c r="E3">
        <v>3056</v>
      </c>
      <c r="F3">
        <v>70547</v>
      </c>
      <c r="G3">
        <v>6281</v>
      </c>
      <c r="H3">
        <v>0</v>
      </c>
      <c r="I3">
        <v>16</v>
      </c>
      <c r="J3">
        <v>0</v>
      </c>
      <c r="K3">
        <v>0</v>
      </c>
      <c r="L3">
        <v>457</v>
      </c>
      <c r="M3">
        <v>0</v>
      </c>
      <c r="N3">
        <v>0</v>
      </c>
      <c r="O3">
        <v>282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236</v>
      </c>
      <c r="Y3">
        <v>0</v>
      </c>
      <c r="Z3">
        <v>29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1">
        <v>44446.549490740741</v>
      </c>
      <c r="B4">
        <v>15</v>
      </c>
      <c r="C4">
        <v>0</v>
      </c>
      <c r="D4">
        <v>0</v>
      </c>
      <c r="E4">
        <v>3056</v>
      </c>
      <c r="F4">
        <v>70547</v>
      </c>
      <c r="G4">
        <v>6283</v>
      </c>
      <c r="H4">
        <v>0</v>
      </c>
      <c r="I4">
        <v>0</v>
      </c>
      <c r="J4">
        <v>0</v>
      </c>
      <c r="K4">
        <v>0</v>
      </c>
      <c r="L4">
        <v>2825</v>
      </c>
      <c r="M4">
        <v>1</v>
      </c>
      <c r="N4">
        <v>0</v>
      </c>
      <c r="O4">
        <v>1867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1074</v>
      </c>
      <c r="Y4">
        <v>0</v>
      </c>
      <c r="Z4">
        <v>1056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1">
        <v>44446.549502314818</v>
      </c>
      <c r="B5">
        <v>30</v>
      </c>
      <c r="C5">
        <v>0</v>
      </c>
      <c r="D5">
        <v>0</v>
      </c>
      <c r="E5">
        <v>3059</v>
      </c>
      <c r="F5">
        <v>70533</v>
      </c>
      <c r="G5">
        <v>6283</v>
      </c>
      <c r="H5">
        <v>0</v>
      </c>
      <c r="I5">
        <v>64</v>
      </c>
      <c r="J5">
        <v>0</v>
      </c>
      <c r="K5">
        <v>0</v>
      </c>
      <c r="L5">
        <v>1049</v>
      </c>
      <c r="M5">
        <v>0</v>
      </c>
      <c r="N5">
        <v>0</v>
      </c>
      <c r="O5">
        <v>944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478</v>
      </c>
      <c r="Y5">
        <v>0</v>
      </c>
      <c r="Z5">
        <v>638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1">
        <v>44446.549525462964</v>
      </c>
      <c r="B6">
        <v>30</v>
      </c>
      <c r="C6">
        <v>0</v>
      </c>
      <c r="D6">
        <v>0</v>
      </c>
      <c r="E6">
        <v>3056</v>
      </c>
      <c r="F6">
        <v>70581</v>
      </c>
      <c r="G6">
        <v>6283</v>
      </c>
      <c r="H6">
        <v>0</v>
      </c>
      <c r="I6">
        <v>0</v>
      </c>
      <c r="J6">
        <v>0</v>
      </c>
      <c r="K6">
        <v>0</v>
      </c>
      <c r="L6">
        <v>1288</v>
      </c>
      <c r="M6">
        <v>0</v>
      </c>
      <c r="N6">
        <v>0</v>
      </c>
      <c r="O6">
        <v>1470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5164</v>
      </c>
      <c r="Y6">
        <v>0</v>
      </c>
      <c r="Z6">
        <v>272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1">
        <v>44446.549537037034</v>
      </c>
      <c r="B7">
        <v>31</v>
      </c>
      <c r="C7">
        <v>0</v>
      </c>
      <c r="D7">
        <v>0</v>
      </c>
      <c r="E7">
        <v>3056</v>
      </c>
      <c r="F7">
        <v>70644</v>
      </c>
      <c r="G7">
        <v>6289</v>
      </c>
      <c r="H7">
        <v>0</v>
      </c>
      <c r="I7">
        <v>0</v>
      </c>
      <c r="J7">
        <v>0</v>
      </c>
      <c r="K7">
        <v>0</v>
      </c>
      <c r="L7">
        <v>3219</v>
      </c>
      <c r="M7">
        <v>1</v>
      </c>
      <c r="N7">
        <v>0</v>
      </c>
      <c r="O7">
        <v>2894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1963</v>
      </c>
      <c r="Y7">
        <v>0</v>
      </c>
      <c r="Z7">
        <v>1230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1">
        <v>44446.54954861111</v>
      </c>
      <c r="B8">
        <v>31</v>
      </c>
      <c r="C8">
        <v>0</v>
      </c>
      <c r="D8">
        <v>0</v>
      </c>
      <c r="E8">
        <v>3056</v>
      </c>
      <c r="F8">
        <v>70590</v>
      </c>
      <c r="G8">
        <v>6289</v>
      </c>
      <c r="H8">
        <v>0</v>
      </c>
      <c r="I8">
        <v>0</v>
      </c>
      <c r="J8">
        <v>0</v>
      </c>
      <c r="K8">
        <v>0</v>
      </c>
      <c r="L8">
        <v>4956</v>
      </c>
      <c r="M8">
        <v>0</v>
      </c>
      <c r="N8">
        <v>0</v>
      </c>
      <c r="O8">
        <v>3190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3524</v>
      </c>
      <c r="Y8">
        <v>0</v>
      </c>
      <c r="Z8">
        <v>182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1">
        <v>44446.549560185187</v>
      </c>
      <c r="B9">
        <v>32</v>
      </c>
      <c r="C9">
        <v>0</v>
      </c>
      <c r="D9">
        <v>0</v>
      </c>
      <c r="E9">
        <v>3056</v>
      </c>
      <c r="F9">
        <v>70584</v>
      </c>
      <c r="G9">
        <v>6289</v>
      </c>
      <c r="H9">
        <v>0</v>
      </c>
      <c r="I9">
        <v>0</v>
      </c>
      <c r="J9">
        <v>0</v>
      </c>
      <c r="K9">
        <v>0</v>
      </c>
      <c r="L9">
        <v>975</v>
      </c>
      <c r="M9">
        <v>0</v>
      </c>
      <c r="N9">
        <v>0</v>
      </c>
      <c r="O9">
        <v>691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683</v>
      </c>
      <c r="Y9">
        <v>0</v>
      </c>
      <c r="Z9">
        <v>42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1">
        <v>44446.549571759257</v>
      </c>
      <c r="B10">
        <v>33</v>
      </c>
      <c r="C10">
        <v>0</v>
      </c>
      <c r="D10">
        <v>0</v>
      </c>
      <c r="E10">
        <v>3066</v>
      </c>
      <c r="F10">
        <v>70713</v>
      </c>
      <c r="G10">
        <v>6296</v>
      </c>
      <c r="H10">
        <v>0</v>
      </c>
      <c r="I10">
        <v>16</v>
      </c>
      <c r="J10">
        <v>0</v>
      </c>
      <c r="K10">
        <v>0</v>
      </c>
      <c r="L10">
        <v>2958</v>
      </c>
      <c r="M10">
        <v>2</v>
      </c>
      <c r="N10">
        <v>0</v>
      </c>
      <c r="O10">
        <v>5918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4874</v>
      </c>
      <c r="Y10">
        <v>0</v>
      </c>
      <c r="Z10">
        <v>652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1">
        <v>44446.549583333333</v>
      </c>
      <c r="B11">
        <v>35</v>
      </c>
      <c r="C11">
        <v>0</v>
      </c>
      <c r="D11">
        <v>0</v>
      </c>
      <c r="E11">
        <v>3122</v>
      </c>
      <c r="F11">
        <v>70787</v>
      </c>
      <c r="G11">
        <v>6316</v>
      </c>
      <c r="H11">
        <v>8</v>
      </c>
      <c r="I11">
        <v>0</v>
      </c>
      <c r="J11">
        <v>0</v>
      </c>
      <c r="K11">
        <v>0</v>
      </c>
      <c r="L11">
        <v>3975</v>
      </c>
      <c r="M11">
        <v>48</v>
      </c>
      <c r="N11">
        <v>0</v>
      </c>
      <c r="O11">
        <v>4775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5971</v>
      </c>
      <c r="Y11">
        <v>0</v>
      </c>
      <c r="Z11">
        <v>646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1">
        <v>44446.54959490741</v>
      </c>
      <c r="B12">
        <v>31</v>
      </c>
      <c r="C12">
        <v>0</v>
      </c>
      <c r="D12">
        <v>0</v>
      </c>
      <c r="E12">
        <v>3122</v>
      </c>
      <c r="F12">
        <v>70815</v>
      </c>
      <c r="G12">
        <v>6319</v>
      </c>
      <c r="H12">
        <v>0</v>
      </c>
      <c r="I12">
        <v>24</v>
      </c>
      <c r="J12">
        <v>0</v>
      </c>
      <c r="K12">
        <v>0</v>
      </c>
      <c r="L12">
        <v>2916</v>
      </c>
      <c r="M12">
        <v>2</v>
      </c>
      <c r="N12">
        <v>0</v>
      </c>
      <c r="O12">
        <v>2467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2766</v>
      </c>
      <c r="Y12">
        <v>0</v>
      </c>
      <c r="Z12">
        <v>921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1">
        <v>44446.549618055556</v>
      </c>
      <c r="B13">
        <v>31</v>
      </c>
      <c r="C13">
        <v>0</v>
      </c>
      <c r="D13">
        <v>0</v>
      </c>
      <c r="E13">
        <v>3122</v>
      </c>
      <c r="F13">
        <v>70728</v>
      </c>
      <c r="G13">
        <v>6319</v>
      </c>
      <c r="H13">
        <v>0</v>
      </c>
      <c r="I13">
        <v>0</v>
      </c>
      <c r="J13">
        <v>0</v>
      </c>
      <c r="K13">
        <v>0</v>
      </c>
      <c r="L13">
        <v>3003</v>
      </c>
      <c r="M13">
        <v>0</v>
      </c>
      <c r="N13">
        <v>0</v>
      </c>
      <c r="O13">
        <v>1208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830</v>
      </c>
      <c r="Y13">
        <v>0</v>
      </c>
      <c r="Z13">
        <v>468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1">
        <v>44446.549629629626</v>
      </c>
      <c r="B14">
        <v>45</v>
      </c>
      <c r="C14">
        <v>0</v>
      </c>
      <c r="D14">
        <v>0</v>
      </c>
      <c r="E14">
        <v>3123</v>
      </c>
      <c r="F14">
        <v>70733</v>
      </c>
      <c r="G14">
        <v>6319</v>
      </c>
      <c r="H14">
        <v>0</v>
      </c>
      <c r="I14">
        <v>88</v>
      </c>
      <c r="J14">
        <v>0</v>
      </c>
      <c r="K14">
        <v>0</v>
      </c>
      <c r="L14">
        <v>1917</v>
      </c>
      <c r="M14">
        <v>0</v>
      </c>
      <c r="N14">
        <v>0</v>
      </c>
      <c r="O14">
        <v>1181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2182</v>
      </c>
      <c r="Y14">
        <v>0</v>
      </c>
      <c r="Z14">
        <v>79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1">
        <v>44446.549641203703</v>
      </c>
      <c r="B15">
        <v>45</v>
      </c>
      <c r="C15">
        <v>0</v>
      </c>
      <c r="D15">
        <v>0</v>
      </c>
      <c r="E15">
        <v>3123</v>
      </c>
      <c r="F15">
        <v>70767</v>
      </c>
      <c r="G15">
        <v>6320</v>
      </c>
      <c r="H15">
        <v>0</v>
      </c>
      <c r="I15">
        <v>0</v>
      </c>
      <c r="J15">
        <v>0</v>
      </c>
      <c r="K15">
        <v>0</v>
      </c>
      <c r="L15">
        <v>32</v>
      </c>
      <c r="M15">
        <v>1</v>
      </c>
      <c r="N15">
        <v>0</v>
      </c>
      <c r="O15">
        <v>110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649</v>
      </c>
      <c r="Y15">
        <v>0</v>
      </c>
      <c r="Z15">
        <v>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1">
        <v>44446.54965277778</v>
      </c>
      <c r="B16">
        <v>46</v>
      </c>
      <c r="C16">
        <v>0</v>
      </c>
      <c r="D16">
        <v>0</v>
      </c>
      <c r="E16">
        <v>3123</v>
      </c>
      <c r="F16">
        <v>70782</v>
      </c>
      <c r="G16">
        <v>6320</v>
      </c>
      <c r="H16">
        <v>0</v>
      </c>
      <c r="I16">
        <v>0</v>
      </c>
      <c r="J16">
        <v>0</v>
      </c>
      <c r="K16">
        <v>0</v>
      </c>
      <c r="L16">
        <v>2</v>
      </c>
      <c r="M16">
        <v>0</v>
      </c>
      <c r="N16">
        <v>0</v>
      </c>
      <c r="O16">
        <v>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1">
        <v>44446.549664351849</v>
      </c>
      <c r="B17">
        <v>67</v>
      </c>
      <c r="C17">
        <v>0</v>
      </c>
      <c r="D17">
        <v>0</v>
      </c>
      <c r="E17">
        <v>3070</v>
      </c>
      <c r="F17">
        <v>70692</v>
      </c>
      <c r="G17">
        <v>6323</v>
      </c>
      <c r="H17">
        <v>316</v>
      </c>
      <c r="I17">
        <v>88</v>
      </c>
      <c r="J17">
        <v>0</v>
      </c>
      <c r="K17">
        <v>0</v>
      </c>
      <c r="L17">
        <v>7191</v>
      </c>
      <c r="M17">
        <v>1835</v>
      </c>
      <c r="N17">
        <v>0</v>
      </c>
      <c r="O17">
        <v>4604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3943</v>
      </c>
      <c r="Y17">
        <v>0</v>
      </c>
      <c r="Z17">
        <v>226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1">
        <v>44446.549675925926</v>
      </c>
      <c r="B18">
        <v>69</v>
      </c>
      <c r="C18">
        <v>0</v>
      </c>
      <c r="D18">
        <v>0</v>
      </c>
      <c r="E18">
        <v>3070</v>
      </c>
      <c r="F18">
        <v>70738</v>
      </c>
      <c r="G18">
        <v>6333</v>
      </c>
      <c r="H18">
        <v>0</v>
      </c>
      <c r="I18">
        <v>0</v>
      </c>
      <c r="J18">
        <v>0</v>
      </c>
      <c r="K18">
        <v>0</v>
      </c>
      <c r="L18">
        <v>4147</v>
      </c>
      <c r="M18">
        <v>1</v>
      </c>
      <c r="N18">
        <v>0</v>
      </c>
      <c r="O18">
        <v>3974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5665</v>
      </c>
      <c r="Y18">
        <v>0</v>
      </c>
      <c r="Z18">
        <v>1114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1">
        <v>44446.549687500003</v>
      </c>
      <c r="B19">
        <v>70</v>
      </c>
      <c r="C19">
        <v>0</v>
      </c>
      <c r="D19">
        <v>0</v>
      </c>
      <c r="E19">
        <v>3070</v>
      </c>
      <c r="F19">
        <v>70738</v>
      </c>
      <c r="G19">
        <v>6333</v>
      </c>
      <c r="H19">
        <v>0</v>
      </c>
      <c r="I19">
        <v>0</v>
      </c>
      <c r="J19">
        <v>0</v>
      </c>
      <c r="K19">
        <v>0</v>
      </c>
      <c r="L19">
        <v>2145</v>
      </c>
      <c r="M19">
        <v>0</v>
      </c>
      <c r="N19">
        <v>0</v>
      </c>
      <c r="O19">
        <v>84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10</v>
      </c>
      <c r="Y19">
        <v>0</v>
      </c>
      <c r="Z19">
        <v>19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1">
        <v>44446.549699074072</v>
      </c>
      <c r="B20">
        <v>70</v>
      </c>
      <c r="C20">
        <v>0</v>
      </c>
      <c r="D20">
        <v>0</v>
      </c>
      <c r="E20">
        <v>3070</v>
      </c>
      <c r="F20">
        <v>70769</v>
      </c>
      <c r="G20">
        <v>6334</v>
      </c>
      <c r="H20">
        <v>0</v>
      </c>
      <c r="I20">
        <v>0</v>
      </c>
      <c r="J20">
        <v>0</v>
      </c>
      <c r="K20">
        <v>0</v>
      </c>
      <c r="L20">
        <v>46</v>
      </c>
      <c r="M20">
        <v>0</v>
      </c>
      <c r="N20">
        <v>0</v>
      </c>
      <c r="O20">
        <v>15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12</v>
      </c>
      <c r="Y20">
        <v>0</v>
      </c>
      <c r="Z20">
        <v>32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1">
        <v>44446.549710648149</v>
      </c>
      <c r="B21">
        <v>71</v>
      </c>
      <c r="C21">
        <v>0</v>
      </c>
      <c r="D21">
        <v>0</v>
      </c>
      <c r="E21">
        <v>3068</v>
      </c>
      <c r="F21">
        <v>69941</v>
      </c>
      <c r="G21">
        <v>6332</v>
      </c>
      <c r="H21">
        <v>0</v>
      </c>
      <c r="I21">
        <v>0</v>
      </c>
      <c r="J21">
        <v>0</v>
      </c>
      <c r="K21">
        <v>0</v>
      </c>
      <c r="L21">
        <v>3167</v>
      </c>
      <c r="M21">
        <v>0</v>
      </c>
      <c r="N21">
        <v>0</v>
      </c>
      <c r="O21">
        <v>28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210</v>
      </c>
      <c r="Y21">
        <v>0</v>
      </c>
      <c r="Z21">
        <v>21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1">
        <v>44446.549722222226</v>
      </c>
      <c r="B22">
        <v>74</v>
      </c>
      <c r="C22">
        <v>0</v>
      </c>
      <c r="D22">
        <v>0</v>
      </c>
      <c r="E22">
        <v>3070</v>
      </c>
      <c r="F22">
        <v>70570</v>
      </c>
      <c r="G22">
        <v>6331</v>
      </c>
      <c r="H22">
        <v>0</v>
      </c>
      <c r="I22">
        <v>72</v>
      </c>
      <c r="J22">
        <v>0</v>
      </c>
      <c r="K22">
        <v>0</v>
      </c>
      <c r="L22">
        <v>2250</v>
      </c>
      <c r="M22">
        <v>0</v>
      </c>
      <c r="N22">
        <v>0</v>
      </c>
      <c r="O22">
        <v>2180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3243</v>
      </c>
      <c r="Y22">
        <v>0</v>
      </c>
      <c r="Z22">
        <v>183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1">
        <v>44446.549733796295</v>
      </c>
      <c r="B23">
        <v>75</v>
      </c>
      <c r="C23">
        <v>0</v>
      </c>
      <c r="D23">
        <v>0</v>
      </c>
      <c r="E23">
        <v>3070</v>
      </c>
      <c r="F23">
        <v>70765</v>
      </c>
      <c r="G23">
        <v>6331</v>
      </c>
      <c r="H23">
        <v>0</v>
      </c>
      <c r="I23">
        <v>0</v>
      </c>
      <c r="J23">
        <v>0</v>
      </c>
      <c r="K23">
        <v>0</v>
      </c>
      <c r="L23">
        <v>2657</v>
      </c>
      <c r="M23">
        <v>0</v>
      </c>
      <c r="N23">
        <v>0</v>
      </c>
      <c r="O23">
        <v>2780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7546</v>
      </c>
      <c r="Y23">
        <v>0</v>
      </c>
      <c r="Z23">
        <v>291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1">
        <v>44446.549745370372</v>
      </c>
      <c r="B24">
        <v>75</v>
      </c>
      <c r="C24">
        <v>0</v>
      </c>
      <c r="D24">
        <v>0</v>
      </c>
      <c r="E24">
        <v>3070</v>
      </c>
      <c r="F24">
        <v>70859</v>
      </c>
      <c r="G24">
        <v>6335</v>
      </c>
      <c r="H24">
        <v>0</v>
      </c>
      <c r="I24">
        <v>0</v>
      </c>
      <c r="J24">
        <v>0</v>
      </c>
      <c r="K24">
        <v>0</v>
      </c>
      <c r="L24">
        <v>1813</v>
      </c>
      <c r="M24">
        <v>0</v>
      </c>
      <c r="N24">
        <v>0</v>
      </c>
      <c r="O24">
        <v>1548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3498</v>
      </c>
      <c r="Y24">
        <v>0</v>
      </c>
      <c r="Z24">
        <v>167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1">
        <v>44446.549756944441</v>
      </c>
      <c r="B25">
        <v>77</v>
      </c>
      <c r="C25">
        <v>0</v>
      </c>
      <c r="D25">
        <v>0</v>
      </c>
      <c r="E25">
        <v>3070</v>
      </c>
      <c r="F25">
        <v>70909</v>
      </c>
      <c r="G25">
        <v>6343</v>
      </c>
      <c r="H25">
        <v>0</v>
      </c>
      <c r="I25">
        <v>0</v>
      </c>
      <c r="J25">
        <v>0</v>
      </c>
      <c r="K25">
        <v>0</v>
      </c>
      <c r="L25">
        <v>1020</v>
      </c>
      <c r="M25">
        <v>0</v>
      </c>
      <c r="N25">
        <v>0</v>
      </c>
      <c r="O25">
        <v>1063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1619</v>
      </c>
      <c r="Y25">
        <v>0</v>
      </c>
      <c r="Z25">
        <v>239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1">
        <v>44446.549780092595</v>
      </c>
      <c r="B26">
        <v>78</v>
      </c>
      <c r="C26">
        <v>0</v>
      </c>
      <c r="D26">
        <v>0</v>
      </c>
      <c r="E26">
        <v>3070</v>
      </c>
      <c r="F26">
        <v>70475</v>
      </c>
      <c r="G26">
        <v>6348</v>
      </c>
      <c r="H26">
        <v>0</v>
      </c>
      <c r="I26">
        <v>0</v>
      </c>
      <c r="J26">
        <v>0</v>
      </c>
      <c r="K26">
        <v>0</v>
      </c>
      <c r="L26">
        <v>8089</v>
      </c>
      <c r="M26">
        <v>0</v>
      </c>
      <c r="N26">
        <v>0</v>
      </c>
      <c r="O26">
        <v>1942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1766</v>
      </c>
      <c r="Y26">
        <v>0</v>
      </c>
      <c r="Z26">
        <v>211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1">
        <v>44446.549791666665</v>
      </c>
      <c r="B27">
        <v>80</v>
      </c>
      <c r="C27">
        <v>0</v>
      </c>
      <c r="D27">
        <v>0</v>
      </c>
      <c r="E27">
        <v>3070</v>
      </c>
      <c r="F27">
        <v>70462</v>
      </c>
      <c r="G27">
        <v>6344</v>
      </c>
      <c r="H27">
        <v>0</v>
      </c>
      <c r="I27">
        <v>24</v>
      </c>
      <c r="J27">
        <v>0</v>
      </c>
      <c r="K27">
        <v>0</v>
      </c>
      <c r="L27">
        <v>4556</v>
      </c>
      <c r="M27">
        <v>0</v>
      </c>
      <c r="N27">
        <v>0</v>
      </c>
      <c r="O27">
        <v>1995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1813</v>
      </c>
      <c r="Y27">
        <v>0</v>
      </c>
      <c r="Z27">
        <v>182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1">
        <v>44446.549803240741</v>
      </c>
      <c r="B28">
        <v>80</v>
      </c>
      <c r="C28">
        <v>0</v>
      </c>
      <c r="D28">
        <v>0</v>
      </c>
      <c r="E28">
        <v>3070</v>
      </c>
      <c r="F28">
        <v>70449</v>
      </c>
      <c r="G28">
        <v>6339</v>
      </c>
      <c r="H28">
        <v>0</v>
      </c>
      <c r="I28">
        <v>0</v>
      </c>
      <c r="J28">
        <v>0</v>
      </c>
      <c r="K28">
        <v>0</v>
      </c>
      <c r="L28">
        <v>1589</v>
      </c>
      <c r="M28">
        <v>0</v>
      </c>
      <c r="N28">
        <v>0</v>
      </c>
      <c r="O28">
        <v>749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886</v>
      </c>
      <c r="Y28">
        <v>0</v>
      </c>
      <c r="Z28">
        <v>57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1">
        <v>44446.549814814818</v>
      </c>
      <c r="B29">
        <v>81</v>
      </c>
      <c r="C29">
        <v>0</v>
      </c>
      <c r="D29">
        <v>0</v>
      </c>
      <c r="E29">
        <v>3070</v>
      </c>
      <c r="F29">
        <v>70463</v>
      </c>
      <c r="G29">
        <v>6339</v>
      </c>
      <c r="H29">
        <v>0</v>
      </c>
      <c r="I29">
        <v>0</v>
      </c>
      <c r="J29">
        <v>0</v>
      </c>
      <c r="K29">
        <v>0</v>
      </c>
      <c r="L29">
        <v>363</v>
      </c>
      <c r="M29">
        <v>0</v>
      </c>
      <c r="N29">
        <v>0</v>
      </c>
      <c r="O29">
        <v>344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849</v>
      </c>
      <c r="Y29">
        <v>0</v>
      </c>
      <c r="Z29">
        <v>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1">
        <v>44446.549826388888</v>
      </c>
      <c r="B30">
        <v>59</v>
      </c>
      <c r="C30">
        <v>0</v>
      </c>
      <c r="D30">
        <v>0</v>
      </c>
      <c r="E30">
        <v>3070</v>
      </c>
      <c r="F30">
        <v>70481</v>
      </c>
      <c r="G30">
        <v>6339</v>
      </c>
      <c r="H30">
        <v>0</v>
      </c>
      <c r="I30">
        <v>92</v>
      </c>
      <c r="J30">
        <v>0</v>
      </c>
      <c r="K30">
        <v>0</v>
      </c>
      <c r="L30">
        <v>867</v>
      </c>
      <c r="M30">
        <v>0</v>
      </c>
      <c r="N30">
        <v>0</v>
      </c>
      <c r="O30">
        <v>867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904</v>
      </c>
      <c r="Y30">
        <v>0</v>
      </c>
      <c r="Z30">
        <v>44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1">
        <v>44446.549837962964</v>
      </c>
      <c r="B31">
        <v>61</v>
      </c>
      <c r="C31">
        <v>0</v>
      </c>
      <c r="D31">
        <v>0</v>
      </c>
      <c r="E31">
        <v>3070</v>
      </c>
      <c r="F31">
        <v>70497</v>
      </c>
      <c r="G31">
        <v>6339</v>
      </c>
      <c r="H31">
        <v>0</v>
      </c>
      <c r="I31">
        <v>36</v>
      </c>
      <c r="J31">
        <v>0</v>
      </c>
      <c r="K31">
        <v>0</v>
      </c>
      <c r="L31">
        <v>2198</v>
      </c>
      <c r="M31">
        <v>0</v>
      </c>
      <c r="N31">
        <v>0</v>
      </c>
      <c r="O31">
        <v>1702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1766</v>
      </c>
      <c r="Y31">
        <v>0</v>
      </c>
      <c r="Z31">
        <v>247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1">
        <v>44446.549849537034</v>
      </c>
      <c r="B32">
        <v>63</v>
      </c>
      <c r="C32">
        <v>0</v>
      </c>
      <c r="D32">
        <v>0</v>
      </c>
      <c r="E32">
        <v>3070</v>
      </c>
      <c r="F32">
        <v>70489</v>
      </c>
      <c r="G32">
        <v>6339</v>
      </c>
      <c r="H32">
        <v>0</v>
      </c>
      <c r="I32">
        <v>0</v>
      </c>
      <c r="J32">
        <v>0</v>
      </c>
      <c r="K32">
        <v>0</v>
      </c>
      <c r="L32">
        <v>553</v>
      </c>
      <c r="M32">
        <v>0</v>
      </c>
      <c r="N32">
        <v>0</v>
      </c>
      <c r="O32">
        <v>330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302</v>
      </c>
      <c r="Y32">
        <v>0</v>
      </c>
      <c r="Z32">
        <v>10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1">
        <v>44446.549861111111</v>
      </c>
      <c r="B33">
        <v>64</v>
      </c>
      <c r="C33">
        <v>0</v>
      </c>
      <c r="D33">
        <v>0</v>
      </c>
      <c r="E33">
        <v>3070</v>
      </c>
      <c r="F33">
        <v>70514</v>
      </c>
      <c r="G33">
        <v>6339</v>
      </c>
      <c r="H33">
        <v>0</v>
      </c>
      <c r="I33">
        <v>0</v>
      </c>
      <c r="J33">
        <v>0</v>
      </c>
      <c r="K33">
        <v>0</v>
      </c>
      <c r="L33">
        <v>759</v>
      </c>
      <c r="M33">
        <v>0</v>
      </c>
      <c r="N33">
        <v>0</v>
      </c>
      <c r="O33">
        <v>585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1145</v>
      </c>
      <c r="Y33">
        <v>0</v>
      </c>
      <c r="Z33">
        <v>51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1">
        <v>44446.549872685187</v>
      </c>
      <c r="B34">
        <v>64</v>
      </c>
      <c r="C34">
        <v>0</v>
      </c>
      <c r="D34">
        <v>0</v>
      </c>
      <c r="E34">
        <v>3070</v>
      </c>
      <c r="F34">
        <v>70531</v>
      </c>
      <c r="G34">
        <v>6339</v>
      </c>
      <c r="H34">
        <v>0</v>
      </c>
      <c r="I34">
        <v>0</v>
      </c>
      <c r="J34">
        <v>0</v>
      </c>
      <c r="K34">
        <v>0</v>
      </c>
      <c r="L34">
        <v>581</v>
      </c>
      <c r="M34">
        <v>0</v>
      </c>
      <c r="N34">
        <v>0</v>
      </c>
      <c r="O34">
        <v>559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524</v>
      </c>
      <c r="Y34">
        <v>0</v>
      </c>
      <c r="Z34">
        <v>30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1">
        <v>44446.549884259257</v>
      </c>
      <c r="B35">
        <v>23</v>
      </c>
      <c r="C35">
        <v>0</v>
      </c>
      <c r="D35">
        <v>0</v>
      </c>
      <c r="E35">
        <v>3070</v>
      </c>
      <c r="F35">
        <v>70531</v>
      </c>
      <c r="G35">
        <v>6339</v>
      </c>
      <c r="H35">
        <v>0</v>
      </c>
      <c r="I35">
        <v>152</v>
      </c>
      <c r="J35">
        <v>0</v>
      </c>
      <c r="K35">
        <v>0</v>
      </c>
      <c r="L35">
        <v>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1">
        <v>44446.549895833334</v>
      </c>
      <c r="B36">
        <v>27</v>
      </c>
      <c r="C36">
        <v>0</v>
      </c>
      <c r="D36">
        <v>0</v>
      </c>
      <c r="E36">
        <v>3070</v>
      </c>
      <c r="F36">
        <v>70621</v>
      </c>
      <c r="G36">
        <v>6345</v>
      </c>
      <c r="H36">
        <v>0</v>
      </c>
      <c r="I36">
        <v>28</v>
      </c>
      <c r="J36">
        <v>0</v>
      </c>
      <c r="K36">
        <v>0</v>
      </c>
      <c r="L36">
        <v>3272</v>
      </c>
      <c r="M36">
        <v>1</v>
      </c>
      <c r="N36">
        <v>0</v>
      </c>
      <c r="O36">
        <v>2628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5086</v>
      </c>
      <c r="Y36">
        <v>0</v>
      </c>
      <c r="Z36">
        <v>374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1">
        <v>44446.549907407411</v>
      </c>
      <c r="B37">
        <v>28</v>
      </c>
      <c r="C37">
        <v>0</v>
      </c>
      <c r="D37">
        <v>0</v>
      </c>
      <c r="E37">
        <v>3070</v>
      </c>
      <c r="F37">
        <v>70639</v>
      </c>
      <c r="G37">
        <v>6345</v>
      </c>
      <c r="H37">
        <v>0</v>
      </c>
      <c r="I37">
        <v>0</v>
      </c>
      <c r="J37">
        <v>0</v>
      </c>
      <c r="K37">
        <v>0</v>
      </c>
      <c r="L37">
        <v>1688</v>
      </c>
      <c r="M37">
        <v>1</v>
      </c>
      <c r="N37">
        <v>0</v>
      </c>
      <c r="O37">
        <v>1422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1414</v>
      </c>
      <c r="Y37">
        <v>0</v>
      </c>
      <c r="Z37">
        <v>342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1">
        <v>44446.54991898148</v>
      </c>
      <c r="B38">
        <v>29</v>
      </c>
      <c r="C38">
        <v>0</v>
      </c>
      <c r="D38">
        <v>0</v>
      </c>
      <c r="E38">
        <v>3070</v>
      </c>
      <c r="F38">
        <v>70632</v>
      </c>
      <c r="G38">
        <v>6345</v>
      </c>
      <c r="H38">
        <v>0</v>
      </c>
      <c r="I38">
        <v>0</v>
      </c>
      <c r="J38">
        <v>0</v>
      </c>
      <c r="K38">
        <v>0</v>
      </c>
      <c r="L38">
        <v>1493</v>
      </c>
      <c r="M38">
        <v>0</v>
      </c>
      <c r="N38">
        <v>0</v>
      </c>
      <c r="O38">
        <v>44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382</v>
      </c>
      <c r="Y38">
        <v>0</v>
      </c>
      <c r="Z38">
        <v>29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1">
        <v>44446.549930555557</v>
      </c>
      <c r="B39">
        <v>29</v>
      </c>
      <c r="C39">
        <v>0</v>
      </c>
      <c r="D39">
        <v>0</v>
      </c>
      <c r="E39">
        <v>3057</v>
      </c>
      <c r="F39">
        <v>70649</v>
      </c>
      <c r="G39">
        <v>6338</v>
      </c>
      <c r="H39">
        <v>0</v>
      </c>
      <c r="I39">
        <v>0</v>
      </c>
      <c r="J39">
        <v>0</v>
      </c>
      <c r="K39">
        <v>0</v>
      </c>
      <c r="L39">
        <v>438</v>
      </c>
      <c r="M39">
        <v>0</v>
      </c>
      <c r="N39">
        <v>0</v>
      </c>
      <c r="O39">
        <v>332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213</v>
      </c>
      <c r="Y39">
        <v>0</v>
      </c>
      <c r="Z39">
        <v>31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1">
        <v>44446.549942129626</v>
      </c>
      <c r="B40">
        <v>1</v>
      </c>
      <c r="C40">
        <v>0</v>
      </c>
      <c r="D40">
        <v>0</v>
      </c>
      <c r="E40">
        <v>3057</v>
      </c>
      <c r="F40">
        <v>71122</v>
      </c>
      <c r="G40">
        <v>6338</v>
      </c>
      <c r="H40">
        <v>5348</v>
      </c>
      <c r="I40">
        <v>112</v>
      </c>
      <c r="J40">
        <v>0</v>
      </c>
      <c r="K40">
        <v>0</v>
      </c>
      <c r="L40">
        <v>4844</v>
      </c>
      <c r="M40">
        <v>79</v>
      </c>
      <c r="N40">
        <v>0</v>
      </c>
      <c r="O40">
        <v>6556</v>
      </c>
      <c r="P40">
        <v>24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5061</v>
      </c>
      <c r="Y40">
        <v>0</v>
      </c>
      <c r="Z40">
        <v>698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s="1">
        <v>44446.549953703703</v>
      </c>
      <c r="B41">
        <v>22</v>
      </c>
      <c r="C41">
        <v>0</v>
      </c>
      <c r="D41">
        <v>0</v>
      </c>
      <c r="E41">
        <v>3067</v>
      </c>
      <c r="F41">
        <v>71319</v>
      </c>
      <c r="G41">
        <v>6393</v>
      </c>
      <c r="H41">
        <v>2520</v>
      </c>
      <c r="I41">
        <v>84</v>
      </c>
      <c r="J41">
        <v>0</v>
      </c>
      <c r="K41">
        <v>0</v>
      </c>
      <c r="L41">
        <v>1402</v>
      </c>
      <c r="M41">
        <v>35</v>
      </c>
      <c r="N41">
        <v>0</v>
      </c>
      <c r="O41">
        <v>5388</v>
      </c>
      <c r="P41">
        <v>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5564</v>
      </c>
      <c r="Y41">
        <v>0</v>
      </c>
      <c r="Z41">
        <v>390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1">
        <v>44446.54996527778</v>
      </c>
      <c r="B42">
        <v>23</v>
      </c>
      <c r="C42">
        <v>0</v>
      </c>
      <c r="D42">
        <v>0</v>
      </c>
      <c r="E42">
        <v>3083</v>
      </c>
      <c r="F42">
        <v>71335</v>
      </c>
      <c r="G42">
        <v>6407</v>
      </c>
      <c r="H42">
        <v>0</v>
      </c>
      <c r="I42">
        <v>0</v>
      </c>
      <c r="J42">
        <v>0</v>
      </c>
      <c r="K42">
        <v>0</v>
      </c>
      <c r="L42">
        <v>5235</v>
      </c>
      <c r="M42">
        <v>0</v>
      </c>
      <c r="N42">
        <v>0</v>
      </c>
      <c r="O42">
        <v>5990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5846</v>
      </c>
      <c r="Y42">
        <v>0</v>
      </c>
      <c r="Z42">
        <v>217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1">
        <v>44446.549976851849</v>
      </c>
      <c r="B43">
        <v>23</v>
      </c>
      <c r="C43">
        <v>0</v>
      </c>
      <c r="D43">
        <v>0</v>
      </c>
      <c r="E43">
        <v>3078</v>
      </c>
      <c r="F43">
        <v>71335</v>
      </c>
      <c r="G43">
        <v>6407</v>
      </c>
      <c r="H43">
        <v>0</v>
      </c>
      <c r="I43">
        <v>0</v>
      </c>
      <c r="J43">
        <v>0</v>
      </c>
      <c r="K43">
        <v>0</v>
      </c>
      <c r="L43">
        <v>1572</v>
      </c>
      <c r="M43">
        <v>0</v>
      </c>
      <c r="N43">
        <v>0</v>
      </c>
      <c r="O43">
        <v>2272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2728</v>
      </c>
      <c r="Y43">
        <v>0</v>
      </c>
      <c r="Z43">
        <v>55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1">
        <v>44446.549988425926</v>
      </c>
      <c r="B44">
        <v>24</v>
      </c>
      <c r="C44">
        <v>0</v>
      </c>
      <c r="D44">
        <v>0</v>
      </c>
      <c r="E44">
        <v>3081</v>
      </c>
      <c r="F44">
        <v>71358</v>
      </c>
      <c r="G44">
        <v>6407</v>
      </c>
      <c r="H44">
        <v>0</v>
      </c>
      <c r="I44">
        <v>0</v>
      </c>
      <c r="J44">
        <v>0</v>
      </c>
      <c r="K44">
        <v>0</v>
      </c>
      <c r="L44">
        <v>225</v>
      </c>
      <c r="M44">
        <v>0</v>
      </c>
      <c r="N44">
        <v>0</v>
      </c>
      <c r="O44">
        <v>256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210</v>
      </c>
      <c r="Y44">
        <v>0</v>
      </c>
      <c r="Z44">
        <v>31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1">
        <v>44446.55</v>
      </c>
      <c r="B45">
        <v>24</v>
      </c>
      <c r="C45">
        <v>0</v>
      </c>
      <c r="D45">
        <v>0</v>
      </c>
      <c r="E45">
        <v>3081</v>
      </c>
      <c r="F45">
        <v>71359</v>
      </c>
      <c r="G45">
        <v>6409</v>
      </c>
      <c r="H45">
        <v>0</v>
      </c>
      <c r="I45">
        <v>0</v>
      </c>
      <c r="J45">
        <v>0</v>
      </c>
      <c r="K45">
        <v>0</v>
      </c>
      <c r="L45">
        <v>924</v>
      </c>
      <c r="M45">
        <v>0</v>
      </c>
      <c r="N45">
        <v>0</v>
      </c>
      <c r="O45">
        <v>948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1683</v>
      </c>
      <c r="Y45">
        <v>0</v>
      </c>
      <c r="Z45">
        <v>23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1">
        <v>44446.550023148149</v>
      </c>
      <c r="B46">
        <v>33</v>
      </c>
      <c r="C46">
        <v>0</v>
      </c>
      <c r="D46">
        <v>0</v>
      </c>
      <c r="E46">
        <v>3081</v>
      </c>
      <c r="F46">
        <v>71350</v>
      </c>
      <c r="G46">
        <v>6409</v>
      </c>
      <c r="H46">
        <v>0</v>
      </c>
      <c r="I46">
        <v>28</v>
      </c>
      <c r="J46">
        <v>0</v>
      </c>
      <c r="K46">
        <v>0</v>
      </c>
      <c r="L46">
        <v>825</v>
      </c>
      <c r="M46">
        <v>0</v>
      </c>
      <c r="N46">
        <v>0</v>
      </c>
      <c r="O46">
        <v>424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599</v>
      </c>
      <c r="Y46">
        <v>0</v>
      </c>
      <c r="Z46">
        <v>15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1">
        <v>44446.550034722219</v>
      </c>
      <c r="B47">
        <v>35</v>
      </c>
      <c r="C47">
        <v>0</v>
      </c>
      <c r="D47">
        <v>0</v>
      </c>
      <c r="E47">
        <v>3081</v>
      </c>
      <c r="F47">
        <v>71364</v>
      </c>
      <c r="G47">
        <v>6413</v>
      </c>
      <c r="H47">
        <v>0</v>
      </c>
      <c r="I47">
        <v>0</v>
      </c>
      <c r="J47">
        <v>0</v>
      </c>
      <c r="K47">
        <v>0</v>
      </c>
      <c r="L47">
        <v>2446</v>
      </c>
      <c r="M47">
        <v>0</v>
      </c>
      <c r="N47">
        <v>0</v>
      </c>
      <c r="O47">
        <v>2182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2342</v>
      </c>
      <c r="Y47">
        <v>0</v>
      </c>
      <c r="Z47">
        <v>97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1">
        <v>44446.550046296295</v>
      </c>
      <c r="B48">
        <v>36</v>
      </c>
      <c r="C48">
        <v>0</v>
      </c>
      <c r="D48">
        <v>0</v>
      </c>
      <c r="E48">
        <v>3081</v>
      </c>
      <c r="F48">
        <v>71395</v>
      </c>
      <c r="G48">
        <v>6413</v>
      </c>
      <c r="H48">
        <v>0</v>
      </c>
      <c r="I48">
        <v>0</v>
      </c>
      <c r="J48">
        <v>0</v>
      </c>
      <c r="K48">
        <v>0</v>
      </c>
      <c r="L48">
        <v>1862</v>
      </c>
      <c r="M48">
        <v>0</v>
      </c>
      <c r="N48">
        <v>0</v>
      </c>
      <c r="O48">
        <v>1627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1978</v>
      </c>
      <c r="Y48">
        <v>0</v>
      </c>
      <c r="Z48">
        <v>44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1">
        <v>44446.550057870372</v>
      </c>
      <c r="B49">
        <v>36</v>
      </c>
      <c r="C49">
        <v>0</v>
      </c>
      <c r="D49">
        <v>0</v>
      </c>
      <c r="E49">
        <v>3081</v>
      </c>
      <c r="F49">
        <v>71409</v>
      </c>
      <c r="G49">
        <v>6413</v>
      </c>
      <c r="H49">
        <v>0</v>
      </c>
      <c r="I49">
        <v>0</v>
      </c>
      <c r="J49">
        <v>0</v>
      </c>
      <c r="K49">
        <v>0</v>
      </c>
      <c r="L49">
        <v>1627</v>
      </c>
      <c r="M49">
        <v>0</v>
      </c>
      <c r="N49">
        <v>0</v>
      </c>
      <c r="O49">
        <v>1170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1381</v>
      </c>
      <c r="Y49">
        <v>0</v>
      </c>
      <c r="Z49">
        <v>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1">
        <v>44446.550069444442</v>
      </c>
      <c r="B50">
        <v>1</v>
      </c>
      <c r="C50">
        <v>0</v>
      </c>
      <c r="D50">
        <v>0</v>
      </c>
      <c r="E50">
        <v>3081</v>
      </c>
      <c r="F50">
        <v>71419</v>
      </c>
      <c r="G50">
        <v>6413</v>
      </c>
      <c r="H50">
        <v>0</v>
      </c>
      <c r="I50">
        <v>132</v>
      </c>
      <c r="J50">
        <v>0</v>
      </c>
      <c r="K50">
        <v>0</v>
      </c>
      <c r="L50">
        <v>435</v>
      </c>
      <c r="M50">
        <v>0</v>
      </c>
      <c r="N50">
        <v>0</v>
      </c>
      <c r="O50">
        <v>224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419</v>
      </c>
      <c r="Y50">
        <v>0</v>
      </c>
      <c r="Z50">
        <v>27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1">
        <v>44446.550081018519</v>
      </c>
      <c r="B51">
        <v>13</v>
      </c>
      <c r="C51">
        <v>0</v>
      </c>
      <c r="D51">
        <v>0</v>
      </c>
      <c r="E51">
        <v>3081</v>
      </c>
      <c r="F51">
        <v>71389</v>
      </c>
      <c r="G51">
        <v>6413</v>
      </c>
      <c r="H51">
        <v>0</v>
      </c>
      <c r="I51">
        <v>56</v>
      </c>
      <c r="J51">
        <v>0</v>
      </c>
      <c r="K51">
        <v>0</v>
      </c>
      <c r="L51">
        <v>1324</v>
      </c>
      <c r="M51">
        <v>0</v>
      </c>
      <c r="N51">
        <v>0</v>
      </c>
      <c r="O51">
        <v>286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645</v>
      </c>
      <c r="Y51">
        <v>0</v>
      </c>
      <c r="Z51">
        <v>36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1">
        <v>44446.550092592595</v>
      </c>
      <c r="B52">
        <v>14</v>
      </c>
      <c r="C52">
        <v>0</v>
      </c>
      <c r="D52">
        <v>0</v>
      </c>
      <c r="E52">
        <v>3081</v>
      </c>
      <c r="F52">
        <v>71403</v>
      </c>
      <c r="G52">
        <v>6411</v>
      </c>
      <c r="H52">
        <v>0</v>
      </c>
      <c r="I52">
        <v>0</v>
      </c>
      <c r="J52">
        <v>0</v>
      </c>
      <c r="K52">
        <v>0</v>
      </c>
      <c r="L52">
        <v>181</v>
      </c>
      <c r="M52">
        <v>0</v>
      </c>
      <c r="N52">
        <v>0</v>
      </c>
      <c r="O52">
        <v>174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353</v>
      </c>
      <c r="Y52">
        <v>0</v>
      </c>
      <c r="Z52">
        <v>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1">
        <v>44446.550104166665</v>
      </c>
      <c r="B53">
        <v>14</v>
      </c>
      <c r="C53">
        <v>0</v>
      </c>
      <c r="D53">
        <v>0</v>
      </c>
      <c r="E53">
        <v>3081</v>
      </c>
      <c r="F53">
        <v>71449</v>
      </c>
      <c r="G53">
        <v>6411</v>
      </c>
      <c r="H53">
        <v>0</v>
      </c>
      <c r="I53">
        <v>0</v>
      </c>
      <c r="J53">
        <v>0</v>
      </c>
      <c r="K53">
        <v>0</v>
      </c>
      <c r="L53">
        <v>397</v>
      </c>
      <c r="M53">
        <v>0</v>
      </c>
      <c r="N53">
        <v>0</v>
      </c>
      <c r="O53">
        <v>264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793</v>
      </c>
      <c r="Y53">
        <v>0</v>
      </c>
      <c r="Z53">
        <v>28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1">
        <v>44446.550115740742</v>
      </c>
      <c r="B54">
        <v>18</v>
      </c>
      <c r="C54">
        <v>0</v>
      </c>
      <c r="D54">
        <v>0</v>
      </c>
      <c r="E54">
        <v>3079</v>
      </c>
      <c r="F54">
        <v>71452</v>
      </c>
      <c r="G54">
        <v>6411</v>
      </c>
      <c r="H54">
        <v>0</v>
      </c>
      <c r="I54">
        <v>0</v>
      </c>
      <c r="J54">
        <v>0</v>
      </c>
      <c r="K54">
        <v>0</v>
      </c>
      <c r="L54">
        <v>1750</v>
      </c>
      <c r="M54">
        <v>0</v>
      </c>
      <c r="N54">
        <v>0</v>
      </c>
      <c r="O54">
        <v>516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530</v>
      </c>
      <c r="Y54">
        <v>0</v>
      </c>
      <c r="Z54">
        <v>62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1">
        <v>44446.550127314818</v>
      </c>
      <c r="B55">
        <v>20</v>
      </c>
      <c r="C55">
        <v>0</v>
      </c>
      <c r="D55">
        <v>0</v>
      </c>
      <c r="E55">
        <v>3079</v>
      </c>
      <c r="F55">
        <v>71443</v>
      </c>
      <c r="G55">
        <v>6411</v>
      </c>
      <c r="H55">
        <v>0</v>
      </c>
      <c r="I55">
        <v>28</v>
      </c>
      <c r="J55">
        <v>0</v>
      </c>
      <c r="K55">
        <v>0</v>
      </c>
      <c r="L55">
        <v>463</v>
      </c>
      <c r="M55">
        <v>0</v>
      </c>
      <c r="N55">
        <v>0</v>
      </c>
      <c r="O55">
        <v>267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476</v>
      </c>
      <c r="Y55">
        <v>0</v>
      </c>
      <c r="Z55">
        <v>22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1">
        <v>44446.550138888888</v>
      </c>
      <c r="B56">
        <v>21</v>
      </c>
      <c r="C56">
        <v>0</v>
      </c>
      <c r="D56">
        <v>0</v>
      </c>
      <c r="E56">
        <v>3079</v>
      </c>
      <c r="F56">
        <v>71420</v>
      </c>
      <c r="G56">
        <v>6411</v>
      </c>
      <c r="H56">
        <v>0</v>
      </c>
      <c r="I56">
        <v>0</v>
      </c>
      <c r="J56">
        <v>0</v>
      </c>
      <c r="K56">
        <v>0</v>
      </c>
      <c r="L56">
        <v>1250</v>
      </c>
      <c r="M56">
        <v>0</v>
      </c>
      <c r="N56">
        <v>0</v>
      </c>
      <c r="O56">
        <v>384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355</v>
      </c>
      <c r="Y56">
        <v>0</v>
      </c>
      <c r="Z56">
        <v>25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1">
        <v>44446.550150462965</v>
      </c>
      <c r="B57">
        <v>21</v>
      </c>
      <c r="C57">
        <v>0</v>
      </c>
      <c r="D57">
        <v>0</v>
      </c>
      <c r="E57">
        <v>3079</v>
      </c>
      <c r="F57">
        <v>71420</v>
      </c>
      <c r="G57">
        <v>6411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v>190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688</v>
      </c>
      <c r="Y57">
        <v>0</v>
      </c>
      <c r="Z57">
        <v>7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1">
        <v>44446.550162037034</v>
      </c>
      <c r="B58">
        <v>22</v>
      </c>
      <c r="C58">
        <v>0</v>
      </c>
      <c r="D58">
        <v>0</v>
      </c>
      <c r="E58">
        <v>3080</v>
      </c>
      <c r="F58">
        <v>71464</v>
      </c>
      <c r="G58">
        <v>6415</v>
      </c>
      <c r="H58">
        <v>0</v>
      </c>
      <c r="I58">
        <v>0</v>
      </c>
      <c r="J58">
        <v>0</v>
      </c>
      <c r="K58">
        <v>0</v>
      </c>
      <c r="L58">
        <v>246</v>
      </c>
      <c r="M58">
        <v>0</v>
      </c>
      <c r="N58">
        <v>0</v>
      </c>
      <c r="O58">
        <v>410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992</v>
      </c>
      <c r="Y58">
        <v>0</v>
      </c>
      <c r="Z58">
        <v>30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1">
        <v>44446.550173611111</v>
      </c>
      <c r="B59">
        <v>23</v>
      </c>
      <c r="C59">
        <v>0</v>
      </c>
      <c r="D59">
        <v>0</v>
      </c>
      <c r="E59">
        <v>3080</v>
      </c>
      <c r="F59">
        <v>71464</v>
      </c>
      <c r="G59">
        <v>6415</v>
      </c>
      <c r="H59">
        <v>0</v>
      </c>
      <c r="I59">
        <v>0</v>
      </c>
      <c r="J59">
        <v>0</v>
      </c>
      <c r="K59">
        <v>0</v>
      </c>
      <c r="L59">
        <v>473</v>
      </c>
      <c r="M59">
        <v>0</v>
      </c>
      <c r="N59">
        <v>0</v>
      </c>
      <c r="O59">
        <v>390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492</v>
      </c>
      <c r="Y59">
        <v>0</v>
      </c>
      <c r="Z59">
        <v>23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1">
        <v>44446.550185185188</v>
      </c>
      <c r="B60">
        <v>23</v>
      </c>
      <c r="C60">
        <v>0</v>
      </c>
      <c r="D60">
        <v>0</v>
      </c>
      <c r="E60">
        <v>3080</v>
      </c>
      <c r="F60">
        <v>71477</v>
      </c>
      <c r="G60">
        <v>6415</v>
      </c>
      <c r="H60">
        <v>0</v>
      </c>
      <c r="I60">
        <v>20</v>
      </c>
      <c r="J60">
        <v>0</v>
      </c>
      <c r="K60">
        <v>0</v>
      </c>
      <c r="L60">
        <v>52</v>
      </c>
      <c r="M60">
        <v>0</v>
      </c>
      <c r="N60">
        <v>0</v>
      </c>
      <c r="O60">
        <v>141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154</v>
      </c>
      <c r="Y60">
        <v>0</v>
      </c>
      <c r="Z60">
        <v>34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1">
        <v>44446.550196759257</v>
      </c>
      <c r="B61">
        <v>24</v>
      </c>
      <c r="C61">
        <v>0</v>
      </c>
      <c r="D61">
        <v>0</v>
      </c>
      <c r="E61">
        <v>3080</v>
      </c>
      <c r="F61">
        <v>71209</v>
      </c>
      <c r="G61">
        <v>6415</v>
      </c>
      <c r="H61">
        <v>0</v>
      </c>
      <c r="I61">
        <v>0</v>
      </c>
      <c r="J61">
        <v>0</v>
      </c>
      <c r="K61">
        <v>0</v>
      </c>
      <c r="L61">
        <v>1169</v>
      </c>
      <c r="M61">
        <v>0</v>
      </c>
      <c r="N61">
        <v>0</v>
      </c>
      <c r="O61">
        <v>378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581</v>
      </c>
      <c r="Y61">
        <v>0</v>
      </c>
      <c r="Z61">
        <v>24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1">
        <v>44446.550208333334</v>
      </c>
      <c r="B62">
        <v>24</v>
      </c>
      <c r="C62">
        <v>0</v>
      </c>
      <c r="D62">
        <v>0</v>
      </c>
      <c r="E62">
        <v>3082</v>
      </c>
      <c r="F62">
        <v>71101</v>
      </c>
      <c r="G62">
        <v>6415</v>
      </c>
      <c r="H62">
        <v>8</v>
      </c>
      <c r="I62">
        <v>260</v>
      </c>
      <c r="J62">
        <v>0</v>
      </c>
      <c r="K62">
        <v>0</v>
      </c>
      <c r="L62">
        <v>1057</v>
      </c>
      <c r="M62">
        <v>0</v>
      </c>
      <c r="N62">
        <v>0</v>
      </c>
      <c r="O62">
        <v>2103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2700</v>
      </c>
      <c r="Y62">
        <v>0</v>
      </c>
      <c r="Z62">
        <v>31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1">
        <v>44446.550219907411</v>
      </c>
      <c r="B63">
        <v>25</v>
      </c>
      <c r="C63">
        <v>0</v>
      </c>
      <c r="D63">
        <v>0</v>
      </c>
      <c r="E63">
        <v>3085</v>
      </c>
      <c r="F63">
        <v>71135</v>
      </c>
      <c r="G63">
        <v>6415</v>
      </c>
      <c r="H63">
        <v>0</v>
      </c>
      <c r="I63">
        <v>0</v>
      </c>
      <c r="J63">
        <v>0</v>
      </c>
      <c r="K63">
        <v>0</v>
      </c>
      <c r="L63">
        <v>3224</v>
      </c>
      <c r="M63">
        <v>0</v>
      </c>
      <c r="N63">
        <v>0</v>
      </c>
      <c r="O63">
        <v>2528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2532</v>
      </c>
      <c r="Y63">
        <v>0</v>
      </c>
      <c r="Z63">
        <v>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1">
        <v>44446.55023148148</v>
      </c>
      <c r="B64">
        <v>26</v>
      </c>
      <c r="C64">
        <v>0</v>
      </c>
      <c r="D64">
        <v>0</v>
      </c>
      <c r="E64">
        <v>3083</v>
      </c>
      <c r="F64">
        <v>71166</v>
      </c>
      <c r="G64">
        <v>6415</v>
      </c>
      <c r="H64">
        <v>56</v>
      </c>
      <c r="I64">
        <v>0</v>
      </c>
      <c r="J64">
        <v>0</v>
      </c>
      <c r="K64">
        <v>0</v>
      </c>
      <c r="L64">
        <v>1132</v>
      </c>
      <c r="M64">
        <v>0</v>
      </c>
      <c r="N64">
        <v>0</v>
      </c>
      <c r="O64">
        <v>1227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1036</v>
      </c>
      <c r="Y64">
        <v>0</v>
      </c>
      <c r="Z64">
        <v>52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1">
        <v>44446.550243055557</v>
      </c>
      <c r="B65">
        <v>27</v>
      </c>
      <c r="C65">
        <v>0</v>
      </c>
      <c r="D65">
        <v>0</v>
      </c>
      <c r="E65">
        <v>3083</v>
      </c>
      <c r="F65">
        <v>71145</v>
      </c>
      <c r="G65">
        <v>6412</v>
      </c>
      <c r="H65">
        <v>0</v>
      </c>
      <c r="I65">
        <v>36</v>
      </c>
      <c r="J65">
        <v>0</v>
      </c>
      <c r="K65">
        <v>0</v>
      </c>
      <c r="L65">
        <v>860</v>
      </c>
      <c r="M65">
        <v>0</v>
      </c>
      <c r="N65">
        <v>0</v>
      </c>
      <c r="O65">
        <v>190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377</v>
      </c>
      <c r="Y65">
        <v>0</v>
      </c>
      <c r="Z65">
        <v>13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1">
        <v>44446.550254629627</v>
      </c>
      <c r="B66">
        <v>30</v>
      </c>
      <c r="C66">
        <v>0</v>
      </c>
      <c r="D66">
        <v>0</v>
      </c>
      <c r="E66">
        <v>3083</v>
      </c>
      <c r="F66">
        <v>71145</v>
      </c>
      <c r="G66">
        <v>6412</v>
      </c>
      <c r="H66">
        <v>0</v>
      </c>
      <c r="I66">
        <v>0</v>
      </c>
      <c r="J66">
        <v>0</v>
      </c>
      <c r="K66">
        <v>0</v>
      </c>
      <c r="L66">
        <v>44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12</v>
      </c>
      <c r="Y66">
        <v>0</v>
      </c>
      <c r="Z66">
        <v>32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1">
        <v>44446.550266203703</v>
      </c>
      <c r="B67">
        <v>31</v>
      </c>
      <c r="C67">
        <v>0</v>
      </c>
      <c r="D67">
        <v>0</v>
      </c>
      <c r="E67">
        <v>3083</v>
      </c>
      <c r="F67">
        <v>71177</v>
      </c>
      <c r="G67">
        <v>6410</v>
      </c>
      <c r="H67">
        <v>0</v>
      </c>
      <c r="I67">
        <v>0</v>
      </c>
      <c r="J67">
        <v>0</v>
      </c>
      <c r="K67">
        <v>0</v>
      </c>
      <c r="L67">
        <v>894</v>
      </c>
      <c r="M67">
        <v>0</v>
      </c>
      <c r="N67">
        <v>0</v>
      </c>
      <c r="O67">
        <v>537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996</v>
      </c>
      <c r="Y67">
        <v>0</v>
      </c>
      <c r="Z67">
        <v>169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1">
        <v>44446.55027777778</v>
      </c>
      <c r="B68">
        <v>31</v>
      </c>
      <c r="C68">
        <v>0</v>
      </c>
      <c r="D68">
        <v>0</v>
      </c>
      <c r="E68">
        <v>3083</v>
      </c>
      <c r="F68">
        <v>71177</v>
      </c>
      <c r="G68">
        <v>6410</v>
      </c>
      <c r="H68">
        <v>0</v>
      </c>
      <c r="I68">
        <v>0</v>
      </c>
      <c r="J68">
        <v>0</v>
      </c>
      <c r="K68">
        <v>0</v>
      </c>
      <c r="L68">
        <v>414</v>
      </c>
      <c r="M68">
        <v>0</v>
      </c>
      <c r="N68">
        <v>0</v>
      </c>
      <c r="O68">
        <v>244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401</v>
      </c>
      <c r="Y68">
        <v>0</v>
      </c>
      <c r="Z68">
        <v>26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1">
        <v>44446.55028935185</v>
      </c>
      <c r="B69">
        <v>32</v>
      </c>
      <c r="C69">
        <v>0</v>
      </c>
      <c r="D69">
        <v>0</v>
      </c>
      <c r="E69">
        <v>3083</v>
      </c>
      <c r="F69">
        <v>71191</v>
      </c>
      <c r="G69">
        <v>6410</v>
      </c>
      <c r="H69">
        <v>0</v>
      </c>
      <c r="I69">
        <v>0</v>
      </c>
      <c r="J69">
        <v>0</v>
      </c>
      <c r="K69">
        <v>0</v>
      </c>
      <c r="L69">
        <v>10</v>
      </c>
      <c r="M69">
        <v>0</v>
      </c>
      <c r="N69">
        <v>0</v>
      </c>
      <c r="O69">
        <v>15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1">
        <v>44446.550300925926</v>
      </c>
      <c r="B70">
        <v>32</v>
      </c>
      <c r="C70">
        <v>0</v>
      </c>
      <c r="D70">
        <v>0</v>
      </c>
      <c r="E70">
        <v>3083</v>
      </c>
      <c r="F70">
        <v>71200</v>
      </c>
      <c r="G70">
        <v>6411</v>
      </c>
      <c r="H70">
        <v>0</v>
      </c>
      <c r="I70">
        <v>140</v>
      </c>
      <c r="J70">
        <v>0</v>
      </c>
      <c r="K70">
        <v>0</v>
      </c>
      <c r="L70">
        <v>417</v>
      </c>
      <c r="M70">
        <v>0</v>
      </c>
      <c r="N70">
        <v>0</v>
      </c>
      <c r="O70">
        <v>190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376</v>
      </c>
      <c r="Y70">
        <v>0</v>
      </c>
      <c r="Z70">
        <v>27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1">
        <v>44446.550312500003</v>
      </c>
      <c r="B71">
        <v>8</v>
      </c>
      <c r="C71">
        <v>0</v>
      </c>
      <c r="D71">
        <v>0</v>
      </c>
      <c r="E71">
        <v>3083</v>
      </c>
      <c r="F71">
        <v>71196</v>
      </c>
      <c r="G71">
        <v>6411</v>
      </c>
      <c r="H71">
        <v>0</v>
      </c>
      <c r="I71">
        <v>0</v>
      </c>
      <c r="J71">
        <v>0</v>
      </c>
      <c r="K71">
        <v>0</v>
      </c>
      <c r="L71">
        <v>816</v>
      </c>
      <c r="M71">
        <v>0</v>
      </c>
      <c r="N71">
        <v>0</v>
      </c>
      <c r="O71">
        <v>210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183</v>
      </c>
      <c r="Y71">
        <v>0</v>
      </c>
      <c r="Z71">
        <v>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1">
        <v>44446.550324074073</v>
      </c>
      <c r="B72">
        <v>8</v>
      </c>
      <c r="C72">
        <v>0</v>
      </c>
      <c r="D72">
        <v>0</v>
      </c>
      <c r="E72">
        <v>3083</v>
      </c>
      <c r="F72">
        <v>71214</v>
      </c>
      <c r="G72">
        <v>6411</v>
      </c>
      <c r="H72">
        <v>0</v>
      </c>
      <c r="I72">
        <v>0</v>
      </c>
      <c r="J72">
        <v>0</v>
      </c>
      <c r="K72">
        <v>0</v>
      </c>
      <c r="L72">
        <v>45</v>
      </c>
      <c r="M72">
        <v>0</v>
      </c>
      <c r="N72">
        <v>0</v>
      </c>
      <c r="O72">
        <v>36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418</v>
      </c>
      <c r="Y72">
        <v>0</v>
      </c>
      <c r="Z72">
        <v>37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1">
        <v>44446.550335648149</v>
      </c>
      <c r="B73">
        <v>8</v>
      </c>
      <c r="C73">
        <v>0</v>
      </c>
      <c r="D73">
        <v>0</v>
      </c>
      <c r="E73">
        <v>3083</v>
      </c>
      <c r="F73">
        <v>71228</v>
      </c>
      <c r="G73">
        <v>6411</v>
      </c>
      <c r="H73">
        <v>0</v>
      </c>
      <c r="I73">
        <v>0</v>
      </c>
      <c r="J73">
        <v>0</v>
      </c>
      <c r="K73">
        <v>0</v>
      </c>
      <c r="L73">
        <v>255</v>
      </c>
      <c r="M73">
        <v>0</v>
      </c>
      <c r="N73">
        <v>0</v>
      </c>
      <c r="O73">
        <v>250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464</v>
      </c>
      <c r="Y73">
        <v>0</v>
      </c>
      <c r="Z73">
        <v>38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1">
        <v>44446.550347222219</v>
      </c>
      <c r="B74">
        <v>18</v>
      </c>
      <c r="C74">
        <v>0</v>
      </c>
      <c r="D74">
        <v>0</v>
      </c>
      <c r="E74">
        <v>3083</v>
      </c>
      <c r="F74">
        <v>71228</v>
      </c>
      <c r="G74">
        <v>6411</v>
      </c>
      <c r="H74">
        <v>0</v>
      </c>
      <c r="I74">
        <v>0</v>
      </c>
      <c r="J74">
        <v>0</v>
      </c>
      <c r="K74">
        <v>0</v>
      </c>
      <c r="L74">
        <v>437</v>
      </c>
      <c r="M74">
        <v>0</v>
      </c>
      <c r="N74">
        <v>0</v>
      </c>
      <c r="O74">
        <v>236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403</v>
      </c>
      <c r="Y74">
        <v>0</v>
      </c>
      <c r="Z74">
        <v>32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1">
        <v>44446.550358796296</v>
      </c>
      <c r="B75">
        <v>19</v>
      </c>
      <c r="C75">
        <v>0</v>
      </c>
      <c r="D75">
        <v>0</v>
      </c>
      <c r="E75">
        <v>3083</v>
      </c>
      <c r="F75">
        <v>71228</v>
      </c>
      <c r="G75">
        <v>6411</v>
      </c>
      <c r="H75">
        <v>0</v>
      </c>
      <c r="I75">
        <v>20</v>
      </c>
      <c r="J75">
        <v>0</v>
      </c>
      <c r="K75">
        <v>0</v>
      </c>
      <c r="L75">
        <v>4</v>
      </c>
      <c r="M75">
        <v>0</v>
      </c>
      <c r="N75">
        <v>0</v>
      </c>
      <c r="O75">
        <v>6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1">
        <v>44446.550370370373</v>
      </c>
      <c r="B76">
        <v>29</v>
      </c>
      <c r="C76">
        <v>0</v>
      </c>
      <c r="D76">
        <v>0</v>
      </c>
      <c r="E76">
        <v>3083</v>
      </c>
      <c r="F76">
        <v>71240</v>
      </c>
      <c r="G76">
        <v>6411</v>
      </c>
      <c r="H76">
        <v>0</v>
      </c>
      <c r="I76">
        <v>0</v>
      </c>
      <c r="J76">
        <v>0</v>
      </c>
      <c r="K76">
        <v>0</v>
      </c>
      <c r="L76">
        <v>671</v>
      </c>
      <c r="M76">
        <v>0</v>
      </c>
      <c r="N76">
        <v>0</v>
      </c>
      <c r="O76">
        <v>264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360</v>
      </c>
      <c r="Y76">
        <v>0</v>
      </c>
      <c r="Z76">
        <v>41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1">
        <v>44446.550381944442</v>
      </c>
      <c r="B77">
        <v>29</v>
      </c>
      <c r="C77">
        <v>0</v>
      </c>
      <c r="D77">
        <v>0</v>
      </c>
      <c r="E77">
        <v>3086</v>
      </c>
      <c r="F77">
        <v>71276</v>
      </c>
      <c r="G77">
        <v>6405</v>
      </c>
      <c r="H77">
        <v>0</v>
      </c>
      <c r="I77">
        <v>0</v>
      </c>
      <c r="J77">
        <v>0</v>
      </c>
      <c r="K77">
        <v>0</v>
      </c>
      <c r="L77">
        <v>999</v>
      </c>
      <c r="M77">
        <v>0</v>
      </c>
      <c r="N77">
        <v>0</v>
      </c>
      <c r="O77">
        <v>539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1012</v>
      </c>
      <c r="Y77">
        <v>0</v>
      </c>
      <c r="Z77">
        <v>178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1">
        <v>44446.550393518519</v>
      </c>
      <c r="B78">
        <v>30</v>
      </c>
      <c r="C78">
        <v>0</v>
      </c>
      <c r="D78">
        <v>0</v>
      </c>
      <c r="E78">
        <v>3083</v>
      </c>
      <c r="F78">
        <v>71276</v>
      </c>
      <c r="G78">
        <v>6405</v>
      </c>
      <c r="H78">
        <v>0</v>
      </c>
      <c r="I78">
        <v>0</v>
      </c>
      <c r="J78">
        <v>0</v>
      </c>
      <c r="K78">
        <v>0</v>
      </c>
      <c r="L78">
        <v>319</v>
      </c>
      <c r="M78">
        <v>0</v>
      </c>
      <c r="N78">
        <v>0</v>
      </c>
      <c r="O78">
        <v>265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131</v>
      </c>
      <c r="Y78">
        <v>0</v>
      </c>
      <c r="Z78">
        <v>169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1">
        <v>44446.550405092596</v>
      </c>
      <c r="B79">
        <v>30</v>
      </c>
      <c r="C79">
        <v>0</v>
      </c>
      <c r="D79">
        <v>0</v>
      </c>
      <c r="E79">
        <v>3083</v>
      </c>
      <c r="F79">
        <v>71276</v>
      </c>
      <c r="G79">
        <v>6404</v>
      </c>
      <c r="H79">
        <v>0</v>
      </c>
      <c r="I79">
        <v>0</v>
      </c>
      <c r="J79">
        <v>0</v>
      </c>
      <c r="K79">
        <v>0</v>
      </c>
      <c r="L79">
        <v>251</v>
      </c>
      <c r="M79">
        <v>0</v>
      </c>
      <c r="N79">
        <v>0</v>
      </c>
      <c r="O79">
        <v>283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228</v>
      </c>
      <c r="Y79">
        <v>0</v>
      </c>
      <c r="Z79">
        <v>35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1">
        <v>44446.550416666665</v>
      </c>
      <c r="B80">
        <v>31</v>
      </c>
      <c r="C80">
        <v>0</v>
      </c>
      <c r="D80">
        <v>0</v>
      </c>
      <c r="E80">
        <v>3083</v>
      </c>
      <c r="F80">
        <v>71284</v>
      </c>
      <c r="G80">
        <v>6404</v>
      </c>
      <c r="H80">
        <v>0</v>
      </c>
      <c r="I80">
        <v>20</v>
      </c>
      <c r="J80">
        <v>0</v>
      </c>
      <c r="K80">
        <v>0</v>
      </c>
      <c r="L80">
        <v>919</v>
      </c>
      <c r="M80">
        <v>0</v>
      </c>
      <c r="N80">
        <v>0</v>
      </c>
      <c r="O80">
        <v>267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223</v>
      </c>
      <c r="Y80">
        <v>0</v>
      </c>
      <c r="Z80">
        <v>26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s="1">
        <v>44446.550428240742</v>
      </c>
      <c r="B81">
        <v>31</v>
      </c>
      <c r="C81">
        <v>0</v>
      </c>
      <c r="D81">
        <v>0</v>
      </c>
      <c r="E81">
        <v>3083</v>
      </c>
      <c r="F81">
        <v>71289</v>
      </c>
      <c r="G81">
        <v>6404</v>
      </c>
      <c r="H81">
        <v>0</v>
      </c>
      <c r="I81">
        <v>0</v>
      </c>
      <c r="J81">
        <v>0</v>
      </c>
      <c r="K81">
        <v>0</v>
      </c>
      <c r="L81">
        <v>8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1">
        <v>44446.550451388888</v>
      </c>
      <c r="B82">
        <v>32</v>
      </c>
      <c r="C82">
        <v>0</v>
      </c>
      <c r="D82">
        <v>0</v>
      </c>
      <c r="E82">
        <v>3083</v>
      </c>
      <c r="F82">
        <v>71294</v>
      </c>
      <c r="G82">
        <v>6404</v>
      </c>
      <c r="H82">
        <v>0</v>
      </c>
      <c r="I82">
        <v>0</v>
      </c>
      <c r="J82">
        <v>0</v>
      </c>
      <c r="K82">
        <v>0</v>
      </c>
      <c r="L82">
        <v>230</v>
      </c>
      <c r="M82">
        <v>0</v>
      </c>
      <c r="N82">
        <v>0</v>
      </c>
      <c r="O82">
        <v>276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1090</v>
      </c>
      <c r="Y82">
        <v>0</v>
      </c>
      <c r="Z82">
        <v>29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1">
        <v>44446.550462962965</v>
      </c>
      <c r="B83">
        <v>32</v>
      </c>
      <c r="C83">
        <v>0</v>
      </c>
      <c r="D83">
        <v>0</v>
      </c>
      <c r="E83">
        <v>3083</v>
      </c>
      <c r="F83">
        <v>71336</v>
      </c>
      <c r="G83">
        <v>6405</v>
      </c>
      <c r="H83">
        <v>0</v>
      </c>
      <c r="I83">
        <v>0</v>
      </c>
      <c r="J83">
        <v>0</v>
      </c>
      <c r="K83">
        <v>0</v>
      </c>
      <c r="L83">
        <v>474</v>
      </c>
      <c r="M83">
        <v>0</v>
      </c>
      <c r="N83">
        <v>0</v>
      </c>
      <c r="O83">
        <v>193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388</v>
      </c>
      <c r="Y83">
        <v>0</v>
      </c>
      <c r="Z83">
        <v>41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1">
        <v>44446.550474537034</v>
      </c>
      <c r="B84">
        <v>33</v>
      </c>
      <c r="C84">
        <v>0</v>
      </c>
      <c r="D84">
        <v>0</v>
      </c>
      <c r="E84">
        <v>3083</v>
      </c>
      <c r="F84">
        <v>71336</v>
      </c>
      <c r="G84">
        <v>6405</v>
      </c>
      <c r="H84">
        <v>0</v>
      </c>
      <c r="I84">
        <v>0</v>
      </c>
      <c r="J84">
        <v>0</v>
      </c>
      <c r="K84">
        <v>0</v>
      </c>
      <c r="L84">
        <v>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1">
        <v>44446.550486111111</v>
      </c>
      <c r="B85">
        <v>33</v>
      </c>
      <c r="C85">
        <v>0</v>
      </c>
      <c r="D85">
        <v>0</v>
      </c>
      <c r="E85">
        <v>3083</v>
      </c>
      <c r="F85">
        <v>71336</v>
      </c>
      <c r="G85">
        <v>6405</v>
      </c>
      <c r="H85">
        <v>0</v>
      </c>
      <c r="I85">
        <v>16</v>
      </c>
      <c r="J85">
        <v>0</v>
      </c>
      <c r="K85">
        <v>0</v>
      </c>
      <c r="L85">
        <v>942</v>
      </c>
      <c r="M85">
        <v>0</v>
      </c>
      <c r="N85">
        <v>0</v>
      </c>
      <c r="O85">
        <v>192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172</v>
      </c>
      <c r="Y85">
        <v>0</v>
      </c>
      <c r="Z85">
        <v>20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1">
        <v>44446.550497685188</v>
      </c>
      <c r="B86">
        <v>34</v>
      </c>
      <c r="C86">
        <v>0</v>
      </c>
      <c r="D86">
        <v>0</v>
      </c>
      <c r="E86">
        <v>3083</v>
      </c>
      <c r="F86">
        <v>71332</v>
      </c>
      <c r="G86">
        <v>6406</v>
      </c>
      <c r="H86">
        <v>0</v>
      </c>
      <c r="I86">
        <v>0</v>
      </c>
      <c r="J86">
        <v>0</v>
      </c>
      <c r="K86">
        <v>0</v>
      </c>
      <c r="L86">
        <v>231</v>
      </c>
      <c r="M86">
        <v>0</v>
      </c>
      <c r="N86">
        <v>0</v>
      </c>
      <c r="O86">
        <v>244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704</v>
      </c>
      <c r="Y86">
        <v>0</v>
      </c>
      <c r="Z86">
        <v>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1">
        <v>44446.550509259258</v>
      </c>
      <c r="B87">
        <v>34</v>
      </c>
      <c r="C87">
        <v>0</v>
      </c>
      <c r="D87">
        <v>0</v>
      </c>
      <c r="E87">
        <v>3083</v>
      </c>
      <c r="F87">
        <v>71344</v>
      </c>
      <c r="G87">
        <v>6406</v>
      </c>
      <c r="H87">
        <v>0</v>
      </c>
      <c r="I87">
        <v>0</v>
      </c>
      <c r="J87">
        <v>0</v>
      </c>
      <c r="K87">
        <v>0</v>
      </c>
      <c r="L87">
        <v>14</v>
      </c>
      <c r="M87">
        <v>0</v>
      </c>
      <c r="N87">
        <v>0</v>
      </c>
      <c r="O87">
        <v>50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412</v>
      </c>
      <c r="Y87">
        <v>0</v>
      </c>
      <c r="Z87">
        <v>12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1">
        <v>44446.550520833334</v>
      </c>
      <c r="B88">
        <v>35</v>
      </c>
      <c r="C88">
        <v>0</v>
      </c>
      <c r="D88">
        <v>0</v>
      </c>
      <c r="E88">
        <v>3083</v>
      </c>
      <c r="F88">
        <v>71387</v>
      </c>
      <c r="G88">
        <v>6406</v>
      </c>
      <c r="H88">
        <v>0</v>
      </c>
      <c r="I88">
        <v>0</v>
      </c>
      <c r="J88">
        <v>0</v>
      </c>
      <c r="K88">
        <v>0</v>
      </c>
      <c r="L88">
        <v>460</v>
      </c>
      <c r="M88">
        <v>0</v>
      </c>
      <c r="N88">
        <v>0</v>
      </c>
      <c r="O88">
        <v>261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460</v>
      </c>
      <c r="Y88">
        <v>0</v>
      </c>
      <c r="Z88">
        <v>32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1">
        <v>44446.550532407404</v>
      </c>
      <c r="B89">
        <v>36</v>
      </c>
      <c r="C89">
        <v>0</v>
      </c>
      <c r="D89">
        <v>0</v>
      </c>
      <c r="E89">
        <v>3083</v>
      </c>
      <c r="F89">
        <v>71252</v>
      </c>
      <c r="G89">
        <v>6406</v>
      </c>
      <c r="H89">
        <v>0</v>
      </c>
      <c r="I89">
        <v>16</v>
      </c>
      <c r="J89">
        <v>0</v>
      </c>
      <c r="K89">
        <v>0</v>
      </c>
      <c r="L89">
        <v>2116</v>
      </c>
      <c r="M89">
        <v>0</v>
      </c>
      <c r="N89">
        <v>0</v>
      </c>
      <c r="O89">
        <v>1321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2263</v>
      </c>
      <c r="Y89">
        <v>0</v>
      </c>
      <c r="Z89">
        <v>67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s="1">
        <v>44446.550543981481</v>
      </c>
      <c r="B90">
        <v>37</v>
      </c>
      <c r="C90">
        <v>0</v>
      </c>
      <c r="D90">
        <v>0</v>
      </c>
      <c r="E90">
        <v>3083</v>
      </c>
      <c r="F90">
        <v>71252</v>
      </c>
      <c r="G90">
        <v>6406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1">
        <v>44446.550555555557</v>
      </c>
      <c r="B91">
        <v>37</v>
      </c>
      <c r="C91">
        <v>0</v>
      </c>
      <c r="D91">
        <v>0</v>
      </c>
      <c r="E91">
        <v>3083</v>
      </c>
      <c r="F91">
        <v>71268</v>
      </c>
      <c r="G91">
        <v>6406</v>
      </c>
      <c r="H91">
        <v>0</v>
      </c>
      <c r="I91">
        <v>0</v>
      </c>
      <c r="J91">
        <v>0</v>
      </c>
      <c r="K91">
        <v>0</v>
      </c>
      <c r="L91">
        <v>295</v>
      </c>
      <c r="M91">
        <v>0</v>
      </c>
      <c r="N91">
        <v>0</v>
      </c>
      <c r="O91">
        <v>294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635</v>
      </c>
      <c r="Y91">
        <v>0</v>
      </c>
      <c r="Z91">
        <v>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s="1">
        <v>44446.550567129627</v>
      </c>
      <c r="B92">
        <v>37</v>
      </c>
      <c r="C92">
        <v>0</v>
      </c>
      <c r="D92">
        <v>0</v>
      </c>
      <c r="E92">
        <v>3083</v>
      </c>
      <c r="F92">
        <v>71298</v>
      </c>
      <c r="G92">
        <v>6406</v>
      </c>
      <c r="H92">
        <v>0</v>
      </c>
      <c r="I92">
        <v>0</v>
      </c>
      <c r="J92">
        <v>0</v>
      </c>
      <c r="K92">
        <v>0</v>
      </c>
      <c r="L92">
        <v>2</v>
      </c>
      <c r="M92">
        <v>0</v>
      </c>
      <c r="N92">
        <v>0</v>
      </c>
      <c r="O92">
        <v>16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6</v>
      </c>
      <c r="Y92">
        <v>0</v>
      </c>
      <c r="Z92">
        <v>20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s="1">
        <v>44446.550578703704</v>
      </c>
      <c r="B93">
        <v>38</v>
      </c>
      <c r="C93">
        <v>0</v>
      </c>
      <c r="D93">
        <v>0</v>
      </c>
      <c r="E93">
        <v>3083</v>
      </c>
      <c r="F93">
        <v>71318</v>
      </c>
      <c r="G93">
        <v>6406</v>
      </c>
      <c r="H93">
        <v>0</v>
      </c>
      <c r="I93">
        <v>0</v>
      </c>
      <c r="J93">
        <v>0</v>
      </c>
      <c r="K93">
        <v>0</v>
      </c>
      <c r="L93">
        <v>931</v>
      </c>
      <c r="M93">
        <v>0</v>
      </c>
      <c r="N93">
        <v>0</v>
      </c>
      <c r="O93">
        <v>319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605</v>
      </c>
      <c r="Y93">
        <v>0</v>
      </c>
      <c r="Z93">
        <v>13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s="1">
        <v>44446.55059027778</v>
      </c>
      <c r="B94">
        <v>38</v>
      </c>
      <c r="C94">
        <v>0</v>
      </c>
      <c r="D94">
        <v>0</v>
      </c>
      <c r="E94">
        <v>3083</v>
      </c>
      <c r="F94">
        <v>71336</v>
      </c>
      <c r="G94">
        <v>6406</v>
      </c>
      <c r="H94">
        <v>0</v>
      </c>
      <c r="I94">
        <v>16</v>
      </c>
      <c r="J94">
        <v>0</v>
      </c>
      <c r="K94">
        <v>0</v>
      </c>
      <c r="L94">
        <v>513</v>
      </c>
      <c r="M94">
        <v>0</v>
      </c>
      <c r="N94">
        <v>0</v>
      </c>
      <c r="O94">
        <v>495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341</v>
      </c>
      <c r="Y94">
        <v>0</v>
      </c>
      <c r="Z94">
        <v>175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s="1">
        <v>44446.55060185185</v>
      </c>
      <c r="B95">
        <v>39</v>
      </c>
      <c r="C95">
        <v>0</v>
      </c>
      <c r="D95">
        <v>0</v>
      </c>
      <c r="E95">
        <v>3083</v>
      </c>
      <c r="F95">
        <v>71314</v>
      </c>
      <c r="G95">
        <v>6406</v>
      </c>
      <c r="H95">
        <v>0</v>
      </c>
      <c r="I95">
        <v>0</v>
      </c>
      <c r="J95">
        <v>0</v>
      </c>
      <c r="K95">
        <v>0</v>
      </c>
      <c r="L95">
        <v>998</v>
      </c>
      <c r="M95">
        <v>0</v>
      </c>
      <c r="N95">
        <v>0</v>
      </c>
      <c r="O95">
        <v>299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303</v>
      </c>
      <c r="Y95">
        <v>0</v>
      </c>
      <c r="Z95">
        <v>46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s="1">
        <v>44446.550613425927</v>
      </c>
      <c r="B96">
        <v>40</v>
      </c>
      <c r="C96">
        <v>0</v>
      </c>
      <c r="D96">
        <v>0</v>
      </c>
      <c r="E96">
        <v>3083</v>
      </c>
      <c r="F96">
        <v>71367</v>
      </c>
      <c r="G96">
        <v>6406</v>
      </c>
      <c r="H96">
        <v>0</v>
      </c>
      <c r="I96">
        <v>0</v>
      </c>
      <c r="J96">
        <v>0</v>
      </c>
      <c r="K96">
        <v>0</v>
      </c>
      <c r="L96">
        <v>12</v>
      </c>
      <c r="M96">
        <v>0</v>
      </c>
      <c r="N96">
        <v>0</v>
      </c>
      <c r="O96">
        <v>118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470</v>
      </c>
      <c r="Y96">
        <v>0</v>
      </c>
      <c r="Z96">
        <v>16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s="1">
        <v>44446.550625000003</v>
      </c>
      <c r="B97">
        <v>40</v>
      </c>
      <c r="C97">
        <v>0</v>
      </c>
      <c r="D97">
        <v>0</v>
      </c>
      <c r="E97">
        <v>3083</v>
      </c>
      <c r="F97">
        <v>71381</v>
      </c>
      <c r="G97">
        <v>6406</v>
      </c>
      <c r="H97">
        <v>12</v>
      </c>
      <c r="I97">
        <v>0</v>
      </c>
      <c r="J97">
        <v>0</v>
      </c>
      <c r="K97">
        <v>0</v>
      </c>
      <c r="L97">
        <v>464</v>
      </c>
      <c r="M97">
        <v>0</v>
      </c>
      <c r="N97">
        <v>0</v>
      </c>
      <c r="O97">
        <v>483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1066</v>
      </c>
      <c r="Y97">
        <v>0</v>
      </c>
      <c r="Z97">
        <v>19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s="1">
        <v>44446.550636574073</v>
      </c>
      <c r="B98">
        <v>41</v>
      </c>
      <c r="C98">
        <v>0</v>
      </c>
      <c r="D98">
        <v>0</v>
      </c>
      <c r="E98">
        <v>3083</v>
      </c>
      <c r="F98">
        <v>71382</v>
      </c>
      <c r="G98">
        <v>6407</v>
      </c>
      <c r="H98">
        <v>0</v>
      </c>
      <c r="I98">
        <v>0</v>
      </c>
      <c r="J98">
        <v>0</v>
      </c>
      <c r="K98">
        <v>0</v>
      </c>
      <c r="L98">
        <v>1720</v>
      </c>
      <c r="M98">
        <v>1</v>
      </c>
      <c r="N98">
        <v>0</v>
      </c>
      <c r="O98">
        <v>1590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1840</v>
      </c>
      <c r="Y98">
        <v>0</v>
      </c>
      <c r="Z98">
        <v>36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s="1">
        <v>44446.55064814815</v>
      </c>
      <c r="B99">
        <v>42</v>
      </c>
      <c r="C99">
        <v>0</v>
      </c>
      <c r="D99">
        <v>0</v>
      </c>
      <c r="E99">
        <v>3083</v>
      </c>
      <c r="F99">
        <v>71407</v>
      </c>
      <c r="G99">
        <v>6410</v>
      </c>
      <c r="H99">
        <v>0</v>
      </c>
      <c r="I99">
        <v>36</v>
      </c>
      <c r="J99">
        <v>0</v>
      </c>
      <c r="K99">
        <v>0</v>
      </c>
      <c r="L99">
        <v>247</v>
      </c>
      <c r="M99">
        <v>0</v>
      </c>
      <c r="N99">
        <v>0</v>
      </c>
      <c r="O99">
        <v>238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230</v>
      </c>
      <c r="Y99">
        <v>0</v>
      </c>
      <c r="Z99">
        <v>19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1">
        <v>44446.550659722219</v>
      </c>
      <c r="B100">
        <v>35</v>
      </c>
      <c r="C100">
        <v>0</v>
      </c>
      <c r="D100">
        <v>0</v>
      </c>
      <c r="E100">
        <v>3083</v>
      </c>
      <c r="F100">
        <v>71404</v>
      </c>
      <c r="G100">
        <v>6410</v>
      </c>
      <c r="H100">
        <v>0</v>
      </c>
      <c r="I100">
        <v>0</v>
      </c>
      <c r="J100">
        <v>0</v>
      </c>
      <c r="K100">
        <v>0</v>
      </c>
      <c r="L100">
        <v>1831</v>
      </c>
      <c r="M100">
        <v>0</v>
      </c>
      <c r="N100">
        <v>0</v>
      </c>
      <c r="O100">
        <v>930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3152</v>
      </c>
      <c r="Y100">
        <v>0</v>
      </c>
      <c r="Z100">
        <v>146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s="1">
        <v>44446.550671296296</v>
      </c>
      <c r="B101">
        <v>35</v>
      </c>
      <c r="C101">
        <v>0</v>
      </c>
      <c r="D101">
        <v>0</v>
      </c>
      <c r="E101">
        <v>3083</v>
      </c>
      <c r="F101">
        <v>71537</v>
      </c>
      <c r="G101">
        <v>6434</v>
      </c>
      <c r="H101">
        <v>0</v>
      </c>
      <c r="I101">
        <v>0</v>
      </c>
      <c r="J101">
        <v>0</v>
      </c>
      <c r="K101">
        <v>0</v>
      </c>
      <c r="L101">
        <v>2308</v>
      </c>
      <c r="M101">
        <v>0</v>
      </c>
      <c r="N101">
        <v>0</v>
      </c>
      <c r="O101">
        <v>1330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5595</v>
      </c>
      <c r="Y101">
        <v>0</v>
      </c>
      <c r="Z101">
        <v>464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s="1">
        <v>44446.550682870373</v>
      </c>
      <c r="B102">
        <v>36</v>
      </c>
      <c r="C102">
        <v>0</v>
      </c>
      <c r="D102">
        <v>0</v>
      </c>
      <c r="E102">
        <v>3083</v>
      </c>
      <c r="F102">
        <v>71557</v>
      </c>
      <c r="G102">
        <v>6435</v>
      </c>
      <c r="H102">
        <v>0</v>
      </c>
      <c r="I102">
        <v>0</v>
      </c>
      <c r="J102">
        <v>0</v>
      </c>
      <c r="K102">
        <v>0</v>
      </c>
      <c r="L102">
        <v>263</v>
      </c>
      <c r="M102">
        <v>0</v>
      </c>
      <c r="N102">
        <v>0</v>
      </c>
      <c r="O102">
        <v>132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128</v>
      </c>
      <c r="Y102">
        <v>0</v>
      </c>
      <c r="Z102">
        <v>49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1">
        <v>44446.550694444442</v>
      </c>
      <c r="B103">
        <v>36</v>
      </c>
      <c r="C103">
        <v>0</v>
      </c>
      <c r="D103">
        <v>0</v>
      </c>
      <c r="E103">
        <v>3083</v>
      </c>
      <c r="F103">
        <v>71473</v>
      </c>
      <c r="G103">
        <v>6435</v>
      </c>
      <c r="H103">
        <v>0</v>
      </c>
      <c r="I103">
        <v>0</v>
      </c>
      <c r="J103">
        <v>0</v>
      </c>
      <c r="K103">
        <v>0</v>
      </c>
      <c r="L103">
        <v>4562</v>
      </c>
      <c r="M103">
        <v>0</v>
      </c>
      <c r="N103">
        <v>0</v>
      </c>
      <c r="O103">
        <v>248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214</v>
      </c>
      <c r="Y103">
        <v>0</v>
      </c>
      <c r="Z103">
        <v>32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s="1">
        <v>44446.550706018519</v>
      </c>
      <c r="B104">
        <v>1</v>
      </c>
      <c r="C104">
        <v>0</v>
      </c>
      <c r="D104">
        <v>0</v>
      </c>
      <c r="E104">
        <v>3083</v>
      </c>
      <c r="F104">
        <v>71184</v>
      </c>
      <c r="G104">
        <v>6435</v>
      </c>
      <c r="H104">
        <v>0</v>
      </c>
      <c r="I104">
        <v>176</v>
      </c>
      <c r="J104">
        <v>0</v>
      </c>
      <c r="K104">
        <v>0</v>
      </c>
      <c r="L104">
        <v>2601</v>
      </c>
      <c r="M104">
        <v>0</v>
      </c>
      <c r="N104">
        <v>0</v>
      </c>
      <c r="O104">
        <v>483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554</v>
      </c>
      <c r="Y104">
        <v>0</v>
      </c>
      <c r="Z104">
        <v>152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s="1">
        <v>44446.550717592596</v>
      </c>
      <c r="B105">
        <v>7</v>
      </c>
      <c r="C105">
        <v>0</v>
      </c>
      <c r="D105">
        <v>0</v>
      </c>
      <c r="E105">
        <v>3083</v>
      </c>
      <c r="F105">
        <v>71202</v>
      </c>
      <c r="G105">
        <v>6436</v>
      </c>
      <c r="H105">
        <v>0</v>
      </c>
      <c r="I105">
        <v>0</v>
      </c>
      <c r="J105">
        <v>0</v>
      </c>
      <c r="K105">
        <v>0</v>
      </c>
      <c r="L105">
        <v>38</v>
      </c>
      <c r="M105">
        <v>0</v>
      </c>
      <c r="N105">
        <v>0</v>
      </c>
      <c r="O105">
        <v>43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418</v>
      </c>
      <c r="Y105">
        <v>0</v>
      </c>
      <c r="Z105">
        <v>38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s="1">
        <v>44446.550729166665</v>
      </c>
      <c r="B106">
        <v>8</v>
      </c>
      <c r="C106">
        <v>0</v>
      </c>
      <c r="D106">
        <v>0</v>
      </c>
      <c r="E106">
        <v>3083</v>
      </c>
      <c r="F106">
        <v>71220</v>
      </c>
      <c r="G106">
        <v>6436</v>
      </c>
      <c r="H106">
        <v>0</v>
      </c>
      <c r="I106">
        <v>0</v>
      </c>
      <c r="J106">
        <v>0</v>
      </c>
      <c r="K106">
        <v>0</v>
      </c>
      <c r="L106">
        <v>462</v>
      </c>
      <c r="M106">
        <v>1</v>
      </c>
      <c r="N106">
        <v>0</v>
      </c>
      <c r="O106">
        <v>251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795</v>
      </c>
      <c r="Y106">
        <v>0</v>
      </c>
      <c r="Z106">
        <v>29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s="1">
        <v>44446.550740740742</v>
      </c>
      <c r="B107">
        <v>9</v>
      </c>
      <c r="C107">
        <v>0</v>
      </c>
      <c r="D107">
        <v>0</v>
      </c>
      <c r="E107">
        <v>3083</v>
      </c>
      <c r="F107">
        <v>71220</v>
      </c>
      <c r="G107">
        <v>6436</v>
      </c>
      <c r="H107">
        <v>0</v>
      </c>
      <c r="I107">
        <v>0</v>
      </c>
      <c r="J107">
        <v>0</v>
      </c>
      <c r="K107">
        <v>0</v>
      </c>
      <c r="L107">
        <v>478</v>
      </c>
      <c r="M107">
        <v>0</v>
      </c>
      <c r="N107">
        <v>0</v>
      </c>
      <c r="O107">
        <v>232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452</v>
      </c>
      <c r="Y107">
        <v>0</v>
      </c>
      <c r="Z107">
        <v>51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s="1">
        <v>44446.550752314812</v>
      </c>
      <c r="B108">
        <v>9</v>
      </c>
      <c r="C108">
        <v>0</v>
      </c>
      <c r="D108">
        <v>0</v>
      </c>
      <c r="E108">
        <v>3083</v>
      </c>
      <c r="F108">
        <v>71220</v>
      </c>
      <c r="G108">
        <v>6436</v>
      </c>
      <c r="H108">
        <v>0</v>
      </c>
      <c r="I108">
        <v>0</v>
      </c>
      <c r="J108">
        <v>0</v>
      </c>
      <c r="K108">
        <v>0</v>
      </c>
      <c r="L108">
        <v>57</v>
      </c>
      <c r="M108">
        <v>0</v>
      </c>
      <c r="N108">
        <v>0</v>
      </c>
      <c r="O108">
        <v>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120</v>
      </c>
      <c r="Y108">
        <v>0</v>
      </c>
      <c r="Z108">
        <v>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s="1">
        <v>44446.550763888888</v>
      </c>
      <c r="B109">
        <v>11</v>
      </c>
      <c r="C109">
        <v>0</v>
      </c>
      <c r="D109">
        <v>0</v>
      </c>
      <c r="E109">
        <v>3083</v>
      </c>
      <c r="F109">
        <v>71298</v>
      </c>
      <c r="G109">
        <v>6432</v>
      </c>
      <c r="H109">
        <v>0</v>
      </c>
      <c r="I109">
        <v>16</v>
      </c>
      <c r="J109">
        <v>0</v>
      </c>
      <c r="K109">
        <v>0</v>
      </c>
      <c r="L109">
        <v>1225</v>
      </c>
      <c r="M109">
        <v>0</v>
      </c>
      <c r="N109">
        <v>0</v>
      </c>
      <c r="O109">
        <v>669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824</v>
      </c>
      <c r="Y109">
        <v>0</v>
      </c>
      <c r="Z109">
        <v>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s="1">
        <v>44446.550775462965</v>
      </c>
      <c r="B110">
        <v>13</v>
      </c>
      <c r="C110">
        <v>0</v>
      </c>
      <c r="D110">
        <v>0</v>
      </c>
      <c r="E110">
        <v>3083</v>
      </c>
      <c r="F110">
        <v>71298</v>
      </c>
      <c r="G110">
        <v>6432</v>
      </c>
      <c r="H110">
        <v>0</v>
      </c>
      <c r="I110">
        <v>4</v>
      </c>
      <c r="J110">
        <v>0</v>
      </c>
      <c r="K110">
        <v>0</v>
      </c>
      <c r="L110">
        <v>453</v>
      </c>
      <c r="M110">
        <v>0</v>
      </c>
      <c r="N110">
        <v>0</v>
      </c>
      <c r="O110">
        <v>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242</v>
      </c>
      <c r="Y110">
        <v>0</v>
      </c>
      <c r="Z110">
        <v>19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s="1">
        <v>44446.550787037035</v>
      </c>
      <c r="B111">
        <v>15</v>
      </c>
      <c r="C111">
        <v>0</v>
      </c>
      <c r="D111">
        <v>0</v>
      </c>
      <c r="E111">
        <v>3083</v>
      </c>
      <c r="F111">
        <v>71323</v>
      </c>
      <c r="G111">
        <v>6432</v>
      </c>
      <c r="H111">
        <v>0</v>
      </c>
      <c r="I111">
        <v>0</v>
      </c>
      <c r="J111">
        <v>0</v>
      </c>
      <c r="K111">
        <v>0</v>
      </c>
      <c r="L111">
        <v>495</v>
      </c>
      <c r="M111">
        <v>0</v>
      </c>
      <c r="N111">
        <v>0</v>
      </c>
      <c r="O111">
        <v>266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595</v>
      </c>
      <c r="Y111">
        <v>0</v>
      </c>
      <c r="Z111">
        <v>13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s="1">
        <v>44446.550798611112</v>
      </c>
      <c r="B112">
        <v>15</v>
      </c>
      <c r="C112">
        <v>0</v>
      </c>
      <c r="D112">
        <v>0</v>
      </c>
      <c r="E112">
        <v>3083</v>
      </c>
      <c r="F112">
        <v>71323</v>
      </c>
      <c r="G112">
        <v>6432</v>
      </c>
      <c r="H112">
        <v>0</v>
      </c>
      <c r="I112">
        <v>0</v>
      </c>
      <c r="J112">
        <v>0</v>
      </c>
      <c r="K112">
        <v>0</v>
      </c>
      <c r="L112">
        <v>532</v>
      </c>
      <c r="M112">
        <v>0</v>
      </c>
      <c r="N112">
        <v>0</v>
      </c>
      <c r="O112">
        <v>250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461</v>
      </c>
      <c r="Y112">
        <v>0</v>
      </c>
      <c r="Z112">
        <v>18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s="1">
        <v>44446.550810185188</v>
      </c>
      <c r="B113">
        <v>15</v>
      </c>
      <c r="C113">
        <v>0</v>
      </c>
      <c r="D113">
        <v>0</v>
      </c>
      <c r="E113">
        <v>3083</v>
      </c>
      <c r="F113">
        <v>71318</v>
      </c>
      <c r="G113">
        <v>6432</v>
      </c>
      <c r="H113">
        <v>0</v>
      </c>
      <c r="I113">
        <v>0</v>
      </c>
      <c r="J113">
        <v>0</v>
      </c>
      <c r="K113">
        <v>0</v>
      </c>
      <c r="L113">
        <v>288</v>
      </c>
      <c r="M113">
        <v>0</v>
      </c>
      <c r="N113">
        <v>0</v>
      </c>
      <c r="O113">
        <v>10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430</v>
      </c>
      <c r="Y113">
        <v>0</v>
      </c>
      <c r="Z113">
        <v>55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s="1">
        <v>44446.550833333335</v>
      </c>
      <c r="B114">
        <v>16</v>
      </c>
      <c r="C114">
        <v>0</v>
      </c>
      <c r="D114">
        <v>0</v>
      </c>
      <c r="E114">
        <v>3083</v>
      </c>
      <c r="F114">
        <v>71335</v>
      </c>
      <c r="G114">
        <v>6432</v>
      </c>
      <c r="H114">
        <v>0</v>
      </c>
      <c r="I114">
        <v>12</v>
      </c>
      <c r="J114">
        <v>0</v>
      </c>
      <c r="K114">
        <v>0</v>
      </c>
      <c r="L114">
        <v>843</v>
      </c>
      <c r="M114">
        <v>0</v>
      </c>
      <c r="N114">
        <v>0</v>
      </c>
      <c r="O114">
        <v>463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592</v>
      </c>
      <c r="Y114">
        <v>0</v>
      </c>
      <c r="Z114">
        <v>153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s="1">
        <v>44446.550844907404</v>
      </c>
      <c r="B115">
        <v>17</v>
      </c>
      <c r="C115">
        <v>0</v>
      </c>
      <c r="D115">
        <v>0</v>
      </c>
      <c r="E115">
        <v>3083</v>
      </c>
      <c r="F115">
        <v>71347</v>
      </c>
      <c r="G115">
        <v>6432</v>
      </c>
      <c r="H115">
        <v>0</v>
      </c>
      <c r="I115">
        <v>4</v>
      </c>
      <c r="J115">
        <v>0</v>
      </c>
      <c r="K115">
        <v>0</v>
      </c>
      <c r="L115">
        <v>710</v>
      </c>
      <c r="M115">
        <v>0</v>
      </c>
      <c r="N115">
        <v>0</v>
      </c>
      <c r="O115">
        <v>473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504</v>
      </c>
      <c r="Y115">
        <v>0</v>
      </c>
      <c r="Z115">
        <v>158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s="1">
        <v>44446.550856481481</v>
      </c>
      <c r="B116">
        <v>17</v>
      </c>
      <c r="C116">
        <v>0</v>
      </c>
      <c r="D116">
        <v>0</v>
      </c>
      <c r="E116">
        <v>3083</v>
      </c>
      <c r="F116">
        <v>71328</v>
      </c>
      <c r="G116">
        <v>6432</v>
      </c>
      <c r="H116">
        <v>0</v>
      </c>
      <c r="I116">
        <v>0</v>
      </c>
      <c r="J116">
        <v>0</v>
      </c>
      <c r="K116">
        <v>0</v>
      </c>
      <c r="L116">
        <v>877</v>
      </c>
      <c r="M116">
        <v>0</v>
      </c>
      <c r="N116">
        <v>0</v>
      </c>
      <c r="O116">
        <v>312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1207</v>
      </c>
      <c r="Y116">
        <v>0</v>
      </c>
      <c r="Z116">
        <v>25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s="1">
        <v>44446.550868055558</v>
      </c>
      <c r="B117">
        <v>18</v>
      </c>
      <c r="C117">
        <v>0</v>
      </c>
      <c r="D117">
        <v>0</v>
      </c>
      <c r="E117">
        <v>3129</v>
      </c>
      <c r="F117">
        <v>71422</v>
      </c>
      <c r="G117">
        <v>6432</v>
      </c>
      <c r="H117">
        <v>0</v>
      </c>
      <c r="I117">
        <v>0</v>
      </c>
      <c r="J117">
        <v>0</v>
      </c>
      <c r="K117">
        <v>0</v>
      </c>
      <c r="L117">
        <v>452</v>
      </c>
      <c r="M117">
        <v>0</v>
      </c>
      <c r="N117">
        <v>0</v>
      </c>
      <c r="O117">
        <v>2643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1565</v>
      </c>
      <c r="Y117">
        <v>0</v>
      </c>
      <c r="Z117">
        <v>160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s="1">
        <v>44446.550879629627</v>
      </c>
      <c r="B118">
        <v>26</v>
      </c>
      <c r="C118">
        <v>0</v>
      </c>
      <c r="D118">
        <v>0</v>
      </c>
      <c r="E118">
        <v>3148</v>
      </c>
      <c r="F118">
        <v>71615</v>
      </c>
      <c r="G118">
        <v>6441</v>
      </c>
      <c r="H118">
        <v>0</v>
      </c>
      <c r="I118">
        <v>0</v>
      </c>
      <c r="J118">
        <v>0</v>
      </c>
      <c r="K118">
        <v>0</v>
      </c>
      <c r="L118">
        <v>2993</v>
      </c>
      <c r="M118">
        <v>3</v>
      </c>
      <c r="N118">
        <v>0</v>
      </c>
      <c r="O118">
        <v>4505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6194</v>
      </c>
      <c r="Y118">
        <v>0</v>
      </c>
      <c r="Z118">
        <v>308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s="1">
        <v>44446.550891203704</v>
      </c>
      <c r="B119">
        <v>27</v>
      </c>
      <c r="C119">
        <v>0</v>
      </c>
      <c r="D119">
        <v>0</v>
      </c>
      <c r="E119">
        <v>3148</v>
      </c>
      <c r="F119">
        <v>71608</v>
      </c>
      <c r="G119">
        <v>6443</v>
      </c>
      <c r="H119">
        <v>0</v>
      </c>
      <c r="I119">
        <v>88</v>
      </c>
      <c r="J119">
        <v>0</v>
      </c>
      <c r="K119">
        <v>0</v>
      </c>
      <c r="L119">
        <v>1433</v>
      </c>
      <c r="M119">
        <v>0</v>
      </c>
      <c r="N119">
        <v>0</v>
      </c>
      <c r="O119">
        <v>515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488</v>
      </c>
      <c r="Y119">
        <v>0</v>
      </c>
      <c r="Z119">
        <v>332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s="1">
        <v>44446.550902777781</v>
      </c>
      <c r="B120">
        <v>47</v>
      </c>
      <c r="C120">
        <v>0</v>
      </c>
      <c r="D120">
        <v>0</v>
      </c>
      <c r="E120">
        <v>3084</v>
      </c>
      <c r="F120">
        <v>71351</v>
      </c>
      <c r="G120">
        <v>6443</v>
      </c>
      <c r="H120">
        <v>0</v>
      </c>
      <c r="I120">
        <v>100</v>
      </c>
      <c r="J120">
        <v>0</v>
      </c>
      <c r="K120">
        <v>0</v>
      </c>
      <c r="L120">
        <v>5163</v>
      </c>
      <c r="M120">
        <v>188</v>
      </c>
      <c r="N120">
        <v>0</v>
      </c>
      <c r="O120">
        <v>2277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2440</v>
      </c>
      <c r="Y120">
        <v>0</v>
      </c>
      <c r="Z120">
        <v>202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s="1">
        <v>44446.55091435185</v>
      </c>
      <c r="B121">
        <v>53</v>
      </c>
      <c r="C121">
        <v>0</v>
      </c>
      <c r="D121">
        <v>0</v>
      </c>
      <c r="E121">
        <v>3096</v>
      </c>
      <c r="F121">
        <v>71392</v>
      </c>
      <c r="G121">
        <v>6443</v>
      </c>
      <c r="H121">
        <v>0</v>
      </c>
      <c r="I121">
        <v>0</v>
      </c>
      <c r="J121">
        <v>0</v>
      </c>
      <c r="K121">
        <v>0</v>
      </c>
      <c r="L121">
        <v>1251</v>
      </c>
      <c r="M121">
        <v>0</v>
      </c>
      <c r="N121">
        <v>0</v>
      </c>
      <c r="O121">
        <v>1303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1722</v>
      </c>
      <c r="Y121">
        <v>0</v>
      </c>
      <c r="Z121">
        <v>172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s="1">
        <v>44446.550925925927</v>
      </c>
      <c r="B122">
        <v>54</v>
      </c>
      <c r="C122">
        <v>0</v>
      </c>
      <c r="D122">
        <v>0</v>
      </c>
      <c r="E122">
        <v>3096</v>
      </c>
      <c r="F122">
        <v>71393</v>
      </c>
      <c r="G122">
        <v>6443</v>
      </c>
      <c r="H122">
        <v>0</v>
      </c>
      <c r="I122">
        <v>0</v>
      </c>
      <c r="J122">
        <v>0</v>
      </c>
      <c r="K122">
        <v>0</v>
      </c>
      <c r="L122">
        <v>1288</v>
      </c>
      <c r="M122">
        <v>0</v>
      </c>
      <c r="N122">
        <v>0</v>
      </c>
      <c r="O122">
        <v>329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457</v>
      </c>
      <c r="Y122">
        <v>0</v>
      </c>
      <c r="Z122">
        <v>22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s="1">
        <v>44446.550937499997</v>
      </c>
      <c r="B123">
        <v>54</v>
      </c>
      <c r="C123">
        <v>0</v>
      </c>
      <c r="D123">
        <v>0</v>
      </c>
      <c r="E123">
        <v>3096</v>
      </c>
      <c r="F123">
        <v>71382</v>
      </c>
      <c r="G123">
        <v>6439</v>
      </c>
      <c r="H123">
        <v>0</v>
      </c>
      <c r="I123">
        <v>0</v>
      </c>
      <c r="J123">
        <v>0</v>
      </c>
      <c r="K123">
        <v>0</v>
      </c>
      <c r="L123">
        <v>1741</v>
      </c>
      <c r="M123">
        <v>0</v>
      </c>
      <c r="N123">
        <v>0</v>
      </c>
      <c r="O123">
        <v>20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10</v>
      </c>
      <c r="Y123">
        <v>0</v>
      </c>
      <c r="Z123">
        <v>11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s="1">
        <v>44446.550949074073</v>
      </c>
      <c r="B124">
        <v>55</v>
      </c>
      <c r="C124">
        <v>0</v>
      </c>
      <c r="D124">
        <v>0</v>
      </c>
      <c r="E124">
        <v>3096</v>
      </c>
      <c r="F124">
        <v>71395</v>
      </c>
      <c r="G124">
        <v>6440</v>
      </c>
      <c r="H124">
        <v>0</v>
      </c>
      <c r="I124">
        <v>0</v>
      </c>
      <c r="J124">
        <v>0</v>
      </c>
      <c r="K124">
        <v>0</v>
      </c>
      <c r="L124">
        <v>277</v>
      </c>
      <c r="M124">
        <v>0</v>
      </c>
      <c r="N124">
        <v>0</v>
      </c>
      <c r="O124">
        <v>246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233</v>
      </c>
      <c r="Y124">
        <v>0</v>
      </c>
      <c r="Z124">
        <v>41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s="1">
        <v>44446.55096064815</v>
      </c>
      <c r="B125">
        <v>55</v>
      </c>
      <c r="C125">
        <v>0</v>
      </c>
      <c r="D125">
        <v>0</v>
      </c>
      <c r="E125">
        <v>3096</v>
      </c>
      <c r="F125">
        <v>71395</v>
      </c>
      <c r="G125">
        <v>6440</v>
      </c>
      <c r="H125">
        <v>0</v>
      </c>
      <c r="I125">
        <v>60</v>
      </c>
      <c r="J125">
        <v>0</v>
      </c>
      <c r="K125">
        <v>0</v>
      </c>
      <c r="L125">
        <v>726</v>
      </c>
      <c r="M125">
        <v>0</v>
      </c>
      <c r="N125">
        <v>0</v>
      </c>
      <c r="O125">
        <v>276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604</v>
      </c>
      <c r="Y125">
        <v>0</v>
      </c>
      <c r="Z125">
        <v>31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s="1">
        <v>44446.55097222222</v>
      </c>
      <c r="B126">
        <v>58</v>
      </c>
      <c r="C126">
        <v>0</v>
      </c>
      <c r="D126">
        <v>0</v>
      </c>
      <c r="E126">
        <v>3096</v>
      </c>
      <c r="F126">
        <v>71400</v>
      </c>
      <c r="G126">
        <v>6440</v>
      </c>
      <c r="H126">
        <v>0</v>
      </c>
      <c r="I126">
        <v>0</v>
      </c>
      <c r="J126">
        <v>0</v>
      </c>
      <c r="K126">
        <v>0</v>
      </c>
      <c r="L126">
        <v>10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1">
        <v>44446.550983796296</v>
      </c>
      <c r="B127">
        <v>58</v>
      </c>
      <c r="C127">
        <v>0</v>
      </c>
      <c r="D127">
        <v>0</v>
      </c>
      <c r="E127">
        <v>3096</v>
      </c>
      <c r="F127">
        <v>71415</v>
      </c>
      <c r="G127">
        <v>6440</v>
      </c>
      <c r="H127">
        <v>0</v>
      </c>
      <c r="I127">
        <v>0</v>
      </c>
      <c r="J127">
        <v>0</v>
      </c>
      <c r="K127">
        <v>0</v>
      </c>
      <c r="L127">
        <v>255</v>
      </c>
      <c r="M127">
        <v>0</v>
      </c>
      <c r="N127">
        <v>0</v>
      </c>
      <c r="O127">
        <v>250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220</v>
      </c>
      <c r="Y127">
        <v>0</v>
      </c>
      <c r="Z127">
        <v>12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s="1">
        <v>44446.550995370373</v>
      </c>
      <c r="B128">
        <v>58</v>
      </c>
      <c r="C128">
        <v>0</v>
      </c>
      <c r="D128">
        <v>0</v>
      </c>
      <c r="E128">
        <v>3096</v>
      </c>
      <c r="F128">
        <v>71415</v>
      </c>
      <c r="G128">
        <v>6440</v>
      </c>
      <c r="H128">
        <v>0</v>
      </c>
      <c r="I128">
        <v>0</v>
      </c>
      <c r="J128">
        <v>0</v>
      </c>
      <c r="K128">
        <v>0</v>
      </c>
      <c r="L128">
        <v>1098</v>
      </c>
      <c r="M128">
        <v>0</v>
      </c>
      <c r="N128">
        <v>0</v>
      </c>
      <c r="O128">
        <v>54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254</v>
      </c>
      <c r="Y128">
        <v>0</v>
      </c>
      <c r="Z128">
        <v>27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s="1">
        <v>44446.551006944443</v>
      </c>
      <c r="B129">
        <v>59</v>
      </c>
      <c r="C129">
        <v>0</v>
      </c>
      <c r="D129">
        <v>0</v>
      </c>
      <c r="E129">
        <v>3083</v>
      </c>
      <c r="F129">
        <v>70947</v>
      </c>
      <c r="G129">
        <v>6440</v>
      </c>
      <c r="H129">
        <v>0</v>
      </c>
      <c r="I129">
        <v>0</v>
      </c>
      <c r="J129">
        <v>0</v>
      </c>
      <c r="K129">
        <v>0</v>
      </c>
      <c r="L129">
        <v>10259</v>
      </c>
      <c r="M129">
        <v>516</v>
      </c>
      <c r="N129">
        <v>0</v>
      </c>
      <c r="O129">
        <v>4972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3239</v>
      </c>
      <c r="Y129">
        <v>0</v>
      </c>
      <c r="Z129">
        <v>93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s="1">
        <v>44446.551018518519</v>
      </c>
      <c r="B130">
        <v>60</v>
      </c>
      <c r="C130">
        <v>0</v>
      </c>
      <c r="D130">
        <v>0</v>
      </c>
      <c r="E130">
        <v>3084</v>
      </c>
      <c r="F130">
        <v>71426</v>
      </c>
      <c r="G130">
        <v>6441</v>
      </c>
      <c r="H130">
        <v>0</v>
      </c>
      <c r="I130">
        <v>28</v>
      </c>
      <c r="J130">
        <v>0</v>
      </c>
      <c r="K130">
        <v>0</v>
      </c>
      <c r="L130">
        <v>451</v>
      </c>
      <c r="M130">
        <v>781</v>
      </c>
      <c r="N130">
        <v>0</v>
      </c>
      <c r="O130">
        <v>5402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5878</v>
      </c>
      <c r="Y130">
        <v>0</v>
      </c>
      <c r="Z130">
        <v>59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s="1">
        <v>44446.551030092596</v>
      </c>
      <c r="B131">
        <v>62</v>
      </c>
      <c r="C131">
        <v>0</v>
      </c>
      <c r="D131">
        <v>0</v>
      </c>
      <c r="E131">
        <v>3097</v>
      </c>
      <c r="F131">
        <v>71432</v>
      </c>
      <c r="G131">
        <v>6441</v>
      </c>
      <c r="H131">
        <v>0</v>
      </c>
      <c r="I131">
        <v>4</v>
      </c>
      <c r="J131">
        <v>0</v>
      </c>
      <c r="K131">
        <v>0</v>
      </c>
      <c r="L131">
        <v>5932</v>
      </c>
      <c r="M131">
        <v>428</v>
      </c>
      <c r="N131">
        <v>0</v>
      </c>
      <c r="O131">
        <v>6420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6281</v>
      </c>
      <c r="Y131">
        <v>0</v>
      </c>
      <c r="Z131">
        <v>250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s="1">
        <v>44446.551041666666</v>
      </c>
      <c r="B132">
        <v>66</v>
      </c>
      <c r="C132">
        <v>0</v>
      </c>
      <c r="D132">
        <v>0</v>
      </c>
      <c r="E132">
        <v>3092</v>
      </c>
      <c r="F132">
        <v>71440</v>
      </c>
      <c r="G132">
        <v>6441</v>
      </c>
      <c r="H132">
        <v>0</v>
      </c>
      <c r="I132">
        <v>0</v>
      </c>
      <c r="J132">
        <v>0</v>
      </c>
      <c r="K132">
        <v>0</v>
      </c>
      <c r="L132">
        <v>1044</v>
      </c>
      <c r="M132">
        <v>0</v>
      </c>
      <c r="N132">
        <v>0</v>
      </c>
      <c r="O132">
        <v>2684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2884</v>
      </c>
      <c r="Y132">
        <v>0</v>
      </c>
      <c r="Z132">
        <v>56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s="1">
        <v>44446.551053240742</v>
      </c>
      <c r="B133">
        <v>71</v>
      </c>
      <c r="C133">
        <v>0</v>
      </c>
      <c r="D133">
        <v>0</v>
      </c>
      <c r="E133">
        <v>3094</v>
      </c>
      <c r="F133">
        <v>71452</v>
      </c>
      <c r="G133">
        <v>6441</v>
      </c>
      <c r="H133">
        <v>0</v>
      </c>
      <c r="I133">
        <v>0</v>
      </c>
      <c r="J133">
        <v>0</v>
      </c>
      <c r="K133">
        <v>0</v>
      </c>
      <c r="L133">
        <v>751</v>
      </c>
      <c r="M133">
        <v>0</v>
      </c>
      <c r="N133">
        <v>0</v>
      </c>
      <c r="O133">
        <v>273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222</v>
      </c>
      <c r="Y133">
        <v>0</v>
      </c>
      <c r="Z133">
        <v>6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s="1">
        <v>44446.551064814812</v>
      </c>
      <c r="B134">
        <v>34</v>
      </c>
      <c r="C134">
        <v>0</v>
      </c>
      <c r="D134">
        <v>0</v>
      </c>
      <c r="E134">
        <v>3094</v>
      </c>
      <c r="F134">
        <v>71463</v>
      </c>
      <c r="G134">
        <v>6441</v>
      </c>
      <c r="H134">
        <v>0</v>
      </c>
      <c r="I134">
        <v>124</v>
      </c>
      <c r="J134">
        <v>0</v>
      </c>
      <c r="K134">
        <v>0</v>
      </c>
      <c r="L134">
        <v>460</v>
      </c>
      <c r="M134">
        <v>0</v>
      </c>
      <c r="N134">
        <v>0</v>
      </c>
      <c r="O134">
        <v>472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535</v>
      </c>
      <c r="Y134">
        <v>0</v>
      </c>
      <c r="Z134">
        <v>162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s="1">
        <v>44446.551076388889</v>
      </c>
      <c r="B135">
        <v>37</v>
      </c>
      <c r="C135">
        <v>0</v>
      </c>
      <c r="D135">
        <v>0</v>
      </c>
      <c r="E135">
        <v>3094</v>
      </c>
      <c r="F135">
        <v>71467</v>
      </c>
      <c r="G135">
        <v>6441</v>
      </c>
      <c r="H135">
        <v>0</v>
      </c>
      <c r="I135">
        <v>28</v>
      </c>
      <c r="J135">
        <v>0</v>
      </c>
      <c r="K135">
        <v>0</v>
      </c>
      <c r="L135">
        <v>56</v>
      </c>
      <c r="M135">
        <v>0</v>
      </c>
      <c r="N135">
        <v>0</v>
      </c>
      <c r="O135">
        <v>37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379</v>
      </c>
      <c r="Y135">
        <v>0</v>
      </c>
      <c r="Z135">
        <v>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s="1">
        <v>44446.551087962966</v>
      </c>
      <c r="B136">
        <v>43</v>
      </c>
      <c r="C136">
        <v>0</v>
      </c>
      <c r="D136">
        <v>0</v>
      </c>
      <c r="E136">
        <v>3094</v>
      </c>
      <c r="F136">
        <v>71481</v>
      </c>
      <c r="G136">
        <v>6441</v>
      </c>
      <c r="H136">
        <v>0</v>
      </c>
      <c r="I136">
        <v>4</v>
      </c>
      <c r="J136">
        <v>0</v>
      </c>
      <c r="K136">
        <v>0</v>
      </c>
      <c r="L136">
        <v>719</v>
      </c>
      <c r="M136">
        <v>0</v>
      </c>
      <c r="N136">
        <v>0</v>
      </c>
      <c r="O136">
        <v>252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447</v>
      </c>
      <c r="Y136">
        <v>0</v>
      </c>
      <c r="Z136">
        <v>45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s="1">
        <v>44446.551099537035</v>
      </c>
      <c r="B137">
        <v>44</v>
      </c>
      <c r="C137">
        <v>0</v>
      </c>
      <c r="D137">
        <v>0</v>
      </c>
      <c r="E137">
        <v>3094</v>
      </c>
      <c r="F137">
        <v>71481</v>
      </c>
      <c r="G137">
        <v>6441</v>
      </c>
      <c r="H137">
        <v>0</v>
      </c>
      <c r="I137">
        <v>0</v>
      </c>
      <c r="J137">
        <v>0</v>
      </c>
      <c r="K137">
        <v>0</v>
      </c>
      <c r="L137">
        <v>393</v>
      </c>
      <c r="M137">
        <v>0</v>
      </c>
      <c r="N137">
        <v>0</v>
      </c>
      <c r="O137">
        <v>196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375</v>
      </c>
      <c r="Y137">
        <v>0</v>
      </c>
      <c r="Z137">
        <v>14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s="1">
        <v>44446.551111111112</v>
      </c>
      <c r="B138">
        <v>44</v>
      </c>
      <c r="C138">
        <v>0</v>
      </c>
      <c r="D138">
        <v>0</v>
      </c>
      <c r="E138">
        <v>3094</v>
      </c>
      <c r="F138">
        <v>71494</v>
      </c>
      <c r="G138">
        <v>6441</v>
      </c>
      <c r="H138">
        <v>0</v>
      </c>
      <c r="I138">
        <v>132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s="1">
        <v>44446.551122685189</v>
      </c>
      <c r="B139">
        <v>13</v>
      </c>
      <c r="C139">
        <v>0</v>
      </c>
      <c r="D139">
        <v>0</v>
      </c>
      <c r="E139">
        <v>3094</v>
      </c>
      <c r="F139">
        <v>71472</v>
      </c>
      <c r="G139">
        <v>6441</v>
      </c>
      <c r="H139">
        <v>0</v>
      </c>
      <c r="I139">
        <v>0</v>
      </c>
      <c r="J139">
        <v>0</v>
      </c>
      <c r="K139">
        <v>0</v>
      </c>
      <c r="L139">
        <v>1208</v>
      </c>
      <c r="M139">
        <v>0</v>
      </c>
      <c r="N139">
        <v>0</v>
      </c>
      <c r="O139">
        <v>168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322</v>
      </c>
      <c r="Y139">
        <v>0</v>
      </c>
      <c r="Z139">
        <v>12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s="1">
        <v>44446.551134259258</v>
      </c>
      <c r="B140">
        <v>13</v>
      </c>
      <c r="C140">
        <v>0</v>
      </c>
      <c r="D140">
        <v>0</v>
      </c>
      <c r="E140">
        <v>3094</v>
      </c>
      <c r="F140">
        <v>71504</v>
      </c>
      <c r="G140">
        <v>6441</v>
      </c>
      <c r="H140">
        <v>0</v>
      </c>
      <c r="I140">
        <v>20</v>
      </c>
      <c r="J140">
        <v>0</v>
      </c>
      <c r="K140">
        <v>0</v>
      </c>
      <c r="L140">
        <v>390</v>
      </c>
      <c r="M140">
        <v>0</v>
      </c>
      <c r="N140">
        <v>0</v>
      </c>
      <c r="O140">
        <v>256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792</v>
      </c>
      <c r="Y140">
        <v>0</v>
      </c>
      <c r="Z140">
        <v>22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s="1">
        <v>44446.551145833335</v>
      </c>
      <c r="B141">
        <v>15</v>
      </c>
      <c r="C141">
        <v>0</v>
      </c>
      <c r="D141">
        <v>0</v>
      </c>
      <c r="E141">
        <v>3094</v>
      </c>
      <c r="F141">
        <v>71514</v>
      </c>
      <c r="G141">
        <v>6442</v>
      </c>
      <c r="H141">
        <v>0</v>
      </c>
      <c r="I141">
        <v>4</v>
      </c>
      <c r="J141">
        <v>0</v>
      </c>
      <c r="K141">
        <v>0</v>
      </c>
      <c r="L141">
        <v>1704</v>
      </c>
      <c r="M141">
        <v>0</v>
      </c>
      <c r="N141">
        <v>0</v>
      </c>
      <c r="O141">
        <v>514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517</v>
      </c>
      <c r="Y141">
        <v>0</v>
      </c>
      <c r="Z141">
        <v>28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s="1">
        <v>44446.551157407404</v>
      </c>
      <c r="B142">
        <v>15</v>
      </c>
      <c r="C142">
        <v>0</v>
      </c>
      <c r="D142">
        <v>0</v>
      </c>
      <c r="E142">
        <v>3092</v>
      </c>
      <c r="F142">
        <v>71514</v>
      </c>
      <c r="G142">
        <v>6442</v>
      </c>
      <c r="H142">
        <v>0</v>
      </c>
      <c r="I142">
        <v>0</v>
      </c>
      <c r="J142">
        <v>0</v>
      </c>
      <c r="K142">
        <v>0</v>
      </c>
      <c r="L142">
        <v>418</v>
      </c>
      <c r="M142">
        <v>0</v>
      </c>
      <c r="N142">
        <v>0</v>
      </c>
      <c r="O142">
        <v>218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535</v>
      </c>
      <c r="Y142">
        <v>0</v>
      </c>
      <c r="Z142">
        <v>41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s="1">
        <v>44446.551168981481</v>
      </c>
      <c r="B143">
        <v>16</v>
      </c>
      <c r="C143">
        <v>0</v>
      </c>
      <c r="D143">
        <v>0</v>
      </c>
      <c r="E143">
        <v>3092</v>
      </c>
      <c r="F143">
        <v>71527</v>
      </c>
      <c r="G143">
        <v>6442</v>
      </c>
      <c r="H143">
        <v>0</v>
      </c>
      <c r="I143">
        <v>0</v>
      </c>
      <c r="J143">
        <v>0</v>
      </c>
      <c r="K143">
        <v>0</v>
      </c>
      <c r="L143">
        <v>590</v>
      </c>
      <c r="M143">
        <v>0</v>
      </c>
      <c r="N143">
        <v>0</v>
      </c>
      <c r="O143">
        <v>277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265</v>
      </c>
      <c r="Y143">
        <v>0</v>
      </c>
      <c r="Z143">
        <v>10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1">
        <v>44446.551180555558</v>
      </c>
      <c r="B144">
        <v>17</v>
      </c>
      <c r="C144">
        <v>0</v>
      </c>
      <c r="D144">
        <v>0</v>
      </c>
      <c r="E144">
        <v>3092</v>
      </c>
      <c r="F144">
        <v>71502</v>
      </c>
      <c r="G144">
        <v>6442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142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143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s="1">
        <v>44446.551192129627</v>
      </c>
      <c r="B145">
        <v>17</v>
      </c>
      <c r="C145">
        <v>0</v>
      </c>
      <c r="D145">
        <v>0</v>
      </c>
      <c r="E145">
        <v>3092</v>
      </c>
      <c r="F145">
        <v>71373</v>
      </c>
      <c r="G145">
        <v>6442</v>
      </c>
      <c r="H145">
        <v>0</v>
      </c>
      <c r="I145">
        <v>16</v>
      </c>
      <c r="J145">
        <v>0</v>
      </c>
      <c r="K145">
        <v>0</v>
      </c>
      <c r="L145">
        <v>348</v>
      </c>
      <c r="M145">
        <v>0</v>
      </c>
      <c r="N145">
        <v>0</v>
      </c>
      <c r="O145">
        <v>217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727</v>
      </c>
      <c r="Y145">
        <v>0</v>
      </c>
      <c r="Z145">
        <v>12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s="1">
        <v>44446.551203703704</v>
      </c>
      <c r="B146">
        <v>18</v>
      </c>
      <c r="C146">
        <v>0</v>
      </c>
      <c r="D146">
        <v>0</v>
      </c>
      <c r="E146">
        <v>3092</v>
      </c>
      <c r="F146">
        <v>71410</v>
      </c>
      <c r="G146">
        <v>6442</v>
      </c>
      <c r="H146">
        <v>0</v>
      </c>
      <c r="I146">
        <v>4</v>
      </c>
      <c r="J146">
        <v>0</v>
      </c>
      <c r="K146">
        <v>0</v>
      </c>
      <c r="L146">
        <v>181</v>
      </c>
      <c r="M146">
        <v>0</v>
      </c>
      <c r="N146">
        <v>0</v>
      </c>
      <c r="O146">
        <v>330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317</v>
      </c>
      <c r="Y146">
        <v>0</v>
      </c>
      <c r="Z146">
        <v>22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s="1">
        <v>44446.551215277781</v>
      </c>
      <c r="B147">
        <v>18</v>
      </c>
      <c r="C147">
        <v>0</v>
      </c>
      <c r="D147">
        <v>0</v>
      </c>
      <c r="E147">
        <v>3092</v>
      </c>
      <c r="F147">
        <v>71419</v>
      </c>
      <c r="G147">
        <v>6442</v>
      </c>
      <c r="H147">
        <v>0</v>
      </c>
      <c r="I147">
        <v>0</v>
      </c>
      <c r="J147">
        <v>0</v>
      </c>
      <c r="K147">
        <v>0</v>
      </c>
      <c r="L147">
        <v>195</v>
      </c>
      <c r="M147">
        <v>0</v>
      </c>
      <c r="N147">
        <v>0</v>
      </c>
      <c r="O147">
        <v>213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147</v>
      </c>
      <c r="Y147">
        <v>0</v>
      </c>
      <c r="Z147">
        <v>14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s="1">
        <v>44446.551226851851</v>
      </c>
      <c r="B148">
        <v>19</v>
      </c>
      <c r="C148">
        <v>0</v>
      </c>
      <c r="D148">
        <v>0</v>
      </c>
      <c r="E148">
        <v>3080</v>
      </c>
      <c r="F148">
        <v>71402</v>
      </c>
      <c r="G148">
        <v>6444</v>
      </c>
      <c r="H148">
        <v>0</v>
      </c>
      <c r="I148">
        <v>8</v>
      </c>
      <c r="J148">
        <v>0</v>
      </c>
      <c r="K148">
        <v>0</v>
      </c>
      <c r="L148">
        <v>1012</v>
      </c>
      <c r="M148">
        <v>0</v>
      </c>
      <c r="N148">
        <v>0</v>
      </c>
      <c r="O148">
        <v>388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613</v>
      </c>
      <c r="Y148">
        <v>0</v>
      </c>
      <c r="Z148">
        <v>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s="1">
        <v>44446.551238425927</v>
      </c>
      <c r="B149">
        <v>17</v>
      </c>
      <c r="C149">
        <v>0</v>
      </c>
      <c r="D149">
        <v>0</v>
      </c>
      <c r="E149">
        <v>3080</v>
      </c>
      <c r="F149">
        <v>71402</v>
      </c>
      <c r="G149">
        <v>6444</v>
      </c>
      <c r="H149">
        <v>0</v>
      </c>
      <c r="I149">
        <v>0</v>
      </c>
      <c r="J149">
        <v>0</v>
      </c>
      <c r="K149">
        <v>0</v>
      </c>
      <c r="L149">
        <v>796</v>
      </c>
      <c r="M149">
        <v>0</v>
      </c>
      <c r="N149">
        <v>0</v>
      </c>
      <c r="O149">
        <v>828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1276</v>
      </c>
      <c r="Y149">
        <v>0</v>
      </c>
      <c r="Z149">
        <v>22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s="1">
        <v>44446.551249999997</v>
      </c>
      <c r="B150">
        <v>18</v>
      </c>
      <c r="C150">
        <v>0</v>
      </c>
      <c r="D150">
        <v>0</v>
      </c>
      <c r="E150">
        <v>3082</v>
      </c>
      <c r="F150">
        <v>71449</v>
      </c>
      <c r="G150">
        <v>6444</v>
      </c>
      <c r="H150">
        <v>0</v>
      </c>
      <c r="I150">
        <v>332</v>
      </c>
      <c r="J150">
        <v>0</v>
      </c>
      <c r="K150">
        <v>0</v>
      </c>
      <c r="L150">
        <v>1745</v>
      </c>
      <c r="M150">
        <v>2</v>
      </c>
      <c r="N150">
        <v>0</v>
      </c>
      <c r="O150">
        <v>2391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3022</v>
      </c>
      <c r="Y150">
        <v>0</v>
      </c>
      <c r="Z150">
        <v>13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s="1">
        <v>44446.551261574074</v>
      </c>
      <c r="B151">
        <v>30</v>
      </c>
      <c r="C151">
        <v>0</v>
      </c>
      <c r="D151">
        <v>0</v>
      </c>
      <c r="E151">
        <v>3083</v>
      </c>
      <c r="F151">
        <v>71449</v>
      </c>
      <c r="G151">
        <v>6444</v>
      </c>
      <c r="H151">
        <v>0</v>
      </c>
      <c r="I151">
        <v>4</v>
      </c>
      <c r="J151">
        <v>0</v>
      </c>
      <c r="K151">
        <v>0</v>
      </c>
      <c r="L151">
        <v>2972</v>
      </c>
      <c r="M151">
        <v>0</v>
      </c>
      <c r="N151">
        <v>0</v>
      </c>
      <c r="O151">
        <v>2389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2367</v>
      </c>
      <c r="Y151">
        <v>0</v>
      </c>
      <c r="Z151">
        <v>24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s="1">
        <v>44446.55128472222</v>
      </c>
      <c r="B152">
        <v>31</v>
      </c>
      <c r="C152">
        <v>0</v>
      </c>
      <c r="D152">
        <v>0</v>
      </c>
      <c r="E152">
        <v>3081</v>
      </c>
      <c r="F152">
        <v>71224</v>
      </c>
      <c r="G152">
        <v>6444</v>
      </c>
      <c r="H152">
        <v>0</v>
      </c>
      <c r="I152">
        <v>0</v>
      </c>
      <c r="J152">
        <v>0</v>
      </c>
      <c r="K152">
        <v>0</v>
      </c>
      <c r="L152">
        <v>579</v>
      </c>
      <c r="M152">
        <v>0</v>
      </c>
      <c r="N152">
        <v>0</v>
      </c>
      <c r="O152">
        <v>261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82</v>
      </c>
      <c r="Y152">
        <v>0</v>
      </c>
      <c r="Z152">
        <v>46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s="1">
        <v>44446.551296296297</v>
      </c>
      <c r="B153">
        <v>31</v>
      </c>
      <c r="C153">
        <v>0</v>
      </c>
      <c r="D153">
        <v>0</v>
      </c>
      <c r="E153">
        <v>3081</v>
      </c>
      <c r="F153">
        <v>71235</v>
      </c>
      <c r="G153">
        <v>6444</v>
      </c>
      <c r="H153">
        <v>0</v>
      </c>
      <c r="I153">
        <v>0</v>
      </c>
      <c r="J153">
        <v>0</v>
      </c>
      <c r="K153">
        <v>0</v>
      </c>
      <c r="L153">
        <v>172</v>
      </c>
      <c r="M153">
        <v>0</v>
      </c>
      <c r="N153">
        <v>0</v>
      </c>
      <c r="O153">
        <v>192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374</v>
      </c>
      <c r="Y153">
        <v>0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1">
        <v>44446.551307870373</v>
      </c>
      <c r="B154">
        <v>32</v>
      </c>
      <c r="C154">
        <v>0</v>
      </c>
      <c r="D154">
        <v>0</v>
      </c>
      <c r="E154">
        <v>3081</v>
      </c>
      <c r="F154">
        <v>71234</v>
      </c>
      <c r="G154">
        <v>6444</v>
      </c>
      <c r="H154">
        <v>0</v>
      </c>
      <c r="I154">
        <v>0</v>
      </c>
      <c r="J154">
        <v>0</v>
      </c>
      <c r="K154">
        <v>0</v>
      </c>
      <c r="L154">
        <v>856</v>
      </c>
      <c r="M154">
        <v>1</v>
      </c>
      <c r="N154">
        <v>0</v>
      </c>
      <c r="O154">
        <v>191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185</v>
      </c>
      <c r="Y154">
        <v>0</v>
      </c>
      <c r="Z154">
        <v>34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s="1">
        <v>44446.551319444443</v>
      </c>
      <c r="B155">
        <v>32</v>
      </c>
      <c r="C155">
        <v>0</v>
      </c>
      <c r="D155">
        <v>0</v>
      </c>
      <c r="E155">
        <v>3081</v>
      </c>
      <c r="F155">
        <v>71234</v>
      </c>
      <c r="G155">
        <v>6444</v>
      </c>
      <c r="H155">
        <v>0</v>
      </c>
      <c r="I155">
        <v>12</v>
      </c>
      <c r="J155">
        <v>0</v>
      </c>
      <c r="K155">
        <v>0</v>
      </c>
      <c r="L155">
        <v>42</v>
      </c>
      <c r="M155">
        <v>0</v>
      </c>
      <c r="N155">
        <v>0</v>
      </c>
      <c r="O155">
        <v>48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412</v>
      </c>
      <c r="Y155">
        <v>0</v>
      </c>
      <c r="Z155">
        <v>17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s="1">
        <v>44446.55133101852</v>
      </c>
      <c r="B156">
        <v>32</v>
      </c>
      <c r="C156">
        <v>0</v>
      </c>
      <c r="D156">
        <v>0</v>
      </c>
      <c r="E156">
        <v>3081</v>
      </c>
      <c r="F156">
        <v>71254</v>
      </c>
      <c r="G156">
        <v>6444</v>
      </c>
      <c r="H156">
        <v>0</v>
      </c>
      <c r="I156">
        <v>4</v>
      </c>
      <c r="J156">
        <v>0</v>
      </c>
      <c r="K156">
        <v>0</v>
      </c>
      <c r="L156">
        <v>230</v>
      </c>
      <c r="M156">
        <v>0</v>
      </c>
      <c r="N156">
        <v>0</v>
      </c>
      <c r="O156">
        <v>254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594</v>
      </c>
      <c r="Y156">
        <v>0</v>
      </c>
      <c r="Z156">
        <v>11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s="1">
        <v>44446.551342592589</v>
      </c>
      <c r="B157">
        <v>33</v>
      </c>
      <c r="C157">
        <v>0</v>
      </c>
      <c r="D157">
        <v>0</v>
      </c>
      <c r="E157">
        <v>3081</v>
      </c>
      <c r="F157">
        <v>71254</v>
      </c>
      <c r="G157">
        <v>6444</v>
      </c>
      <c r="H157">
        <v>0</v>
      </c>
      <c r="I157">
        <v>0</v>
      </c>
      <c r="J157">
        <v>0</v>
      </c>
      <c r="K157">
        <v>0</v>
      </c>
      <c r="L157">
        <v>403</v>
      </c>
      <c r="M157">
        <v>0</v>
      </c>
      <c r="N157">
        <v>0</v>
      </c>
      <c r="O157">
        <v>210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400</v>
      </c>
      <c r="Y157">
        <v>0</v>
      </c>
      <c r="Z157">
        <v>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s="1">
        <v>44446.551354166666</v>
      </c>
      <c r="B158">
        <v>33</v>
      </c>
      <c r="C158">
        <v>0</v>
      </c>
      <c r="D158">
        <v>0</v>
      </c>
      <c r="E158">
        <v>3081</v>
      </c>
      <c r="F158">
        <v>71264</v>
      </c>
      <c r="G158">
        <v>6444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s="1">
        <v>44446.551365740743</v>
      </c>
      <c r="B159">
        <v>35</v>
      </c>
      <c r="C159">
        <v>0</v>
      </c>
      <c r="D159">
        <v>0</v>
      </c>
      <c r="E159">
        <v>3081</v>
      </c>
      <c r="F159">
        <v>71244</v>
      </c>
      <c r="G159">
        <v>6444</v>
      </c>
      <c r="H159">
        <v>0</v>
      </c>
      <c r="I159">
        <v>0</v>
      </c>
      <c r="J159">
        <v>0</v>
      </c>
      <c r="K159">
        <v>0</v>
      </c>
      <c r="L159">
        <v>1339</v>
      </c>
      <c r="M159">
        <v>1</v>
      </c>
      <c r="N159">
        <v>0</v>
      </c>
      <c r="O159">
        <v>173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361</v>
      </c>
      <c r="Y159">
        <v>0</v>
      </c>
      <c r="Z159">
        <v>52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s="1">
        <v>44446.551377314812</v>
      </c>
      <c r="B160">
        <v>35</v>
      </c>
      <c r="C160">
        <v>0</v>
      </c>
      <c r="D160">
        <v>0</v>
      </c>
      <c r="E160">
        <v>3081</v>
      </c>
      <c r="F160">
        <v>71286</v>
      </c>
      <c r="G160">
        <v>6444</v>
      </c>
      <c r="H160">
        <v>0</v>
      </c>
      <c r="I160">
        <v>12</v>
      </c>
      <c r="J160">
        <v>0</v>
      </c>
      <c r="K160">
        <v>0</v>
      </c>
      <c r="L160">
        <v>255</v>
      </c>
      <c r="M160">
        <v>0</v>
      </c>
      <c r="N160">
        <v>0</v>
      </c>
      <c r="O160">
        <v>304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1146</v>
      </c>
      <c r="Y160">
        <v>0</v>
      </c>
      <c r="Z160">
        <v>17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s="1">
        <v>44446.551388888889</v>
      </c>
      <c r="B161">
        <v>36</v>
      </c>
      <c r="C161">
        <v>0</v>
      </c>
      <c r="D161">
        <v>0</v>
      </c>
      <c r="E161">
        <v>3081</v>
      </c>
      <c r="F161">
        <v>71286</v>
      </c>
      <c r="G161">
        <v>6444</v>
      </c>
      <c r="H161">
        <v>0</v>
      </c>
      <c r="I161">
        <v>4</v>
      </c>
      <c r="J161">
        <v>0</v>
      </c>
      <c r="K161">
        <v>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s="1">
        <v>44446.551400462966</v>
      </c>
      <c r="B162">
        <v>41</v>
      </c>
      <c r="C162">
        <v>0</v>
      </c>
      <c r="D162">
        <v>0</v>
      </c>
      <c r="E162">
        <v>3081</v>
      </c>
      <c r="F162">
        <v>71295</v>
      </c>
      <c r="G162">
        <v>6444</v>
      </c>
      <c r="H162">
        <v>0</v>
      </c>
      <c r="I162">
        <v>0</v>
      </c>
      <c r="J162">
        <v>0</v>
      </c>
      <c r="K162">
        <v>0</v>
      </c>
      <c r="L162">
        <v>418</v>
      </c>
      <c r="M162">
        <v>0</v>
      </c>
      <c r="N162">
        <v>0</v>
      </c>
      <c r="O162">
        <v>228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416</v>
      </c>
      <c r="Y162">
        <v>0</v>
      </c>
      <c r="Z162">
        <v>32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s="1">
        <v>44446.551412037035</v>
      </c>
      <c r="B163">
        <v>41</v>
      </c>
      <c r="C163">
        <v>0</v>
      </c>
      <c r="D163">
        <v>0</v>
      </c>
      <c r="E163">
        <v>3081</v>
      </c>
      <c r="F163">
        <v>71279</v>
      </c>
      <c r="G163">
        <v>6444</v>
      </c>
      <c r="H163">
        <v>0</v>
      </c>
      <c r="I163">
        <v>4</v>
      </c>
      <c r="J163">
        <v>0</v>
      </c>
      <c r="K163">
        <v>0</v>
      </c>
      <c r="L163">
        <v>814</v>
      </c>
      <c r="M163">
        <v>0</v>
      </c>
      <c r="N163">
        <v>0</v>
      </c>
      <c r="O163">
        <v>166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355</v>
      </c>
      <c r="Y163">
        <v>0</v>
      </c>
      <c r="Z163">
        <v>11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s="1">
        <v>44446.551423611112</v>
      </c>
      <c r="B164">
        <v>41</v>
      </c>
      <c r="C164">
        <v>0</v>
      </c>
      <c r="D164">
        <v>0</v>
      </c>
      <c r="E164">
        <v>3081</v>
      </c>
      <c r="F164">
        <v>71279</v>
      </c>
      <c r="G164">
        <v>6444</v>
      </c>
      <c r="H164">
        <v>0</v>
      </c>
      <c r="I164">
        <v>0</v>
      </c>
      <c r="J164">
        <v>0</v>
      </c>
      <c r="K164">
        <v>0</v>
      </c>
      <c r="L164">
        <v>366</v>
      </c>
      <c r="M164">
        <v>0</v>
      </c>
      <c r="N164">
        <v>0</v>
      </c>
      <c r="O164">
        <v>50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412</v>
      </c>
      <c r="Y164">
        <v>0</v>
      </c>
      <c r="Z164">
        <v>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s="1">
        <v>44446.551435185182</v>
      </c>
      <c r="B165">
        <v>44</v>
      </c>
      <c r="C165">
        <v>0</v>
      </c>
      <c r="D165">
        <v>0</v>
      </c>
      <c r="E165">
        <v>3081</v>
      </c>
      <c r="F165">
        <v>71313</v>
      </c>
      <c r="G165">
        <v>6444</v>
      </c>
      <c r="H165">
        <v>0</v>
      </c>
      <c r="I165">
        <v>32</v>
      </c>
      <c r="J165">
        <v>0</v>
      </c>
      <c r="K165">
        <v>0</v>
      </c>
      <c r="L165">
        <v>301</v>
      </c>
      <c r="M165">
        <v>0</v>
      </c>
      <c r="N165">
        <v>0</v>
      </c>
      <c r="O165">
        <v>244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475</v>
      </c>
      <c r="Y165">
        <v>0</v>
      </c>
      <c r="Z165">
        <v>66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s="1">
        <v>44446.551446759258</v>
      </c>
      <c r="B166">
        <v>44</v>
      </c>
      <c r="C166">
        <v>0</v>
      </c>
      <c r="D166">
        <v>0</v>
      </c>
      <c r="E166">
        <v>3081</v>
      </c>
      <c r="F166">
        <v>71327</v>
      </c>
      <c r="G166">
        <v>6444</v>
      </c>
      <c r="H166">
        <v>0</v>
      </c>
      <c r="I166">
        <v>0</v>
      </c>
      <c r="J166">
        <v>0</v>
      </c>
      <c r="K166">
        <v>0</v>
      </c>
      <c r="L166">
        <v>439</v>
      </c>
      <c r="M166">
        <v>0</v>
      </c>
      <c r="N166">
        <v>0</v>
      </c>
      <c r="O166">
        <v>245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446</v>
      </c>
      <c r="Y166">
        <v>0</v>
      </c>
      <c r="Z166">
        <v>16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s="1">
        <v>44446.551458333335</v>
      </c>
      <c r="B167">
        <v>45</v>
      </c>
      <c r="C167">
        <v>0</v>
      </c>
      <c r="D167">
        <v>0</v>
      </c>
      <c r="E167">
        <v>3081</v>
      </c>
      <c r="F167">
        <v>71327</v>
      </c>
      <c r="G167">
        <v>6444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s="1">
        <v>44446.551469907405</v>
      </c>
      <c r="B168">
        <v>45</v>
      </c>
      <c r="C168">
        <v>0</v>
      </c>
      <c r="D168">
        <v>0</v>
      </c>
      <c r="E168">
        <v>3081</v>
      </c>
      <c r="F168">
        <v>71327</v>
      </c>
      <c r="G168">
        <v>6444</v>
      </c>
      <c r="H168">
        <v>0</v>
      </c>
      <c r="I168">
        <v>136</v>
      </c>
      <c r="J168">
        <v>0</v>
      </c>
      <c r="K168">
        <v>0</v>
      </c>
      <c r="L168">
        <v>830</v>
      </c>
      <c r="M168">
        <v>0</v>
      </c>
      <c r="N168">
        <v>0</v>
      </c>
      <c r="O168">
        <v>193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370</v>
      </c>
      <c r="Y168">
        <v>0</v>
      </c>
      <c r="Z168">
        <v>14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s="1">
        <v>44446.551481481481</v>
      </c>
      <c r="B169">
        <v>8</v>
      </c>
      <c r="C169">
        <v>0</v>
      </c>
      <c r="D169">
        <v>0</v>
      </c>
      <c r="E169">
        <v>3081</v>
      </c>
      <c r="F169">
        <v>71360</v>
      </c>
      <c r="G169">
        <v>6444</v>
      </c>
      <c r="H169">
        <v>0</v>
      </c>
      <c r="I169">
        <v>0</v>
      </c>
      <c r="J169">
        <v>0</v>
      </c>
      <c r="K169">
        <v>0</v>
      </c>
      <c r="L169">
        <v>483</v>
      </c>
      <c r="M169">
        <v>0</v>
      </c>
      <c r="N169">
        <v>0</v>
      </c>
      <c r="O169">
        <v>310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1428</v>
      </c>
      <c r="Y169">
        <v>0</v>
      </c>
      <c r="Z169">
        <v>33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s="1">
        <v>44446.551493055558</v>
      </c>
      <c r="B170">
        <v>14</v>
      </c>
      <c r="C170">
        <v>0</v>
      </c>
      <c r="D170">
        <v>0</v>
      </c>
      <c r="E170">
        <v>3081</v>
      </c>
      <c r="F170">
        <v>71388</v>
      </c>
      <c r="G170">
        <v>6434</v>
      </c>
      <c r="H170">
        <v>0</v>
      </c>
      <c r="I170">
        <v>32</v>
      </c>
      <c r="J170">
        <v>0</v>
      </c>
      <c r="K170">
        <v>0</v>
      </c>
      <c r="L170">
        <v>245</v>
      </c>
      <c r="M170">
        <v>0</v>
      </c>
      <c r="N170">
        <v>0</v>
      </c>
      <c r="O170">
        <v>52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19</v>
      </c>
      <c r="Y170">
        <v>0</v>
      </c>
      <c r="Z170">
        <v>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s="1">
        <v>44446.551504629628</v>
      </c>
      <c r="B171">
        <v>15</v>
      </c>
      <c r="C171">
        <v>0</v>
      </c>
      <c r="D171">
        <v>0</v>
      </c>
      <c r="E171">
        <v>3081</v>
      </c>
      <c r="F171">
        <v>71404</v>
      </c>
      <c r="G171">
        <v>6434</v>
      </c>
      <c r="H171">
        <v>0</v>
      </c>
      <c r="I171">
        <v>0</v>
      </c>
      <c r="J171">
        <v>0</v>
      </c>
      <c r="K171">
        <v>0</v>
      </c>
      <c r="L171">
        <v>290</v>
      </c>
      <c r="M171">
        <v>0</v>
      </c>
      <c r="N171">
        <v>0</v>
      </c>
      <c r="O171">
        <v>254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604</v>
      </c>
      <c r="Y171">
        <v>0</v>
      </c>
      <c r="Z171">
        <v>55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s="1">
        <v>44446.551516203705</v>
      </c>
      <c r="B172">
        <v>15</v>
      </c>
      <c r="C172">
        <v>0</v>
      </c>
      <c r="D172">
        <v>0</v>
      </c>
      <c r="E172">
        <v>3081</v>
      </c>
      <c r="F172">
        <v>71404</v>
      </c>
      <c r="G172">
        <v>6434</v>
      </c>
      <c r="H172">
        <v>0</v>
      </c>
      <c r="I172">
        <v>0</v>
      </c>
      <c r="J172">
        <v>0</v>
      </c>
      <c r="K172">
        <v>0</v>
      </c>
      <c r="L172">
        <v>1030</v>
      </c>
      <c r="M172">
        <v>0</v>
      </c>
      <c r="N172">
        <v>0</v>
      </c>
      <c r="O172">
        <v>252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225</v>
      </c>
      <c r="Y172">
        <v>0</v>
      </c>
      <c r="Z172">
        <v>14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s="1">
        <v>44446.551527777781</v>
      </c>
      <c r="B173">
        <v>10</v>
      </c>
      <c r="C173">
        <v>0</v>
      </c>
      <c r="D173">
        <v>0</v>
      </c>
      <c r="E173">
        <v>3081</v>
      </c>
      <c r="F173">
        <v>71417</v>
      </c>
      <c r="G173">
        <v>6438</v>
      </c>
      <c r="H173">
        <v>0</v>
      </c>
      <c r="I173">
        <v>24</v>
      </c>
      <c r="J173">
        <v>0</v>
      </c>
      <c r="K173">
        <v>0</v>
      </c>
      <c r="L173">
        <v>8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s="1">
        <v>44446.551539351851</v>
      </c>
      <c r="B174">
        <v>10</v>
      </c>
      <c r="C174">
        <v>0</v>
      </c>
      <c r="D174">
        <v>0</v>
      </c>
      <c r="E174">
        <v>3081</v>
      </c>
      <c r="F174">
        <v>71304</v>
      </c>
      <c r="G174">
        <v>6438</v>
      </c>
      <c r="H174">
        <v>0</v>
      </c>
      <c r="I174">
        <v>0</v>
      </c>
      <c r="J174">
        <v>0</v>
      </c>
      <c r="K174">
        <v>0</v>
      </c>
      <c r="L174">
        <v>892</v>
      </c>
      <c r="M174">
        <v>0</v>
      </c>
      <c r="N174">
        <v>0</v>
      </c>
      <c r="O174">
        <v>272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1069</v>
      </c>
      <c r="Y174">
        <v>0</v>
      </c>
      <c r="Z174">
        <v>35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s="1">
        <v>44446.551550925928</v>
      </c>
      <c r="B175">
        <v>10</v>
      </c>
      <c r="C175">
        <v>0</v>
      </c>
      <c r="D175">
        <v>0</v>
      </c>
      <c r="E175">
        <v>3081</v>
      </c>
      <c r="F175">
        <v>71304</v>
      </c>
      <c r="G175">
        <v>6438</v>
      </c>
      <c r="H175">
        <v>0</v>
      </c>
      <c r="I175">
        <v>16</v>
      </c>
      <c r="J175">
        <v>0</v>
      </c>
      <c r="K175">
        <v>0</v>
      </c>
      <c r="L175">
        <v>474</v>
      </c>
      <c r="M175">
        <v>0</v>
      </c>
      <c r="N175">
        <v>0</v>
      </c>
      <c r="O175">
        <v>236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441</v>
      </c>
      <c r="Y175">
        <v>0</v>
      </c>
      <c r="Z175">
        <v>16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s="1">
        <v>44446.551562499997</v>
      </c>
      <c r="B176">
        <v>11</v>
      </c>
      <c r="C176">
        <v>0</v>
      </c>
      <c r="D176">
        <v>0</v>
      </c>
      <c r="E176">
        <v>3081</v>
      </c>
      <c r="F176">
        <v>71317</v>
      </c>
      <c r="G176">
        <v>6438</v>
      </c>
      <c r="H176">
        <v>0</v>
      </c>
      <c r="I176">
        <v>0</v>
      </c>
      <c r="J176">
        <v>0</v>
      </c>
      <c r="K176">
        <v>0</v>
      </c>
      <c r="L176">
        <v>10</v>
      </c>
      <c r="M176">
        <v>0</v>
      </c>
      <c r="N176">
        <v>0</v>
      </c>
      <c r="O176">
        <v>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5</v>
      </c>
      <c r="Y176">
        <v>0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s="1">
        <v>44446.551574074074</v>
      </c>
      <c r="B177">
        <v>12</v>
      </c>
      <c r="C177">
        <v>0</v>
      </c>
      <c r="D177">
        <v>0</v>
      </c>
      <c r="E177">
        <v>3081</v>
      </c>
      <c r="F177">
        <v>71334</v>
      </c>
      <c r="G177">
        <v>6438</v>
      </c>
      <c r="H177">
        <v>0</v>
      </c>
      <c r="I177">
        <v>0</v>
      </c>
      <c r="J177">
        <v>0</v>
      </c>
      <c r="K177">
        <v>0</v>
      </c>
      <c r="L177">
        <v>486</v>
      </c>
      <c r="M177">
        <v>0</v>
      </c>
      <c r="N177">
        <v>0</v>
      </c>
      <c r="O177">
        <v>256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469</v>
      </c>
      <c r="Y177">
        <v>0</v>
      </c>
      <c r="Z177">
        <v>63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s="1">
        <v>44446.551585648151</v>
      </c>
      <c r="B178">
        <v>13</v>
      </c>
      <c r="C178">
        <v>0</v>
      </c>
      <c r="D178">
        <v>0</v>
      </c>
      <c r="E178">
        <v>3081</v>
      </c>
      <c r="F178">
        <v>71334</v>
      </c>
      <c r="G178">
        <v>6438</v>
      </c>
      <c r="H178">
        <v>0</v>
      </c>
      <c r="I178">
        <v>0</v>
      </c>
      <c r="J178">
        <v>0</v>
      </c>
      <c r="K178">
        <v>0</v>
      </c>
      <c r="L178">
        <v>1176</v>
      </c>
      <c r="M178">
        <v>0</v>
      </c>
      <c r="N178">
        <v>0</v>
      </c>
      <c r="O178">
        <v>275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508</v>
      </c>
      <c r="Y178">
        <v>0</v>
      </c>
      <c r="Z178">
        <v>38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s="1">
        <v>44446.55159722222</v>
      </c>
      <c r="B179">
        <v>13</v>
      </c>
      <c r="C179">
        <v>0</v>
      </c>
      <c r="D179">
        <v>0</v>
      </c>
      <c r="E179">
        <v>3081</v>
      </c>
      <c r="F179">
        <v>71334</v>
      </c>
      <c r="G179">
        <v>6438</v>
      </c>
      <c r="H179">
        <v>0</v>
      </c>
      <c r="I179">
        <v>0</v>
      </c>
      <c r="J179">
        <v>0</v>
      </c>
      <c r="K179">
        <v>0</v>
      </c>
      <c r="L179">
        <v>3</v>
      </c>
      <c r="M179">
        <v>0</v>
      </c>
      <c r="N179">
        <v>0</v>
      </c>
      <c r="O179">
        <v>55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425</v>
      </c>
      <c r="Y179">
        <v>0</v>
      </c>
      <c r="Z179">
        <v>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s="1">
        <v>44446.551608796297</v>
      </c>
      <c r="B180">
        <v>15</v>
      </c>
      <c r="C180">
        <v>0</v>
      </c>
      <c r="D180">
        <v>0</v>
      </c>
      <c r="E180">
        <v>3081</v>
      </c>
      <c r="F180">
        <v>71392</v>
      </c>
      <c r="G180">
        <v>6439</v>
      </c>
      <c r="H180">
        <v>0</v>
      </c>
      <c r="I180">
        <v>20</v>
      </c>
      <c r="J180">
        <v>0</v>
      </c>
      <c r="K180">
        <v>0</v>
      </c>
      <c r="L180">
        <v>448</v>
      </c>
      <c r="M180">
        <v>0</v>
      </c>
      <c r="N180">
        <v>0</v>
      </c>
      <c r="O180">
        <v>449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392</v>
      </c>
      <c r="Y180">
        <v>0</v>
      </c>
      <c r="Z180">
        <v>83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s="1">
        <v>44446.551620370374</v>
      </c>
      <c r="B181">
        <v>15</v>
      </c>
      <c r="C181">
        <v>0</v>
      </c>
      <c r="D181">
        <v>0</v>
      </c>
      <c r="E181">
        <v>3081</v>
      </c>
      <c r="F181">
        <v>71392</v>
      </c>
      <c r="G181">
        <v>6439</v>
      </c>
      <c r="H181">
        <v>0</v>
      </c>
      <c r="I181">
        <v>0</v>
      </c>
      <c r="J181">
        <v>0</v>
      </c>
      <c r="K181">
        <v>0</v>
      </c>
      <c r="L181">
        <v>236</v>
      </c>
      <c r="M181">
        <v>0</v>
      </c>
      <c r="N181">
        <v>0</v>
      </c>
      <c r="O181">
        <v>258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224</v>
      </c>
      <c r="Y181">
        <v>0</v>
      </c>
      <c r="Z181">
        <v>19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s="1">
        <v>44446.551631944443</v>
      </c>
      <c r="B182">
        <v>17</v>
      </c>
      <c r="C182">
        <v>0</v>
      </c>
      <c r="D182">
        <v>0</v>
      </c>
      <c r="E182">
        <v>3081</v>
      </c>
      <c r="F182">
        <v>71407</v>
      </c>
      <c r="G182">
        <v>6439</v>
      </c>
      <c r="H182">
        <v>0</v>
      </c>
      <c r="I182">
        <v>0</v>
      </c>
      <c r="J182">
        <v>0</v>
      </c>
      <c r="K182">
        <v>0</v>
      </c>
      <c r="L182">
        <v>393</v>
      </c>
      <c r="M182">
        <v>0</v>
      </c>
      <c r="N182">
        <v>0</v>
      </c>
      <c r="O182">
        <v>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14</v>
      </c>
      <c r="Y182">
        <v>0</v>
      </c>
      <c r="Z182">
        <v>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s="1">
        <v>44446.55164351852</v>
      </c>
      <c r="B183">
        <v>18</v>
      </c>
      <c r="C183">
        <v>0</v>
      </c>
      <c r="D183">
        <v>0</v>
      </c>
      <c r="E183">
        <v>3084</v>
      </c>
      <c r="F183">
        <v>71454</v>
      </c>
      <c r="G183">
        <v>6439</v>
      </c>
      <c r="H183">
        <v>0</v>
      </c>
      <c r="I183">
        <v>0</v>
      </c>
      <c r="J183">
        <v>0</v>
      </c>
      <c r="K183">
        <v>0</v>
      </c>
      <c r="L183">
        <v>1724</v>
      </c>
      <c r="M183">
        <v>63</v>
      </c>
      <c r="N183">
        <v>0</v>
      </c>
      <c r="O183">
        <v>3466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2687</v>
      </c>
      <c r="Y183">
        <v>0</v>
      </c>
      <c r="Z183">
        <v>245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s="1">
        <v>44446.551655092589</v>
      </c>
      <c r="B184">
        <v>18</v>
      </c>
      <c r="C184">
        <v>0</v>
      </c>
      <c r="D184">
        <v>0</v>
      </c>
      <c r="E184">
        <v>3093</v>
      </c>
      <c r="F184">
        <v>71507</v>
      </c>
      <c r="G184">
        <v>6439</v>
      </c>
      <c r="H184">
        <v>0</v>
      </c>
      <c r="I184">
        <v>0</v>
      </c>
      <c r="J184">
        <v>0</v>
      </c>
      <c r="K184">
        <v>0</v>
      </c>
      <c r="L184">
        <v>25</v>
      </c>
      <c r="M184">
        <v>3</v>
      </c>
      <c r="N184">
        <v>0</v>
      </c>
      <c r="O184">
        <v>152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562</v>
      </c>
      <c r="Y184">
        <v>0</v>
      </c>
      <c r="Z184">
        <v>14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s="1">
        <v>44446.551666666666</v>
      </c>
      <c r="B185">
        <v>20</v>
      </c>
      <c r="C185">
        <v>0</v>
      </c>
      <c r="D185">
        <v>0</v>
      </c>
      <c r="E185">
        <v>3093</v>
      </c>
      <c r="F185">
        <v>71524</v>
      </c>
      <c r="G185">
        <v>6439</v>
      </c>
      <c r="H185">
        <v>0</v>
      </c>
      <c r="I185">
        <v>20</v>
      </c>
      <c r="J185">
        <v>0</v>
      </c>
      <c r="K185">
        <v>0</v>
      </c>
      <c r="L185">
        <v>2</v>
      </c>
      <c r="M185">
        <v>0</v>
      </c>
      <c r="N185">
        <v>0</v>
      </c>
      <c r="O185">
        <v>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79</v>
      </c>
      <c r="Y185">
        <v>0</v>
      </c>
      <c r="Z185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s="1">
        <v>44446.551689814813</v>
      </c>
      <c r="B186">
        <v>20</v>
      </c>
      <c r="C186">
        <v>0</v>
      </c>
      <c r="D186">
        <v>0</v>
      </c>
      <c r="E186">
        <v>3093</v>
      </c>
      <c r="F186">
        <v>71524</v>
      </c>
      <c r="G186">
        <v>6439</v>
      </c>
      <c r="H186">
        <v>0</v>
      </c>
      <c r="I186">
        <v>0</v>
      </c>
      <c r="J186">
        <v>0</v>
      </c>
      <c r="K186">
        <v>0</v>
      </c>
      <c r="L186">
        <v>400</v>
      </c>
      <c r="M186">
        <v>0</v>
      </c>
      <c r="N186">
        <v>0</v>
      </c>
      <c r="O186">
        <v>43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6</v>
      </c>
      <c r="Y186">
        <v>0</v>
      </c>
      <c r="Z186">
        <v>12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s="1">
        <v>44446.551701388889</v>
      </c>
      <c r="B187">
        <v>21</v>
      </c>
      <c r="C187">
        <v>0</v>
      </c>
      <c r="D187">
        <v>0</v>
      </c>
      <c r="E187">
        <v>3093</v>
      </c>
      <c r="F187">
        <v>71481</v>
      </c>
      <c r="G187">
        <v>6439</v>
      </c>
      <c r="H187">
        <v>0</v>
      </c>
      <c r="I187">
        <v>0</v>
      </c>
      <c r="J187">
        <v>0</v>
      </c>
      <c r="K187">
        <v>0</v>
      </c>
      <c r="L187">
        <v>1188</v>
      </c>
      <c r="M187">
        <v>0</v>
      </c>
      <c r="N187">
        <v>0</v>
      </c>
      <c r="O187">
        <v>21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336</v>
      </c>
      <c r="Y187">
        <v>0</v>
      </c>
      <c r="Z187">
        <v>20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s="1">
        <v>44446.551712962966</v>
      </c>
      <c r="B188">
        <v>21</v>
      </c>
      <c r="C188">
        <v>0</v>
      </c>
      <c r="D188">
        <v>0</v>
      </c>
      <c r="E188">
        <v>3093</v>
      </c>
      <c r="F188">
        <v>71481</v>
      </c>
      <c r="G188">
        <v>6439</v>
      </c>
      <c r="H188">
        <v>0</v>
      </c>
      <c r="I188">
        <v>0</v>
      </c>
      <c r="J188">
        <v>0</v>
      </c>
      <c r="K188">
        <v>0</v>
      </c>
      <c r="L188">
        <v>44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12</v>
      </c>
      <c r="Y188">
        <v>0</v>
      </c>
      <c r="Z188">
        <v>32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s="1">
        <v>44446.551724537036</v>
      </c>
      <c r="B189">
        <v>22</v>
      </c>
      <c r="C189">
        <v>0</v>
      </c>
      <c r="D189">
        <v>0</v>
      </c>
      <c r="E189">
        <v>3093</v>
      </c>
      <c r="F189">
        <v>71538</v>
      </c>
      <c r="G189">
        <v>6439</v>
      </c>
      <c r="H189">
        <v>0</v>
      </c>
      <c r="I189">
        <v>0</v>
      </c>
      <c r="J189">
        <v>0</v>
      </c>
      <c r="K189">
        <v>0</v>
      </c>
      <c r="L189">
        <v>1014</v>
      </c>
      <c r="M189">
        <v>0</v>
      </c>
      <c r="N189">
        <v>0</v>
      </c>
      <c r="O189">
        <v>473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1644</v>
      </c>
      <c r="Y189">
        <v>0</v>
      </c>
      <c r="Z189">
        <v>71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s="1">
        <v>44446.551736111112</v>
      </c>
      <c r="B190">
        <v>22</v>
      </c>
      <c r="C190">
        <v>0</v>
      </c>
      <c r="D190">
        <v>0</v>
      </c>
      <c r="E190">
        <v>3093</v>
      </c>
      <c r="F190">
        <v>71558</v>
      </c>
      <c r="G190">
        <v>6439</v>
      </c>
      <c r="H190">
        <v>0</v>
      </c>
      <c r="I190">
        <v>16</v>
      </c>
      <c r="J190">
        <v>0</v>
      </c>
      <c r="K190">
        <v>0</v>
      </c>
      <c r="L190">
        <v>3</v>
      </c>
      <c r="M190">
        <v>0</v>
      </c>
      <c r="N190">
        <v>0</v>
      </c>
      <c r="O190">
        <v>42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7</v>
      </c>
      <c r="Y190">
        <v>0</v>
      </c>
      <c r="Z190">
        <v>14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s="1">
        <v>44446.551747685182</v>
      </c>
      <c r="B191">
        <v>29</v>
      </c>
      <c r="C191">
        <v>0</v>
      </c>
      <c r="D191">
        <v>0</v>
      </c>
      <c r="E191">
        <v>3093</v>
      </c>
      <c r="F191">
        <v>71558</v>
      </c>
      <c r="G191">
        <v>6439</v>
      </c>
      <c r="H191">
        <v>0</v>
      </c>
      <c r="I191">
        <v>0</v>
      </c>
      <c r="J191">
        <v>0</v>
      </c>
      <c r="K191">
        <v>0</v>
      </c>
      <c r="L191">
        <v>678</v>
      </c>
      <c r="M191">
        <v>0</v>
      </c>
      <c r="N191">
        <v>0</v>
      </c>
      <c r="O191">
        <v>12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s="1">
        <v>44446.551759259259</v>
      </c>
      <c r="B192">
        <v>29</v>
      </c>
      <c r="C192">
        <v>0</v>
      </c>
      <c r="D192">
        <v>0</v>
      </c>
      <c r="E192">
        <v>3093</v>
      </c>
      <c r="F192">
        <v>71548</v>
      </c>
      <c r="G192">
        <v>6439</v>
      </c>
      <c r="H192">
        <v>0</v>
      </c>
      <c r="I192">
        <v>0</v>
      </c>
      <c r="J192">
        <v>0</v>
      </c>
      <c r="K192">
        <v>0</v>
      </c>
      <c r="L192">
        <v>28</v>
      </c>
      <c r="M192">
        <v>0</v>
      </c>
      <c r="N192">
        <v>0</v>
      </c>
      <c r="O192">
        <v>36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129</v>
      </c>
      <c r="Y192">
        <v>0</v>
      </c>
      <c r="Z192">
        <v>11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s="1">
        <v>44446.551770833335</v>
      </c>
      <c r="B193">
        <v>30</v>
      </c>
      <c r="C193">
        <v>0</v>
      </c>
      <c r="D193">
        <v>0</v>
      </c>
      <c r="E193">
        <v>3093</v>
      </c>
      <c r="F193">
        <v>71558</v>
      </c>
      <c r="G193">
        <v>6439</v>
      </c>
      <c r="H193">
        <v>0</v>
      </c>
      <c r="I193">
        <v>0</v>
      </c>
      <c r="J193">
        <v>0</v>
      </c>
      <c r="K193">
        <v>0</v>
      </c>
      <c r="L193">
        <v>16</v>
      </c>
      <c r="M193">
        <v>0</v>
      </c>
      <c r="N193">
        <v>0</v>
      </c>
      <c r="O193">
        <v>31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218</v>
      </c>
      <c r="Y193">
        <v>0</v>
      </c>
      <c r="Z193">
        <v>19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1">
        <v>44446.551782407405</v>
      </c>
      <c r="B194">
        <v>30</v>
      </c>
      <c r="C194">
        <v>0</v>
      </c>
      <c r="D194">
        <v>0</v>
      </c>
      <c r="E194">
        <v>3093</v>
      </c>
      <c r="F194">
        <v>71592</v>
      </c>
      <c r="G194">
        <v>6439</v>
      </c>
      <c r="H194">
        <v>0</v>
      </c>
      <c r="I194">
        <v>0</v>
      </c>
      <c r="J194">
        <v>0</v>
      </c>
      <c r="K194">
        <v>0</v>
      </c>
      <c r="L194">
        <v>49</v>
      </c>
      <c r="M194">
        <v>0</v>
      </c>
      <c r="N194">
        <v>0</v>
      </c>
      <c r="O194">
        <v>68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433</v>
      </c>
      <c r="Y194">
        <v>0</v>
      </c>
      <c r="Z194">
        <v>36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s="1">
        <v>44446.551793981482</v>
      </c>
      <c r="B195">
        <v>31</v>
      </c>
      <c r="C195">
        <v>0</v>
      </c>
      <c r="D195">
        <v>0</v>
      </c>
      <c r="E195">
        <v>3093</v>
      </c>
      <c r="F195">
        <v>71477</v>
      </c>
      <c r="G195">
        <v>6439</v>
      </c>
      <c r="H195">
        <v>0</v>
      </c>
      <c r="I195">
        <v>20</v>
      </c>
      <c r="J195">
        <v>0</v>
      </c>
      <c r="K195">
        <v>0</v>
      </c>
      <c r="L195">
        <v>150</v>
      </c>
      <c r="M195">
        <v>0</v>
      </c>
      <c r="N195">
        <v>0</v>
      </c>
      <c r="O195">
        <v>28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</v>
      </c>
      <c r="Y195">
        <v>0</v>
      </c>
      <c r="Z195">
        <v>18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s="1">
        <v>44446.551805555559</v>
      </c>
      <c r="B196">
        <v>31</v>
      </c>
      <c r="C196">
        <v>0</v>
      </c>
      <c r="D196">
        <v>0</v>
      </c>
      <c r="E196">
        <v>3093</v>
      </c>
      <c r="F196">
        <v>71477</v>
      </c>
      <c r="G196">
        <v>6439</v>
      </c>
      <c r="H196">
        <v>0</v>
      </c>
      <c r="I196">
        <v>0</v>
      </c>
      <c r="J196">
        <v>0</v>
      </c>
      <c r="K196">
        <v>0</v>
      </c>
      <c r="L196">
        <v>786</v>
      </c>
      <c r="M196">
        <v>0</v>
      </c>
      <c r="N196">
        <v>0</v>
      </c>
      <c r="O196">
        <v>38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151</v>
      </c>
      <c r="Y196">
        <v>0</v>
      </c>
      <c r="Z196">
        <v>23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s="1">
        <v>44446.551817129628</v>
      </c>
      <c r="B197">
        <v>32</v>
      </c>
      <c r="C197">
        <v>0</v>
      </c>
      <c r="D197">
        <v>0</v>
      </c>
      <c r="E197">
        <v>3093</v>
      </c>
      <c r="F197">
        <v>71461</v>
      </c>
      <c r="G197">
        <v>6439</v>
      </c>
      <c r="H197">
        <v>0</v>
      </c>
      <c r="I197">
        <v>0</v>
      </c>
      <c r="J197">
        <v>0</v>
      </c>
      <c r="K197">
        <v>0</v>
      </c>
      <c r="L197">
        <v>270</v>
      </c>
      <c r="M197">
        <v>1</v>
      </c>
      <c r="N197">
        <v>0</v>
      </c>
      <c r="O197">
        <v>248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120</v>
      </c>
      <c r="Y197">
        <v>0</v>
      </c>
      <c r="Z197">
        <v>144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s="1">
        <v>44446.551828703705</v>
      </c>
      <c r="B198">
        <v>32</v>
      </c>
      <c r="C198">
        <v>0</v>
      </c>
      <c r="D198">
        <v>0</v>
      </c>
      <c r="E198">
        <v>3093</v>
      </c>
      <c r="F198">
        <v>71471</v>
      </c>
      <c r="G198">
        <v>6439</v>
      </c>
      <c r="H198">
        <v>0</v>
      </c>
      <c r="I198">
        <v>0</v>
      </c>
      <c r="J198">
        <v>0</v>
      </c>
      <c r="K198">
        <v>0</v>
      </c>
      <c r="L198">
        <v>11</v>
      </c>
      <c r="M198">
        <v>0</v>
      </c>
      <c r="N198">
        <v>0</v>
      </c>
      <c r="O198">
        <v>90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598</v>
      </c>
      <c r="Y198">
        <v>0</v>
      </c>
      <c r="Z198">
        <v>15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1">
        <v>44446.551840277774</v>
      </c>
      <c r="B199">
        <v>33</v>
      </c>
      <c r="C199">
        <v>0</v>
      </c>
      <c r="D199">
        <v>0</v>
      </c>
      <c r="E199">
        <v>3093</v>
      </c>
      <c r="F199">
        <v>71493</v>
      </c>
      <c r="G199">
        <v>6436</v>
      </c>
      <c r="H199">
        <v>0</v>
      </c>
      <c r="I199">
        <v>16</v>
      </c>
      <c r="J199">
        <v>0</v>
      </c>
      <c r="K199">
        <v>0</v>
      </c>
      <c r="L199">
        <v>384</v>
      </c>
      <c r="M199">
        <v>0</v>
      </c>
      <c r="N199">
        <v>0</v>
      </c>
      <c r="O199">
        <v>32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467</v>
      </c>
      <c r="Y199">
        <v>0</v>
      </c>
      <c r="Z199">
        <v>11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1">
        <v>44446.551851851851</v>
      </c>
      <c r="B200">
        <v>33</v>
      </c>
      <c r="C200">
        <v>0</v>
      </c>
      <c r="D200">
        <v>0</v>
      </c>
      <c r="E200">
        <v>3101</v>
      </c>
      <c r="F200">
        <v>71715</v>
      </c>
      <c r="G200">
        <v>6436</v>
      </c>
      <c r="H200">
        <v>0</v>
      </c>
      <c r="I200">
        <v>0</v>
      </c>
      <c r="J200">
        <v>0</v>
      </c>
      <c r="K200">
        <v>0</v>
      </c>
      <c r="L200">
        <v>341</v>
      </c>
      <c r="M200">
        <v>0</v>
      </c>
      <c r="N200">
        <v>0</v>
      </c>
      <c r="O200">
        <v>512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281</v>
      </c>
      <c r="Y200">
        <v>0</v>
      </c>
      <c r="Z200">
        <v>67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s="1">
        <v>44446.551863425928</v>
      </c>
      <c r="B201">
        <v>35</v>
      </c>
      <c r="C201">
        <v>0</v>
      </c>
      <c r="D201">
        <v>0</v>
      </c>
      <c r="E201">
        <v>3137</v>
      </c>
      <c r="F201">
        <v>79646</v>
      </c>
      <c r="G201">
        <v>6436</v>
      </c>
      <c r="H201">
        <v>0</v>
      </c>
      <c r="I201">
        <v>0</v>
      </c>
      <c r="J201">
        <v>0</v>
      </c>
      <c r="K201">
        <v>0</v>
      </c>
      <c r="L201">
        <v>633</v>
      </c>
      <c r="M201">
        <v>7</v>
      </c>
      <c r="N201">
        <v>0</v>
      </c>
      <c r="O201">
        <v>3768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2670</v>
      </c>
      <c r="Y201">
        <v>0</v>
      </c>
      <c r="Z201">
        <v>49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s="1">
        <v>44446.551874999997</v>
      </c>
      <c r="B202">
        <v>9</v>
      </c>
      <c r="C202">
        <v>0</v>
      </c>
      <c r="D202">
        <v>0</v>
      </c>
      <c r="E202">
        <v>3094</v>
      </c>
      <c r="F202">
        <v>71292</v>
      </c>
      <c r="G202">
        <v>6436</v>
      </c>
      <c r="H202">
        <v>0</v>
      </c>
      <c r="I202">
        <v>88</v>
      </c>
      <c r="J202">
        <v>0</v>
      </c>
      <c r="K202">
        <v>0</v>
      </c>
      <c r="L202">
        <v>3194</v>
      </c>
      <c r="M202">
        <v>12</v>
      </c>
      <c r="N202">
        <v>0</v>
      </c>
      <c r="O202">
        <v>398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351</v>
      </c>
      <c r="Y202">
        <v>0</v>
      </c>
      <c r="Z202">
        <v>183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s="1">
        <v>44446.551886574074</v>
      </c>
      <c r="B203">
        <v>11</v>
      </c>
      <c r="C203">
        <v>0</v>
      </c>
      <c r="D203">
        <v>0</v>
      </c>
      <c r="E203">
        <v>3094</v>
      </c>
      <c r="F203">
        <v>71289</v>
      </c>
      <c r="G203">
        <v>6436</v>
      </c>
      <c r="H203">
        <v>0</v>
      </c>
      <c r="I203">
        <v>0</v>
      </c>
      <c r="J203">
        <v>0</v>
      </c>
      <c r="K203">
        <v>0</v>
      </c>
      <c r="L203">
        <v>269</v>
      </c>
      <c r="M203">
        <v>0</v>
      </c>
      <c r="N203">
        <v>0</v>
      </c>
      <c r="O203">
        <v>65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394</v>
      </c>
      <c r="Y203">
        <v>0</v>
      </c>
      <c r="Z203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s="1">
        <v>44446.551898148151</v>
      </c>
      <c r="B204">
        <v>11</v>
      </c>
      <c r="C204">
        <v>0</v>
      </c>
      <c r="D204">
        <v>0</v>
      </c>
      <c r="E204">
        <v>3094</v>
      </c>
      <c r="F204">
        <v>71305</v>
      </c>
      <c r="G204">
        <v>6436</v>
      </c>
      <c r="H204">
        <v>0</v>
      </c>
      <c r="I204">
        <v>52</v>
      </c>
      <c r="J204">
        <v>0</v>
      </c>
      <c r="K204">
        <v>0</v>
      </c>
      <c r="L204">
        <v>10</v>
      </c>
      <c r="M204">
        <v>0</v>
      </c>
      <c r="N204">
        <v>0</v>
      </c>
      <c r="O204">
        <v>47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243</v>
      </c>
      <c r="Y204">
        <v>0</v>
      </c>
      <c r="Z204">
        <v>12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1">
        <v>44446.55190972222</v>
      </c>
      <c r="B205">
        <v>23</v>
      </c>
      <c r="C205">
        <v>0</v>
      </c>
      <c r="D205">
        <v>0</v>
      </c>
      <c r="E205">
        <v>3094</v>
      </c>
      <c r="F205">
        <v>71301</v>
      </c>
      <c r="G205">
        <v>6436</v>
      </c>
      <c r="H205">
        <v>0</v>
      </c>
      <c r="I205">
        <v>0</v>
      </c>
      <c r="J205">
        <v>0</v>
      </c>
      <c r="K205">
        <v>0</v>
      </c>
      <c r="L205">
        <v>256</v>
      </c>
      <c r="M205">
        <v>0</v>
      </c>
      <c r="N205">
        <v>0</v>
      </c>
      <c r="O205">
        <v>18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228</v>
      </c>
      <c r="Y205">
        <v>0</v>
      </c>
      <c r="Z205">
        <v>18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s="1">
        <v>44446.551921296297</v>
      </c>
      <c r="B206">
        <v>23</v>
      </c>
      <c r="C206">
        <v>0</v>
      </c>
      <c r="D206">
        <v>0</v>
      </c>
      <c r="E206">
        <v>3094</v>
      </c>
      <c r="F206">
        <v>71301</v>
      </c>
      <c r="G206">
        <v>6436</v>
      </c>
      <c r="H206">
        <v>0</v>
      </c>
      <c r="I206">
        <v>0</v>
      </c>
      <c r="J206">
        <v>0</v>
      </c>
      <c r="K206">
        <v>0</v>
      </c>
      <c r="L206">
        <v>44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12</v>
      </c>
      <c r="Y206">
        <v>0</v>
      </c>
      <c r="Z206">
        <v>32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s="1">
        <v>44446.551932870374</v>
      </c>
      <c r="B207">
        <v>16</v>
      </c>
      <c r="C207">
        <v>0</v>
      </c>
      <c r="D207">
        <v>0</v>
      </c>
      <c r="E207">
        <v>3094</v>
      </c>
      <c r="F207">
        <v>71289</v>
      </c>
      <c r="G207">
        <v>6436</v>
      </c>
      <c r="H207">
        <v>0</v>
      </c>
      <c r="I207">
        <v>28</v>
      </c>
      <c r="J207">
        <v>0</v>
      </c>
      <c r="K207">
        <v>0</v>
      </c>
      <c r="L207">
        <v>815</v>
      </c>
      <c r="M207">
        <v>0</v>
      </c>
      <c r="N207">
        <v>0</v>
      </c>
      <c r="O207">
        <v>25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19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s="1">
        <v>44446.551944444444</v>
      </c>
      <c r="B208">
        <v>17</v>
      </c>
      <c r="C208">
        <v>0</v>
      </c>
      <c r="D208">
        <v>0</v>
      </c>
      <c r="E208">
        <v>3094</v>
      </c>
      <c r="F208">
        <v>71289</v>
      </c>
      <c r="G208">
        <v>6436</v>
      </c>
      <c r="H208">
        <v>0</v>
      </c>
      <c r="I208">
        <v>0</v>
      </c>
      <c r="J208">
        <v>0</v>
      </c>
      <c r="K208">
        <v>0</v>
      </c>
      <c r="L208">
        <v>248</v>
      </c>
      <c r="M208">
        <v>0</v>
      </c>
      <c r="N208">
        <v>0</v>
      </c>
      <c r="O208">
        <v>70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885</v>
      </c>
      <c r="Y208">
        <v>0</v>
      </c>
      <c r="Z208">
        <v>15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s="1">
        <v>44446.55195601852</v>
      </c>
      <c r="B209">
        <v>17</v>
      </c>
      <c r="C209">
        <v>0</v>
      </c>
      <c r="D209">
        <v>0</v>
      </c>
      <c r="E209">
        <v>3094</v>
      </c>
      <c r="F209">
        <v>71289</v>
      </c>
      <c r="G209">
        <v>6436</v>
      </c>
      <c r="H209">
        <v>0</v>
      </c>
      <c r="I209">
        <v>16</v>
      </c>
      <c r="J209">
        <v>0</v>
      </c>
      <c r="K209">
        <v>0</v>
      </c>
      <c r="L209">
        <v>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s="1">
        <v>44446.55196759259</v>
      </c>
      <c r="B210">
        <v>18</v>
      </c>
      <c r="C210">
        <v>0</v>
      </c>
      <c r="D210">
        <v>0</v>
      </c>
      <c r="E210">
        <v>3094</v>
      </c>
      <c r="F210">
        <v>71335</v>
      </c>
      <c r="G210">
        <v>6436</v>
      </c>
      <c r="H210">
        <v>0</v>
      </c>
      <c r="I210">
        <v>0</v>
      </c>
      <c r="J210">
        <v>0</v>
      </c>
      <c r="K210">
        <v>0</v>
      </c>
      <c r="L210">
        <v>23</v>
      </c>
      <c r="M210">
        <v>0</v>
      </c>
      <c r="N210">
        <v>0</v>
      </c>
      <c r="O210">
        <v>28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143</v>
      </c>
      <c r="Y210">
        <v>0</v>
      </c>
      <c r="Z210">
        <v>19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1">
        <v>44446.551979166667</v>
      </c>
      <c r="B211">
        <v>19</v>
      </c>
      <c r="C211">
        <v>0</v>
      </c>
      <c r="D211">
        <v>0</v>
      </c>
      <c r="E211">
        <v>3094</v>
      </c>
      <c r="F211">
        <v>71338</v>
      </c>
      <c r="G211">
        <v>6436</v>
      </c>
      <c r="H211">
        <v>0</v>
      </c>
      <c r="I211">
        <v>0</v>
      </c>
      <c r="J211">
        <v>0</v>
      </c>
      <c r="K211">
        <v>0</v>
      </c>
      <c r="L211">
        <v>894</v>
      </c>
      <c r="M211">
        <v>0</v>
      </c>
      <c r="N211">
        <v>0</v>
      </c>
      <c r="O211">
        <v>20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335</v>
      </c>
      <c r="Y211">
        <v>0</v>
      </c>
      <c r="Z211">
        <v>8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s="1">
        <v>44446.551990740743</v>
      </c>
      <c r="B212">
        <v>20</v>
      </c>
      <c r="C212">
        <v>0</v>
      </c>
      <c r="D212">
        <v>0</v>
      </c>
      <c r="E212">
        <v>3094</v>
      </c>
      <c r="F212">
        <v>71329</v>
      </c>
      <c r="G212">
        <v>6436</v>
      </c>
      <c r="H212">
        <v>0</v>
      </c>
      <c r="I212">
        <v>0</v>
      </c>
      <c r="J212">
        <v>0</v>
      </c>
      <c r="K212">
        <v>0</v>
      </c>
      <c r="L212">
        <v>44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13</v>
      </c>
      <c r="Y212">
        <v>0</v>
      </c>
      <c r="Z212">
        <v>32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s="1">
        <v>44446.552002314813</v>
      </c>
      <c r="B213">
        <v>20</v>
      </c>
      <c r="C213">
        <v>0</v>
      </c>
      <c r="D213">
        <v>0</v>
      </c>
      <c r="E213">
        <v>3094</v>
      </c>
      <c r="F213">
        <v>71372</v>
      </c>
      <c r="G213">
        <v>6436</v>
      </c>
      <c r="H213">
        <v>0</v>
      </c>
      <c r="I213">
        <v>0</v>
      </c>
      <c r="J213">
        <v>0</v>
      </c>
      <c r="K213">
        <v>0</v>
      </c>
      <c r="L213">
        <v>153</v>
      </c>
      <c r="M213">
        <v>0</v>
      </c>
      <c r="N213">
        <v>0</v>
      </c>
      <c r="O213">
        <v>98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557</v>
      </c>
      <c r="Y213">
        <v>0</v>
      </c>
      <c r="Z213">
        <v>11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s="1">
        <v>44446.55201388889</v>
      </c>
      <c r="B214">
        <v>22</v>
      </c>
      <c r="C214">
        <v>0</v>
      </c>
      <c r="D214">
        <v>0</v>
      </c>
      <c r="E214">
        <v>3094</v>
      </c>
      <c r="F214">
        <v>71378</v>
      </c>
      <c r="G214">
        <v>6436</v>
      </c>
      <c r="H214">
        <v>0</v>
      </c>
      <c r="I214">
        <v>20</v>
      </c>
      <c r="J214">
        <v>0</v>
      </c>
      <c r="K214">
        <v>0</v>
      </c>
      <c r="L214">
        <v>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s="1">
        <v>44446.552025462966</v>
      </c>
      <c r="B215">
        <v>22</v>
      </c>
      <c r="C215">
        <v>0</v>
      </c>
      <c r="D215">
        <v>0</v>
      </c>
      <c r="E215">
        <v>3094</v>
      </c>
      <c r="F215">
        <v>71391</v>
      </c>
      <c r="G215">
        <v>6436</v>
      </c>
      <c r="H215">
        <v>0</v>
      </c>
      <c r="I215">
        <v>0</v>
      </c>
      <c r="J215">
        <v>0</v>
      </c>
      <c r="K215">
        <v>0</v>
      </c>
      <c r="L215">
        <v>212</v>
      </c>
      <c r="M215">
        <v>0</v>
      </c>
      <c r="N215">
        <v>0</v>
      </c>
      <c r="O215">
        <v>26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132</v>
      </c>
      <c r="Y215">
        <v>0</v>
      </c>
      <c r="Z215">
        <v>34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s="1">
        <v>44446.552037037036</v>
      </c>
      <c r="B216">
        <v>23</v>
      </c>
      <c r="C216">
        <v>0</v>
      </c>
      <c r="D216">
        <v>0</v>
      </c>
      <c r="E216">
        <v>3094</v>
      </c>
      <c r="F216">
        <v>71391</v>
      </c>
      <c r="G216">
        <v>6436</v>
      </c>
      <c r="H216">
        <v>0</v>
      </c>
      <c r="I216">
        <v>0</v>
      </c>
      <c r="J216">
        <v>0</v>
      </c>
      <c r="K216">
        <v>0</v>
      </c>
      <c r="L216">
        <v>699</v>
      </c>
      <c r="M216">
        <v>0</v>
      </c>
      <c r="N216">
        <v>0</v>
      </c>
      <c r="O216">
        <v>20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467</v>
      </c>
      <c r="Y216">
        <v>0</v>
      </c>
      <c r="Z216">
        <v>6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s="1">
        <v>44446.552048611113</v>
      </c>
      <c r="B217">
        <v>23</v>
      </c>
      <c r="C217">
        <v>0</v>
      </c>
      <c r="D217">
        <v>0</v>
      </c>
      <c r="E217">
        <v>3094</v>
      </c>
      <c r="F217">
        <v>71391</v>
      </c>
      <c r="G217">
        <v>6436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s="1">
        <v>44446.552060185182</v>
      </c>
      <c r="B218">
        <v>23</v>
      </c>
      <c r="C218">
        <v>0</v>
      </c>
      <c r="D218">
        <v>0</v>
      </c>
      <c r="E218">
        <v>3094</v>
      </c>
      <c r="F218">
        <v>71415</v>
      </c>
      <c r="G218">
        <v>6436</v>
      </c>
      <c r="H218">
        <v>0</v>
      </c>
      <c r="I218">
        <v>0</v>
      </c>
      <c r="J218">
        <v>0</v>
      </c>
      <c r="K218">
        <v>0</v>
      </c>
      <c r="L218">
        <v>190</v>
      </c>
      <c r="M218">
        <v>0</v>
      </c>
      <c r="N218">
        <v>0</v>
      </c>
      <c r="O218">
        <v>88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698</v>
      </c>
      <c r="Y218">
        <v>0</v>
      </c>
      <c r="Z218">
        <v>50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s="1">
        <v>44446.552083333336</v>
      </c>
      <c r="B219">
        <v>24</v>
      </c>
      <c r="C219">
        <v>0</v>
      </c>
      <c r="D219">
        <v>0</v>
      </c>
      <c r="E219">
        <v>3094</v>
      </c>
      <c r="F219">
        <v>71415</v>
      </c>
      <c r="G219">
        <v>6436</v>
      </c>
      <c r="H219">
        <v>0</v>
      </c>
      <c r="I219">
        <v>16</v>
      </c>
      <c r="J219">
        <v>0</v>
      </c>
      <c r="K219">
        <v>0</v>
      </c>
      <c r="L219">
        <v>220</v>
      </c>
      <c r="M219">
        <v>0</v>
      </c>
      <c r="N219">
        <v>0</v>
      </c>
      <c r="O219">
        <v>22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6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s="1">
        <v>44446.552094907405</v>
      </c>
      <c r="B220">
        <v>24</v>
      </c>
      <c r="C220">
        <v>0</v>
      </c>
      <c r="D220">
        <v>0</v>
      </c>
      <c r="E220">
        <v>3094</v>
      </c>
      <c r="F220">
        <v>71426</v>
      </c>
      <c r="G220">
        <v>6434</v>
      </c>
      <c r="H220">
        <v>0</v>
      </c>
      <c r="I220">
        <v>0</v>
      </c>
      <c r="J220">
        <v>0</v>
      </c>
      <c r="K220">
        <v>0</v>
      </c>
      <c r="L220">
        <v>2</v>
      </c>
      <c r="M220">
        <v>0</v>
      </c>
      <c r="N220">
        <v>0</v>
      </c>
      <c r="O220">
        <v>15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s="1">
        <v>44446.552106481482</v>
      </c>
      <c r="B221">
        <v>30</v>
      </c>
      <c r="C221">
        <v>0</v>
      </c>
      <c r="D221">
        <v>0</v>
      </c>
      <c r="E221">
        <v>3094</v>
      </c>
      <c r="F221">
        <v>71297</v>
      </c>
      <c r="G221">
        <v>6434</v>
      </c>
      <c r="H221">
        <v>0</v>
      </c>
      <c r="I221">
        <v>0</v>
      </c>
      <c r="J221">
        <v>0</v>
      </c>
      <c r="K221">
        <v>0</v>
      </c>
      <c r="L221">
        <v>548</v>
      </c>
      <c r="M221">
        <v>0</v>
      </c>
      <c r="N221">
        <v>0</v>
      </c>
      <c r="O221">
        <v>29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230</v>
      </c>
      <c r="Y221">
        <v>0</v>
      </c>
      <c r="Z221">
        <v>13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s="1">
        <v>44446.552118055559</v>
      </c>
      <c r="B222">
        <v>30</v>
      </c>
      <c r="C222">
        <v>0</v>
      </c>
      <c r="D222">
        <v>0</v>
      </c>
      <c r="E222">
        <v>3094</v>
      </c>
      <c r="F222">
        <v>71285</v>
      </c>
      <c r="G222">
        <v>6434</v>
      </c>
      <c r="H222">
        <v>0</v>
      </c>
      <c r="I222">
        <v>0</v>
      </c>
      <c r="J222">
        <v>0</v>
      </c>
      <c r="K222">
        <v>0</v>
      </c>
      <c r="L222">
        <v>145</v>
      </c>
      <c r="M222">
        <v>0</v>
      </c>
      <c r="N222">
        <v>0</v>
      </c>
      <c r="O222">
        <v>27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5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s="1">
        <v>44446.552129629628</v>
      </c>
      <c r="B223">
        <v>31</v>
      </c>
      <c r="C223">
        <v>0</v>
      </c>
      <c r="D223">
        <v>0</v>
      </c>
      <c r="E223">
        <v>3094</v>
      </c>
      <c r="F223">
        <v>71314</v>
      </c>
      <c r="G223">
        <v>6434</v>
      </c>
      <c r="H223">
        <v>0</v>
      </c>
      <c r="I223">
        <v>0</v>
      </c>
      <c r="J223">
        <v>0</v>
      </c>
      <c r="K223">
        <v>0</v>
      </c>
      <c r="L223">
        <v>286</v>
      </c>
      <c r="M223">
        <v>1</v>
      </c>
      <c r="N223">
        <v>0</v>
      </c>
      <c r="O223">
        <v>43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421</v>
      </c>
      <c r="Y223">
        <v>0</v>
      </c>
      <c r="Z223">
        <v>36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s="1">
        <v>44446.552141203705</v>
      </c>
      <c r="B224">
        <v>31</v>
      </c>
      <c r="C224">
        <v>0</v>
      </c>
      <c r="D224">
        <v>0</v>
      </c>
      <c r="E224">
        <v>3094</v>
      </c>
      <c r="F224">
        <v>71314</v>
      </c>
      <c r="G224">
        <v>6434</v>
      </c>
      <c r="H224">
        <v>0</v>
      </c>
      <c r="I224">
        <v>20</v>
      </c>
      <c r="J224">
        <v>0</v>
      </c>
      <c r="K224">
        <v>0</v>
      </c>
      <c r="L224">
        <v>2</v>
      </c>
      <c r="M224">
        <v>0</v>
      </c>
      <c r="N224">
        <v>0</v>
      </c>
      <c r="O224">
        <v>24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s="1">
        <v>44446.552152777775</v>
      </c>
      <c r="B225">
        <v>32</v>
      </c>
      <c r="C225">
        <v>0</v>
      </c>
      <c r="D225">
        <v>0</v>
      </c>
      <c r="E225">
        <v>3094</v>
      </c>
      <c r="F225">
        <v>71334</v>
      </c>
      <c r="G225">
        <v>6434</v>
      </c>
      <c r="H225">
        <v>0</v>
      </c>
      <c r="I225">
        <v>0</v>
      </c>
      <c r="J225">
        <v>0</v>
      </c>
      <c r="K225">
        <v>0</v>
      </c>
      <c r="L225">
        <v>18</v>
      </c>
      <c r="M225">
        <v>0</v>
      </c>
      <c r="N225">
        <v>0</v>
      </c>
      <c r="O225">
        <v>17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205</v>
      </c>
      <c r="Y225">
        <v>0</v>
      </c>
      <c r="Z225">
        <v>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s="1">
        <v>44446.552164351851</v>
      </c>
      <c r="B226">
        <v>32</v>
      </c>
      <c r="C226">
        <v>0</v>
      </c>
      <c r="D226">
        <v>0</v>
      </c>
      <c r="E226">
        <v>3094</v>
      </c>
      <c r="F226">
        <v>71334</v>
      </c>
      <c r="G226">
        <v>6434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s="1">
        <v>44446.552175925928</v>
      </c>
      <c r="B227">
        <v>33</v>
      </c>
      <c r="C227">
        <v>0</v>
      </c>
      <c r="D227">
        <v>0</v>
      </c>
      <c r="E227">
        <v>3094</v>
      </c>
      <c r="F227">
        <v>71334</v>
      </c>
      <c r="G227">
        <v>6434</v>
      </c>
      <c r="H227">
        <v>0</v>
      </c>
      <c r="I227">
        <v>0</v>
      </c>
      <c r="J227">
        <v>0</v>
      </c>
      <c r="K227">
        <v>0</v>
      </c>
      <c r="L227">
        <v>656</v>
      </c>
      <c r="M227">
        <v>0</v>
      </c>
      <c r="N227">
        <v>0</v>
      </c>
      <c r="O227">
        <v>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223</v>
      </c>
      <c r="Y227">
        <v>0</v>
      </c>
      <c r="Z227">
        <v>18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s="1">
        <v>44446.552187499998</v>
      </c>
      <c r="B228">
        <v>33</v>
      </c>
      <c r="C228">
        <v>0</v>
      </c>
      <c r="D228">
        <v>0</v>
      </c>
      <c r="E228">
        <v>3094</v>
      </c>
      <c r="F228">
        <v>71334</v>
      </c>
      <c r="G228">
        <v>6434</v>
      </c>
      <c r="H228">
        <v>0</v>
      </c>
      <c r="I228">
        <v>0</v>
      </c>
      <c r="J228">
        <v>0</v>
      </c>
      <c r="K228">
        <v>0</v>
      </c>
      <c r="L228">
        <v>488</v>
      </c>
      <c r="M228">
        <v>0</v>
      </c>
      <c r="N228">
        <v>0</v>
      </c>
      <c r="O228">
        <v>72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675</v>
      </c>
      <c r="Y228">
        <v>0</v>
      </c>
      <c r="Z228">
        <v>12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s="1">
        <v>44446.552199074074</v>
      </c>
      <c r="B229">
        <v>35</v>
      </c>
      <c r="C229">
        <v>0</v>
      </c>
      <c r="D229">
        <v>0</v>
      </c>
      <c r="E229">
        <v>3094</v>
      </c>
      <c r="F229">
        <v>71353</v>
      </c>
      <c r="G229">
        <v>6434</v>
      </c>
      <c r="H229">
        <v>0</v>
      </c>
      <c r="I229">
        <v>16</v>
      </c>
      <c r="J229">
        <v>0</v>
      </c>
      <c r="K229">
        <v>0</v>
      </c>
      <c r="L229">
        <v>48</v>
      </c>
      <c r="M229">
        <v>1</v>
      </c>
      <c r="N229">
        <v>0</v>
      </c>
      <c r="O229">
        <v>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15</v>
      </c>
      <c r="Y229">
        <v>0</v>
      </c>
      <c r="Z229">
        <v>36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s="1">
        <v>44446.552210648151</v>
      </c>
      <c r="B230">
        <v>35</v>
      </c>
      <c r="C230">
        <v>0</v>
      </c>
      <c r="D230">
        <v>0</v>
      </c>
      <c r="E230">
        <v>3094</v>
      </c>
      <c r="F230">
        <v>71368</v>
      </c>
      <c r="G230">
        <v>6434</v>
      </c>
      <c r="H230">
        <v>0</v>
      </c>
      <c r="I230">
        <v>0</v>
      </c>
      <c r="J230">
        <v>0</v>
      </c>
      <c r="K230">
        <v>0</v>
      </c>
      <c r="L230">
        <v>5</v>
      </c>
      <c r="M230">
        <v>0</v>
      </c>
      <c r="N230">
        <v>0</v>
      </c>
      <c r="O230">
        <v>30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237</v>
      </c>
      <c r="Y230">
        <v>0</v>
      </c>
      <c r="Z230">
        <v>17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s="1">
        <v>44446.552222222221</v>
      </c>
      <c r="B231">
        <v>35</v>
      </c>
      <c r="C231">
        <v>0</v>
      </c>
      <c r="D231">
        <v>0</v>
      </c>
      <c r="E231">
        <v>3094</v>
      </c>
      <c r="F231">
        <v>71356</v>
      </c>
      <c r="G231">
        <v>6434</v>
      </c>
      <c r="H231">
        <v>0</v>
      </c>
      <c r="I231">
        <v>0</v>
      </c>
      <c r="J231">
        <v>0</v>
      </c>
      <c r="K231">
        <v>0</v>
      </c>
      <c r="L231">
        <v>786</v>
      </c>
      <c r="M231">
        <v>0</v>
      </c>
      <c r="N231">
        <v>0</v>
      </c>
      <c r="O231">
        <v>18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209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s="1">
        <v>44446.552233796298</v>
      </c>
      <c r="B232">
        <v>33</v>
      </c>
      <c r="C232">
        <v>0</v>
      </c>
      <c r="D232">
        <v>0</v>
      </c>
      <c r="E232">
        <v>3094</v>
      </c>
      <c r="F232">
        <v>71367</v>
      </c>
      <c r="G232">
        <v>6434</v>
      </c>
      <c r="H232">
        <v>0</v>
      </c>
      <c r="I232">
        <v>16</v>
      </c>
      <c r="J232">
        <v>0</v>
      </c>
      <c r="K232">
        <v>0</v>
      </c>
      <c r="L232">
        <v>243</v>
      </c>
      <c r="M232">
        <v>0</v>
      </c>
      <c r="N232">
        <v>0</v>
      </c>
      <c r="O232">
        <v>44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410</v>
      </c>
      <c r="Y232">
        <v>0</v>
      </c>
      <c r="Z232">
        <v>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s="1">
        <v>44446.552245370367</v>
      </c>
      <c r="B233">
        <v>34</v>
      </c>
      <c r="C233">
        <v>0</v>
      </c>
      <c r="D233">
        <v>0</v>
      </c>
      <c r="E233">
        <v>3094</v>
      </c>
      <c r="F233">
        <v>71398</v>
      </c>
      <c r="G233">
        <v>6434</v>
      </c>
      <c r="H233">
        <v>0</v>
      </c>
      <c r="I233">
        <v>28</v>
      </c>
      <c r="J233">
        <v>0</v>
      </c>
      <c r="K233">
        <v>0</v>
      </c>
      <c r="L233">
        <v>287</v>
      </c>
      <c r="M233">
        <v>0</v>
      </c>
      <c r="N233">
        <v>0</v>
      </c>
      <c r="O233">
        <v>268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448</v>
      </c>
      <c r="Y233">
        <v>0</v>
      </c>
      <c r="Z233">
        <v>178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s="1">
        <v>44446.552256944444</v>
      </c>
      <c r="B234">
        <v>35</v>
      </c>
      <c r="C234">
        <v>0</v>
      </c>
      <c r="D234">
        <v>0</v>
      </c>
      <c r="E234">
        <v>3094</v>
      </c>
      <c r="F234">
        <v>71398</v>
      </c>
      <c r="G234">
        <v>6434</v>
      </c>
      <c r="H234">
        <v>0</v>
      </c>
      <c r="I234">
        <v>0</v>
      </c>
      <c r="J234">
        <v>0</v>
      </c>
      <c r="K234">
        <v>0</v>
      </c>
      <c r="L234">
        <v>209</v>
      </c>
      <c r="M234">
        <v>0</v>
      </c>
      <c r="N234">
        <v>0</v>
      </c>
      <c r="O234">
        <v>58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245</v>
      </c>
      <c r="Y234">
        <v>0</v>
      </c>
      <c r="Z234">
        <v>13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s="1">
        <v>44446.552268518521</v>
      </c>
      <c r="B235">
        <v>35</v>
      </c>
      <c r="C235">
        <v>0</v>
      </c>
      <c r="D235">
        <v>0</v>
      </c>
      <c r="E235">
        <v>3094</v>
      </c>
      <c r="F235">
        <v>71413</v>
      </c>
      <c r="G235">
        <v>6434</v>
      </c>
      <c r="H235">
        <v>0</v>
      </c>
      <c r="I235">
        <v>0</v>
      </c>
      <c r="J235">
        <v>0</v>
      </c>
      <c r="K235">
        <v>0</v>
      </c>
      <c r="L235">
        <v>631</v>
      </c>
      <c r="M235">
        <v>0</v>
      </c>
      <c r="N235">
        <v>0</v>
      </c>
      <c r="O235">
        <v>21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302</v>
      </c>
      <c r="Y235">
        <v>0</v>
      </c>
      <c r="Z235">
        <v>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s="1">
        <v>44446.55228009259</v>
      </c>
      <c r="B236">
        <v>7</v>
      </c>
      <c r="C236">
        <v>0</v>
      </c>
      <c r="D236">
        <v>0</v>
      </c>
      <c r="E236">
        <v>3094</v>
      </c>
      <c r="F236">
        <v>71452</v>
      </c>
      <c r="G236">
        <v>6432</v>
      </c>
      <c r="H236">
        <v>0</v>
      </c>
      <c r="I236">
        <v>100</v>
      </c>
      <c r="J236">
        <v>0</v>
      </c>
      <c r="K236">
        <v>0</v>
      </c>
      <c r="L236">
        <v>946</v>
      </c>
      <c r="M236">
        <v>1</v>
      </c>
      <c r="N236">
        <v>0</v>
      </c>
      <c r="O236">
        <v>953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916</v>
      </c>
      <c r="Y236">
        <v>0</v>
      </c>
      <c r="Z236">
        <v>79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s="1">
        <v>44446.552291666667</v>
      </c>
      <c r="B237">
        <v>8</v>
      </c>
      <c r="C237">
        <v>0</v>
      </c>
      <c r="D237">
        <v>0</v>
      </c>
      <c r="E237">
        <v>3094</v>
      </c>
      <c r="F237">
        <v>71505</v>
      </c>
      <c r="G237">
        <v>6432</v>
      </c>
      <c r="H237">
        <v>0</v>
      </c>
      <c r="I237">
        <v>0</v>
      </c>
      <c r="J237">
        <v>0</v>
      </c>
      <c r="K237">
        <v>0</v>
      </c>
      <c r="L237">
        <v>928</v>
      </c>
      <c r="M237">
        <v>0</v>
      </c>
      <c r="N237">
        <v>0</v>
      </c>
      <c r="O237">
        <v>985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1449</v>
      </c>
      <c r="Y237">
        <v>0</v>
      </c>
      <c r="Z237">
        <v>56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s="1">
        <v>44446.552303240744</v>
      </c>
      <c r="B238">
        <v>9</v>
      </c>
      <c r="C238">
        <v>0</v>
      </c>
      <c r="D238">
        <v>0</v>
      </c>
      <c r="E238">
        <v>3094</v>
      </c>
      <c r="F238">
        <v>71510</v>
      </c>
      <c r="G238">
        <v>6432</v>
      </c>
      <c r="H238">
        <v>0</v>
      </c>
      <c r="I238">
        <v>0</v>
      </c>
      <c r="J238">
        <v>0</v>
      </c>
      <c r="K238">
        <v>0</v>
      </c>
      <c r="L238">
        <v>490</v>
      </c>
      <c r="M238">
        <v>0</v>
      </c>
      <c r="N238">
        <v>0</v>
      </c>
      <c r="O238">
        <v>326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293</v>
      </c>
      <c r="Y238">
        <v>0</v>
      </c>
      <c r="Z238">
        <v>31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s="1">
        <v>44446.552314814813</v>
      </c>
      <c r="B239">
        <v>14</v>
      </c>
      <c r="C239">
        <v>0</v>
      </c>
      <c r="D239">
        <v>0</v>
      </c>
      <c r="E239">
        <v>3094</v>
      </c>
      <c r="F239">
        <v>71540</v>
      </c>
      <c r="G239">
        <v>6432</v>
      </c>
      <c r="H239">
        <v>0</v>
      </c>
      <c r="I239">
        <v>24</v>
      </c>
      <c r="J239">
        <v>0</v>
      </c>
      <c r="K239">
        <v>0</v>
      </c>
      <c r="L239">
        <v>381</v>
      </c>
      <c r="M239">
        <v>0</v>
      </c>
      <c r="N239">
        <v>0</v>
      </c>
      <c r="O239">
        <v>402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365</v>
      </c>
      <c r="Y239">
        <v>0</v>
      </c>
      <c r="Z239">
        <v>21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s="1">
        <v>44446.55232638889</v>
      </c>
      <c r="B240">
        <v>14</v>
      </c>
      <c r="C240">
        <v>0</v>
      </c>
      <c r="D240">
        <v>0</v>
      </c>
      <c r="E240">
        <v>3094</v>
      </c>
      <c r="F240">
        <v>71541</v>
      </c>
      <c r="G240">
        <v>6432</v>
      </c>
      <c r="H240">
        <v>0</v>
      </c>
      <c r="I240">
        <v>0</v>
      </c>
      <c r="J240">
        <v>0</v>
      </c>
      <c r="K240">
        <v>0</v>
      </c>
      <c r="L240">
        <v>410</v>
      </c>
      <c r="M240">
        <v>0</v>
      </c>
      <c r="N240">
        <v>0</v>
      </c>
      <c r="O240">
        <v>27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s="1">
        <v>44446.552337962959</v>
      </c>
      <c r="B241">
        <v>9</v>
      </c>
      <c r="C241">
        <v>0</v>
      </c>
      <c r="D241">
        <v>0</v>
      </c>
      <c r="E241">
        <v>3094</v>
      </c>
      <c r="F241">
        <v>71546</v>
      </c>
      <c r="G241">
        <v>6432</v>
      </c>
      <c r="H241">
        <v>0</v>
      </c>
      <c r="I241">
        <v>24</v>
      </c>
      <c r="J241">
        <v>0</v>
      </c>
      <c r="K241">
        <v>0</v>
      </c>
      <c r="L241">
        <v>130</v>
      </c>
      <c r="M241">
        <v>0</v>
      </c>
      <c r="N241">
        <v>0</v>
      </c>
      <c r="O241">
        <v>183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151</v>
      </c>
      <c r="Y241">
        <v>0</v>
      </c>
      <c r="Z241">
        <v>32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s="1">
        <v>44446.552349537036</v>
      </c>
      <c r="B242">
        <v>9</v>
      </c>
      <c r="C242">
        <v>0</v>
      </c>
      <c r="D242">
        <v>0</v>
      </c>
      <c r="E242">
        <v>3094</v>
      </c>
      <c r="F242">
        <v>71561</v>
      </c>
      <c r="G242">
        <v>6432</v>
      </c>
      <c r="H242">
        <v>0</v>
      </c>
      <c r="I242">
        <v>0</v>
      </c>
      <c r="J242">
        <v>0</v>
      </c>
      <c r="K242">
        <v>0</v>
      </c>
      <c r="L242">
        <v>24</v>
      </c>
      <c r="M242">
        <v>0</v>
      </c>
      <c r="N242">
        <v>0</v>
      </c>
      <c r="O242">
        <v>81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553</v>
      </c>
      <c r="Y242">
        <v>0</v>
      </c>
      <c r="Z242">
        <v>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s="1">
        <v>44446.552361111113</v>
      </c>
      <c r="B243">
        <v>10</v>
      </c>
      <c r="C243">
        <v>0</v>
      </c>
      <c r="D243">
        <v>0</v>
      </c>
      <c r="E243">
        <v>3094</v>
      </c>
      <c r="F243">
        <v>71582</v>
      </c>
      <c r="G243">
        <v>6432</v>
      </c>
      <c r="H243">
        <v>0</v>
      </c>
      <c r="I243">
        <v>12</v>
      </c>
      <c r="J243">
        <v>0</v>
      </c>
      <c r="K243">
        <v>0</v>
      </c>
      <c r="L243">
        <v>10</v>
      </c>
      <c r="M243">
        <v>0</v>
      </c>
      <c r="N243">
        <v>0</v>
      </c>
      <c r="O243">
        <v>34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0</v>
      </c>
      <c r="Z243">
        <v>8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s="1">
        <v>44446.552372685182</v>
      </c>
      <c r="B244">
        <v>10</v>
      </c>
      <c r="C244">
        <v>0</v>
      </c>
      <c r="D244">
        <v>0</v>
      </c>
      <c r="E244">
        <v>3094</v>
      </c>
      <c r="F244">
        <v>79586</v>
      </c>
      <c r="G244">
        <v>6432</v>
      </c>
      <c r="H244">
        <v>36</v>
      </c>
      <c r="I244">
        <v>4</v>
      </c>
      <c r="J244">
        <v>0</v>
      </c>
      <c r="K244">
        <v>0</v>
      </c>
      <c r="L244">
        <v>606</v>
      </c>
      <c r="M244">
        <v>8</v>
      </c>
      <c r="N244">
        <v>0</v>
      </c>
      <c r="O244">
        <v>4325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2810</v>
      </c>
      <c r="Y244">
        <v>0</v>
      </c>
      <c r="Z244">
        <v>64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s="1">
        <v>44446.552384259259</v>
      </c>
      <c r="B245">
        <v>13</v>
      </c>
      <c r="C245">
        <v>0</v>
      </c>
      <c r="D245">
        <v>0</v>
      </c>
      <c r="E245">
        <v>3094</v>
      </c>
      <c r="F245">
        <v>71462</v>
      </c>
      <c r="G245">
        <v>6432</v>
      </c>
      <c r="H245">
        <v>0</v>
      </c>
      <c r="I245">
        <v>0</v>
      </c>
      <c r="J245">
        <v>0</v>
      </c>
      <c r="K245">
        <v>0</v>
      </c>
      <c r="L245">
        <v>3933</v>
      </c>
      <c r="M245">
        <v>89</v>
      </c>
      <c r="N245">
        <v>0</v>
      </c>
      <c r="O245">
        <v>1164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897</v>
      </c>
      <c r="Y245">
        <v>0</v>
      </c>
      <c r="Z245">
        <v>198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s="1">
        <v>44446.552395833336</v>
      </c>
      <c r="B246">
        <v>13</v>
      </c>
      <c r="C246">
        <v>0</v>
      </c>
      <c r="D246">
        <v>0</v>
      </c>
      <c r="E246">
        <v>3094</v>
      </c>
      <c r="F246">
        <v>71462</v>
      </c>
      <c r="G246">
        <v>6432</v>
      </c>
      <c r="H246">
        <v>0</v>
      </c>
      <c r="I246">
        <v>0</v>
      </c>
      <c r="J246">
        <v>0</v>
      </c>
      <c r="K246">
        <v>0</v>
      </c>
      <c r="L246">
        <v>51</v>
      </c>
      <c r="M246">
        <v>0</v>
      </c>
      <c r="N246">
        <v>0</v>
      </c>
      <c r="O246">
        <v>51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s="1">
        <v>44446.552407407406</v>
      </c>
      <c r="B247">
        <v>13</v>
      </c>
      <c r="C247">
        <v>0</v>
      </c>
      <c r="D247">
        <v>0</v>
      </c>
      <c r="E247">
        <v>3094</v>
      </c>
      <c r="F247">
        <v>71462</v>
      </c>
      <c r="G247">
        <v>6432</v>
      </c>
      <c r="H247">
        <v>0</v>
      </c>
      <c r="I247">
        <v>0</v>
      </c>
      <c r="J247">
        <v>0</v>
      </c>
      <c r="K247">
        <v>0</v>
      </c>
      <c r="L247">
        <v>4350</v>
      </c>
      <c r="M247">
        <v>0</v>
      </c>
      <c r="N247">
        <v>0</v>
      </c>
      <c r="O247">
        <v>4038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4391</v>
      </c>
      <c r="Y247">
        <v>0</v>
      </c>
      <c r="Z247">
        <v>189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s="1">
        <v>44446.552418981482</v>
      </c>
      <c r="B248">
        <v>14</v>
      </c>
      <c r="C248">
        <v>0</v>
      </c>
      <c r="D248">
        <v>0</v>
      </c>
      <c r="E248">
        <v>3094</v>
      </c>
      <c r="F248">
        <v>71515</v>
      </c>
      <c r="G248">
        <v>6432</v>
      </c>
      <c r="H248">
        <v>0</v>
      </c>
      <c r="I248">
        <v>48</v>
      </c>
      <c r="J248">
        <v>0</v>
      </c>
      <c r="K248">
        <v>0</v>
      </c>
      <c r="L248">
        <v>1487</v>
      </c>
      <c r="M248">
        <v>0</v>
      </c>
      <c r="N248">
        <v>0</v>
      </c>
      <c r="O248">
        <v>1505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1435</v>
      </c>
      <c r="Y248">
        <v>0</v>
      </c>
      <c r="Z248">
        <v>27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s="1">
        <v>44446.552442129629</v>
      </c>
      <c r="B249">
        <v>26</v>
      </c>
      <c r="C249">
        <v>0</v>
      </c>
      <c r="D249">
        <v>0</v>
      </c>
      <c r="E249">
        <v>3094</v>
      </c>
      <c r="F249">
        <v>71530</v>
      </c>
      <c r="G249">
        <v>6432</v>
      </c>
      <c r="H249">
        <v>0</v>
      </c>
      <c r="I249">
        <v>4</v>
      </c>
      <c r="J249">
        <v>0</v>
      </c>
      <c r="K249">
        <v>0</v>
      </c>
      <c r="L249">
        <v>1243</v>
      </c>
      <c r="M249">
        <v>0</v>
      </c>
      <c r="N249">
        <v>0</v>
      </c>
      <c r="O249">
        <v>1255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1430</v>
      </c>
      <c r="Y249">
        <v>0</v>
      </c>
      <c r="Z249">
        <v>72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s="1">
        <v>44446.552453703705</v>
      </c>
      <c r="B250">
        <v>37</v>
      </c>
      <c r="C250">
        <v>0</v>
      </c>
      <c r="D250">
        <v>0</v>
      </c>
      <c r="E250">
        <v>3094</v>
      </c>
      <c r="F250">
        <v>71530</v>
      </c>
      <c r="G250">
        <v>6432</v>
      </c>
      <c r="H250">
        <v>0</v>
      </c>
      <c r="I250">
        <v>0</v>
      </c>
      <c r="J250">
        <v>0</v>
      </c>
      <c r="K250">
        <v>0</v>
      </c>
      <c r="L250">
        <v>260</v>
      </c>
      <c r="M250">
        <v>0</v>
      </c>
      <c r="N250">
        <v>0</v>
      </c>
      <c r="O250">
        <v>246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117</v>
      </c>
      <c r="Y250">
        <v>0</v>
      </c>
      <c r="Z250">
        <v>142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s="1">
        <v>44446.552465277775</v>
      </c>
      <c r="B251">
        <v>37</v>
      </c>
      <c r="C251">
        <v>0</v>
      </c>
      <c r="D251">
        <v>0</v>
      </c>
      <c r="E251">
        <v>3094</v>
      </c>
      <c r="F251">
        <v>71530</v>
      </c>
      <c r="G251">
        <v>6432</v>
      </c>
      <c r="H251">
        <v>0</v>
      </c>
      <c r="I251">
        <v>0</v>
      </c>
      <c r="J251">
        <v>0</v>
      </c>
      <c r="K251">
        <v>0</v>
      </c>
      <c r="L251">
        <v>2107</v>
      </c>
      <c r="M251">
        <v>0</v>
      </c>
      <c r="N251">
        <v>0</v>
      </c>
      <c r="O251">
        <v>1445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1635</v>
      </c>
      <c r="Y251">
        <v>0</v>
      </c>
      <c r="Z251">
        <v>86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s="1">
        <v>44446.552476851852</v>
      </c>
      <c r="B252">
        <v>37</v>
      </c>
      <c r="C252">
        <v>0</v>
      </c>
      <c r="D252">
        <v>0</v>
      </c>
      <c r="E252">
        <v>3094</v>
      </c>
      <c r="F252">
        <v>71574</v>
      </c>
      <c r="G252">
        <v>6432</v>
      </c>
      <c r="H252">
        <v>0</v>
      </c>
      <c r="I252">
        <v>0</v>
      </c>
      <c r="J252">
        <v>0</v>
      </c>
      <c r="K252">
        <v>0</v>
      </c>
      <c r="L252">
        <v>877</v>
      </c>
      <c r="M252">
        <v>0</v>
      </c>
      <c r="N252">
        <v>0</v>
      </c>
      <c r="O252">
        <v>899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1227</v>
      </c>
      <c r="Y252">
        <v>0</v>
      </c>
      <c r="Z252">
        <v>71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s="1">
        <v>44446.552488425928</v>
      </c>
      <c r="B253">
        <v>39</v>
      </c>
      <c r="C253">
        <v>0</v>
      </c>
      <c r="D253">
        <v>0</v>
      </c>
      <c r="E253">
        <v>3094</v>
      </c>
      <c r="F253">
        <v>71574</v>
      </c>
      <c r="G253">
        <v>6432</v>
      </c>
      <c r="H253">
        <v>0</v>
      </c>
      <c r="I253">
        <v>20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s="1">
        <v>44446.552499999998</v>
      </c>
      <c r="B254">
        <v>39</v>
      </c>
      <c r="C254">
        <v>0</v>
      </c>
      <c r="D254">
        <v>0</v>
      </c>
      <c r="E254">
        <v>3094</v>
      </c>
      <c r="F254">
        <v>71359</v>
      </c>
      <c r="G254">
        <v>6432</v>
      </c>
      <c r="H254">
        <v>0</v>
      </c>
      <c r="I254">
        <v>0</v>
      </c>
      <c r="J254">
        <v>0</v>
      </c>
      <c r="K254">
        <v>0</v>
      </c>
      <c r="L254">
        <v>500</v>
      </c>
      <c r="M254">
        <v>0</v>
      </c>
      <c r="N254">
        <v>0</v>
      </c>
      <c r="O254">
        <v>256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224</v>
      </c>
      <c r="Y254">
        <v>0</v>
      </c>
      <c r="Z254">
        <v>8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1">
        <v>44446.552511574075</v>
      </c>
      <c r="B255">
        <v>40</v>
      </c>
      <c r="C255">
        <v>0</v>
      </c>
      <c r="D255">
        <v>0</v>
      </c>
      <c r="E255">
        <v>3094</v>
      </c>
      <c r="F255">
        <v>71304</v>
      </c>
      <c r="G255">
        <v>6432</v>
      </c>
      <c r="H255">
        <v>0</v>
      </c>
      <c r="I255">
        <v>0</v>
      </c>
      <c r="J255">
        <v>0</v>
      </c>
      <c r="K255">
        <v>0</v>
      </c>
      <c r="L255">
        <v>909</v>
      </c>
      <c r="M255">
        <v>0</v>
      </c>
      <c r="N255">
        <v>0</v>
      </c>
      <c r="O255">
        <v>200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517</v>
      </c>
      <c r="Y255">
        <v>0</v>
      </c>
      <c r="Z255">
        <v>16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s="1">
        <v>44446.552523148152</v>
      </c>
      <c r="B256">
        <v>40</v>
      </c>
      <c r="C256">
        <v>0</v>
      </c>
      <c r="D256">
        <v>0</v>
      </c>
      <c r="E256">
        <v>3094</v>
      </c>
      <c r="F256">
        <v>71304</v>
      </c>
      <c r="G256">
        <v>6432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s="1">
        <v>44446.552534722221</v>
      </c>
      <c r="B257">
        <v>41</v>
      </c>
      <c r="C257">
        <v>0</v>
      </c>
      <c r="D257">
        <v>0</v>
      </c>
      <c r="E257">
        <v>3094</v>
      </c>
      <c r="F257">
        <v>71351</v>
      </c>
      <c r="G257">
        <v>6432</v>
      </c>
      <c r="H257">
        <v>0</v>
      </c>
      <c r="I257">
        <v>0</v>
      </c>
      <c r="J257">
        <v>0</v>
      </c>
      <c r="K257">
        <v>0</v>
      </c>
      <c r="L257">
        <v>578</v>
      </c>
      <c r="M257">
        <v>0</v>
      </c>
      <c r="N257">
        <v>0</v>
      </c>
      <c r="O257">
        <v>278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1268</v>
      </c>
      <c r="Y257">
        <v>0</v>
      </c>
      <c r="Z257">
        <v>17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s="1">
        <v>44446.552546296298</v>
      </c>
      <c r="B258">
        <v>42</v>
      </c>
      <c r="C258">
        <v>0</v>
      </c>
      <c r="D258">
        <v>0</v>
      </c>
      <c r="E258">
        <v>3094</v>
      </c>
      <c r="F258">
        <v>71393</v>
      </c>
      <c r="G258">
        <v>6432</v>
      </c>
      <c r="H258">
        <v>0</v>
      </c>
      <c r="I258">
        <v>16</v>
      </c>
      <c r="J258">
        <v>0</v>
      </c>
      <c r="K258">
        <v>0</v>
      </c>
      <c r="L258">
        <v>608</v>
      </c>
      <c r="M258">
        <v>1</v>
      </c>
      <c r="N258">
        <v>0</v>
      </c>
      <c r="O258">
        <v>604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745</v>
      </c>
      <c r="Y258">
        <v>0</v>
      </c>
      <c r="Z258">
        <v>146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s="1">
        <v>44446.552557870367</v>
      </c>
      <c r="B259">
        <v>42</v>
      </c>
      <c r="C259">
        <v>0</v>
      </c>
      <c r="D259">
        <v>0</v>
      </c>
      <c r="E259">
        <v>3094</v>
      </c>
      <c r="F259">
        <v>71394</v>
      </c>
      <c r="G259">
        <v>6432</v>
      </c>
      <c r="H259">
        <v>0</v>
      </c>
      <c r="I259">
        <v>0</v>
      </c>
      <c r="J259">
        <v>0</v>
      </c>
      <c r="K259">
        <v>0</v>
      </c>
      <c r="L259">
        <v>613</v>
      </c>
      <c r="M259">
        <v>0</v>
      </c>
      <c r="N259">
        <v>0</v>
      </c>
      <c r="O259">
        <v>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s="1">
        <v>44446.552569444444</v>
      </c>
      <c r="B260">
        <v>43</v>
      </c>
      <c r="C260">
        <v>0</v>
      </c>
      <c r="D260">
        <v>0</v>
      </c>
      <c r="E260">
        <v>3094</v>
      </c>
      <c r="F260">
        <v>71404</v>
      </c>
      <c r="G260">
        <v>6432</v>
      </c>
      <c r="H260">
        <v>0</v>
      </c>
      <c r="I260">
        <v>0</v>
      </c>
      <c r="J260">
        <v>0</v>
      </c>
      <c r="K260">
        <v>0</v>
      </c>
      <c r="L260">
        <v>224</v>
      </c>
      <c r="M260">
        <v>0</v>
      </c>
      <c r="N260">
        <v>0</v>
      </c>
      <c r="O260">
        <v>250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221</v>
      </c>
      <c r="Y260">
        <v>0</v>
      </c>
      <c r="Z260">
        <v>16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s="1">
        <v>44446.552581018521</v>
      </c>
      <c r="B261">
        <v>43</v>
      </c>
      <c r="C261">
        <v>0</v>
      </c>
      <c r="D261">
        <v>0</v>
      </c>
      <c r="E261">
        <v>3094</v>
      </c>
      <c r="F261">
        <v>71415</v>
      </c>
      <c r="G261">
        <v>6432</v>
      </c>
      <c r="H261">
        <v>0</v>
      </c>
      <c r="I261">
        <v>0</v>
      </c>
      <c r="J261">
        <v>0</v>
      </c>
      <c r="K261">
        <v>0</v>
      </c>
      <c r="L261">
        <v>280</v>
      </c>
      <c r="M261">
        <v>0</v>
      </c>
      <c r="N261">
        <v>0</v>
      </c>
      <c r="O261">
        <v>272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864</v>
      </c>
      <c r="Y261">
        <v>0</v>
      </c>
      <c r="Z261">
        <v>8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s="1">
        <v>44446.55259259259</v>
      </c>
      <c r="B262">
        <v>44</v>
      </c>
      <c r="C262">
        <v>0</v>
      </c>
      <c r="D262">
        <v>0</v>
      </c>
      <c r="E262">
        <v>3094</v>
      </c>
      <c r="F262">
        <v>71429</v>
      </c>
      <c r="G262">
        <v>6432</v>
      </c>
      <c r="H262">
        <v>0</v>
      </c>
      <c r="I262">
        <v>0</v>
      </c>
      <c r="J262">
        <v>0</v>
      </c>
      <c r="K262">
        <v>0</v>
      </c>
      <c r="L262">
        <v>2</v>
      </c>
      <c r="M262">
        <v>0</v>
      </c>
      <c r="N262">
        <v>0</v>
      </c>
      <c r="O262">
        <v>8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s="1">
        <v>44446.552604166667</v>
      </c>
      <c r="B263">
        <v>44</v>
      </c>
      <c r="C263">
        <v>0</v>
      </c>
      <c r="D263">
        <v>0</v>
      </c>
      <c r="E263">
        <v>3094</v>
      </c>
      <c r="F263">
        <v>71438</v>
      </c>
      <c r="G263">
        <v>6432</v>
      </c>
      <c r="H263">
        <v>0</v>
      </c>
      <c r="I263">
        <v>16</v>
      </c>
      <c r="J263">
        <v>0</v>
      </c>
      <c r="K263">
        <v>0</v>
      </c>
      <c r="L263">
        <v>258</v>
      </c>
      <c r="M263">
        <v>0</v>
      </c>
      <c r="N263">
        <v>0</v>
      </c>
      <c r="O263">
        <v>250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220</v>
      </c>
      <c r="Y263">
        <v>0</v>
      </c>
      <c r="Z263">
        <v>15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s="1">
        <v>44446.552615740744</v>
      </c>
      <c r="B264">
        <v>45</v>
      </c>
      <c r="C264">
        <v>0</v>
      </c>
      <c r="D264">
        <v>0</v>
      </c>
      <c r="E264">
        <v>3094</v>
      </c>
      <c r="F264">
        <v>71271</v>
      </c>
      <c r="G264">
        <v>6432</v>
      </c>
      <c r="H264">
        <v>0</v>
      </c>
      <c r="I264">
        <v>0</v>
      </c>
      <c r="J264">
        <v>0</v>
      </c>
      <c r="K264">
        <v>0</v>
      </c>
      <c r="L264">
        <v>1498</v>
      </c>
      <c r="M264">
        <v>0</v>
      </c>
      <c r="N264">
        <v>0</v>
      </c>
      <c r="O264">
        <v>208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570</v>
      </c>
      <c r="Y264">
        <v>0</v>
      </c>
      <c r="Z264">
        <v>41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s="1">
        <v>44446.552627314813</v>
      </c>
      <c r="B265">
        <v>45</v>
      </c>
      <c r="C265">
        <v>0</v>
      </c>
      <c r="D265">
        <v>0</v>
      </c>
      <c r="E265">
        <v>3094</v>
      </c>
      <c r="F265">
        <v>71287</v>
      </c>
      <c r="G265">
        <v>6432</v>
      </c>
      <c r="H265">
        <v>0</v>
      </c>
      <c r="I265">
        <v>0</v>
      </c>
      <c r="J265">
        <v>0</v>
      </c>
      <c r="K265">
        <v>0</v>
      </c>
      <c r="L265">
        <v>404</v>
      </c>
      <c r="M265">
        <v>0</v>
      </c>
      <c r="N265">
        <v>0</v>
      </c>
      <c r="O265">
        <v>82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327</v>
      </c>
      <c r="Y265">
        <v>0</v>
      </c>
      <c r="Z265">
        <v>30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s="1">
        <v>44446.55263888889</v>
      </c>
      <c r="B266">
        <v>28</v>
      </c>
      <c r="C266">
        <v>0</v>
      </c>
      <c r="D266">
        <v>0</v>
      </c>
      <c r="E266">
        <v>3094</v>
      </c>
      <c r="F266">
        <v>71341</v>
      </c>
      <c r="G266">
        <v>6432</v>
      </c>
      <c r="H266">
        <v>0</v>
      </c>
      <c r="I266">
        <v>76</v>
      </c>
      <c r="J266">
        <v>0</v>
      </c>
      <c r="K266">
        <v>0</v>
      </c>
      <c r="L266">
        <v>220</v>
      </c>
      <c r="M266">
        <v>0</v>
      </c>
      <c r="N266">
        <v>0</v>
      </c>
      <c r="O266">
        <v>315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857</v>
      </c>
      <c r="Y266">
        <v>0</v>
      </c>
      <c r="Z266">
        <v>9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s="1">
        <v>44446.55265046296</v>
      </c>
      <c r="B267">
        <v>29</v>
      </c>
      <c r="C267">
        <v>0</v>
      </c>
      <c r="D267">
        <v>0</v>
      </c>
      <c r="E267">
        <v>3094</v>
      </c>
      <c r="F267">
        <v>71369</v>
      </c>
      <c r="G267">
        <v>6432</v>
      </c>
      <c r="H267">
        <v>0</v>
      </c>
      <c r="I267">
        <v>0</v>
      </c>
      <c r="J267">
        <v>0</v>
      </c>
      <c r="K267">
        <v>0</v>
      </c>
      <c r="L267">
        <v>469</v>
      </c>
      <c r="M267">
        <v>0</v>
      </c>
      <c r="N267">
        <v>0</v>
      </c>
      <c r="O267">
        <v>299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594</v>
      </c>
      <c r="Y267">
        <v>0</v>
      </c>
      <c r="Z267">
        <v>47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s="1">
        <v>44446.552662037036</v>
      </c>
      <c r="B268">
        <v>30</v>
      </c>
      <c r="C268">
        <v>0</v>
      </c>
      <c r="D268">
        <v>0</v>
      </c>
      <c r="E268">
        <v>3094</v>
      </c>
      <c r="F268">
        <v>71371</v>
      </c>
      <c r="G268">
        <v>6432</v>
      </c>
      <c r="H268">
        <v>0</v>
      </c>
      <c r="I268">
        <v>32</v>
      </c>
      <c r="J268">
        <v>0</v>
      </c>
      <c r="K268">
        <v>0</v>
      </c>
      <c r="L268">
        <v>232</v>
      </c>
      <c r="M268">
        <v>0</v>
      </c>
      <c r="N268">
        <v>0</v>
      </c>
      <c r="O268">
        <v>4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156</v>
      </c>
      <c r="Y268">
        <v>0</v>
      </c>
      <c r="Z268">
        <v>9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s="1">
        <v>44446.552673611113</v>
      </c>
      <c r="B269">
        <v>32</v>
      </c>
      <c r="C269">
        <v>0</v>
      </c>
      <c r="D269">
        <v>0</v>
      </c>
      <c r="E269">
        <v>3094</v>
      </c>
      <c r="F269">
        <v>71384</v>
      </c>
      <c r="G269">
        <v>6433</v>
      </c>
      <c r="H269">
        <v>0</v>
      </c>
      <c r="I269">
        <v>0</v>
      </c>
      <c r="J269">
        <v>0</v>
      </c>
      <c r="K269">
        <v>0</v>
      </c>
      <c r="L269">
        <v>654</v>
      </c>
      <c r="M269">
        <v>0</v>
      </c>
      <c r="N269">
        <v>0</v>
      </c>
      <c r="O269">
        <v>257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220</v>
      </c>
      <c r="Y269">
        <v>0</v>
      </c>
      <c r="Z269">
        <v>25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1">
        <v>44446.552685185183</v>
      </c>
      <c r="B270">
        <v>33</v>
      </c>
      <c r="C270">
        <v>0</v>
      </c>
      <c r="D270">
        <v>0</v>
      </c>
      <c r="E270">
        <v>3094</v>
      </c>
      <c r="F270">
        <v>71411</v>
      </c>
      <c r="G270">
        <v>6435</v>
      </c>
      <c r="H270">
        <v>0</v>
      </c>
      <c r="I270">
        <v>0</v>
      </c>
      <c r="J270">
        <v>0</v>
      </c>
      <c r="K270">
        <v>0</v>
      </c>
      <c r="L270">
        <v>322</v>
      </c>
      <c r="M270">
        <v>0</v>
      </c>
      <c r="N270">
        <v>0</v>
      </c>
      <c r="O270">
        <v>518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289</v>
      </c>
      <c r="Y270">
        <v>0</v>
      </c>
      <c r="Z270">
        <v>74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1">
        <v>44446.55269675926</v>
      </c>
      <c r="B271">
        <v>19</v>
      </c>
      <c r="C271">
        <v>0</v>
      </c>
      <c r="D271">
        <v>0</v>
      </c>
      <c r="E271">
        <v>3094</v>
      </c>
      <c r="F271">
        <v>71411</v>
      </c>
      <c r="G271">
        <v>6435</v>
      </c>
      <c r="H271">
        <v>0</v>
      </c>
      <c r="I271">
        <v>48</v>
      </c>
      <c r="J271">
        <v>0</v>
      </c>
      <c r="K271">
        <v>0</v>
      </c>
      <c r="L271">
        <v>7</v>
      </c>
      <c r="M271">
        <v>0</v>
      </c>
      <c r="N271">
        <v>0</v>
      </c>
      <c r="O271">
        <v>14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375</v>
      </c>
      <c r="Y271">
        <v>0</v>
      </c>
      <c r="Z271">
        <v>10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s="1">
        <v>44446.552708333336</v>
      </c>
      <c r="B272">
        <v>20</v>
      </c>
      <c r="C272">
        <v>0</v>
      </c>
      <c r="D272">
        <v>0</v>
      </c>
      <c r="E272">
        <v>3160</v>
      </c>
      <c r="F272">
        <v>71563</v>
      </c>
      <c r="G272">
        <v>6435</v>
      </c>
      <c r="H272">
        <v>0</v>
      </c>
      <c r="I272">
        <v>0</v>
      </c>
      <c r="J272">
        <v>0</v>
      </c>
      <c r="K272">
        <v>0</v>
      </c>
      <c r="L272">
        <v>2572</v>
      </c>
      <c r="M272">
        <v>3</v>
      </c>
      <c r="N272">
        <v>0</v>
      </c>
      <c r="O272">
        <v>6340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5683</v>
      </c>
      <c r="Y272">
        <v>0</v>
      </c>
      <c r="Z272">
        <v>292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s="1">
        <v>44446.552719907406</v>
      </c>
      <c r="B273">
        <v>22</v>
      </c>
      <c r="C273">
        <v>0</v>
      </c>
      <c r="D273">
        <v>0</v>
      </c>
      <c r="E273">
        <v>3159</v>
      </c>
      <c r="F273">
        <v>71695</v>
      </c>
      <c r="G273">
        <v>6447</v>
      </c>
      <c r="H273">
        <v>0</v>
      </c>
      <c r="I273">
        <v>84</v>
      </c>
      <c r="J273">
        <v>0</v>
      </c>
      <c r="K273">
        <v>0</v>
      </c>
      <c r="L273">
        <v>1790</v>
      </c>
      <c r="M273">
        <v>0</v>
      </c>
      <c r="N273">
        <v>0</v>
      </c>
      <c r="O273">
        <v>1922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3148</v>
      </c>
      <c r="Y273">
        <v>0</v>
      </c>
      <c r="Z273">
        <v>252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s="1">
        <v>44446.552731481483</v>
      </c>
      <c r="B274">
        <v>40</v>
      </c>
      <c r="C274">
        <v>0</v>
      </c>
      <c r="D274">
        <v>0</v>
      </c>
      <c r="E274">
        <v>3159</v>
      </c>
      <c r="F274">
        <v>71682</v>
      </c>
      <c r="G274">
        <v>6447</v>
      </c>
      <c r="H274">
        <v>0</v>
      </c>
      <c r="I274">
        <v>0</v>
      </c>
      <c r="J274">
        <v>0</v>
      </c>
      <c r="K274">
        <v>0</v>
      </c>
      <c r="L274">
        <v>1490</v>
      </c>
      <c r="M274">
        <v>0</v>
      </c>
      <c r="N274">
        <v>0</v>
      </c>
      <c r="O274">
        <v>852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1302</v>
      </c>
      <c r="Y274">
        <v>0</v>
      </c>
      <c r="Z274">
        <v>160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s="1">
        <v>44446.552743055552</v>
      </c>
      <c r="B275">
        <v>38</v>
      </c>
      <c r="C275">
        <v>0</v>
      </c>
      <c r="D275">
        <v>0</v>
      </c>
      <c r="E275">
        <v>3107</v>
      </c>
      <c r="F275">
        <v>71572</v>
      </c>
      <c r="G275">
        <v>6453</v>
      </c>
      <c r="H275">
        <v>0</v>
      </c>
      <c r="I275">
        <v>164</v>
      </c>
      <c r="J275">
        <v>0</v>
      </c>
      <c r="K275">
        <v>0</v>
      </c>
      <c r="L275">
        <v>4668</v>
      </c>
      <c r="M275">
        <v>86</v>
      </c>
      <c r="N275">
        <v>0</v>
      </c>
      <c r="O275">
        <v>2877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2127</v>
      </c>
      <c r="Y275">
        <v>0</v>
      </c>
      <c r="Z275">
        <v>123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s="1">
        <v>44446.552766203706</v>
      </c>
      <c r="B276">
        <v>38</v>
      </c>
      <c r="C276">
        <v>0</v>
      </c>
      <c r="D276">
        <v>0</v>
      </c>
      <c r="E276">
        <v>3107</v>
      </c>
      <c r="F276">
        <v>71597</v>
      </c>
      <c r="G276">
        <v>6451</v>
      </c>
      <c r="H276">
        <v>0</v>
      </c>
      <c r="I276">
        <v>0</v>
      </c>
      <c r="J276">
        <v>0</v>
      </c>
      <c r="K276">
        <v>0</v>
      </c>
      <c r="L276">
        <v>1460</v>
      </c>
      <c r="M276">
        <v>0</v>
      </c>
      <c r="N276">
        <v>0</v>
      </c>
      <c r="O276">
        <v>527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969</v>
      </c>
      <c r="Y276">
        <v>0</v>
      </c>
      <c r="Z276">
        <v>187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s="1">
        <v>44446.552777777775</v>
      </c>
      <c r="B277">
        <v>39</v>
      </c>
      <c r="C277">
        <v>0</v>
      </c>
      <c r="D277">
        <v>0</v>
      </c>
      <c r="E277">
        <v>3107</v>
      </c>
      <c r="F277">
        <v>71593</v>
      </c>
      <c r="G277">
        <v>6451</v>
      </c>
      <c r="H277">
        <v>0</v>
      </c>
      <c r="I277">
        <v>0</v>
      </c>
      <c r="J277">
        <v>0</v>
      </c>
      <c r="K277">
        <v>0</v>
      </c>
      <c r="L277">
        <v>2086</v>
      </c>
      <c r="M277">
        <v>0</v>
      </c>
      <c r="N277">
        <v>0</v>
      </c>
      <c r="O277">
        <v>209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381</v>
      </c>
      <c r="Y277">
        <v>0</v>
      </c>
      <c r="Z277">
        <v>171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s="1">
        <v>44446.552789351852</v>
      </c>
      <c r="B278">
        <v>44</v>
      </c>
      <c r="C278">
        <v>0</v>
      </c>
      <c r="D278">
        <v>0</v>
      </c>
      <c r="E278">
        <v>3107</v>
      </c>
      <c r="F278">
        <v>71611</v>
      </c>
      <c r="G278">
        <v>6451</v>
      </c>
      <c r="H278">
        <v>0</v>
      </c>
      <c r="I278">
        <v>0</v>
      </c>
      <c r="J278">
        <v>0</v>
      </c>
      <c r="K278">
        <v>0</v>
      </c>
      <c r="L278">
        <v>649</v>
      </c>
      <c r="M278">
        <v>0</v>
      </c>
      <c r="N278">
        <v>0</v>
      </c>
      <c r="O278">
        <v>280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352</v>
      </c>
      <c r="Y278">
        <v>0</v>
      </c>
      <c r="Z278">
        <v>36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s="1">
        <v>44446.552800925929</v>
      </c>
      <c r="B279">
        <v>46</v>
      </c>
      <c r="C279">
        <v>0</v>
      </c>
      <c r="D279">
        <v>0</v>
      </c>
      <c r="E279">
        <v>3107</v>
      </c>
      <c r="F279">
        <v>71630</v>
      </c>
      <c r="G279">
        <v>6451</v>
      </c>
      <c r="H279">
        <v>0</v>
      </c>
      <c r="I279">
        <v>60</v>
      </c>
      <c r="J279">
        <v>0</v>
      </c>
      <c r="K279">
        <v>0</v>
      </c>
      <c r="L279">
        <v>260</v>
      </c>
      <c r="M279">
        <v>0</v>
      </c>
      <c r="N279">
        <v>0</v>
      </c>
      <c r="O279">
        <v>258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271</v>
      </c>
      <c r="Y279">
        <v>0</v>
      </c>
      <c r="Z279">
        <v>12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s="1">
        <v>44446.552812499998</v>
      </c>
      <c r="B280">
        <v>49</v>
      </c>
      <c r="C280">
        <v>0</v>
      </c>
      <c r="D280">
        <v>0</v>
      </c>
      <c r="E280">
        <v>3107</v>
      </c>
      <c r="F280">
        <v>71497</v>
      </c>
      <c r="G280">
        <v>6451</v>
      </c>
      <c r="H280">
        <v>8</v>
      </c>
      <c r="I280">
        <v>4</v>
      </c>
      <c r="J280">
        <v>0</v>
      </c>
      <c r="K280">
        <v>0</v>
      </c>
      <c r="L280">
        <v>372</v>
      </c>
      <c r="M280">
        <v>0</v>
      </c>
      <c r="N280">
        <v>0</v>
      </c>
      <c r="O280">
        <v>240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439</v>
      </c>
      <c r="Y280">
        <v>0</v>
      </c>
      <c r="Z280">
        <v>25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s="1">
        <v>44446.552824074075</v>
      </c>
      <c r="B281">
        <v>50</v>
      </c>
      <c r="C281">
        <v>0</v>
      </c>
      <c r="D281">
        <v>0</v>
      </c>
      <c r="E281">
        <v>3107</v>
      </c>
      <c r="F281">
        <v>71509</v>
      </c>
      <c r="G281">
        <v>6451</v>
      </c>
      <c r="H281">
        <v>0</v>
      </c>
      <c r="I281">
        <v>0</v>
      </c>
      <c r="J281">
        <v>0</v>
      </c>
      <c r="K281">
        <v>0</v>
      </c>
      <c r="L281">
        <v>51</v>
      </c>
      <c r="M281">
        <v>0</v>
      </c>
      <c r="N281">
        <v>0</v>
      </c>
      <c r="O281">
        <v>14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391</v>
      </c>
      <c r="Y281">
        <v>0</v>
      </c>
      <c r="Z281">
        <v>36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s="1">
        <v>44446.552835648145</v>
      </c>
      <c r="B282">
        <v>50</v>
      </c>
      <c r="C282">
        <v>0</v>
      </c>
      <c r="D282">
        <v>0</v>
      </c>
      <c r="E282">
        <v>3107</v>
      </c>
      <c r="F282">
        <v>71522</v>
      </c>
      <c r="G282">
        <v>6451</v>
      </c>
      <c r="H282">
        <v>0</v>
      </c>
      <c r="I282">
        <v>0</v>
      </c>
      <c r="J282">
        <v>0</v>
      </c>
      <c r="K282">
        <v>0</v>
      </c>
      <c r="L282">
        <v>1117</v>
      </c>
      <c r="M282">
        <v>0</v>
      </c>
      <c r="N282">
        <v>0</v>
      </c>
      <c r="O282">
        <v>874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1077</v>
      </c>
      <c r="Y282">
        <v>0</v>
      </c>
      <c r="Z282">
        <v>74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s="1">
        <v>44446.552847222221</v>
      </c>
      <c r="B283">
        <v>51</v>
      </c>
      <c r="C283">
        <v>0</v>
      </c>
      <c r="D283">
        <v>0</v>
      </c>
      <c r="E283">
        <v>3107</v>
      </c>
      <c r="F283">
        <v>71543</v>
      </c>
      <c r="G283">
        <v>6451</v>
      </c>
      <c r="H283">
        <v>0</v>
      </c>
      <c r="I283">
        <v>0</v>
      </c>
      <c r="J283">
        <v>0</v>
      </c>
      <c r="K283">
        <v>0</v>
      </c>
      <c r="L283">
        <v>1157</v>
      </c>
      <c r="M283">
        <v>0</v>
      </c>
      <c r="N283">
        <v>0</v>
      </c>
      <c r="O283">
        <v>303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290</v>
      </c>
      <c r="Y283">
        <v>0</v>
      </c>
      <c r="Z283">
        <v>49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s="1">
        <v>44446.552858796298</v>
      </c>
      <c r="B284">
        <v>52</v>
      </c>
      <c r="C284">
        <v>0</v>
      </c>
      <c r="D284">
        <v>0</v>
      </c>
      <c r="E284">
        <v>3107</v>
      </c>
      <c r="F284">
        <v>71556</v>
      </c>
      <c r="G284">
        <v>6451</v>
      </c>
      <c r="H284">
        <v>0</v>
      </c>
      <c r="I284">
        <v>12</v>
      </c>
      <c r="J284">
        <v>0</v>
      </c>
      <c r="K284">
        <v>0</v>
      </c>
      <c r="L284">
        <v>297</v>
      </c>
      <c r="M284">
        <v>0</v>
      </c>
      <c r="N284">
        <v>0</v>
      </c>
      <c r="O284">
        <v>296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278</v>
      </c>
      <c r="Y284">
        <v>0</v>
      </c>
      <c r="Z284">
        <v>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1">
        <v>44446.552870370368</v>
      </c>
      <c r="B285">
        <v>52</v>
      </c>
      <c r="C285">
        <v>0</v>
      </c>
      <c r="D285">
        <v>0</v>
      </c>
      <c r="E285">
        <v>3107</v>
      </c>
      <c r="F285">
        <v>71563</v>
      </c>
      <c r="G285">
        <v>6449</v>
      </c>
      <c r="H285">
        <v>0</v>
      </c>
      <c r="I285">
        <v>4</v>
      </c>
      <c r="J285">
        <v>0</v>
      </c>
      <c r="K285">
        <v>0</v>
      </c>
      <c r="L285">
        <v>332</v>
      </c>
      <c r="M285">
        <v>0</v>
      </c>
      <c r="N285">
        <v>0</v>
      </c>
      <c r="O285">
        <v>256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221</v>
      </c>
      <c r="Y285">
        <v>0</v>
      </c>
      <c r="Z285">
        <v>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s="1">
        <v>44446.552881944444</v>
      </c>
      <c r="B286">
        <v>53</v>
      </c>
      <c r="C286">
        <v>0</v>
      </c>
      <c r="D286">
        <v>0</v>
      </c>
      <c r="E286">
        <v>3107</v>
      </c>
      <c r="F286">
        <v>71564</v>
      </c>
      <c r="G286">
        <v>6447</v>
      </c>
      <c r="H286">
        <v>0</v>
      </c>
      <c r="I286">
        <v>0</v>
      </c>
      <c r="J286">
        <v>0</v>
      </c>
      <c r="K286">
        <v>0</v>
      </c>
      <c r="L286">
        <v>190</v>
      </c>
      <c r="M286">
        <v>0</v>
      </c>
      <c r="N286">
        <v>0</v>
      </c>
      <c r="O286">
        <v>51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413</v>
      </c>
      <c r="Y286">
        <v>0</v>
      </c>
      <c r="Z286">
        <v>13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s="1">
        <v>44446.552893518521</v>
      </c>
      <c r="B287">
        <v>53</v>
      </c>
      <c r="C287">
        <v>0</v>
      </c>
      <c r="D287">
        <v>0</v>
      </c>
      <c r="E287">
        <v>3107</v>
      </c>
      <c r="F287">
        <v>71580</v>
      </c>
      <c r="G287">
        <v>6447</v>
      </c>
      <c r="H287">
        <v>0</v>
      </c>
      <c r="I287">
        <v>0</v>
      </c>
      <c r="J287">
        <v>0</v>
      </c>
      <c r="K287">
        <v>0</v>
      </c>
      <c r="L287">
        <v>387</v>
      </c>
      <c r="M287">
        <v>0</v>
      </c>
      <c r="N287">
        <v>0</v>
      </c>
      <c r="O287">
        <v>482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642</v>
      </c>
      <c r="Y287">
        <v>0</v>
      </c>
      <c r="Z287">
        <v>64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s="1">
        <v>44446.552905092591</v>
      </c>
      <c r="B288">
        <v>54</v>
      </c>
      <c r="C288">
        <v>0</v>
      </c>
      <c r="D288">
        <v>0</v>
      </c>
      <c r="E288">
        <v>3107</v>
      </c>
      <c r="F288">
        <v>71595</v>
      </c>
      <c r="G288">
        <v>6447</v>
      </c>
      <c r="H288">
        <v>0</v>
      </c>
      <c r="I288">
        <v>0</v>
      </c>
      <c r="J288">
        <v>0</v>
      </c>
      <c r="K288">
        <v>0</v>
      </c>
      <c r="L288">
        <v>226</v>
      </c>
      <c r="M288">
        <v>0</v>
      </c>
      <c r="N288">
        <v>0</v>
      </c>
      <c r="O288">
        <v>252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222</v>
      </c>
      <c r="Y288">
        <v>0</v>
      </c>
      <c r="Z288">
        <v>15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s="1">
        <v>44446.552916666667</v>
      </c>
      <c r="B289">
        <v>54</v>
      </c>
      <c r="C289">
        <v>0</v>
      </c>
      <c r="D289">
        <v>0</v>
      </c>
      <c r="E289">
        <v>3107</v>
      </c>
      <c r="F289">
        <v>71595</v>
      </c>
      <c r="G289">
        <v>6447</v>
      </c>
      <c r="H289">
        <v>0</v>
      </c>
      <c r="I289">
        <v>16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s="1">
        <v>44446.552928240744</v>
      </c>
      <c r="B290">
        <v>54</v>
      </c>
      <c r="C290">
        <v>0</v>
      </c>
      <c r="D290">
        <v>0</v>
      </c>
      <c r="E290">
        <v>3107</v>
      </c>
      <c r="F290">
        <v>71542</v>
      </c>
      <c r="G290">
        <v>6447</v>
      </c>
      <c r="H290">
        <v>0</v>
      </c>
      <c r="I290">
        <v>0</v>
      </c>
      <c r="J290">
        <v>0</v>
      </c>
      <c r="K290">
        <v>0</v>
      </c>
      <c r="L290">
        <v>2018</v>
      </c>
      <c r="M290">
        <v>0</v>
      </c>
      <c r="N290">
        <v>0</v>
      </c>
      <c r="O290">
        <v>192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1158</v>
      </c>
      <c r="Y290">
        <v>0</v>
      </c>
      <c r="Z290">
        <v>30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s="1">
        <v>44446.552939814814</v>
      </c>
      <c r="B291">
        <v>55</v>
      </c>
      <c r="C291">
        <v>0</v>
      </c>
      <c r="D291">
        <v>0</v>
      </c>
      <c r="E291">
        <v>3107</v>
      </c>
      <c r="F291">
        <v>71572</v>
      </c>
      <c r="G291">
        <v>6447</v>
      </c>
      <c r="H291">
        <v>0</v>
      </c>
      <c r="I291">
        <v>0</v>
      </c>
      <c r="J291">
        <v>0</v>
      </c>
      <c r="K291">
        <v>0</v>
      </c>
      <c r="L291">
        <v>207</v>
      </c>
      <c r="M291">
        <v>0</v>
      </c>
      <c r="N291">
        <v>0</v>
      </c>
      <c r="O291">
        <v>248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537</v>
      </c>
      <c r="Y291">
        <v>0</v>
      </c>
      <c r="Z291">
        <v>15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s="1">
        <v>44446.552951388891</v>
      </c>
      <c r="B292">
        <v>55</v>
      </c>
      <c r="C292">
        <v>0</v>
      </c>
      <c r="D292">
        <v>0</v>
      </c>
      <c r="E292">
        <v>3107</v>
      </c>
      <c r="F292">
        <v>71572</v>
      </c>
      <c r="G292">
        <v>6447</v>
      </c>
      <c r="H292">
        <v>0</v>
      </c>
      <c r="I292">
        <v>0</v>
      </c>
      <c r="J292">
        <v>0</v>
      </c>
      <c r="K292">
        <v>0</v>
      </c>
      <c r="L292">
        <v>4</v>
      </c>
      <c r="M292">
        <v>0</v>
      </c>
      <c r="N292">
        <v>0</v>
      </c>
      <c r="O292">
        <v>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4</v>
      </c>
      <c r="Y292">
        <v>0</v>
      </c>
      <c r="Z292">
        <v>9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s="1">
        <v>44446.55296296296</v>
      </c>
      <c r="B293">
        <v>56</v>
      </c>
      <c r="C293">
        <v>0</v>
      </c>
      <c r="D293">
        <v>0</v>
      </c>
      <c r="E293">
        <v>3107</v>
      </c>
      <c r="F293">
        <v>71316</v>
      </c>
      <c r="G293">
        <v>6447</v>
      </c>
      <c r="H293">
        <v>0</v>
      </c>
      <c r="I293">
        <v>0</v>
      </c>
      <c r="J293">
        <v>0</v>
      </c>
      <c r="K293">
        <v>0</v>
      </c>
      <c r="L293">
        <v>1618</v>
      </c>
      <c r="M293">
        <v>1</v>
      </c>
      <c r="N293">
        <v>0</v>
      </c>
      <c r="O293">
        <v>257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609</v>
      </c>
      <c r="Y293">
        <v>0</v>
      </c>
      <c r="Z293">
        <v>48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s="1">
        <v>44446.552974537037</v>
      </c>
      <c r="B294">
        <v>56</v>
      </c>
      <c r="C294">
        <v>0</v>
      </c>
      <c r="D294">
        <v>0</v>
      </c>
      <c r="E294">
        <v>3107</v>
      </c>
      <c r="F294">
        <v>71330</v>
      </c>
      <c r="G294">
        <v>6447</v>
      </c>
      <c r="H294">
        <v>0</v>
      </c>
      <c r="I294">
        <v>16</v>
      </c>
      <c r="J294">
        <v>0</v>
      </c>
      <c r="K294">
        <v>0</v>
      </c>
      <c r="L294">
        <v>229</v>
      </c>
      <c r="M294">
        <v>0</v>
      </c>
      <c r="N294">
        <v>0</v>
      </c>
      <c r="O294">
        <v>250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222</v>
      </c>
      <c r="Y294">
        <v>0</v>
      </c>
      <c r="Z294">
        <v>10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s="1">
        <v>44446.552986111114</v>
      </c>
      <c r="B295">
        <v>57</v>
      </c>
      <c r="C295">
        <v>0</v>
      </c>
      <c r="D295">
        <v>0</v>
      </c>
      <c r="E295">
        <v>3107</v>
      </c>
      <c r="F295">
        <v>71330</v>
      </c>
      <c r="G295">
        <v>6447</v>
      </c>
      <c r="H295">
        <v>0</v>
      </c>
      <c r="I295">
        <v>0</v>
      </c>
      <c r="J295">
        <v>0</v>
      </c>
      <c r="K295">
        <v>0</v>
      </c>
      <c r="L295">
        <v>2</v>
      </c>
      <c r="M295">
        <v>0</v>
      </c>
      <c r="N295">
        <v>0</v>
      </c>
      <c r="O295">
        <v>44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540</v>
      </c>
      <c r="Y295">
        <v>0</v>
      </c>
      <c r="Z295">
        <v>17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s="1">
        <v>44446.552997685183</v>
      </c>
      <c r="B296">
        <v>57</v>
      </c>
      <c r="C296">
        <v>0</v>
      </c>
      <c r="D296">
        <v>0</v>
      </c>
      <c r="E296">
        <v>3107</v>
      </c>
      <c r="F296">
        <v>71330</v>
      </c>
      <c r="G296">
        <v>6447</v>
      </c>
      <c r="H296">
        <v>0</v>
      </c>
      <c r="I296">
        <v>0</v>
      </c>
      <c r="J296">
        <v>0</v>
      </c>
      <c r="K296">
        <v>0</v>
      </c>
      <c r="L296">
        <v>232</v>
      </c>
      <c r="M296">
        <v>0</v>
      </c>
      <c r="N296">
        <v>0</v>
      </c>
      <c r="O296">
        <v>248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221</v>
      </c>
      <c r="Y296">
        <v>0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s="1">
        <v>44446.55300925926</v>
      </c>
      <c r="B297">
        <v>58</v>
      </c>
      <c r="C297">
        <v>0</v>
      </c>
      <c r="D297">
        <v>0</v>
      </c>
      <c r="E297">
        <v>3107</v>
      </c>
      <c r="F297">
        <v>71380</v>
      </c>
      <c r="G297">
        <v>6447</v>
      </c>
      <c r="H297">
        <v>0</v>
      </c>
      <c r="I297">
        <v>0</v>
      </c>
      <c r="J297">
        <v>0</v>
      </c>
      <c r="K297">
        <v>0</v>
      </c>
      <c r="L297">
        <v>235</v>
      </c>
      <c r="M297">
        <v>0</v>
      </c>
      <c r="N297">
        <v>0</v>
      </c>
      <c r="O297">
        <v>250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221</v>
      </c>
      <c r="Y297">
        <v>0</v>
      </c>
      <c r="Z297">
        <v>11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s="1">
        <v>44446.553020833337</v>
      </c>
      <c r="B298">
        <v>59</v>
      </c>
      <c r="C298">
        <v>0</v>
      </c>
      <c r="D298">
        <v>0</v>
      </c>
      <c r="E298">
        <v>3107</v>
      </c>
      <c r="F298">
        <v>71380</v>
      </c>
      <c r="G298">
        <v>6447</v>
      </c>
      <c r="H298">
        <v>0</v>
      </c>
      <c r="I298">
        <v>0</v>
      </c>
      <c r="J298">
        <v>0</v>
      </c>
      <c r="K298">
        <v>0</v>
      </c>
      <c r="L298">
        <v>672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132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s="1">
        <v>44446.553032407406</v>
      </c>
      <c r="B299">
        <v>59</v>
      </c>
      <c r="C299">
        <v>0</v>
      </c>
      <c r="D299">
        <v>0</v>
      </c>
      <c r="E299">
        <v>3107</v>
      </c>
      <c r="F299">
        <v>71388</v>
      </c>
      <c r="G299">
        <v>6447</v>
      </c>
      <c r="H299">
        <v>0</v>
      </c>
      <c r="I299">
        <v>16</v>
      </c>
      <c r="J299">
        <v>0</v>
      </c>
      <c r="K299">
        <v>0</v>
      </c>
      <c r="L299">
        <v>277</v>
      </c>
      <c r="M299">
        <v>1</v>
      </c>
      <c r="N299">
        <v>0</v>
      </c>
      <c r="O299">
        <v>251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368</v>
      </c>
      <c r="Y299">
        <v>0</v>
      </c>
      <c r="Z299">
        <v>60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1">
        <v>44446.553043981483</v>
      </c>
      <c r="B300">
        <v>40</v>
      </c>
      <c r="C300">
        <v>0</v>
      </c>
      <c r="D300">
        <v>0</v>
      </c>
      <c r="E300">
        <v>3107</v>
      </c>
      <c r="F300">
        <v>71390</v>
      </c>
      <c r="G300">
        <v>6447</v>
      </c>
      <c r="H300">
        <v>0</v>
      </c>
      <c r="I300">
        <v>84</v>
      </c>
      <c r="J300">
        <v>0</v>
      </c>
      <c r="K300">
        <v>0</v>
      </c>
      <c r="L300">
        <v>239</v>
      </c>
      <c r="M300">
        <v>0</v>
      </c>
      <c r="N300">
        <v>0</v>
      </c>
      <c r="O300">
        <v>322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901</v>
      </c>
      <c r="Y300">
        <v>0</v>
      </c>
      <c r="Z300">
        <v>10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s="1">
        <v>44446.553055555552</v>
      </c>
      <c r="B301">
        <v>42</v>
      </c>
      <c r="C301">
        <v>0</v>
      </c>
      <c r="D301">
        <v>0</v>
      </c>
      <c r="E301">
        <v>3107</v>
      </c>
      <c r="F301">
        <v>71424</v>
      </c>
      <c r="G301">
        <v>6447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31881-85F1-41F1-A6C1-62300B294B24}">
  <dimension ref="A1:J303"/>
  <sheetViews>
    <sheetView workbookViewId="0">
      <pane xSplit="1" ySplit="1" topLeftCell="B305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352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J1" t="s">
        <v>964</v>
      </c>
    </row>
    <row r="2" spans="1:10" x14ac:dyDescent="0.25">
      <c r="A2" s="1">
        <v>44446.549467592595</v>
      </c>
      <c r="B2">
        <v>1.6</v>
      </c>
      <c r="C2">
        <v>5.6</v>
      </c>
      <c r="D2">
        <v>0</v>
      </c>
      <c r="E2">
        <v>92.9</v>
      </c>
      <c r="F2">
        <v>0</v>
      </c>
      <c r="J2">
        <v>7.1999999999999993</v>
      </c>
    </row>
    <row r="3" spans="1:10" x14ac:dyDescent="0.25">
      <c r="A3" s="1">
        <v>44446.549479166664</v>
      </c>
      <c r="B3">
        <v>1</v>
      </c>
      <c r="C3">
        <v>1</v>
      </c>
      <c r="D3">
        <v>0</v>
      </c>
      <c r="E3">
        <v>98.1</v>
      </c>
      <c r="F3">
        <v>0</v>
      </c>
      <c r="J3">
        <v>2</v>
      </c>
    </row>
    <row r="4" spans="1:10" x14ac:dyDescent="0.25">
      <c r="A4" s="1">
        <v>44446.549490740741</v>
      </c>
      <c r="B4">
        <v>3.9</v>
      </c>
      <c r="C4">
        <v>6.2</v>
      </c>
      <c r="D4">
        <v>0</v>
      </c>
      <c r="E4">
        <v>89.8</v>
      </c>
      <c r="F4">
        <v>0</v>
      </c>
      <c r="J4">
        <v>10.1</v>
      </c>
    </row>
    <row r="5" spans="1:10" x14ac:dyDescent="0.25">
      <c r="A5" s="1">
        <v>44446.549502314818</v>
      </c>
      <c r="B5">
        <v>0</v>
      </c>
      <c r="C5">
        <v>1.8</v>
      </c>
      <c r="D5">
        <v>0</v>
      </c>
      <c r="E5">
        <v>98.2</v>
      </c>
      <c r="F5">
        <v>0</v>
      </c>
      <c r="J5">
        <v>1.8</v>
      </c>
    </row>
    <row r="6" spans="1:10" x14ac:dyDescent="0.25">
      <c r="A6" s="1">
        <v>44446.549525462964</v>
      </c>
      <c r="B6">
        <v>5.6</v>
      </c>
      <c r="C6">
        <v>7.5</v>
      </c>
      <c r="D6">
        <v>0</v>
      </c>
      <c r="E6">
        <v>86.9</v>
      </c>
      <c r="F6">
        <v>0</v>
      </c>
      <c r="J6">
        <v>13.1</v>
      </c>
    </row>
    <row r="7" spans="1:10" x14ac:dyDescent="0.25">
      <c r="A7" s="1">
        <v>44446.549537037034</v>
      </c>
      <c r="B7">
        <v>3.1</v>
      </c>
      <c r="C7">
        <v>8.6999999999999993</v>
      </c>
      <c r="D7">
        <v>0</v>
      </c>
      <c r="E7">
        <v>88.2</v>
      </c>
      <c r="F7">
        <v>0</v>
      </c>
      <c r="J7">
        <v>11.799999999999999</v>
      </c>
    </row>
    <row r="8" spans="1:10" x14ac:dyDescent="0.25">
      <c r="A8" s="1">
        <v>44446.54954861111</v>
      </c>
      <c r="B8">
        <v>3.7</v>
      </c>
      <c r="C8">
        <v>5.5</v>
      </c>
      <c r="D8">
        <v>0</v>
      </c>
      <c r="E8">
        <v>90.8</v>
      </c>
      <c r="F8">
        <v>0</v>
      </c>
      <c r="J8">
        <v>9.1999999999999993</v>
      </c>
    </row>
    <row r="9" spans="1:10" x14ac:dyDescent="0.25">
      <c r="A9" s="1">
        <v>44446.549560185187</v>
      </c>
      <c r="B9">
        <v>1</v>
      </c>
      <c r="C9">
        <v>2.9</v>
      </c>
      <c r="D9">
        <v>0</v>
      </c>
      <c r="E9">
        <v>96.1</v>
      </c>
      <c r="F9">
        <v>0</v>
      </c>
      <c r="J9">
        <v>3.9</v>
      </c>
    </row>
    <row r="10" spans="1:10" x14ac:dyDescent="0.25">
      <c r="A10" s="1">
        <v>44446.549571759257</v>
      </c>
      <c r="B10">
        <v>6.8</v>
      </c>
      <c r="C10">
        <v>2.5</v>
      </c>
      <c r="D10">
        <v>0</v>
      </c>
      <c r="E10">
        <v>90.7</v>
      </c>
      <c r="F10">
        <v>0</v>
      </c>
      <c r="J10">
        <v>9.3000000000000007</v>
      </c>
    </row>
    <row r="11" spans="1:10" x14ac:dyDescent="0.25">
      <c r="A11" s="1">
        <v>44446.549583333333</v>
      </c>
      <c r="B11">
        <v>11</v>
      </c>
      <c r="C11">
        <v>9.1999999999999993</v>
      </c>
      <c r="D11">
        <v>0</v>
      </c>
      <c r="E11">
        <v>79.8</v>
      </c>
      <c r="F11">
        <v>0</v>
      </c>
      <c r="J11">
        <v>20.2</v>
      </c>
    </row>
    <row r="12" spans="1:10" x14ac:dyDescent="0.25">
      <c r="A12" s="1">
        <v>44446.54959490741</v>
      </c>
      <c r="B12">
        <v>0.8</v>
      </c>
      <c r="C12">
        <v>7.1</v>
      </c>
      <c r="D12">
        <v>0</v>
      </c>
      <c r="E12">
        <v>92.1</v>
      </c>
      <c r="F12">
        <v>0</v>
      </c>
      <c r="J12">
        <v>7.8999999999999995</v>
      </c>
    </row>
    <row r="13" spans="1:10" x14ac:dyDescent="0.25">
      <c r="A13" s="1">
        <v>44446.549618055556</v>
      </c>
      <c r="B13">
        <v>2.5</v>
      </c>
      <c r="C13">
        <v>10</v>
      </c>
      <c r="D13">
        <v>0</v>
      </c>
      <c r="E13">
        <v>87.5</v>
      </c>
      <c r="F13">
        <v>0</v>
      </c>
      <c r="J13">
        <v>12.5</v>
      </c>
    </row>
    <row r="14" spans="1:10" x14ac:dyDescent="0.25">
      <c r="A14" s="1">
        <v>44446.549629629626</v>
      </c>
      <c r="B14">
        <v>2</v>
      </c>
      <c r="C14">
        <v>3</v>
      </c>
      <c r="D14">
        <v>0</v>
      </c>
      <c r="E14">
        <v>95</v>
      </c>
      <c r="F14">
        <v>0</v>
      </c>
      <c r="J14">
        <v>5</v>
      </c>
    </row>
    <row r="15" spans="1:10" x14ac:dyDescent="0.25">
      <c r="A15" s="1">
        <v>44446.549641203703</v>
      </c>
      <c r="B15">
        <v>1</v>
      </c>
      <c r="C15">
        <v>3</v>
      </c>
      <c r="D15">
        <v>0</v>
      </c>
      <c r="E15">
        <v>96</v>
      </c>
      <c r="F15">
        <v>0</v>
      </c>
      <c r="J15">
        <v>4</v>
      </c>
    </row>
    <row r="16" spans="1:10" x14ac:dyDescent="0.25">
      <c r="A16" s="1">
        <v>44446.54965277778</v>
      </c>
      <c r="B16">
        <v>2.9</v>
      </c>
      <c r="C16">
        <v>5.7</v>
      </c>
      <c r="D16">
        <v>0</v>
      </c>
      <c r="E16">
        <v>91.4</v>
      </c>
      <c r="F16">
        <v>0</v>
      </c>
      <c r="J16">
        <v>8.6</v>
      </c>
    </row>
    <row r="17" spans="1:10" x14ac:dyDescent="0.25">
      <c r="A17" s="1">
        <v>44446.549664351849</v>
      </c>
      <c r="B17">
        <v>10</v>
      </c>
      <c r="C17">
        <v>9</v>
      </c>
      <c r="D17">
        <v>0</v>
      </c>
      <c r="E17">
        <v>81</v>
      </c>
      <c r="F17">
        <v>0</v>
      </c>
      <c r="J17">
        <v>19</v>
      </c>
    </row>
    <row r="18" spans="1:10" x14ac:dyDescent="0.25">
      <c r="A18" s="1">
        <v>44446.549675925926</v>
      </c>
      <c r="B18">
        <v>7.9</v>
      </c>
      <c r="C18">
        <v>5.6</v>
      </c>
      <c r="D18">
        <v>0</v>
      </c>
      <c r="E18">
        <v>86.5</v>
      </c>
      <c r="F18">
        <v>0</v>
      </c>
      <c r="J18">
        <v>13.5</v>
      </c>
    </row>
    <row r="19" spans="1:10" x14ac:dyDescent="0.25">
      <c r="A19" s="1">
        <v>44446.549687500003</v>
      </c>
      <c r="B19">
        <v>0</v>
      </c>
      <c r="C19">
        <v>1.9</v>
      </c>
      <c r="D19">
        <v>0</v>
      </c>
      <c r="E19">
        <v>98.1</v>
      </c>
      <c r="F19">
        <v>0</v>
      </c>
      <c r="J19">
        <v>1.9</v>
      </c>
    </row>
    <row r="20" spans="1:10" x14ac:dyDescent="0.25">
      <c r="A20" s="1">
        <v>44446.549699074072</v>
      </c>
      <c r="B20">
        <v>1</v>
      </c>
      <c r="C20">
        <v>3</v>
      </c>
      <c r="D20">
        <v>0</v>
      </c>
      <c r="E20">
        <v>96</v>
      </c>
      <c r="F20">
        <v>0</v>
      </c>
      <c r="J20">
        <v>4</v>
      </c>
    </row>
    <row r="21" spans="1:10" x14ac:dyDescent="0.25">
      <c r="A21" s="1">
        <v>44446.549710648149</v>
      </c>
      <c r="B21">
        <v>3.9</v>
      </c>
      <c r="C21">
        <v>1</v>
      </c>
      <c r="D21">
        <v>0</v>
      </c>
      <c r="E21">
        <v>95.1</v>
      </c>
      <c r="F21">
        <v>0</v>
      </c>
      <c r="J21">
        <v>4.9000000000000004</v>
      </c>
    </row>
    <row r="22" spans="1:10" x14ac:dyDescent="0.25">
      <c r="A22" s="1">
        <v>44446.549722222226</v>
      </c>
      <c r="B22">
        <v>4.5999999999999996</v>
      </c>
      <c r="C22">
        <v>8.3000000000000007</v>
      </c>
      <c r="D22">
        <v>0.9</v>
      </c>
      <c r="E22">
        <v>86.2</v>
      </c>
      <c r="F22">
        <v>0</v>
      </c>
      <c r="J22">
        <v>12.9</v>
      </c>
    </row>
    <row r="23" spans="1:10" x14ac:dyDescent="0.25">
      <c r="A23" s="1">
        <v>44446.549733796295</v>
      </c>
      <c r="B23">
        <v>6.8</v>
      </c>
      <c r="C23">
        <v>19.399999999999999</v>
      </c>
      <c r="D23">
        <v>0</v>
      </c>
      <c r="E23">
        <v>73.8</v>
      </c>
      <c r="F23">
        <v>0</v>
      </c>
      <c r="J23">
        <v>26.2</v>
      </c>
    </row>
    <row r="24" spans="1:10" x14ac:dyDescent="0.25">
      <c r="A24" s="1">
        <v>44446.549745370372</v>
      </c>
      <c r="B24">
        <v>20.399999999999999</v>
      </c>
      <c r="C24">
        <v>11.2</v>
      </c>
      <c r="D24">
        <v>0</v>
      </c>
      <c r="E24">
        <v>68.400000000000006</v>
      </c>
      <c r="F24">
        <v>0</v>
      </c>
      <c r="J24">
        <v>31.599999999999998</v>
      </c>
    </row>
    <row r="25" spans="1:10" x14ac:dyDescent="0.25">
      <c r="A25" s="1">
        <v>44446.549756944441</v>
      </c>
      <c r="B25">
        <v>14</v>
      </c>
      <c r="C25">
        <v>17.5</v>
      </c>
      <c r="D25">
        <v>0</v>
      </c>
      <c r="E25">
        <v>68.400000000000006</v>
      </c>
      <c r="F25">
        <v>0</v>
      </c>
      <c r="J25">
        <v>31.5</v>
      </c>
    </row>
    <row r="26" spans="1:10" x14ac:dyDescent="0.25">
      <c r="A26" s="1">
        <v>44446.549780092595</v>
      </c>
      <c r="B26">
        <v>3.4</v>
      </c>
      <c r="C26">
        <v>10.3</v>
      </c>
      <c r="D26">
        <v>0</v>
      </c>
      <c r="E26">
        <v>86.2</v>
      </c>
      <c r="F26">
        <v>0</v>
      </c>
      <c r="J26">
        <v>13.700000000000001</v>
      </c>
    </row>
    <row r="27" spans="1:10" x14ac:dyDescent="0.25">
      <c r="A27" s="1">
        <v>44446.549791666665</v>
      </c>
      <c r="B27">
        <v>4.7</v>
      </c>
      <c r="C27">
        <v>7.5</v>
      </c>
      <c r="D27">
        <v>0</v>
      </c>
      <c r="E27">
        <v>87.9</v>
      </c>
      <c r="F27">
        <v>0</v>
      </c>
      <c r="J27">
        <v>12.2</v>
      </c>
    </row>
    <row r="28" spans="1:10" x14ac:dyDescent="0.25">
      <c r="A28" s="1">
        <v>44446.549803240741</v>
      </c>
      <c r="B28">
        <v>0</v>
      </c>
      <c r="C28">
        <v>9.3000000000000007</v>
      </c>
      <c r="D28">
        <v>0</v>
      </c>
      <c r="E28">
        <v>90.7</v>
      </c>
      <c r="F28">
        <v>0</v>
      </c>
      <c r="J28">
        <v>9.3000000000000007</v>
      </c>
    </row>
    <row r="29" spans="1:10" x14ac:dyDescent="0.25">
      <c r="A29" s="1">
        <v>44446.549814814818</v>
      </c>
      <c r="B29">
        <v>0</v>
      </c>
      <c r="C29">
        <v>2</v>
      </c>
      <c r="D29">
        <v>0</v>
      </c>
      <c r="E29">
        <v>98</v>
      </c>
      <c r="F29">
        <v>0</v>
      </c>
      <c r="J29">
        <v>2</v>
      </c>
    </row>
    <row r="30" spans="1:10" x14ac:dyDescent="0.25">
      <c r="A30" s="1">
        <v>44446.549826388888</v>
      </c>
      <c r="B30">
        <v>2</v>
      </c>
      <c r="C30">
        <v>5.9</v>
      </c>
      <c r="D30">
        <v>0</v>
      </c>
      <c r="E30">
        <v>92.1</v>
      </c>
      <c r="F30">
        <v>0</v>
      </c>
      <c r="J30">
        <v>7.9</v>
      </c>
    </row>
    <row r="31" spans="1:10" x14ac:dyDescent="0.25">
      <c r="A31" s="1">
        <v>44446.549837962964</v>
      </c>
      <c r="B31">
        <v>5.5</v>
      </c>
      <c r="C31">
        <v>10</v>
      </c>
      <c r="D31">
        <v>0</v>
      </c>
      <c r="E31">
        <v>84.5</v>
      </c>
      <c r="F31">
        <v>0</v>
      </c>
      <c r="J31">
        <v>15.5</v>
      </c>
    </row>
    <row r="32" spans="1:10" x14ac:dyDescent="0.25">
      <c r="A32" s="1">
        <v>44446.549849537034</v>
      </c>
      <c r="B32">
        <v>0</v>
      </c>
      <c r="C32">
        <v>11.5</v>
      </c>
      <c r="D32">
        <v>0</v>
      </c>
      <c r="E32">
        <v>88.5</v>
      </c>
      <c r="F32">
        <v>0</v>
      </c>
      <c r="J32">
        <v>11.5</v>
      </c>
    </row>
    <row r="33" spans="1:10" x14ac:dyDescent="0.25">
      <c r="A33" s="1">
        <v>44446.549861111111</v>
      </c>
      <c r="B33">
        <v>6.9</v>
      </c>
      <c r="C33">
        <v>1</v>
      </c>
      <c r="D33">
        <v>0</v>
      </c>
      <c r="E33">
        <v>92.1</v>
      </c>
      <c r="F33">
        <v>0</v>
      </c>
      <c r="J33">
        <v>7.9</v>
      </c>
    </row>
    <row r="34" spans="1:10" x14ac:dyDescent="0.25">
      <c r="A34" s="1">
        <v>44446.549872685187</v>
      </c>
      <c r="B34">
        <v>2.9</v>
      </c>
      <c r="C34">
        <v>5.8</v>
      </c>
      <c r="D34">
        <v>0</v>
      </c>
      <c r="E34">
        <v>91.3</v>
      </c>
      <c r="F34">
        <v>0</v>
      </c>
      <c r="J34">
        <v>8.6999999999999993</v>
      </c>
    </row>
    <row r="35" spans="1:10" x14ac:dyDescent="0.25">
      <c r="A35" s="1">
        <v>44446.549884259257</v>
      </c>
      <c r="B35">
        <v>1</v>
      </c>
      <c r="C35">
        <v>3</v>
      </c>
      <c r="D35">
        <v>0</v>
      </c>
      <c r="E35">
        <v>96</v>
      </c>
      <c r="F35">
        <v>0</v>
      </c>
      <c r="J35">
        <v>4</v>
      </c>
    </row>
    <row r="36" spans="1:10" x14ac:dyDescent="0.25">
      <c r="A36" s="1">
        <v>44446.549895833334</v>
      </c>
      <c r="B36">
        <v>15.2</v>
      </c>
      <c r="C36">
        <v>10.7</v>
      </c>
      <c r="D36">
        <v>0</v>
      </c>
      <c r="E36">
        <v>74.099999999999994</v>
      </c>
      <c r="F36">
        <v>0</v>
      </c>
      <c r="J36">
        <v>25.9</v>
      </c>
    </row>
    <row r="37" spans="1:10" x14ac:dyDescent="0.25">
      <c r="A37" s="1">
        <v>44446.549907407411</v>
      </c>
      <c r="B37">
        <v>2.8</v>
      </c>
      <c r="C37">
        <v>6.6</v>
      </c>
      <c r="D37">
        <v>0</v>
      </c>
      <c r="E37">
        <v>90.6</v>
      </c>
      <c r="F37">
        <v>0</v>
      </c>
      <c r="J37">
        <v>9.3999999999999986</v>
      </c>
    </row>
    <row r="38" spans="1:10" x14ac:dyDescent="0.25">
      <c r="A38" s="1">
        <v>44446.54991898148</v>
      </c>
      <c r="B38">
        <v>3.9</v>
      </c>
      <c r="C38">
        <v>4.9000000000000004</v>
      </c>
      <c r="D38">
        <v>0</v>
      </c>
      <c r="E38">
        <v>91.2</v>
      </c>
      <c r="F38">
        <v>0</v>
      </c>
      <c r="J38">
        <v>8.8000000000000007</v>
      </c>
    </row>
    <row r="39" spans="1:10" x14ac:dyDescent="0.25">
      <c r="A39" s="1">
        <v>44446.549930555557</v>
      </c>
      <c r="B39">
        <v>1</v>
      </c>
      <c r="C39">
        <v>2</v>
      </c>
      <c r="D39">
        <v>0</v>
      </c>
      <c r="E39">
        <v>97.1</v>
      </c>
      <c r="F39">
        <v>0</v>
      </c>
      <c r="J39">
        <v>3</v>
      </c>
    </row>
    <row r="40" spans="1:10" x14ac:dyDescent="0.25">
      <c r="A40" s="1">
        <v>44446.549942129626</v>
      </c>
      <c r="B40">
        <v>2.5</v>
      </c>
      <c r="C40">
        <v>3.4</v>
      </c>
      <c r="D40">
        <v>0</v>
      </c>
      <c r="E40">
        <v>94.1</v>
      </c>
      <c r="F40">
        <v>0</v>
      </c>
      <c r="J40">
        <v>5.9</v>
      </c>
    </row>
    <row r="41" spans="1:10" x14ac:dyDescent="0.25">
      <c r="A41" s="1">
        <v>44446.549953703703</v>
      </c>
      <c r="B41">
        <v>4.5999999999999996</v>
      </c>
      <c r="C41">
        <v>1.9</v>
      </c>
      <c r="D41">
        <v>14.8</v>
      </c>
      <c r="E41">
        <v>78.7</v>
      </c>
      <c r="F41">
        <v>0</v>
      </c>
      <c r="J41">
        <v>6.5</v>
      </c>
    </row>
    <row r="42" spans="1:10" x14ac:dyDescent="0.25">
      <c r="A42" s="1">
        <v>44446.54996527778</v>
      </c>
      <c r="B42">
        <v>78.8</v>
      </c>
      <c r="C42">
        <v>2.9</v>
      </c>
      <c r="D42">
        <v>0</v>
      </c>
      <c r="E42">
        <v>18.3</v>
      </c>
      <c r="F42">
        <v>0</v>
      </c>
      <c r="J42">
        <v>81.7</v>
      </c>
    </row>
    <row r="43" spans="1:10" x14ac:dyDescent="0.25">
      <c r="A43" s="1">
        <v>44446.549976851849</v>
      </c>
      <c r="B43">
        <v>97.1</v>
      </c>
      <c r="C43">
        <v>2.9</v>
      </c>
      <c r="D43">
        <v>0</v>
      </c>
      <c r="E43">
        <v>0</v>
      </c>
      <c r="F43">
        <v>0</v>
      </c>
      <c r="J43">
        <v>100</v>
      </c>
    </row>
    <row r="44" spans="1:10" x14ac:dyDescent="0.25">
      <c r="A44" s="1">
        <v>44446.549988425926</v>
      </c>
      <c r="B44">
        <v>100</v>
      </c>
      <c r="C44">
        <v>0</v>
      </c>
      <c r="D44">
        <v>0</v>
      </c>
      <c r="E44">
        <v>0</v>
      </c>
      <c r="F44">
        <v>0</v>
      </c>
      <c r="J44">
        <v>100</v>
      </c>
    </row>
    <row r="45" spans="1:10" x14ac:dyDescent="0.25">
      <c r="A45" s="1">
        <v>44446.55</v>
      </c>
      <c r="B45">
        <v>100</v>
      </c>
      <c r="C45">
        <v>0</v>
      </c>
      <c r="D45">
        <v>0</v>
      </c>
      <c r="E45">
        <v>0</v>
      </c>
      <c r="F45">
        <v>0</v>
      </c>
      <c r="J45">
        <v>100</v>
      </c>
    </row>
    <row r="46" spans="1:10" x14ac:dyDescent="0.25">
      <c r="A46" s="1">
        <v>44446.550023148149</v>
      </c>
      <c r="B46">
        <v>99</v>
      </c>
      <c r="C46">
        <v>1</v>
      </c>
      <c r="D46">
        <v>0</v>
      </c>
      <c r="E46">
        <v>0</v>
      </c>
      <c r="F46">
        <v>0</v>
      </c>
      <c r="J46">
        <v>100</v>
      </c>
    </row>
    <row r="47" spans="1:10" x14ac:dyDescent="0.25">
      <c r="A47" s="1">
        <v>44446.550034722219</v>
      </c>
      <c r="B47">
        <v>99</v>
      </c>
      <c r="C47">
        <v>1</v>
      </c>
      <c r="D47">
        <v>0</v>
      </c>
      <c r="E47">
        <v>0</v>
      </c>
      <c r="F47">
        <v>0</v>
      </c>
      <c r="J47">
        <v>100</v>
      </c>
    </row>
    <row r="48" spans="1:10" x14ac:dyDescent="0.25">
      <c r="A48" s="1">
        <v>44446.550046296295</v>
      </c>
      <c r="B48">
        <v>98</v>
      </c>
      <c r="C48">
        <v>2</v>
      </c>
      <c r="D48">
        <v>0</v>
      </c>
      <c r="E48">
        <v>0</v>
      </c>
      <c r="F48">
        <v>0</v>
      </c>
      <c r="J48">
        <v>100</v>
      </c>
    </row>
    <row r="49" spans="1:10" x14ac:dyDescent="0.25">
      <c r="A49" s="1">
        <v>44446.550057870372</v>
      </c>
      <c r="B49">
        <v>100</v>
      </c>
      <c r="C49">
        <v>0</v>
      </c>
      <c r="D49">
        <v>0</v>
      </c>
      <c r="E49">
        <v>0</v>
      </c>
      <c r="F49">
        <v>0</v>
      </c>
      <c r="J49">
        <v>100</v>
      </c>
    </row>
    <row r="50" spans="1:10" x14ac:dyDescent="0.25">
      <c r="A50" s="1">
        <v>44446.550069444442</v>
      </c>
      <c r="B50">
        <v>100</v>
      </c>
      <c r="C50">
        <v>0</v>
      </c>
      <c r="D50">
        <v>0</v>
      </c>
      <c r="E50">
        <v>0</v>
      </c>
      <c r="F50">
        <v>0</v>
      </c>
      <c r="J50">
        <v>100</v>
      </c>
    </row>
    <row r="51" spans="1:10" x14ac:dyDescent="0.25">
      <c r="A51" s="1">
        <v>44446.550081018519</v>
      </c>
      <c r="B51">
        <v>100</v>
      </c>
      <c r="C51">
        <v>0</v>
      </c>
      <c r="D51">
        <v>0</v>
      </c>
      <c r="E51">
        <v>0</v>
      </c>
      <c r="F51">
        <v>0</v>
      </c>
      <c r="J51">
        <v>100</v>
      </c>
    </row>
    <row r="52" spans="1:10" x14ac:dyDescent="0.25">
      <c r="A52" s="1">
        <v>44446.550092592595</v>
      </c>
      <c r="B52">
        <v>99</v>
      </c>
      <c r="C52">
        <v>1</v>
      </c>
      <c r="D52">
        <v>0</v>
      </c>
      <c r="E52">
        <v>0</v>
      </c>
      <c r="F52">
        <v>0</v>
      </c>
      <c r="J52">
        <v>100</v>
      </c>
    </row>
    <row r="53" spans="1:10" x14ac:dyDescent="0.25">
      <c r="A53" s="1">
        <v>44446.550104166665</v>
      </c>
      <c r="B53">
        <v>100</v>
      </c>
      <c r="C53">
        <v>0</v>
      </c>
      <c r="D53">
        <v>0</v>
      </c>
      <c r="E53">
        <v>0</v>
      </c>
      <c r="F53">
        <v>0</v>
      </c>
      <c r="J53">
        <v>100</v>
      </c>
    </row>
    <row r="54" spans="1:10" x14ac:dyDescent="0.25">
      <c r="A54" s="1">
        <v>44446.550115740742</v>
      </c>
      <c r="B54">
        <v>99</v>
      </c>
      <c r="C54">
        <v>1</v>
      </c>
      <c r="D54">
        <v>0</v>
      </c>
      <c r="E54">
        <v>0</v>
      </c>
      <c r="F54">
        <v>0</v>
      </c>
      <c r="J54">
        <v>100</v>
      </c>
    </row>
    <row r="55" spans="1:10" x14ac:dyDescent="0.25">
      <c r="A55" s="1">
        <v>44446.550127314818</v>
      </c>
      <c r="B55">
        <v>100</v>
      </c>
      <c r="C55">
        <v>0</v>
      </c>
      <c r="D55">
        <v>0</v>
      </c>
      <c r="E55">
        <v>0</v>
      </c>
      <c r="F55">
        <v>0</v>
      </c>
      <c r="J55">
        <v>100</v>
      </c>
    </row>
    <row r="56" spans="1:10" x14ac:dyDescent="0.25">
      <c r="A56" s="1">
        <v>44446.550138888888</v>
      </c>
      <c r="B56">
        <v>100</v>
      </c>
      <c r="C56">
        <v>0</v>
      </c>
      <c r="D56">
        <v>0</v>
      </c>
      <c r="E56">
        <v>0</v>
      </c>
      <c r="F56">
        <v>0</v>
      </c>
      <c r="J56">
        <v>100</v>
      </c>
    </row>
    <row r="57" spans="1:10" x14ac:dyDescent="0.25">
      <c r="A57" s="1">
        <v>44446.550150462965</v>
      </c>
      <c r="B57">
        <v>100</v>
      </c>
      <c r="C57">
        <v>0</v>
      </c>
      <c r="D57">
        <v>0</v>
      </c>
      <c r="E57">
        <v>0</v>
      </c>
      <c r="F57">
        <v>0</v>
      </c>
      <c r="J57">
        <v>100</v>
      </c>
    </row>
    <row r="58" spans="1:10" x14ac:dyDescent="0.25">
      <c r="A58" s="1">
        <v>44446.550162037034</v>
      </c>
      <c r="B58">
        <v>99</v>
      </c>
      <c r="C58">
        <v>1</v>
      </c>
      <c r="D58">
        <v>0</v>
      </c>
      <c r="E58">
        <v>0</v>
      </c>
      <c r="F58">
        <v>0</v>
      </c>
      <c r="J58">
        <v>100</v>
      </c>
    </row>
    <row r="59" spans="1:10" x14ac:dyDescent="0.25">
      <c r="A59" s="1">
        <v>44446.550173611111</v>
      </c>
      <c r="B59">
        <v>99</v>
      </c>
      <c r="C59">
        <v>1</v>
      </c>
      <c r="D59">
        <v>0</v>
      </c>
      <c r="E59">
        <v>0</v>
      </c>
      <c r="F59">
        <v>0</v>
      </c>
      <c r="J59">
        <v>100</v>
      </c>
    </row>
    <row r="60" spans="1:10" x14ac:dyDescent="0.25">
      <c r="A60" s="1">
        <v>44446.550185185188</v>
      </c>
      <c r="B60">
        <v>100</v>
      </c>
      <c r="C60">
        <v>0</v>
      </c>
      <c r="D60">
        <v>0</v>
      </c>
      <c r="E60">
        <v>0</v>
      </c>
      <c r="F60">
        <v>0</v>
      </c>
      <c r="J60">
        <v>100</v>
      </c>
    </row>
    <row r="61" spans="1:10" x14ac:dyDescent="0.25">
      <c r="A61" s="1">
        <v>44446.550196759257</v>
      </c>
      <c r="B61">
        <v>100</v>
      </c>
      <c r="C61">
        <v>0</v>
      </c>
      <c r="D61">
        <v>0</v>
      </c>
      <c r="E61">
        <v>0</v>
      </c>
      <c r="F61">
        <v>0</v>
      </c>
      <c r="J61">
        <v>100</v>
      </c>
    </row>
    <row r="62" spans="1:10" x14ac:dyDescent="0.25">
      <c r="A62" s="1">
        <v>44446.550208333334</v>
      </c>
      <c r="B62">
        <v>99</v>
      </c>
      <c r="C62">
        <v>0</v>
      </c>
      <c r="D62">
        <v>1</v>
      </c>
      <c r="E62">
        <v>0</v>
      </c>
      <c r="F62">
        <v>0</v>
      </c>
      <c r="J62">
        <v>99</v>
      </c>
    </row>
    <row r="63" spans="1:10" x14ac:dyDescent="0.25">
      <c r="A63" s="1">
        <v>44446.550219907411</v>
      </c>
      <c r="B63">
        <v>99</v>
      </c>
      <c r="C63">
        <v>1</v>
      </c>
      <c r="D63">
        <v>0</v>
      </c>
      <c r="E63">
        <v>0</v>
      </c>
      <c r="F63">
        <v>0</v>
      </c>
      <c r="J63">
        <v>100</v>
      </c>
    </row>
    <row r="64" spans="1:10" x14ac:dyDescent="0.25">
      <c r="A64" s="1">
        <v>44446.55023148148</v>
      </c>
      <c r="B64">
        <v>59.4</v>
      </c>
      <c r="C64">
        <v>0</v>
      </c>
      <c r="D64">
        <v>1</v>
      </c>
      <c r="E64">
        <v>39.6</v>
      </c>
      <c r="F64">
        <v>0</v>
      </c>
      <c r="J64">
        <v>59.4</v>
      </c>
    </row>
    <row r="65" spans="1:10" x14ac:dyDescent="0.25">
      <c r="A65" s="1">
        <v>44446.550243055557</v>
      </c>
      <c r="B65">
        <v>1</v>
      </c>
      <c r="C65">
        <v>0</v>
      </c>
      <c r="D65">
        <v>0</v>
      </c>
      <c r="E65">
        <v>99</v>
      </c>
      <c r="F65">
        <v>0</v>
      </c>
      <c r="J65">
        <v>1</v>
      </c>
    </row>
    <row r="66" spans="1:10" x14ac:dyDescent="0.25">
      <c r="A66" s="1">
        <v>44446.550254629627</v>
      </c>
      <c r="B66">
        <v>1</v>
      </c>
      <c r="C66">
        <v>0</v>
      </c>
      <c r="D66">
        <v>0</v>
      </c>
      <c r="E66">
        <v>99</v>
      </c>
      <c r="F66">
        <v>0</v>
      </c>
      <c r="J66">
        <v>1</v>
      </c>
    </row>
    <row r="67" spans="1:10" x14ac:dyDescent="0.25">
      <c r="A67" s="1">
        <v>44446.550266203703</v>
      </c>
      <c r="B67">
        <v>0</v>
      </c>
      <c r="C67">
        <v>0</v>
      </c>
      <c r="D67">
        <v>0</v>
      </c>
      <c r="E67">
        <v>100</v>
      </c>
      <c r="F67">
        <v>0</v>
      </c>
      <c r="J67">
        <v>0</v>
      </c>
    </row>
    <row r="68" spans="1:10" x14ac:dyDescent="0.25">
      <c r="A68" s="1">
        <v>44446.55027777778</v>
      </c>
      <c r="B68">
        <v>1.9</v>
      </c>
      <c r="C68">
        <v>0</v>
      </c>
      <c r="D68">
        <v>0</v>
      </c>
      <c r="E68">
        <v>98.1</v>
      </c>
      <c r="F68">
        <v>0</v>
      </c>
      <c r="J68">
        <v>1.9</v>
      </c>
    </row>
    <row r="69" spans="1:10" x14ac:dyDescent="0.25">
      <c r="A69" s="1">
        <v>44446.55028935185</v>
      </c>
      <c r="B69">
        <v>0</v>
      </c>
      <c r="C69">
        <v>0</v>
      </c>
      <c r="D69">
        <v>0</v>
      </c>
      <c r="E69">
        <v>100</v>
      </c>
      <c r="F69">
        <v>0</v>
      </c>
      <c r="J69">
        <v>0</v>
      </c>
    </row>
    <row r="70" spans="1:10" x14ac:dyDescent="0.25">
      <c r="A70" s="1">
        <v>44446.550300925926</v>
      </c>
      <c r="B70">
        <v>0</v>
      </c>
      <c r="C70">
        <v>2.9</v>
      </c>
      <c r="D70">
        <v>0</v>
      </c>
      <c r="E70">
        <v>97.1</v>
      </c>
      <c r="F70">
        <v>0</v>
      </c>
      <c r="J70">
        <v>2.9</v>
      </c>
    </row>
    <row r="71" spans="1:10" x14ac:dyDescent="0.25">
      <c r="A71" s="1">
        <v>44446.550312500003</v>
      </c>
      <c r="B71">
        <v>2.9</v>
      </c>
      <c r="C71">
        <v>1</v>
      </c>
      <c r="D71">
        <v>0</v>
      </c>
      <c r="E71">
        <v>96.2</v>
      </c>
      <c r="F71">
        <v>0</v>
      </c>
      <c r="J71">
        <v>3.9</v>
      </c>
    </row>
    <row r="72" spans="1:10" x14ac:dyDescent="0.25">
      <c r="A72" s="1">
        <v>44446.550324074073</v>
      </c>
      <c r="B72">
        <v>1</v>
      </c>
      <c r="C72">
        <v>1</v>
      </c>
      <c r="D72">
        <v>0</v>
      </c>
      <c r="E72">
        <v>98</v>
      </c>
      <c r="F72">
        <v>0</v>
      </c>
      <c r="J72">
        <v>2</v>
      </c>
    </row>
    <row r="73" spans="1:10" x14ac:dyDescent="0.25">
      <c r="A73" s="1">
        <v>44446.550335648149</v>
      </c>
      <c r="B73">
        <v>1.9</v>
      </c>
      <c r="C73">
        <v>1</v>
      </c>
      <c r="D73">
        <v>0</v>
      </c>
      <c r="E73">
        <v>97.1</v>
      </c>
      <c r="F73">
        <v>0</v>
      </c>
      <c r="J73">
        <v>2.9</v>
      </c>
    </row>
    <row r="74" spans="1:10" x14ac:dyDescent="0.25">
      <c r="A74" s="1">
        <v>44446.550347222219</v>
      </c>
      <c r="B74">
        <v>0</v>
      </c>
      <c r="C74">
        <v>0</v>
      </c>
      <c r="D74">
        <v>0</v>
      </c>
      <c r="E74">
        <v>100</v>
      </c>
      <c r="F74">
        <v>0</v>
      </c>
      <c r="J74">
        <v>0</v>
      </c>
    </row>
    <row r="75" spans="1:10" x14ac:dyDescent="0.25">
      <c r="A75" s="1">
        <v>44446.550358796296</v>
      </c>
      <c r="B75">
        <v>0</v>
      </c>
      <c r="C75">
        <v>0</v>
      </c>
      <c r="D75">
        <v>0</v>
      </c>
      <c r="E75">
        <v>100</v>
      </c>
      <c r="F75">
        <v>0</v>
      </c>
      <c r="J75">
        <v>0</v>
      </c>
    </row>
    <row r="76" spans="1:10" x14ac:dyDescent="0.25">
      <c r="A76" s="1">
        <v>44446.550370370373</v>
      </c>
      <c r="B76">
        <v>2.9</v>
      </c>
      <c r="C76">
        <v>0</v>
      </c>
      <c r="D76">
        <v>0</v>
      </c>
      <c r="E76">
        <v>97.1</v>
      </c>
      <c r="F76">
        <v>0</v>
      </c>
      <c r="J76">
        <v>2.9</v>
      </c>
    </row>
    <row r="77" spans="1:10" x14ac:dyDescent="0.25">
      <c r="A77" s="1">
        <v>44446.550381944442</v>
      </c>
      <c r="B77">
        <v>6.4</v>
      </c>
      <c r="C77">
        <v>3.7</v>
      </c>
      <c r="D77">
        <v>0</v>
      </c>
      <c r="E77">
        <v>89.9</v>
      </c>
      <c r="F77">
        <v>0</v>
      </c>
      <c r="J77">
        <v>10.100000000000001</v>
      </c>
    </row>
    <row r="78" spans="1:10" x14ac:dyDescent="0.25">
      <c r="A78" s="1">
        <v>44446.550393518519</v>
      </c>
      <c r="B78">
        <v>0</v>
      </c>
      <c r="C78">
        <v>1</v>
      </c>
      <c r="D78">
        <v>0</v>
      </c>
      <c r="E78">
        <v>99</v>
      </c>
      <c r="F78">
        <v>0</v>
      </c>
      <c r="J78">
        <v>1</v>
      </c>
    </row>
    <row r="79" spans="1:10" x14ac:dyDescent="0.25">
      <c r="A79" s="1">
        <v>44446.550405092596</v>
      </c>
      <c r="B79">
        <v>1</v>
      </c>
      <c r="C79">
        <v>0</v>
      </c>
      <c r="D79">
        <v>0</v>
      </c>
      <c r="E79">
        <v>99</v>
      </c>
      <c r="F79">
        <v>0</v>
      </c>
      <c r="J79">
        <v>1</v>
      </c>
    </row>
    <row r="80" spans="1:10" x14ac:dyDescent="0.25">
      <c r="A80" s="1">
        <v>44446.550416666665</v>
      </c>
      <c r="B80">
        <v>1</v>
      </c>
      <c r="C80">
        <v>2</v>
      </c>
      <c r="D80">
        <v>0</v>
      </c>
      <c r="E80">
        <v>97</v>
      </c>
      <c r="F80">
        <v>0</v>
      </c>
      <c r="J80">
        <v>3</v>
      </c>
    </row>
    <row r="81" spans="1:10" x14ac:dyDescent="0.25">
      <c r="A81" s="1">
        <v>44446.550428240742</v>
      </c>
      <c r="B81">
        <v>2.9</v>
      </c>
      <c r="C81">
        <v>2</v>
      </c>
      <c r="D81">
        <v>0</v>
      </c>
      <c r="E81">
        <v>95.1</v>
      </c>
      <c r="F81">
        <v>0</v>
      </c>
      <c r="J81">
        <v>4.9000000000000004</v>
      </c>
    </row>
    <row r="82" spans="1:10" x14ac:dyDescent="0.25">
      <c r="A82" s="1">
        <v>44446.550451388888</v>
      </c>
      <c r="B82">
        <v>5.8</v>
      </c>
      <c r="C82">
        <v>2.9</v>
      </c>
      <c r="D82">
        <v>0</v>
      </c>
      <c r="E82">
        <v>91.3</v>
      </c>
      <c r="F82">
        <v>0</v>
      </c>
      <c r="J82">
        <v>8.6999999999999993</v>
      </c>
    </row>
    <row r="83" spans="1:10" x14ac:dyDescent="0.25">
      <c r="A83" s="1">
        <v>44446.550462962965</v>
      </c>
      <c r="B83">
        <v>0</v>
      </c>
      <c r="C83">
        <v>0</v>
      </c>
      <c r="D83">
        <v>0</v>
      </c>
      <c r="E83">
        <v>100</v>
      </c>
      <c r="F83">
        <v>0</v>
      </c>
      <c r="J83">
        <v>0</v>
      </c>
    </row>
    <row r="84" spans="1:10" x14ac:dyDescent="0.25">
      <c r="A84" s="1">
        <v>44446.550474537034</v>
      </c>
      <c r="B84">
        <v>0</v>
      </c>
      <c r="C84">
        <v>0</v>
      </c>
      <c r="D84">
        <v>0</v>
      </c>
      <c r="E84">
        <v>100</v>
      </c>
      <c r="F84">
        <v>0</v>
      </c>
      <c r="J84">
        <v>0</v>
      </c>
    </row>
    <row r="85" spans="1:10" x14ac:dyDescent="0.25">
      <c r="A85" s="1">
        <v>44446.550486111111</v>
      </c>
      <c r="B85">
        <v>0</v>
      </c>
      <c r="C85">
        <v>0</v>
      </c>
      <c r="D85">
        <v>0</v>
      </c>
      <c r="E85">
        <v>100</v>
      </c>
      <c r="F85">
        <v>0</v>
      </c>
      <c r="J85">
        <v>0</v>
      </c>
    </row>
    <row r="86" spans="1:10" x14ac:dyDescent="0.25">
      <c r="A86" s="1">
        <v>44446.550497685188</v>
      </c>
      <c r="B86">
        <v>0</v>
      </c>
      <c r="C86">
        <v>0</v>
      </c>
      <c r="D86">
        <v>0</v>
      </c>
      <c r="E86">
        <v>100</v>
      </c>
      <c r="F86">
        <v>0</v>
      </c>
      <c r="J86">
        <v>0</v>
      </c>
    </row>
    <row r="87" spans="1:10" x14ac:dyDescent="0.25">
      <c r="A87" s="1">
        <v>44446.550509259258</v>
      </c>
      <c r="B87">
        <v>2.9</v>
      </c>
      <c r="C87">
        <v>1.9</v>
      </c>
      <c r="D87">
        <v>0</v>
      </c>
      <c r="E87">
        <v>95.2</v>
      </c>
      <c r="F87">
        <v>0</v>
      </c>
      <c r="J87">
        <v>4.8</v>
      </c>
    </row>
    <row r="88" spans="1:10" x14ac:dyDescent="0.25">
      <c r="A88" s="1">
        <v>44446.550520833334</v>
      </c>
      <c r="B88">
        <v>4.9000000000000004</v>
      </c>
      <c r="C88">
        <v>12.6</v>
      </c>
      <c r="D88">
        <v>0</v>
      </c>
      <c r="E88">
        <v>82.5</v>
      </c>
      <c r="F88">
        <v>0</v>
      </c>
      <c r="J88">
        <v>17.5</v>
      </c>
    </row>
    <row r="89" spans="1:10" x14ac:dyDescent="0.25">
      <c r="A89" s="1">
        <v>44446.550532407404</v>
      </c>
      <c r="B89">
        <v>3.9</v>
      </c>
      <c r="C89">
        <v>6.8</v>
      </c>
      <c r="D89">
        <v>0</v>
      </c>
      <c r="E89">
        <v>89.3</v>
      </c>
      <c r="F89">
        <v>0</v>
      </c>
      <c r="J89">
        <v>10.7</v>
      </c>
    </row>
    <row r="90" spans="1:10" x14ac:dyDescent="0.25">
      <c r="A90" s="1">
        <v>44446.550543981481</v>
      </c>
      <c r="B90">
        <v>1</v>
      </c>
      <c r="C90">
        <v>0</v>
      </c>
      <c r="D90">
        <v>0</v>
      </c>
      <c r="E90">
        <v>99</v>
      </c>
      <c r="F90">
        <v>0</v>
      </c>
      <c r="J90">
        <v>1</v>
      </c>
    </row>
    <row r="91" spans="1:10" x14ac:dyDescent="0.25">
      <c r="A91" s="1">
        <v>44446.550555555557</v>
      </c>
      <c r="B91">
        <v>2</v>
      </c>
      <c r="C91">
        <v>0</v>
      </c>
      <c r="D91">
        <v>0</v>
      </c>
      <c r="E91">
        <v>98</v>
      </c>
      <c r="F91">
        <v>0</v>
      </c>
      <c r="J91">
        <v>2</v>
      </c>
    </row>
    <row r="92" spans="1:10" x14ac:dyDescent="0.25">
      <c r="A92" s="1">
        <v>44446.550567129627</v>
      </c>
      <c r="B92">
        <v>0</v>
      </c>
      <c r="C92">
        <v>0</v>
      </c>
      <c r="D92">
        <v>0</v>
      </c>
      <c r="E92">
        <v>100</v>
      </c>
      <c r="F92">
        <v>0</v>
      </c>
      <c r="J92">
        <v>0</v>
      </c>
    </row>
    <row r="93" spans="1:10" x14ac:dyDescent="0.25">
      <c r="A93" s="1">
        <v>44446.550578703704</v>
      </c>
      <c r="B93">
        <v>3</v>
      </c>
      <c r="C93">
        <v>1</v>
      </c>
      <c r="D93">
        <v>0</v>
      </c>
      <c r="E93">
        <v>96</v>
      </c>
      <c r="F93">
        <v>0</v>
      </c>
      <c r="J93">
        <v>4</v>
      </c>
    </row>
    <row r="94" spans="1:10" x14ac:dyDescent="0.25">
      <c r="A94" s="1">
        <v>44446.55059027778</v>
      </c>
      <c r="B94">
        <v>7.2</v>
      </c>
      <c r="C94">
        <v>4.5</v>
      </c>
      <c r="D94">
        <v>0</v>
      </c>
      <c r="E94">
        <v>88.3</v>
      </c>
      <c r="F94">
        <v>0</v>
      </c>
      <c r="J94">
        <v>11.7</v>
      </c>
    </row>
    <row r="95" spans="1:10" x14ac:dyDescent="0.25">
      <c r="A95" s="1">
        <v>44446.55060185185</v>
      </c>
      <c r="B95">
        <v>4.0999999999999996</v>
      </c>
      <c r="C95">
        <v>3.1</v>
      </c>
      <c r="D95">
        <v>0</v>
      </c>
      <c r="E95">
        <v>92.9</v>
      </c>
      <c r="F95">
        <v>0</v>
      </c>
      <c r="J95">
        <v>7.1999999999999993</v>
      </c>
    </row>
    <row r="96" spans="1:10" x14ac:dyDescent="0.25">
      <c r="A96" s="1">
        <v>44446.550613425927</v>
      </c>
      <c r="B96">
        <v>6.9</v>
      </c>
      <c r="C96">
        <v>1</v>
      </c>
      <c r="D96">
        <v>0</v>
      </c>
      <c r="E96">
        <v>92.1</v>
      </c>
      <c r="F96">
        <v>0</v>
      </c>
      <c r="J96">
        <v>7.9</v>
      </c>
    </row>
    <row r="97" spans="1:10" x14ac:dyDescent="0.25">
      <c r="A97" s="1">
        <v>44446.550625000003</v>
      </c>
      <c r="B97">
        <v>6.9</v>
      </c>
      <c r="C97">
        <v>3.9</v>
      </c>
      <c r="D97">
        <v>0</v>
      </c>
      <c r="E97">
        <v>89.2</v>
      </c>
      <c r="F97">
        <v>0</v>
      </c>
      <c r="J97">
        <v>10.8</v>
      </c>
    </row>
    <row r="98" spans="1:10" x14ac:dyDescent="0.25">
      <c r="A98" s="1">
        <v>44446.550636574073</v>
      </c>
      <c r="B98">
        <v>1</v>
      </c>
      <c r="C98">
        <v>8.6999999999999993</v>
      </c>
      <c r="D98">
        <v>0</v>
      </c>
      <c r="E98">
        <v>90.4</v>
      </c>
      <c r="F98">
        <v>0</v>
      </c>
      <c r="J98">
        <v>9.6999999999999993</v>
      </c>
    </row>
    <row r="99" spans="1:10" x14ac:dyDescent="0.25">
      <c r="A99" s="1">
        <v>44446.55064814815</v>
      </c>
      <c r="B99">
        <v>2.9</v>
      </c>
      <c r="C99">
        <v>1</v>
      </c>
      <c r="D99">
        <v>0</v>
      </c>
      <c r="E99">
        <v>96.1</v>
      </c>
      <c r="F99">
        <v>0</v>
      </c>
      <c r="J99">
        <v>3.9</v>
      </c>
    </row>
    <row r="100" spans="1:10" x14ac:dyDescent="0.25">
      <c r="A100" s="1">
        <v>44446.550659722219</v>
      </c>
      <c r="B100">
        <v>16.5</v>
      </c>
      <c r="C100">
        <v>8.6999999999999993</v>
      </c>
      <c r="D100">
        <v>0</v>
      </c>
      <c r="E100">
        <v>74.8</v>
      </c>
      <c r="F100">
        <v>0</v>
      </c>
      <c r="J100">
        <v>25.2</v>
      </c>
    </row>
    <row r="101" spans="1:10" x14ac:dyDescent="0.25">
      <c r="A101" s="1">
        <v>44446.550671296296</v>
      </c>
      <c r="B101">
        <v>4.5</v>
      </c>
      <c r="C101">
        <v>9.1</v>
      </c>
      <c r="D101">
        <v>0</v>
      </c>
      <c r="E101">
        <v>86.4</v>
      </c>
      <c r="F101">
        <v>0</v>
      </c>
      <c r="J101">
        <v>13.6</v>
      </c>
    </row>
    <row r="102" spans="1:10" x14ac:dyDescent="0.25">
      <c r="A102" s="1">
        <v>44446.550682870373</v>
      </c>
      <c r="B102">
        <v>1.9</v>
      </c>
      <c r="C102">
        <v>6.7</v>
      </c>
      <c r="D102">
        <v>0</v>
      </c>
      <c r="E102">
        <v>91.3</v>
      </c>
      <c r="F102">
        <v>0</v>
      </c>
      <c r="J102">
        <v>8.6</v>
      </c>
    </row>
    <row r="103" spans="1:10" x14ac:dyDescent="0.25">
      <c r="A103" s="1">
        <v>44446.550694444442</v>
      </c>
      <c r="B103">
        <v>14.4</v>
      </c>
      <c r="C103">
        <v>4.8</v>
      </c>
      <c r="D103">
        <v>0</v>
      </c>
      <c r="E103">
        <v>80.8</v>
      </c>
      <c r="F103">
        <v>0</v>
      </c>
      <c r="J103">
        <v>19.2</v>
      </c>
    </row>
    <row r="104" spans="1:10" x14ac:dyDescent="0.25">
      <c r="A104" s="1">
        <v>44446.550706018519</v>
      </c>
      <c r="B104">
        <v>1.9</v>
      </c>
      <c r="C104">
        <v>1</v>
      </c>
      <c r="D104">
        <v>0</v>
      </c>
      <c r="E104">
        <v>97.1</v>
      </c>
      <c r="F104">
        <v>0</v>
      </c>
      <c r="J104">
        <v>2.9</v>
      </c>
    </row>
    <row r="105" spans="1:10" x14ac:dyDescent="0.25">
      <c r="A105" s="1">
        <v>44446.550717592596</v>
      </c>
      <c r="B105">
        <v>3</v>
      </c>
      <c r="C105">
        <v>2</v>
      </c>
      <c r="D105">
        <v>0</v>
      </c>
      <c r="E105">
        <v>95</v>
      </c>
      <c r="F105">
        <v>0</v>
      </c>
      <c r="J105">
        <v>5</v>
      </c>
    </row>
    <row r="106" spans="1:10" x14ac:dyDescent="0.25">
      <c r="A106" s="1">
        <v>44446.550729166665</v>
      </c>
      <c r="B106">
        <v>3.9</v>
      </c>
      <c r="C106">
        <v>0</v>
      </c>
      <c r="D106">
        <v>0</v>
      </c>
      <c r="E106">
        <v>96.1</v>
      </c>
      <c r="F106">
        <v>0</v>
      </c>
      <c r="J106">
        <v>3.9</v>
      </c>
    </row>
    <row r="107" spans="1:10" x14ac:dyDescent="0.25">
      <c r="A107" s="1">
        <v>44446.550740740742</v>
      </c>
      <c r="B107">
        <v>5.7</v>
      </c>
      <c r="C107">
        <v>5.7</v>
      </c>
      <c r="D107">
        <v>0</v>
      </c>
      <c r="E107">
        <v>88.6</v>
      </c>
      <c r="F107">
        <v>0</v>
      </c>
      <c r="J107">
        <v>11.4</v>
      </c>
    </row>
    <row r="108" spans="1:10" x14ac:dyDescent="0.25">
      <c r="A108" s="1">
        <v>44446.550752314812</v>
      </c>
      <c r="B108">
        <v>2</v>
      </c>
      <c r="C108">
        <v>2</v>
      </c>
      <c r="D108">
        <v>0</v>
      </c>
      <c r="E108">
        <v>96</v>
      </c>
      <c r="F108">
        <v>0</v>
      </c>
      <c r="J108">
        <v>4</v>
      </c>
    </row>
    <row r="109" spans="1:10" x14ac:dyDescent="0.25">
      <c r="A109" s="1">
        <v>44446.550763888888</v>
      </c>
      <c r="B109">
        <v>2.9</v>
      </c>
      <c r="C109">
        <v>3.9</v>
      </c>
      <c r="D109">
        <v>0</v>
      </c>
      <c r="E109">
        <v>93.2</v>
      </c>
      <c r="F109">
        <v>0</v>
      </c>
      <c r="J109">
        <v>6.8</v>
      </c>
    </row>
    <row r="110" spans="1:10" x14ac:dyDescent="0.25">
      <c r="A110" s="1">
        <v>44446.550775462965</v>
      </c>
      <c r="B110">
        <v>2</v>
      </c>
      <c r="C110">
        <v>2</v>
      </c>
      <c r="D110">
        <v>0</v>
      </c>
      <c r="E110">
        <v>96</v>
      </c>
      <c r="F110">
        <v>0</v>
      </c>
      <c r="J110">
        <v>4</v>
      </c>
    </row>
    <row r="111" spans="1:10" x14ac:dyDescent="0.25">
      <c r="A111" s="1">
        <v>44446.550787037035</v>
      </c>
      <c r="B111">
        <v>0</v>
      </c>
      <c r="C111">
        <v>1.9</v>
      </c>
      <c r="D111">
        <v>0</v>
      </c>
      <c r="E111">
        <v>98.1</v>
      </c>
      <c r="F111">
        <v>0</v>
      </c>
      <c r="J111">
        <v>1.9</v>
      </c>
    </row>
    <row r="112" spans="1:10" x14ac:dyDescent="0.25">
      <c r="A112" s="1">
        <v>44446.550798611112</v>
      </c>
      <c r="B112">
        <v>2.9</v>
      </c>
      <c r="C112">
        <v>2.9</v>
      </c>
      <c r="D112">
        <v>0</v>
      </c>
      <c r="E112">
        <v>94.2</v>
      </c>
      <c r="F112">
        <v>0</v>
      </c>
      <c r="J112">
        <v>5.8</v>
      </c>
    </row>
    <row r="113" spans="1:10" x14ac:dyDescent="0.25">
      <c r="A113" s="1">
        <v>44446.550810185188</v>
      </c>
      <c r="B113">
        <v>1</v>
      </c>
      <c r="C113">
        <v>0</v>
      </c>
      <c r="D113">
        <v>0</v>
      </c>
      <c r="E113">
        <v>99</v>
      </c>
      <c r="F113">
        <v>0</v>
      </c>
      <c r="J113">
        <v>1</v>
      </c>
    </row>
    <row r="114" spans="1:10" x14ac:dyDescent="0.25">
      <c r="A114" s="1">
        <v>44446.550833333335</v>
      </c>
      <c r="B114">
        <v>0</v>
      </c>
      <c r="C114">
        <v>3.8</v>
      </c>
      <c r="D114">
        <v>0</v>
      </c>
      <c r="E114">
        <v>96.2</v>
      </c>
      <c r="F114">
        <v>0</v>
      </c>
      <c r="J114">
        <v>3.8</v>
      </c>
    </row>
    <row r="115" spans="1:10" x14ac:dyDescent="0.25">
      <c r="A115" s="1">
        <v>44446.550844907404</v>
      </c>
      <c r="B115">
        <v>3.7</v>
      </c>
      <c r="C115">
        <v>0.9</v>
      </c>
      <c r="D115">
        <v>0</v>
      </c>
      <c r="E115">
        <v>95.4</v>
      </c>
      <c r="F115">
        <v>0</v>
      </c>
      <c r="J115">
        <v>4.6000000000000005</v>
      </c>
    </row>
    <row r="116" spans="1:10" x14ac:dyDescent="0.25">
      <c r="A116" s="1">
        <v>44446.550856481481</v>
      </c>
      <c r="B116">
        <v>5</v>
      </c>
      <c r="C116">
        <v>7</v>
      </c>
      <c r="D116">
        <v>0</v>
      </c>
      <c r="E116">
        <v>88</v>
      </c>
      <c r="F116">
        <v>0</v>
      </c>
      <c r="J116">
        <v>12</v>
      </c>
    </row>
    <row r="117" spans="1:10" x14ac:dyDescent="0.25">
      <c r="A117" s="1">
        <v>44446.550868055558</v>
      </c>
      <c r="B117">
        <v>21.4</v>
      </c>
      <c r="C117">
        <v>12.6</v>
      </c>
      <c r="D117">
        <v>0</v>
      </c>
      <c r="E117">
        <v>66</v>
      </c>
      <c r="F117">
        <v>0</v>
      </c>
      <c r="J117">
        <v>34</v>
      </c>
    </row>
    <row r="118" spans="1:10" x14ac:dyDescent="0.25">
      <c r="A118" s="1">
        <v>44446.550879629627</v>
      </c>
      <c r="B118">
        <v>37.6</v>
      </c>
      <c r="C118">
        <v>14.9</v>
      </c>
      <c r="D118">
        <v>0</v>
      </c>
      <c r="E118">
        <v>47.5</v>
      </c>
      <c r="F118">
        <v>0</v>
      </c>
      <c r="J118">
        <v>52.5</v>
      </c>
    </row>
    <row r="119" spans="1:10" x14ac:dyDescent="0.25">
      <c r="A119" s="1">
        <v>44446.550891203704</v>
      </c>
      <c r="B119">
        <v>0</v>
      </c>
      <c r="C119">
        <v>3.8</v>
      </c>
      <c r="D119">
        <v>0</v>
      </c>
      <c r="E119">
        <v>96.2</v>
      </c>
      <c r="F119">
        <v>0</v>
      </c>
      <c r="J119">
        <v>3.8</v>
      </c>
    </row>
    <row r="120" spans="1:10" x14ac:dyDescent="0.25">
      <c r="A120" s="1">
        <v>44446.550902777781</v>
      </c>
      <c r="B120">
        <v>7.8</v>
      </c>
      <c r="C120">
        <v>2.9</v>
      </c>
      <c r="D120">
        <v>0</v>
      </c>
      <c r="E120">
        <v>89.2</v>
      </c>
      <c r="F120">
        <v>0</v>
      </c>
      <c r="J120">
        <v>10.7</v>
      </c>
    </row>
    <row r="121" spans="1:10" x14ac:dyDescent="0.25">
      <c r="A121" s="1">
        <v>44446.55091435185</v>
      </c>
      <c r="B121">
        <v>7.5</v>
      </c>
      <c r="C121">
        <v>4.7</v>
      </c>
      <c r="D121">
        <v>0</v>
      </c>
      <c r="E121">
        <v>87.9</v>
      </c>
      <c r="F121">
        <v>0</v>
      </c>
      <c r="J121">
        <v>12.2</v>
      </c>
    </row>
    <row r="122" spans="1:10" x14ac:dyDescent="0.25">
      <c r="A122" s="1">
        <v>44446.550925925927</v>
      </c>
      <c r="B122">
        <v>3.9</v>
      </c>
      <c r="C122">
        <v>3.9</v>
      </c>
      <c r="D122">
        <v>0</v>
      </c>
      <c r="E122">
        <v>92.2</v>
      </c>
      <c r="F122">
        <v>0</v>
      </c>
      <c r="J122">
        <v>7.8</v>
      </c>
    </row>
    <row r="123" spans="1:10" x14ac:dyDescent="0.25">
      <c r="A123" s="1">
        <v>44446.550937499997</v>
      </c>
      <c r="B123">
        <v>1.9</v>
      </c>
      <c r="C123">
        <v>7.5</v>
      </c>
      <c r="D123">
        <v>0</v>
      </c>
      <c r="E123">
        <v>90.6</v>
      </c>
      <c r="F123">
        <v>0</v>
      </c>
      <c r="J123">
        <v>9.4</v>
      </c>
    </row>
    <row r="124" spans="1:10" x14ac:dyDescent="0.25">
      <c r="A124" s="1">
        <v>44446.550949074073</v>
      </c>
      <c r="B124">
        <v>1</v>
      </c>
      <c r="C124">
        <v>2.9</v>
      </c>
      <c r="D124">
        <v>0</v>
      </c>
      <c r="E124">
        <v>96.1</v>
      </c>
      <c r="F124">
        <v>0</v>
      </c>
      <c r="J124">
        <v>3.9</v>
      </c>
    </row>
    <row r="125" spans="1:10" x14ac:dyDescent="0.25">
      <c r="A125" s="1">
        <v>44446.55096064815</v>
      </c>
      <c r="B125">
        <v>3.8</v>
      </c>
      <c r="C125">
        <v>3.8</v>
      </c>
      <c r="D125">
        <v>1</v>
      </c>
      <c r="E125">
        <v>91.4</v>
      </c>
      <c r="F125">
        <v>0</v>
      </c>
      <c r="J125">
        <v>7.6</v>
      </c>
    </row>
    <row r="126" spans="1:10" x14ac:dyDescent="0.25">
      <c r="A126" s="1">
        <v>44446.55097222222</v>
      </c>
      <c r="B126">
        <v>2</v>
      </c>
      <c r="C126">
        <v>2</v>
      </c>
      <c r="D126">
        <v>0</v>
      </c>
      <c r="E126">
        <v>96</v>
      </c>
      <c r="F126">
        <v>0</v>
      </c>
      <c r="J126">
        <v>4</v>
      </c>
    </row>
    <row r="127" spans="1:10" x14ac:dyDescent="0.25">
      <c r="A127" s="1">
        <v>44446.550983796296</v>
      </c>
      <c r="B127">
        <v>1</v>
      </c>
      <c r="C127">
        <v>0</v>
      </c>
      <c r="D127">
        <v>0</v>
      </c>
      <c r="E127">
        <v>99</v>
      </c>
      <c r="F127">
        <v>0</v>
      </c>
      <c r="J127">
        <v>1</v>
      </c>
    </row>
    <row r="128" spans="1:10" x14ac:dyDescent="0.25">
      <c r="A128" s="1">
        <v>44446.550995370373</v>
      </c>
      <c r="B128">
        <v>0</v>
      </c>
      <c r="C128">
        <v>0</v>
      </c>
      <c r="D128">
        <v>0</v>
      </c>
      <c r="E128">
        <v>100</v>
      </c>
      <c r="F128">
        <v>0</v>
      </c>
      <c r="J128">
        <v>0</v>
      </c>
    </row>
    <row r="129" spans="1:10" x14ac:dyDescent="0.25">
      <c r="A129" s="1">
        <v>44446.551006944443</v>
      </c>
      <c r="B129">
        <v>26.7</v>
      </c>
      <c r="C129">
        <v>5</v>
      </c>
      <c r="D129">
        <v>0</v>
      </c>
      <c r="E129">
        <v>68.3</v>
      </c>
      <c r="F129">
        <v>0</v>
      </c>
      <c r="J129">
        <v>31.7</v>
      </c>
    </row>
    <row r="130" spans="1:10" x14ac:dyDescent="0.25">
      <c r="A130" s="1">
        <v>44446.551018518519</v>
      </c>
      <c r="B130">
        <v>94.1</v>
      </c>
      <c r="C130">
        <v>5.9</v>
      </c>
      <c r="D130">
        <v>0</v>
      </c>
      <c r="E130">
        <v>0</v>
      </c>
      <c r="F130">
        <v>0</v>
      </c>
      <c r="J130">
        <v>100</v>
      </c>
    </row>
    <row r="131" spans="1:10" x14ac:dyDescent="0.25">
      <c r="A131" s="1">
        <v>44446.551030092596</v>
      </c>
      <c r="B131">
        <v>92.4</v>
      </c>
      <c r="C131">
        <v>7.6</v>
      </c>
      <c r="D131">
        <v>0</v>
      </c>
      <c r="E131">
        <v>0</v>
      </c>
      <c r="F131">
        <v>0</v>
      </c>
      <c r="J131">
        <v>100</v>
      </c>
    </row>
    <row r="132" spans="1:10" x14ac:dyDescent="0.25">
      <c r="A132" s="1">
        <v>44446.551041666666</v>
      </c>
      <c r="B132">
        <v>98</v>
      </c>
      <c r="C132">
        <v>2</v>
      </c>
      <c r="D132">
        <v>0</v>
      </c>
      <c r="E132">
        <v>0</v>
      </c>
      <c r="F132">
        <v>0</v>
      </c>
      <c r="J132">
        <v>100</v>
      </c>
    </row>
    <row r="133" spans="1:10" x14ac:dyDescent="0.25">
      <c r="A133" s="1">
        <v>44446.551053240742</v>
      </c>
      <c r="B133">
        <v>100</v>
      </c>
      <c r="C133">
        <v>0</v>
      </c>
      <c r="D133">
        <v>0</v>
      </c>
      <c r="E133">
        <v>0</v>
      </c>
      <c r="F133">
        <v>0</v>
      </c>
      <c r="J133">
        <v>100</v>
      </c>
    </row>
    <row r="134" spans="1:10" x14ac:dyDescent="0.25">
      <c r="A134" s="1">
        <v>44446.551064814812</v>
      </c>
      <c r="B134">
        <v>100</v>
      </c>
      <c r="C134">
        <v>0</v>
      </c>
      <c r="D134">
        <v>0</v>
      </c>
      <c r="E134">
        <v>0</v>
      </c>
      <c r="F134">
        <v>0</v>
      </c>
      <c r="J134">
        <v>100</v>
      </c>
    </row>
    <row r="135" spans="1:10" x14ac:dyDescent="0.25">
      <c r="A135" s="1">
        <v>44446.551076388889</v>
      </c>
      <c r="B135">
        <v>100</v>
      </c>
      <c r="C135">
        <v>0</v>
      </c>
      <c r="D135">
        <v>0</v>
      </c>
      <c r="E135">
        <v>0</v>
      </c>
      <c r="F135">
        <v>0</v>
      </c>
      <c r="J135">
        <v>100</v>
      </c>
    </row>
    <row r="136" spans="1:10" x14ac:dyDescent="0.25">
      <c r="A136" s="1">
        <v>44446.551087962966</v>
      </c>
      <c r="B136">
        <v>100</v>
      </c>
      <c r="C136">
        <v>0</v>
      </c>
      <c r="D136">
        <v>0</v>
      </c>
      <c r="E136">
        <v>0</v>
      </c>
      <c r="F136">
        <v>0</v>
      </c>
      <c r="J136">
        <v>100</v>
      </c>
    </row>
    <row r="137" spans="1:10" x14ac:dyDescent="0.25">
      <c r="A137" s="1">
        <v>44446.551099537035</v>
      </c>
      <c r="B137">
        <v>100</v>
      </c>
      <c r="C137">
        <v>0</v>
      </c>
      <c r="D137">
        <v>0</v>
      </c>
      <c r="E137">
        <v>0</v>
      </c>
      <c r="F137">
        <v>0</v>
      </c>
      <c r="J137">
        <v>100</v>
      </c>
    </row>
    <row r="138" spans="1:10" x14ac:dyDescent="0.25">
      <c r="A138" s="1">
        <v>44446.551111111112</v>
      </c>
      <c r="B138">
        <v>100</v>
      </c>
      <c r="C138">
        <v>0</v>
      </c>
      <c r="D138">
        <v>0</v>
      </c>
      <c r="E138">
        <v>0</v>
      </c>
      <c r="F138">
        <v>0</v>
      </c>
      <c r="J138">
        <v>100</v>
      </c>
    </row>
    <row r="139" spans="1:10" x14ac:dyDescent="0.25">
      <c r="A139" s="1">
        <v>44446.551122685189</v>
      </c>
      <c r="B139">
        <v>100</v>
      </c>
      <c r="C139">
        <v>0</v>
      </c>
      <c r="D139">
        <v>0</v>
      </c>
      <c r="E139">
        <v>0</v>
      </c>
      <c r="F139">
        <v>0</v>
      </c>
      <c r="J139">
        <v>100</v>
      </c>
    </row>
    <row r="140" spans="1:10" x14ac:dyDescent="0.25">
      <c r="A140" s="1">
        <v>44446.551134259258</v>
      </c>
      <c r="B140">
        <v>100</v>
      </c>
      <c r="C140">
        <v>0</v>
      </c>
      <c r="D140">
        <v>0</v>
      </c>
      <c r="E140">
        <v>0</v>
      </c>
      <c r="F140">
        <v>0</v>
      </c>
      <c r="J140">
        <v>100</v>
      </c>
    </row>
    <row r="141" spans="1:10" x14ac:dyDescent="0.25">
      <c r="A141" s="1">
        <v>44446.551145833335</v>
      </c>
      <c r="B141">
        <v>99</v>
      </c>
      <c r="C141">
        <v>1</v>
      </c>
      <c r="D141">
        <v>0</v>
      </c>
      <c r="E141">
        <v>0</v>
      </c>
      <c r="F141">
        <v>0</v>
      </c>
      <c r="J141">
        <v>100</v>
      </c>
    </row>
    <row r="142" spans="1:10" x14ac:dyDescent="0.25">
      <c r="A142" s="1">
        <v>44446.551157407404</v>
      </c>
      <c r="B142">
        <v>100</v>
      </c>
      <c r="C142">
        <v>0</v>
      </c>
      <c r="D142">
        <v>0</v>
      </c>
      <c r="E142">
        <v>0</v>
      </c>
      <c r="F142">
        <v>0</v>
      </c>
      <c r="J142">
        <v>100</v>
      </c>
    </row>
    <row r="143" spans="1:10" x14ac:dyDescent="0.25">
      <c r="A143" s="1">
        <v>44446.551168981481</v>
      </c>
      <c r="B143">
        <v>99</v>
      </c>
      <c r="C143">
        <v>1</v>
      </c>
      <c r="D143">
        <v>0</v>
      </c>
      <c r="E143">
        <v>0</v>
      </c>
      <c r="F143">
        <v>0</v>
      </c>
      <c r="J143">
        <v>100</v>
      </c>
    </row>
    <row r="144" spans="1:10" x14ac:dyDescent="0.25">
      <c r="A144" s="1">
        <v>44446.551180555558</v>
      </c>
      <c r="B144">
        <v>100</v>
      </c>
      <c r="C144">
        <v>0</v>
      </c>
      <c r="D144">
        <v>0</v>
      </c>
      <c r="E144">
        <v>0</v>
      </c>
      <c r="F144">
        <v>0</v>
      </c>
      <c r="J144">
        <v>100</v>
      </c>
    </row>
    <row r="145" spans="1:10" x14ac:dyDescent="0.25">
      <c r="A145" s="1">
        <v>44446.551192129627</v>
      </c>
      <c r="B145">
        <v>100</v>
      </c>
      <c r="C145">
        <v>0</v>
      </c>
      <c r="D145">
        <v>0</v>
      </c>
      <c r="E145">
        <v>0</v>
      </c>
      <c r="F145">
        <v>0</v>
      </c>
      <c r="J145">
        <v>100</v>
      </c>
    </row>
    <row r="146" spans="1:10" x14ac:dyDescent="0.25">
      <c r="A146" s="1">
        <v>44446.551203703704</v>
      </c>
      <c r="B146">
        <v>100</v>
      </c>
      <c r="C146">
        <v>0</v>
      </c>
      <c r="D146">
        <v>0</v>
      </c>
      <c r="E146">
        <v>0</v>
      </c>
      <c r="F146">
        <v>0</v>
      </c>
      <c r="J146">
        <v>100</v>
      </c>
    </row>
    <row r="147" spans="1:10" x14ac:dyDescent="0.25">
      <c r="A147" s="1">
        <v>44446.551215277781</v>
      </c>
      <c r="B147">
        <v>84.3</v>
      </c>
      <c r="C147">
        <v>0</v>
      </c>
      <c r="D147">
        <v>0</v>
      </c>
      <c r="E147">
        <v>15.7</v>
      </c>
      <c r="F147">
        <v>0</v>
      </c>
      <c r="J147">
        <v>84.3</v>
      </c>
    </row>
    <row r="148" spans="1:10" x14ac:dyDescent="0.25">
      <c r="A148" s="1">
        <v>44446.551226851851</v>
      </c>
      <c r="B148">
        <v>52</v>
      </c>
      <c r="C148">
        <v>0</v>
      </c>
      <c r="D148">
        <v>0</v>
      </c>
      <c r="E148">
        <v>48</v>
      </c>
      <c r="F148">
        <v>0</v>
      </c>
      <c r="J148">
        <v>52</v>
      </c>
    </row>
    <row r="149" spans="1:10" x14ac:dyDescent="0.25">
      <c r="A149" s="1">
        <v>44446.551238425927</v>
      </c>
      <c r="B149">
        <v>98</v>
      </c>
      <c r="C149">
        <v>2</v>
      </c>
      <c r="D149">
        <v>0</v>
      </c>
      <c r="E149">
        <v>0</v>
      </c>
      <c r="F149">
        <v>0</v>
      </c>
      <c r="J149">
        <v>100</v>
      </c>
    </row>
    <row r="150" spans="1:10" x14ac:dyDescent="0.25">
      <c r="A150" s="1">
        <v>44446.551249999997</v>
      </c>
      <c r="B150">
        <v>98</v>
      </c>
      <c r="C150">
        <v>2</v>
      </c>
      <c r="D150">
        <v>0</v>
      </c>
      <c r="E150">
        <v>0</v>
      </c>
      <c r="F150">
        <v>0</v>
      </c>
      <c r="J150">
        <v>100</v>
      </c>
    </row>
    <row r="151" spans="1:10" x14ac:dyDescent="0.25">
      <c r="A151" s="1">
        <v>44446.551261574074</v>
      </c>
      <c r="B151">
        <v>100</v>
      </c>
      <c r="C151">
        <v>0</v>
      </c>
      <c r="D151">
        <v>0</v>
      </c>
      <c r="E151">
        <v>0</v>
      </c>
      <c r="F151">
        <v>0</v>
      </c>
      <c r="J151">
        <v>100</v>
      </c>
    </row>
    <row r="152" spans="1:10" x14ac:dyDescent="0.25">
      <c r="A152" s="1">
        <v>44446.55128472222</v>
      </c>
      <c r="B152">
        <v>9.8000000000000007</v>
      </c>
      <c r="C152">
        <v>1</v>
      </c>
      <c r="D152">
        <v>0</v>
      </c>
      <c r="E152">
        <v>89.2</v>
      </c>
      <c r="F152">
        <v>0</v>
      </c>
      <c r="J152">
        <v>10.8</v>
      </c>
    </row>
    <row r="153" spans="1:10" x14ac:dyDescent="0.25">
      <c r="A153" s="1">
        <v>44446.551296296297</v>
      </c>
      <c r="B153">
        <v>1</v>
      </c>
      <c r="C153">
        <v>0</v>
      </c>
      <c r="D153">
        <v>0</v>
      </c>
      <c r="E153">
        <v>99</v>
      </c>
      <c r="F153">
        <v>0</v>
      </c>
      <c r="J153">
        <v>1</v>
      </c>
    </row>
    <row r="154" spans="1:10" x14ac:dyDescent="0.25">
      <c r="A154" s="1">
        <v>44446.551307870373</v>
      </c>
      <c r="B154">
        <v>0</v>
      </c>
      <c r="C154">
        <v>1</v>
      </c>
      <c r="D154">
        <v>0</v>
      </c>
      <c r="E154">
        <v>99</v>
      </c>
      <c r="F154">
        <v>0</v>
      </c>
      <c r="J154">
        <v>1</v>
      </c>
    </row>
    <row r="155" spans="1:10" x14ac:dyDescent="0.25">
      <c r="A155" s="1">
        <v>44446.551319444443</v>
      </c>
      <c r="B155">
        <v>2</v>
      </c>
      <c r="C155">
        <v>1</v>
      </c>
      <c r="D155">
        <v>0</v>
      </c>
      <c r="E155">
        <v>97</v>
      </c>
      <c r="F155">
        <v>0</v>
      </c>
      <c r="J155">
        <v>3</v>
      </c>
    </row>
    <row r="156" spans="1:10" x14ac:dyDescent="0.25">
      <c r="A156" s="1">
        <v>44446.55133101852</v>
      </c>
      <c r="B156">
        <v>1.9</v>
      </c>
      <c r="C156">
        <v>1</v>
      </c>
      <c r="D156">
        <v>0</v>
      </c>
      <c r="E156">
        <v>97.1</v>
      </c>
      <c r="F156">
        <v>0</v>
      </c>
      <c r="J156">
        <v>2.9</v>
      </c>
    </row>
    <row r="157" spans="1:10" x14ac:dyDescent="0.25">
      <c r="A157" s="1">
        <v>44446.551342592589</v>
      </c>
      <c r="B157">
        <v>1.9</v>
      </c>
      <c r="C157">
        <v>0</v>
      </c>
      <c r="D157">
        <v>0</v>
      </c>
      <c r="E157">
        <v>98.1</v>
      </c>
      <c r="F157">
        <v>0</v>
      </c>
      <c r="J157">
        <v>1.9</v>
      </c>
    </row>
    <row r="158" spans="1:10" x14ac:dyDescent="0.25">
      <c r="A158" s="1">
        <v>44446.551354166666</v>
      </c>
      <c r="B158">
        <v>3</v>
      </c>
      <c r="C158">
        <v>1</v>
      </c>
      <c r="D158">
        <v>0</v>
      </c>
      <c r="E158">
        <v>96</v>
      </c>
      <c r="F158">
        <v>0</v>
      </c>
      <c r="J158">
        <v>4</v>
      </c>
    </row>
    <row r="159" spans="1:10" x14ac:dyDescent="0.25">
      <c r="A159" s="1">
        <v>44446.551365740743</v>
      </c>
      <c r="B159">
        <v>2.9</v>
      </c>
      <c r="C159">
        <v>3.8</v>
      </c>
      <c r="D159">
        <v>0</v>
      </c>
      <c r="E159">
        <v>93.3</v>
      </c>
      <c r="F159">
        <v>0</v>
      </c>
      <c r="J159">
        <v>6.6999999999999993</v>
      </c>
    </row>
    <row r="160" spans="1:10" x14ac:dyDescent="0.25">
      <c r="A160" s="1">
        <v>44446.551377314812</v>
      </c>
      <c r="B160">
        <v>1.9</v>
      </c>
      <c r="C160">
        <v>1</v>
      </c>
      <c r="D160">
        <v>0</v>
      </c>
      <c r="E160">
        <v>97.1</v>
      </c>
      <c r="F160">
        <v>0</v>
      </c>
      <c r="J160">
        <v>2.9</v>
      </c>
    </row>
    <row r="161" spans="1:10" x14ac:dyDescent="0.25">
      <c r="A161" s="1">
        <v>44446.551388888889</v>
      </c>
      <c r="B161">
        <v>0</v>
      </c>
      <c r="C161">
        <v>0</v>
      </c>
      <c r="D161">
        <v>1</v>
      </c>
      <c r="E161">
        <v>99</v>
      </c>
      <c r="F161">
        <v>0</v>
      </c>
      <c r="J161">
        <v>0</v>
      </c>
    </row>
    <row r="162" spans="1:10" x14ac:dyDescent="0.25">
      <c r="A162" s="1">
        <v>44446.551400462966</v>
      </c>
      <c r="B162">
        <v>0</v>
      </c>
      <c r="C162">
        <v>1.9</v>
      </c>
      <c r="D162">
        <v>0</v>
      </c>
      <c r="E162">
        <v>98.1</v>
      </c>
      <c r="F162">
        <v>0</v>
      </c>
      <c r="J162">
        <v>1.9</v>
      </c>
    </row>
    <row r="163" spans="1:10" x14ac:dyDescent="0.25">
      <c r="A163" s="1">
        <v>44446.551412037035</v>
      </c>
      <c r="B163">
        <v>0</v>
      </c>
      <c r="C163">
        <v>5.8</v>
      </c>
      <c r="D163">
        <v>0</v>
      </c>
      <c r="E163">
        <v>94.2</v>
      </c>
      <c r="F163">
        <v>0</v>
      </c>
      <c r="J163">
        <v>5.8</v>
      </c>
    </row>
    <row r="164" spans="1:10" x14ac:dyDescent="0.25">
      <c r="A164" s="1">
        <v>44446.551423611112</v>
      </c>
      <c r="B164">
        <v>1</v>
      </c>
      <c r="C164">
        <v>1.9</v>
      </c>
      <c r="D164">
        <v>0</v>
      </c>
      <c r="E164">
        <v>97.1</v>
      </c>
      <c r="F164">
        <v>0</v>
      </c>
      <c r="J164">
        <v>2.9</v>
      </c>
    </row>
    <row r="165" spans="1:10" x14ac:dyDescent="0.25">
      <c r="A165" s="1">
        <v>44446.551435185182</v>
      </c>
      <c r="B165">
        <v>1</v>
      </c>
      <c r="C165">
        <v>2.9</v>
      </c>
      <c r="D165">
        <v>0</v>
      </c>
      <c r="E165">
        <v>96.1</v>
      </c>
      <c r="F165">
        <v>0</v>
      </c>
      <c r="J165">
        <v>3.9</v>
      </c>
    </row>
    <row r="166" spans="1:10" x14ac:dyDescent="0.25">
      <c r="A166" s="1">
        <v>44446.551446759258</v>
      </c>
      <c r="B166">
        <v>0</v>
      </c>
      <c r="C166">
        <v>0</v>
      </c>
      <c r="D166">
        <v>0</v>
      </c>
      <c r="E166">
        <v>100</v>
      </c>
      <c r="F166">
        <v>0</v>
      </c>
      <c r="J166">
        <v>0</v>
      </c>
    </row>
    <row r="167" spans="1:10" x14ac:dyDescent="0.25">
      <c r="A167" s="1">
        <v>44446.551458333335</v>
      </c>
      <c r="B167">
        <v>0</v>
      </c>
      <c r="C167">
        <v>0</v>
      </c>
      <c r="D167">
        <v>0</v>
      </c>
      <c r="E167">
        <v>100</v>
      </c>
      <c r="F167">
        <v>0</v>
      </c>
      <c r="J167">
        <v>0</v>
      </c>
    </row>
    <row r="168" spans="1:10" x14ac:dyDescent="0.25">
      <c r="A168" s="1">
        <v>44446.551469907405</v>
      </c>
      <c r="B168">
        <v>0</v>
      </c>
      <c r="C168">
        <v>3.8</v>
      </c>
      <c r="D168">
        <v>1</v>
      </c>
      <c r="E168">
        <v>95.2</v>
      </c>
      <c r="F168">
        <v>0</v>
      </c>
      <c r="J168">
        <v>3.8</v>
      </c>
    </row>
    <row r="169" spans="1:10" x14ac:dyDescent="0.25">
      <c r="A169" s="1">
        <v>44446.551481481481</v>
      </c>
      <c r="B169">
        <v>2.9</v>
      </c>
      <c r="C169">
        <v>5.9</v>
      </c>
      <c r="D169">
        <v>0</v>
      </c>
      <c r="E169">
        <v>91.2</v>
      </c>
      <c r="F169">
        <v>0</v>
      </c>
      <c r="J169">
        <v>8.8000000000000007</v>
      </c>
    </row>
    <row r="170" spans="1:10" x14ac:dyDescent="0.25">
      <c r="A170" s="1">
        <v>44446.551493055558</v>
      </c>
      <c r="B170">
        <v>3</v>
      </c>
      <c r="C170">
        <v>3</v>
      </c>
      <c r="D170">
        <v>0</v>
      </c>
      <c r="E170">
        <v>93.9</v>
      </c>
      <c r="F170">
        <v>0</v>
      </c>
      <c r="J170">
        <v>6</v>
      </c>
    </row>
    <row r="171" spans="1:10" x14ac:dyDescent="0.25">
      <c r="A171" s="1">
        <v>44446.551504629628</v>
      </c>
      <c r="B171">
        <v>3.8</v>
      </c>
      <c r="C171">
        <v>4.8</v>
      </c>
      <c r="D171">
        <v>0</v>
      </c>
      <c r="E171">
        <v>91.3</v>
      </c>
      <c r="F171">
        <v>0</v>
      </c>
      <c r="J171">
        <v>8.6</v>
      </c>
    </row>
    <row r="172" spans="1:10" x14ac:dyDescent="0.25">
      <c r="A172" s="1">
        <v>44446.551516203705</v>
      </c>
      <c r="B172">
        <v>1</v>
      </c>
      <c r="C172">
        <v>2</v>
      </c>
      <c r="D172">
        <v>0</v>
      </c>
      <c r="E172">
        <v>97.1</v>
      </c>
      <c r="F172">
        <v>0</v>
      </c>
      <c r="J172">
        <v>3</v>
      </c>
    </row>
    <row r="173" spans="1:10" x14ac:dyDescent="0.25">
      <c r="A173" s="1">
        <v>44446.551527777781</v>
      </c>
      <c r="B173">
        <v>0</v>
      </c>
      <c r="C173">
        <v>0</v>
      </c>
      <c r="D173">
        <v>0</v>
      </c>
      <c r="E173">
        <v>100</v>
      </c>
      <c r="F173">
        <v>0</v>
      </c>
      <c r="J173">
        <v>0</v>
      </c>
    </row>
    <row r="174" spans="1:10" x14ac:dyDescent="0.25">
      <c r="A174" s="1">
        <v>44446.551539351851</v>
      </c>
      <c r="B174">
        <v>2.9</v>
      </c>
      <c r="C174">
        <v>2.9</v>
      </c>
      <c r="D174">
        <v>0</v>
      </c>
      <c r="E174">
        <v>94.1</v>
      </c>
      <c r="F174">
        <v>0</v>
      </c>
      <c r="J174">
        <v>5.8</v>
      </c>
    </row>
    <row r="175" spans="1:10" x14ac:dyDescent="0.25">
      <c r="A175" s="1">
        <v>44446.551550925928</v>
      </c>
      <c r="B175">
        <v>3.9</v>
      </c>
      <c r="C175">
        <v>3.9</v>
      </c>
      <c r="D175">
        <v>0</v>
      </c>
      <c r="E175">
        <v>92.2</v>
      </c>
      <c r="F175">
        <v>0</v>
      </c>
      <c r="J175">
        <v>7.8</v>
      </c>
    </row>
    <row r="176" spans="1:10" x14ac:dyDescent="0.25">
      <c r="A176" s="1">
        <v>44446.551562499997</v>
      </c>
      <c r="B176">
        <v>0</v>
      </c>
      <c r="C176">
        <v>0</v>
      </c>
      <c r="D176">
        <v>0</v>
      </c>
      <c r="E176">
        <v>100</v>
      </c>
      <c r="F176">
        <v>0</v>
      </c>
      <c r="J176">
        <v>0</v>
      </c>
    </row>
    <row r="177" spans="1:10" x14ac:dyDescent="0.25">
      <c r="A177" s="1">
        <v>44446.551574074074</v>
      </c>
      <c r="B177">
        <v>2.9</v>
      </c>
      <c r="C177">
        <v>0</v>
      </c>
      <c r="D177">
        <v>0</v>
      </c>
      <c r="E177">
        <v>97.1</v>
      </c>
      <c r="F177">
        <v>0</v>
      </c>
      <c r="J177">
        <v>2.9</v>
      </c>
    </row>
    <row r="178" spans="1:10" x14ac:dyDescent="0.25">
      <c r="A178" s="1">
        <v>44446.551585648151</v>
      </c>
      <c r="B178">
        <v>3.9</v>
      </c>
      <c r="C178">
        <v>0</v>
      </c>
      <c r="D178">
        <v>0</v>
      </c>
      <c r="E178">
        <v>96.1</v>
      </c>
      <c r="F178">
        <v>0</v>
      </c>
      <c r="J178">
        <v>3.9</v>
      </c>
    </row>
    <row r="179" spans="1:10" x14ac:dyDescent="0.25">
      <c r="A179" s="1">
        <v>44446.55159722222</v>
      </c>
      <c r="B179">
        <v>3</v>
      </c>
      <c r="C179">
        <v>0</v>
      </c>
      <c r="D179">
        <v>0</v>
      </c>
      <c r="E179">
        <v>97</v>
      </c>
      <c r="F179">
        <v>0</v>
      </c>
      <c r="J179">
        <v>3</v>
      </c>
    </row>
    <row r="180" spans="1:10" x14ac:dyDescent="0.25">
      <c r="A180" s="1">
        <v>44446.551608796297</v>
      </c>
      <c r="B180">
        <v>6.9</v>
      </c>
      <c r="C180">
        <v>2</v>
      </c>
      <c r="D180">
        <v>1</v>
      </c>
      <c r="E180">
        <v>90.2</v>
      </c>
      <c r="F180">
        <v>0</v>
      </c>
      <c r="J180">
        <v>8.9</v>
      </c>
    </row>
    <row r="181" spans="1:10" x14ac:dyDescent="0.25">
      <c r="A181" s="1">
        <v>44446.551620370374</v>
      </c>
      <c r="B181">
        <v>1</v>
      </c>
      <c r="C181">
        <v>1</v>
      </c>
      <c r="D181">
        <v>0</v>
      </c>
      <c r="E181">
        <v>98.1</v>
      </c>
      <c r="F181">
        <v>0</v>
      </c>
      <c r="J181">
        <v>2</v>
      </c>
    </row>
    <row r="182" spans="1:10" x14ac:dyDescent="0.25">
      <c r="A182" s="1">
        <v>44446.551631944443</v>
      </c>
      <c r="B182">
        <v>6.7</v>
      </c>
      <c r="C182">
        <v>3.8</v>
      </c>
      <c r="D182">
        <v>0</v>
      </c>
      <c r="E182">
        <v>89.4</v>
      </c>
      <c r="F182">
        <v>0</v>
      </c>
      <c r="J182">
        <v>10.5</v>
      </c>
    </row>
    <row r="183" spans="1:10" x14ac:dyDescent="0.25">
      <c r="A183" s="1">
        <v>44446.55164351852</v>
      </c>
      <c r="B183">
        <v>9.8000000000000007</v>
      </c>
      <c r="C183">
        <v>5.9</v>
      </c>
      <c r="D183">
        <v>0</v>
      </c>
      <c r="E183">
        <v>84.3</v>
      </c>
      <c r="F183">
        <v>0</v>
      </c>
      <c r="J183">
        <v>15.700000000000001</v>
      </c>
    </row>
    <row r="184" spans="1:10" x14ac:dyDescent="0.25">
      <c r="A184" s="1">
        <v>44446.551655092589</v>
      </c>
      <c r="B184">
        <v>3</v>
      </c>
      <c r="C184">
        <v>5.0999999999999996</v>
      </c>
      <c r="D184">
        <v>0</v>
      </c>
      <c r="E184">
        <v>91.9</v>
      </c>
      <c r="F184">
        <v>0</v>
      </c>
      <c r="J184">
        <v>8.1</v>
      </c>
    </row>
    <row r="185" spans="1:10" x14ac:dyDescent="0.25">
      <c r="A185" s="1">
        <v>44446.551666666666</v>
      </c>
      <c r="B185">
        <v>0</v>
      </c>
      <c r="C185">
        <v>1.9</v>
      </c>
      <c r="D185">
        <v>0</v>
      </c>
      <c r="E185">
        <v>98.1</v>
      </c>
      <c r="F185">
        <v>0</v>
      </c>
      <c r="J185">
        <v>1.9</v>
      </c>
    </row>
    <row r="186" spans="1:10" x14ac:dyDescent="0.25">
      <c r="A186" s="1">
        <v>44446.551689814813</v>
      </c>
      <c r="B186">
        <v>2.9</v>
      </c>
      <c r="C186">
        <v>1</v>
      </c>
      <c r="D186">
        <v>0</v>
      </c>
      <c r="E186">
        <v>96.1</v>
      </c>
      <c r="F186">
        <v>0</v>
      </c>
      <c r="J186">
        <v>3.9</v>
      </c>
    </row>
    <row r="187" spans="1:10" x14ac:dyDescent="0.25">
      <c r="A187" s="1">
        <v>44446.551701388889</v>
      </c>
      <c r="B187">
        <v>1.9</v>
      </c>
      <c r="C187">
        <v>1.9</v>
      </c>
      <c r="D187">
        <v>0</v>
      </c>
      <c r="E187">
        <v>96.1</v>
      </c>
      <c r="F187">
        <v>0</v>
      </c>
      <c r="J187">
        <v>3.8</v>
      </c>
    </row>
    <row r="188" spans="1:10" x14ac:dyDescent="0.25">
      <c r="A188" s="1">
        <v>44446.551712962966</v>
      </c>
      <c r="B188">
        <v>0</v>
      </c>
      <c r="C188">
        <v>0</v>
      </c>
      <c r="D188">
        <v>0</v>
      </c>
      <c r="E188">
        <v>100</v>
      </c>
      <c r="F188">
        <v>0</v>
      </c>
      <c r="J188">
        <v>0</v>
      </c>
    </row>
    <row r="189" spans="1:10" x14ac:dyDescent="0.25">
      <c r="A189" s="1">
        <v>44446.551724537036</v>
      </c>
      <c r="B189">
        <v>1</v>
      </c>
      <c r="C189">
        <v>7.8</v>
      </c>
      <c r="D189">
        <v>0</v>
      </c>
      <c r="E189">
        <v>91.2</v>
      </c>
      <c r="F189">
        <v>0</v>
      </c>
      <c r="J189">
        <v>8.8000000000000007</v>
      </c>
    </row>
    <row r="190" spans="1:10" x14ac:dyDescent="0.25">
      <c r="A190" s="1">
        <v>44446.551736111112</v>
      </c>
      <c r="B190">
        <v>2.9</v>
      </c>
      <c r="C190">
        <v>4.9000000000000004</v>
      </c>
      <c r="D190">
        <v>1</v>
      </c>
      <c r="E190">
        <v>91.3</v>
      </c>
      <c r="F190">
        <v>0</v>
      </c>
      <c r="J190">
        <v>7.8000000000000007</v>
      </c>
    </row>
    <row r="191" spans="1:10" x14ac:dyDescent="0.25">
      <c r="A191" s="1">
        <v>44446.551747685182</v>
      </c>
      <c r="B191">
        <v>1.9</v>
      </c>
      <c r="C191">
        <v>4.8</v>
      </c>
      <c r="D191">
        <v>0</v>
      </c>
      <c r="E191">
        <v>93.3</v>
      </c>
      <c r="F191">
        <v>0</v>
      </c>
      <c r="J191">
        <v>6.6999999999999993</v>
      </c>
    </row>
    <row r="192" spans="1:10" x14ac:dyDescent="0.25">
      <c r="A192" s="1">
        <v>44446.551759259259</v>
      </c>
      <c r="B192">
        <v>2.9</v>
      </c>
      <c r="C192">
        <v>1.9</v>
      </c>
      <c r="D192">
        <v>0</v>
      </c>
      <c r="E192">
        <v>95.1</v>
      </c>
      <c r="F192">
        <v>0</v>
      </c>
      <c r="J192">
        <v>4.8</v>
      </c>
    </row>
    <row r="193" spans="1:10" x14ac:dyDescent="0.25">
      <c r="A193" s="1">
        <v>44446.551770833335</v>
      </c>
      <c r="B193">
        <v>2.9</v>
      </c>
      <c r="C193">
        <v>1</v>
      </c>
      <c r="D193">
        <v>0</v>
      </c>
      <c r="E193">
        <v>96.1</v>
      </c>
      <c r="F193">
        <v>0</v>
      </c>
      <c r="J193">
        <v>3.9</v>
      </c>
    </row>
    <row r="194" spans="1:10" x14ac:dyDescent="0.25">
      <c r="A194" s="1">
        <v>44446.551782407405</v>
      </c>
      <c r="B194">
        <v>4</v>
      </c>
      <c r="C194">
        <v>0</v>
      </c>
      <c r="D194">
        <v>0</v>
      </c>
      <c r="E194">
        <v>96</v>
      </c>
      <c r="F194">
        <v>0</v>
      </c>
      <c r="J194">
        <v>4</v>
      </c>
    </row>
    <row r="195" spans="1:10" x14ac:dyDescent="0.25">
      <c r="A195" s="1">
        <v>44446.551793981482</v>
      </c>
      <c r="B195">
        <v>1</v>
      </c>
      <c r="C195">
        <v>1.9</v>
      </c>
      <c r="D195">
        <v>0</v>
      </c>
      <c r="E195">
        <v>97.1</v>
      </c>
      <c r="F195">
        <v>0</v>
      </c>
      <c r="J195">
        <v>2.9</v>
      </c>
    </row>
    <row r="196" spans="1:10" x14ac:dyDescent="0.25">
      <c r="A196" s="1">
        <v>44446.551805555559</v>
      </c>
      <c r="B196">
        <v>1</v>
      </c>
      <c r="C196">
        <v>1</v>
      </c>
      <c r="D196">
        <v>0</v>
      </c>
      <c r="E196">
        <v>98</v>
      </c>
      <c r="F196">
        <v>0</v>
      </c>
      <c r="J196">
        <v>2</v>
      </c>
    </row>
    <row r="197" spans="1:10" x14ac:dyDescent="0.25">
      <c r="A197" s="1">
        <v>44446.551817129628</v>
      </c>
      <c r="B197">
        <v>2.9</v>
      </c>
      <c r="C197">
        <v>0</v>
      </c>
      <c r="D197">
        <v>0</v>
      </c>
      <c r="E197">
        <v>97.1</v>
      </c>
      <c r="F197">
        <v>0</v>
      </c>
      <c r="J197">
        <v>2.9</v>
      </c>
    </row>
    <row r="198" spans="1:10" x14ac:dyDescent="0.25">
      <c r="A198" s="1">
        <v>44446.551828703705</v>
      </c>
      <c r="B198">
        <v>5.8</v>
      </c>
      <c r="C198">
        <v>2.9</v>
      </c>
      <c r="D198">
        <v>0</v>
      </c>
      <c r="E198">
        <v>91.3</v>
      </c>
      <c r="F198">
        <v>0</v>
      </c>
      <c r="J198">
        <v>8.6999999999999993</v>
      </c>
    </row>
    <row r="199" spans="1:10" x14ac:dyDescent="0.25">
      <c r="A199" s="1">
        <v>44446.551840277774</v>
      </c>
      <c r="B199">
        <v>1</v>
      </c>
      <c r="C199">
        <v>8</v>
      </c>
      <c r="D199">
        <v>0</v>
      </c>
      <c r="E199">
        <v>91</v>
      </c>
      <c r="F199">
        <v>0</v>
      </c>
      <c r="J199">
        <v>9</v>
      </c>
    </row>
    <row r="200" spans="1:10" x14ac:dyDescent="0.25">
      <c r="A200" s="1">
        <v>44446.551851851851</v>
      </c>
      <c r="B200">
        <v>0</v>
      </c>
      <c r="C200">
        <v>4.9000000000000004</v>
      </c>
      <c r="D200">
        <v>0</v>
      </c>
      <c r="E200">
        <v>95.1</v>
      </c>
      <c r="F200">
        <v>0</v>
      </c>
      <c r="J200">
        <v>4.9000000000000004</v>
      </c>
    </row>
    <row r="201" spans="1:10" x14ac:dyDescent="0.25">
      <c r="A201" s="1">
        <v>44446.551863425928</v>
      </c>
      <c r="B201">
        <v>2</v>
      </c>
      <c r="C201">
        <v>4.9000000000000004</v>
      </c>
      <c r="D201">
        <v>0</v>
      </c>
      <c r="E201">
        <v>93.1</v>
      </c>
      <c r="F201">
        <v>0</v>
      </c>
      <c r="J201">
        <v>6.9</v>
      </c>
    </row>
    <row r="202" spans="1:10" x14ac:dyDescent="0.25">
      <c r="A202" s="1">
        <v>44446.551874999997</v>
      </c>
      <c r="B202">
        <v>2.9</v>
      </c>
      <c r="C202">
        <v>3.9</v>
      </c>
      <c r="D202">
        <v>0</v>
      </c>
      <c r="E202">
        <v>93.2</v>
      </c>
      <c r="F202">
        <v>0</v>
      </c>
      <c r="J202">
        <v>6.8</v>
      </c>
    </row>
    <row r="203" spans="1:10" x14ac:dyDescent="0.25">
      <c r="A203" s="1">
        <v>44446.551886574074</v>
      </c>
      <c r="B203">
        <v>4</v>
      </c>
      <c r="C203">
        <v>0</v>
      </c>
      <c r="D203">
        <v>0</v>
      </c>
      <c r="E203">
        <v>96</v>
      </c>
      <c r="F203">
        <v>0</v>
      </c>
      <c r="J203">
        <v>4</v>
      </c>
    </row>
    <row r="204" spans="1:10" x14ac:dyDescent="0.25">
      <c r="A204" s="1">
        <v>44446.551898148151</v>
      </c>
      <c r="B204">
        <v>6.8</v>
      </c>
      <c r="C204">
        <v>1.9</v>
      </c>
      <c r="D204">
        <v>0</v>
      </c>
      <c r="E204">
        <v>91.3</v>
      </c>
      <c r="F204">
        <v>0</v>
      </c>
      <c r="J204">
        <v>8.6999999999999993</v>
      </c>
    </row>
    <row r="205" spans="1:10" x14ac:dyDescent="0.25">
      <c r="A205" s="1">
        <v>44446.55190972222</v>
      </c>
      <c r="B205">
        <v>2</v>
      </c>
      <c r="C205">
        <v>5</v>
      </c>
      <c r="D205">
        <v>0</v>
      </c>
      <c r="E205">
        <v>93.1</v>
      </c>
      <c r="F205">
        <v>0</v>
      </c>
      <c r="J205">
        <v>7</v>
      </c>
    </row>
    <row r="206" spans="1:10" x14ac:dyDescent="0.25">
      <c r="A206" s="1">
        <v>44446.551921296297</v>
      </c>
      <c r="B206">
        <v>0</v>
      </c>
      <c r="C206">
        <v>0</v>
      </c>
      <c r="D206">
        <v>0</v>
      </c>
      <c r="E206">
        <v>100</v>
      </c>
      <c r="F206">
        <v>0</v>
      </c>
      <c r="J206">
        <v>0</v>
      </c>
    </row>
    <row r="207" spans="1:10" x14ac:dyDescent="0.25">
      <c r="A207" s="1">
        <v>44446.551932870374</v>
      </c>
      <c r="B207">
        <v>1.9</v>
      </c>
      <c r="C207">
        <v>4.9000000000000004</v>
      </c>
      <c r="D207">
        <v>0</v>
      </c>
      <c r="E207">
        <v>93.2</v>
      </c>
      <c r="F207">
        <v>0</v>
      </c>
      <c r="J207">
        <v>6.8000000000000007</v>
      </c>
    </row>
    <row r="208" spans="1:10" x14ac:dyDescent="0.25">
      <c r="A208" s="1">
        <v>44446.551944444444</v>
      </c>
      <c r="B208">
        <v>3</v>
      </c>
      <c r="C208">
        <v>4</v>
      </c>
      <c r="D208">
        <v>0</v>
      </c>
      <c r="E208">
        <v>93.1</v>
      </c>
      <c r="F208">
        <v>0</v>
      </c>
      <c r="J208">
        <v>7</v>
      </c>
    </row>
    <row r="209" spans="1:10" x14ac:dyDescent="0.25">
      <c r="A209" s="1">
        <v>44446.55195601852</v>
      </c>
      <c r="B209">
        <v>0</v>
      </c>
      <c r="C209">
        <v>1</v>
      </c>
      <c r="D209">
        <v>1</v>
      </c>
      <c r="E209">
        <v>98.1</v>
      </c>
      <c r="F209">
        <v>0</v>
      </c>
      <c r="J209">
        <v>1</v>
      </c>
    </row>
    <row r="210" spans="1:10" x14ac:dyDescent="0.25">
      <c r="A210" s="1">
        <v>44446.55196759259</v>
      </c>
      <c r="B210">
        <v>2.9</v>
      </c>
      <c r="C210">
        <v>3.9</v>
      </c>
      <c r="D210">
        <v>0</v>
      </c>
      <c r="E210">
        <v>93.1</v>
      </c>
      <c r="F210">
        <v>0</v>
      </c>
      <c r="J210">
        <v>6.8</v>
      </c>
    </row>
    <row r="211" spans="1:10" x14ac:dyDescent="0.25">
      <c r="A211" s="1">
        <v>44446.551979166667</v>
      </c>
      <c r="B211">
        <v>6</v>
      </c>
      <c r="C211">
        <v>6</v>
      </c>
      <c r="D211">
        <v>0</v>
      </c>
      <c r="E211">
        <v>88</v>
      </c>
      <c r="F211">
        <v>0</v>
      </c>
      <c r="J211">
        <v>12</v>
      </c>
    </row>
    <row r="212" spans="1:10" x14ac:dyDescent="0.25">
      <c r="A212" s="1">
        <v>44446.551990740743</v>
      </c>
      <c r="B212">
        <v>1</v>
      </c>
      <c r="C212">
        <v>0</v>
      </c>
      <c r="D212">
        <v>0</v>
      </c>
      <c r="E212">
        <v>99</v>
      </c>
      <c r="F212">
        <v>0</v>
      </c>
      <c r="J212">
        <v>1</v>
      </c>
    </row>
    <row r="213" spans="1:10" x14ac:dyDescent="0.25">
      <c r="A213" s="1">
        <v>44446.552002314813</v>
      </c>
      <c r="B213">
        <v>3.9</v>
      </c>
      <c r="C213">
        <v>5.8</v>
      </c>
      <c r="D213">
        <v>0</v>
      </c>
      <c r="E213">
        <v>90.3</v>
      </c>
      <c r="F213">
        <v>0</v>
      </c>
      <c r="J213">
        <v>9.6999999999999993</v>
      </c>
    </row>
    <row r="214" spans="1:10" x14ac:dyDescent="0.25">
      <c r="A214" s="1">
        <v>44446.55201388889</v>
      </c>
      <c r="B214">
        <v>1</v>
      </c>
      <c r="C214">
        <v>3</v>
      </c>
      <c r="D214">
        <v>0</v>
      </c>
      <c r="E214">
        <v>96</v>
      </c>
      <c r="F214">
        <v>0</v>
      </c>
      <c r="J214">
        <v>4</v>
      </c>
    </row>
    <row r="215" spans="1:10" x14ac:dyDescent="0.25">
      <c r="A215" s="1">
        <v>44446.552025462966</v>
      </c>
      <c r="B215">
        <v>0</v>
      </c>
      <c r="C215">
        <v>2</v>
      </c>
      <c r="D215">
        <v>0</v>
      </c>
      <c r="E215">
        <v>98</v>
      </c>
      <c r="F215">
        <v>0</v>
      </c>
      <c r="J215">
        <v>2</v>
      </c>
    </row>
    <row r="216" spans="1:10" x14ac:dyDescent="0.25">
      <c r="A216" s="1">
        <v>44446.552037037036</v>
      </c>
      <c r="B216">
        <v>0</v>
      </c>
      <c r="C216">
        <v>5.9</v>
      </c>
      <c r="D216">
        <v>0</v>
      </c>
      <c r="E216">
        <v>94.1</v>
      </c>
      <c r="F216">
        <v>0</v>
      </c>
      <c r="J216">
        <v>5.9</v>
      </c>
    </row>
    <row r="217" spans="1:10" x14ac:dyDescent="0.25">
      <c r="A217" s="1">
        <v>44446.552048611113</v>
      </c>
      <c r="B217">
        <v>1.9</v>
      </c>
      <c r="C217">
        <v>1.9</v>
      </c>
      <c r="D217">
        <v>0</v>
      </c>
      <c r="E217">
        <v>96.2</v>
      </c>
      <c r="F217">
        <v>0</v>
      </c>
      <c r="J217">
        <v>3.8</v>
      </c>
    </row>
    <row r="218" spans="1:10" x14ac:dyDescent="0.25">
      <c r="A218" s="1">
        <v>44446.552060185182</v>
      </c>
      <c r="B218">
        <v>1</v>
      </c>
      <c r="C218">
        <v>1</v>
      </c>
      <c r="D218">
        <v>0</v>
      </c>
      <c r="E218">
        <v>98</v>
      </c>
      <c r="F218">
        <v>0</v>
      </c>
      <c r="J218">
        <v>2</v>
      </c>
    </row>
    <row r="219" spans="1:10" x14ac:dyDescent="0.25">
      <c r="A219" s="1">
        <v>44446.552083333336</v>
      </c>
      <c r="B219">
        <v>4.9000000000000004</v>
      </c>
      <c r="C219">
        <v>1.9</v>
      </c>
      <c r="D219">
        <v>0</v>
      </c>
      <c r="E219">
        <v>93.2</v>
      </c>
      <c r="F219">
        <v>0</v>
      </c>
      <c r="J219">
        <v>6.8000000000000007</v>
      </c>
    </row>
    <row r="220" spans="1:10" x14ac:dyDescent="0.25">
      <c r="A220" s="1">
        <v>44446.552094907405</v>
      </c>
      <c r="B220">
        <v>2</v>
      </c>
      <c r="C220">
        <v>1</v>
      </c>
      <c r="D220">
        <v>0</v>
      </c>
      <c r="E220">
        <v>97</v>
      </c>
      <c r="F220">
        <v>0</v>
      </c>
      <c r="J220">
        <v>3</v>
      </c>
    </row>
    <row r="221" spans="1:10" x14ac:dyDescent="0.25">
      <c r="A221" s="1">
        <v>44446.552106481482</v>
      </c>
      <c r="B221">
        <v>1</v>
      </c>
      <c r="C221">
        <v>5.8</v>
      </c>
      <c r="D221">
        <v>0</v>
      </c>
      <c r="E221">
        <v>93.3</v>
      </c>
      <c r="F221">
        <v>0</v>
      </c>
      <c r="J221">
        <v>6.8</v>
      </c>
    </row>
    <row r="222" spans="1:10" x14ac:dyDescent="0.25">
      <c r="A222" s="1">
        <v>44446.552118055559</v>
      </c>
      <c r="B222">
        <v>1</v>
      </c>
      <c r="C222">
        <v>3.9</v>
      </c>
      <c r="D222">
        <v>0</v>
      </c>
      <c r="E222">
        <v>95.1</v>
      </c>
      <c r="F222">
        <v>0</v>
      </c>
      <c r="J222">
        <v>4.9000000000000004</v>
      </c>
    </row>
    <row r="223" spans="1:10" x14ac:dyDescent="0.25">
      <c r="A223" s="1">
        <v>44446.552129629628</v>
      </c>
      <c r="B223">
        <v>1</v>
      </c>
      <c r="C223">
        <v>2.9</v>
      </c>
      <c r="D223">
        <v>0</v>
      </c>
      <c r="E223">
        <v>96.1</v>
      </c>
      <c r="F223">
        <v>0</v>
      </c>
      <c r="J223">
        <v>3.9</v>
      </c>
    </row>
    <row r="224" spans="1:10" x14ac:dyDescent="0.25">
      <c r="A224" s="1">
        <v>44446.552141203705</v>
      </c>
      <c r="B224">
        <v>0</v>
      </c>
      <c r="C224">
        <v>0</v>
      </c>
      <c r="D224">
        <v>0</v>
      </c>
      <c r="E224">
        <v>100</v>
      </c>
      <c r="F224">
        <v>0</v>
      </c>
      <c r="J224">
        <v>0</v>
      </c>
    </row>
    <row r="225" spans="1:10" x14ac:dyDescent="0.25">
      <c r="A225" s="1">
        <v>44446.552152777775</v>
      </c>
      <c r="B225">
        <v>0</v>
      </c>
      <c r="C225">
        <v>1</v>
      </c>
      <c r="D225">
        <v>0</v>
      </c>
      <c r="E225">
        <v>99</v>
      </c>
      <c r="F225">
        <v>0</v>
      </c>
      <c r="J225">
        <v>1</v>
      </c>
    </row>
    <row r="226" spans="1:10" x14ac:dyDescent="0.25">
      <c r="A226" s="1">
        <v>44446.552164351851</v>
      </c>
      <c r="B226">
        <v>0</v>
      </c>
      <c r="C226">
        <v>0</v>
      </c>
      <c r="D226">
        <v>0</v>
      </c>
      <c r="E226">
        <v>100</v>
      </c>
      <c r="F226">
        <v>0</v>
      </c>
      <c r="J226">
        <v>0</v>
      </c>
    </row>
    <row r="227" spans="1:10" x14ac:dyDescent="0.25">
      <c r="A227" s="1">
        <v>44446.552175925928</v>
      </c>
      <c r="B227">
        <v>0</v>
      </c>
      <c r="C227">
        <v>0</v>
      </c>
      <c r="D227">
        <v>0</v>
      </c>
      <c r="E227">
        <v>100</v>
      </c>
      <c r="F227">
        <v>0</v>
      </c>
      <c r="J227">
        <v>0</v>
      </c>
    </row>
    <row r="228" spans="1:10" x14ac:dyDescent="0.25">
      <c r="A228" s="1">
        <v>44446.552187499998</v>
      </c>
      <c r="B228">
        <v>5.8</v>
      </c>
      <c r="C228">
        <v>0</v>
      </c>
      <c r="D228">
        <v>0</v>
      </c>
      <c r="E228">
        <v>94.2</v>
      </c>
      <c r="F228">
        <v>0</v>
      </c>
      <c r="J228">
        <v>5.8</v>
      </c>
    </row>
    <row r="229" spans="1:10" x14ac:dyDescent="0.25">
      <c r="A229" s="1">
        <v>44446.552199074074</v>
      </c>
      <c r="B229">
        <v>2</v>
      </c>
      <c r="C229">
        <v>2</v>
      </c>
      <c r="D229">
        <v>0</v>
      </c>
      <c r="E229">
        <v>96</v>
      </c>
      <c r="F229">
        <v>0</v>
      </c>
      <c r="J229">
        <v>4</v>
      </c>
    </row>
    <row r="230" spans="1:10" x14ac:dyDescent="0.25">
      <c r="A230" s="1">
        <v>44446.552210648151</v>
      </c>
      <c r="B230">
        <v>0</v>
      </c>
      <c r="C230">
        <v>1</v>
      </c>
      <c r="D230">
        <v>0</v>
      </c>
      <c r="E230">
        <v>99</v>
      </c>
      <c r="F230">
        <v>0</v>
      </c>
      <c r="J230">
        <v>1</v>
      </c>
    </row>
    <row r="231" spans="1:10" x14ac:dyDescent="0.25">
      <c r="A231" s="1">
        <v>44446.552222222221</v>
      </c>
      <c r="B231">
        <v>0</v>
      </c>
      <c r="C231">
        <v>1.9</v>
      </c>
      <c r="D231">
        <v>0</v>
      </c>
      <c r="E231">
        <v>98.1</v>
      </c>
      <c r="F231">
        <v>0</v>
      </c>
      <c r="J231">
        <v>1.9</v>
      </c>
    </row>
    <row r="232" spans="1:10" x14ac:dyDescent="0.25">
      <c r="A232" s="1">
        <v>44446.552233796298</v>
      </c>
      <c r="B232">
        <v>1</v>
      </c>
      <c r="C232">
        <v>0</v>
      </c>
      <c r="D232">
        <v>0</v>
      </c>
      <c r="E232">
        <v>99</v>
      </c>
      <c r="F232">
        <v>0</v>
      </c>
      <c r="J232">
        <v>1</v>
      </c>
    </row>
    <row r="233" spans="1:10" x14ac:dyDescent="0.25">
      <c r="A233" s="1">
        <v>44446.552245370367</v>
      </c>
      <c r="B233">
        <v>0.9</v>
      </c>
      <c r="C233">
        <v>4.5999999999999996</v>
      </c>
      <c r="D233">
        <v>0</v>
      </c>
      <c r="E233">
        <v>94.5</v>
      </c>
      <c r="F233">
        <v>0</v>
      </c>
      <c r="J233">
        <v>5.5</v>
      </c>
    </row>
    <row r="234" spans="1:10" x14ac:dyDescent="0.25">
      <c r="A234" s="1">
        <v>44446.552256944444</v>
      </c>
      <c r="B234">
        <v>1.9</v>
      </c>
      <c r="C234">
        <v>0</v>
      </c>
      <c r="D234">
        <v>0</v>
      </c>
      <c r="E234">
        <v>98.1</v>
      </c>
      <c r="F234">
        <v>0</v>
      </c>
      <c r="J234">
        <v>1.9</v>
      </c>
    </row>
    <row r="235" spans="1:10" x14ac:dyDescent="0.25">
      <c r="A235" s="1">
        <v>44446.552268518521</v>
      </c>
      <c r="B235">
        <v>2</v>
      </c>
      <c r="C235">
        <v>7</v>
      </c>
      <c r="D235">
        <v>0</v>
      </c>
      <c r="E235">
        <v>91</v>
      </c>
      <c r="F235">
        <v>0</v>
      </c>
      <c r="J235">
        <v>9</v>
      </c>
    </row>
    <row r="236" spans="1:10" x14ac:dyDescent="0.25">
      <c r="A236" s="1">
        <v>44446.55228009259</v>
      </c>
      <c r="B236">
        <v>3</v>
      </c>
      <c r="C236">
        <v>4</v>
      </c>
      <c r="D236">
        <v>0</v>
      </c>
      <c r="E236">
        <v>92.9</v>
      </c>
      <c r="F236">
        <v>0</v>
      </c>
      <c r="J236">
        <v>7</v>
      </c>
    </row>
    <row r="237" spans="1:10" x14ac:dyDescent="0.25">
      <c r="A237" s="1">
        <v>44446.552291666667</v>
      </c>
      <c r="B237">
        <v>5</v>
      </c>
      <c r="C237">
        <v>3</v>
      </c>
      <c r="D237">
        <v>0</v>
      </c>
      <c r="E237">
        <v>92.1</v>
      </c>
      <c r="F237">
        <v>0</v>
      </c>
      <c r="J237">
        <v>8</v>
      </c>
    </row>
    <row r="238" spans="1:10" x14ac:dyDescent="0.25">
      <c r="A238" s="1">
        <v>44446.552303240744</v>
      </c>
      <c r="B238">
        <v>1</v>
      </c>
      <c r="C238">
        <v>0</v>
      </c>
      <c r="D238">
        <v>0</v>
      </c>
      <c r="E238">
        <v>99</v>
      </c>
      <c r="F238">
        <v>0</v>
      </c>
      <c r="J238">
        <v>1</v>
      </c>
    </row>
    <row r="239" spans="1:10" x14ac:dyDescent="0.25">
      <c r="A239" s="1">
        <v>44446.552314814813</v>
      </c>
      <c r="B239">
        <v>2.9</v>
      </c>
      <c r="C239">
        <v>8.8000000000000007</v>
      </c>
      <c r="D239">
        <v>0</v>
      </c>
      <c r="E239">
        <v>88.2</v>
      </c>
      <c r="F239">
        <v>0</v>
      </c>
      <c r="J239">
        <v>11.700000000000001</v>
      </c>
    </row>
    <row r="240" spans="1:10" x14ac:dyDescent="0.25">
      <c r="A240" s="1">
        <v>44446.55232638889</v>
      </c>
      <c r="B240">
        <v>2.9</v>
      </c>
      <c r="C240">
        <v>1.9</v>
      </c>
      <c r="D240">
        <v>0</v>
      </c>
      <c r="E240">
        <v>95.1</v>
      </c>
      <c r="F240">
        <v>0</v>
      </c>
      <c r="J240">
        <v>4.8</v>
      </c>
    </row>
    <row r="241" spans="1:10" x14ac:dyDescent="0.25">
      <c r="A241" s="1">
        <v>44446.552337962959</v>
      </c>
      <c r="B241">
        <v>6.9</v>
      </c>
      <c r="C241">
        <v>2</v>
      </c>
      <c r="D241">
        <v>0</v>
      </c>
      <c r="E241">
        <v>91.2</v>
      </c>
      <c r="F241">
        <v>0</v>
      </c>
      <c r="J241">
        <v>8.9</v>
      </c>
    </row>
    <row r="242" spans="1:10" x14ac:dyDescent="0.25">
      <c r="A242" s="1">
        <v>44446.552349537036</v>
      </c>
      <c r="B242">
        <v>7</v>
      </c>
      <c r="C242">
        <v>2</v>
      </c>
      <c r="D242">
        <v>0</v>
      </c>
      <c r="E242">
        <v>91</v>
      </c>
      <c r="F242">
        <v>0</v>
      </c>
      <c r="J242">
        <v>9</v>
      </c>
    </row>
    <row r="243" spans="1:10" x14ac:dyDescent="0.25">
      <c r="A243" s="1">
        <v>44446.552361111113</v>
      </c>
      <c r="B243">
        <v>2.9</v>
      </c>
      <c r="C243">
        <v>0</v>
      </c>
      <c r="D243">
        <v>0</v>
      </c>
      <c r="E243">
        <v>97.1</v>
      </c>
      <c r="F243">
        <v>0</v>
      </c>
      <c r="J243">
        <v>2.9</v>
      </c>
    </row>
    <row r="244" spans="1:10" x14ac:dyDescent="0.25">
      <c r="A244" s="1">
        <v>44446.552372685182</v>
      </c>
      <c r="B244">
        <v>6.9</v>
      </c>
      <c r="C244">
        <v>1</v>
      </c>
      <c r="D244">
        <v>0</v>
      </c>
      <c r="E244">
        <v>92.1</v>
      </c>
      <c r="F244">
        <v>0</v>
      </c>
      <c r="J244">
        <v>7.9</v>
      </c>
    </row>
    <row r="245" spans="1:10" x14ac:dyDescent="0.25">
      <c r="A245" s="1">
        <v>44446.552384259259</v>
      </c>
      <c r="B245">
        <v>4.8</v>
      </c>
      <c r="C245">
        <v>2.9</v>
      </c>
      <c r="D245">
        <v>0</v>
      </c>
      <c r="E245">
        <v>92.3</v>
      </c>
      <c r="F245">
        <v>0</v>
      </c>
      <c r="J245">
        <v>7.6999999999999993</v>
      </c>
    </row>
    <row r="246" spans="1:10" x14ac:dyDescent="0.25">
      <c r="A246" s="1">
        <v>44446.552395833336</v>
      </c>
      <c r="B246">
        <v>2</v>
      </c>
      <c r="C246">
        <v>2</v>
      </c>
      <c r="D246">
        <v>0</v>
      </c>
      <c r="E246">
        <v>96</v>
      </c>
      <c r="F246">
        <v>0</v>
      </c>
      <c r="J246">
        <v>4</v>
      </c>
    </row>
    <row r="247" spans="1:10" x14ac:dyDescent="0.25">
      <c r="A247" s="1">
        <v>44446.552407407406</v>
      </c>
      <c r="B247">
        <v>7.5</v>
      </c>
      <c r="C247">
        <v>8.4</v>
      </c>
      <c r="D247">
        <v>0</v>
      </c>
      <c r="E247">
        <v>84.1</v>
      </c>
      <c r="F247">
        <v>0</v>
      </c>
      <c r="J247">
        <v>15.9</v>
      </c>
    </row>
    <row r="248" spans="1:10" x14ac:dyDescent="0.25">
      <c r="A248" s="1">
        <v>44446.552418981482</v>
      </c>
      <c r="B248">
        <v>4</v>
      </c>
      <c r="C248">
        <v>2</v>
      </c>
      <c r="D248">
        <v>0</v>
      </c>
      <c r="E248">
        <v>94</v>
      </c>
      <c r="F248">
        <v>0</v>
      </c>
      <c r="J248">
        <v>6</v>
      </c>
    </row>
    <row r="249" spans="1:10" x14ac:dyDescent="0.25">
      <c r="A249" s="1">
        <v>44446.552442129629</v>
      </c>
      <c r="B249">
        <v>3.8</v>
      </c>
      <c r="C249">
        <v>1.9</v>
      </c>
      <c r="D249">
        <v>1</v>
      </c>
      <c r="E249">
        <v>93.3</v>
      </c>
      <c r="F249">
        <v>0</v>
      </c>
      <c r="J249">
        <v>5.6999999999999993</v>
      </c>
    </row>
    <row r="250" spans="1:10" x14ac:dyDescent="0.25">
      <c r="A250" s="1">
        <v>44446.552453703705</v>
      </c>
      <c r="B250">
        <v>3.8</v>
      </c>
      <c r="C250">
        <v>3.8</v>
      </c>
      <c r="D250">
        <v>0</v>
      </c>
      <c r="E250">
        <v>92.3</v>
      </c>
      <c r="F250">
        <v>0</v>
      </c>
      <c r="J250">
        <v>7.6</v>
      </c>
    </row>
    <row r="251" spans="1:10" x14ac:dyDescent="0.25">
      <c r="A251" s="1">
        <v>44446.552465277775</v>
      </c>
      <c r="B251">
        <v>4.9000000000000004</v>
      </c>
      <c r="C251">
        <v>2</v>
      </c>
      <c r="D251">
        <v>0</v>
      </c>
      <c r="E251">
        <v>93.1</v>
      </c>
      <c r="F251">
        <v>0</v>
      </c>
      <c r="J251">
        <v>6.9</v>
      </c>
    </row>
    <row r="252" spans="1:10" x14ac:dyDescent="0.25">
      <c r="A252" s="1">
        <v>44446.552476851852</v>
      </c>
      <c r="B252">
        <v>1</v>
      </c>
      <c r="C252">
        <v>1</v>
      </c>
      <c r="D252">
        <v>0</v>
      </c>
      <c r="E252">
        <v>98</v>
      </c>
      <c r="F252">
        <v>0</v>
      </c>
      <c r="J252">
        <v>2</v>
      </c>
    </row>
    <row r="253" spans="1:10" x14ac:dyDescent="0.25">
      <c r="A253" s="1">
        <v>44446.552488425928</v>
      </c>
      <c r="B253">
        <v>0</v>
      </c>
      <c r="C253">
        <v>2.9</v>
      </c>
      <c r="D253">
        <v>0</v>
      </c>
      <c r="E253">
        <v>97.1</v>
      </c>
      <c r="F253">
        <v>0</v>
      </c>
      <c r="J253">
        <v>2.9</v>
      </c>
    </row>
    <row r="254" spans="1:10" x14ac:dyDescent="0.25">
      <c r="A254" s="1">
        <v>44446.552499999998</v>
      </c>
      <c r="B254">
        <v>0</v>
      </c>
      <c r="C254">
        <v>0</v>
      </c>
      <c r="D254">
        <v>0</v>
      </c>
      <c r="E254">
        <v>100</v>
      </c>
      <c r="F254">
        <v>0</v>
      </c>
      <c r="J254">
        <v>0</v>
      </c>
    </row>
    <row r="255" spans="1:10" x14ac:dyDescent="0.25">
      <c r="A255" s="1">
        <v>44446.552511574075</v>
      </c>
      <c r="B255">
        <v>0</v>
      </c>
      <c r="C255">
        <v>0</v>
      </c>
      <c r="D255">
        <v>0</v>
      </c>
      <c r="E255">
        <v>100</v>
      </c>
      <c r="F255">
        <v>0</v>
      </c>
      <c r="J255">
        <v>0</v>
      </c>
    </row>
    <row r="256" spans="1:10" x14ac:dyDescent="0.25">
      <c r="A256" s="1">
        <v>44446.552523148152</v>
      </c>
      <c r="B256">
        <v>1.9</v>
      </c>
      <c r="C256">
        <v>1.9</v>
      </c>
      <c r="D256">
        <v>0</v>
      </c>
      <c r="E256">
        <v>96.2</v>
      </c>
      <c r="F256">
        <v>0</v>
      </c>
      <c r="J256">
        <v>3.8</v>
      </c>
    </row>
    <row r="257" spans="1:10" x14ac:dyDescent="0.25">
      <c r="A257" s="1">
        <v>44446.552534722221</v>
      </c>
      <c r="B257">
        <v>1</v>
      </c>
      <c r="C257">
        <v>7</v>
      </c>
      <c r="D257">
        <v>0</v>
      </c>
      <c r="E257">
        <v>92</v>
      </c>
      <c r="F257">
        <v>0</v>
      </c>
      <c r="J257">
        <v>8</v>
      </c>
    </row>
    <row r="258" spans="1:10" x14ac:dyDescent="0.25">
      <c r="A258" s="1">
        <v>44446.552546296298</v>
      </c>
      <c r="B258">
        <v>4</v>
      </c>
      <c r="C258">
        <v>3</v>
      </c>
      <c r="D258">
        <v>0</v>
      </c>
      <c r="E258">
        <v>92.9</v>
      </c>
      <c r="F258">
        <v>0</v>
      </c>
      <c r="J258">
        <v>7</v>
      </c>
    </row>
    <row r="259" spans="1:10" x14ac:dyDescent="0.25">
      <c r="A259" s="1">
        <v>44446.552557870367</v>
      </c>
      <c r="B259">
        <v>2.9</v>
      </c>
      <c r="C259">
        <v>10.5</v>
      </c>
      <c r="D259">
        <v>1</v>
      </c>
      <c r="E259">
        <v>85.7</v>
      </c>
      <c r="F259">
        <v>0</v>
      </c>
      <c r="J259">
        <v>13.4</v>
      </c>
    </row>
    <row r="260" spans="1:10" x14ac:dyDescent="0.25">
      <c r="A260" s="1">
        <v>44446.552569444444</v>
      </c>
      <c r="B260">
        <v>1</v>
      </c>
      <c r="C260">
        <v>4.9000000000000004</v>
      </c>
      <c r="D260">
        <v>0</v>
      </c>
      <c r="E260">
        <v>94.2</v>
      </c>
      <c r="F260">
        <v>0</v>
      </c>
      <c r="J260">
        <v>5.9</v>
      </c>
    </row>
    <row r="261" spans="1:10" x14ac:dyDescent="0.25">
      <c r="A261" s="1">
        <v>44446.552581018521</v>
      </c>
      <c r="B261">
        <v>0</v>
      </c>
      <c r="C261">
        <v>3.9</v>
      </c>
      <c r="D261">
        <v>0</v>
      </c>
      <c r="E261">
        <v>96.1</v>
      </c>
      <c r="F261">
        <v>0</v>
      </c>
      <c r="J261">
        <v>3.9</v>
      </c>
    </row>
    <row r="262" spans="1:10" x14ac:dyDescent="0.25">
      <c r="A262" s="1">
        <v>44446.55259259259</v>
      </c>
      <c r="B262">
        <v>0</v>
      </c>
      <c r="C262">
        <v>0</v>
      </c>
      <c r="D262">
        <v>0</v>
      </c>
      <c r="E262">
        <v>100</v>
      </c>
      <c r="F262">
        <v>0</v>
      </c>
      <c r="J262">
        <v>0</v>
      </c>
    </row>
    <row r="263" spans="1:10" x14ac:dyDescent="0.25">
      <c r="A263" s="1">
        <v>44446.552604166667</v>
      </c>
      <c r="B263">
        <v>0</v>
      </c>
      <c r="C263">
        <v>0</v>
      </c>
      <c r="D263">
        <v>0</v>
      </c>
      <c r="E263">
        <v>100</v>
      </c>
      <c r="F263">
        <v>0</v>
      </c>
      <c r="J263">
        <v>0</v>
      </c>
    </row>
    <row r="264" spans="1:10" x14ac:dyDescent="0.25">
      <c r="A264" s="1">
        <v>44446.552615740744</v>
      </c>
      <c r="B264">
        <v>1</v>
      </c>
      <c r="C264">
        <v>0</v>
      </c>
      <c r="D264">
        <v>0</v>
      </c>
      <c r="E264">
        <v>99</v>
      </c>
      <c r="F264">
        <v>0</v>
      </c>
      <c r="J264">
        <v>1</v>
      </c>
    </row>
    <row r="265" spans="1:10" x14ac:dyDescent="0.25">
      <c r="A265" s="1">
        <v>44446.552627314813</v>
      </c>
      <c r="B265">
        <v>2.9</v>
      </c>
      <c r="C265">
        <v>0</v>
      </c>
      <c r="D265">
        <v>0</v>
      </c>
      <c r="E265">
        <v>97.1</v>
      </c>
      <c r="F265">
        <v>0</v>
      </c>
      <c r="J265">
        <v>2.9</v>
      </c>
    </row>
    <row r="266" spans="1:10" x14ac:dyDescent="0.25">
      <c r="A266" s="1">
        <v>44446.55263888889</v>
      </c>
      <c r="B266">
        <v>0</v>
      </c>
      <c r="C266">
        <v>2.9</v>
      </c>
      <c r="D266">
        <v>0</v>
      </c>
      <c r="E266">
        <v>97.1</v>
      </c>
      <c r="F266">
        <v>0</v>
      </c>
      <c r="J266">
        <v>2.9</v>
      </c>
    </row>
    <row r="267" spans="1:10" x14ac:dyDescent="0.25">
      <c r="A267" s="1">
        <v>44446.55265046296</v>
      </c>
      <c r="B267">
        <v>2</v>
      </c>
      <c r="C267">
        <v>1</v>
      </c>
      <c r="D267">
        <v>0</v>
      </c>
      <c r="E267">
        <v>97</v>
      </c>
      <c r="F267">
        <v>0</v>
      </c>
      <c r="J267">
        <v>3</v>
      </c>
    </row>
    <row r="268" spans="1:10" x14ac:dyDescent="0.25">
      <c r="A268" s="1">
        <v>44446.552662037036</v>
      </c>
      <c r="B268">
        <v>1</v>
      </c>
      <c r="C268">
        <v>7.9</v>
      </c>
      <c r="D268">
        <v>1</v>
      </c>
      <c r="E268">
        <v>90.1</v>
      </c>
      <c r="F268">
        <v>0</v>
      </c>
      <c r="J268">
        <v>8.9</v>
      </c>
    </row>
    <row r="269" spans="1:10" x14ac:dyDescent="0.25">
      <c r="A269" s="1">
        <v>44446.552673611113</v>
      </c>
      <c r="B269">
        <v>0</v>
      </c>
      <c r="C269">
        <v>1</v>
      </c>
      <c r="D269">
        <v>0</v>
      </c>
      <c r="E269">
        <v>99</v>
      </c>
      <c r="F269">
        <v>0</v>
      </c>
      <c r="J269">
        <v>1</v>
      </c>
    </row>
    <row r="270" spans="1:10" x14ac:dyDescent="0.25">
      <c r="A270" s="1">
        <v>44446.552685185183</v>
      </c>
      <c r="B270">
        <v>1</v>
      </c>
      <c r="C270">
        <v>4</v>
      </c>
      <c r="D270">
        <v>0</v>
      </c>
      <c r="E270">
        <v>95</v>
      </c>
      <c r="F270">
        <v>0</v>
      </c>
      <c r="J270">
        <v>5</v>
      </c>
    </row>
    <row r="271" spans="1:10" x14ac:dyDescent="0.25">
      <c r="A271" s="1">
        <v>44446.55269675926</v>
      </c>
      <c r="B271">
        <v>3.8</v>
      </c>
      <c r="C271">
        <v>7.5</v>
      </c>
      <c r="D271">
        <v>0</v>
      </c>
      <c r="E271">
        <v>88.7</v>
      </c>
      <c r="F271">
        <v>0</v>
      </c>
      <c r="J271">
        <v>11.3</v>
      </c>
    </row>
    <row r="272" spans="1:10" x14ac:dyDescent="0.25">
      <c r="A272" s="1">
        <v>44446.552708333336</v>
      </c>
      <c r="B272">
        <v>3</v>
      </c>
      <c r="C272">
        <v>6.1</v>
      </c>
      <c r="D272">
        <v>0</v>
      </c>
      <c r="E272">
        <v>90.9</v>
      </c>
      <c r="F272">
        <v>0</v>
      </c>
      <c r="J272">
        <v>9.1</v>
      </c>
    </row>
    <row r="273" spans="1:10" x14ac:dyDescent="0.25">
      <c r="A273" s="1">
        <v>44446.552719907406</v>
      </c>
      <c r="B273">
        <v>4.5999999999999996</v>
      </c>
      <c r="C273">
        <v>7.4</v>
      </c>
      <c r="D273">
        <v>0</v>
      </c>
      <c r="E273">
        <v>88</v>
      </c>
      <c r="F273">
        <v>0</v>
      </c>
      <c r="J273">
        <v>12</v>
      </c>
    </row>
    <row r="274" spans="1:10" x14ac:dyDescent="0.25">
      <c r="A274" s="1">
        <v>44446.552731481483</v>
      </c>
      <c r="B274">
        <v>0.9</v>
      </c>
      <c r="C274">
        <v>5.6</v>
      </c>
      <c r="D274">
        <v>0</v>
      </c>
      <c r="E274">
        <v>93.5</v>
      </c>
      <c r="F274">
        <v>0</v>
      </c>
      <c r="J274">
        <v>6.5</v>
      </c>
    </row>
    <row r="275" spans="1:10" x14ac:dyDescent="0.25">
      <c r="A275" s="1">
        <v>44446.552743055552</v>
      </c>
      <c r="B275">
        <v>15.2</v>
      </c>
      <c r="C275">
        <v>7.6</v>
      </c>
      <c r="D275">
        <v>1</v>
      </c>
      <c r="E275">
        <v>76.2</v>
      </c>
      <c r="F275">
        <v>0</v>
      </c>
      <c r="J275">
        <v>22.799999999999997</v>
      </c>
    </row>
    <row r="276" spans="1:10" x14ac:dyDescent="0.25">
      <c r="A276" s="1">
        <v>44446.552766203706</v>
      </c>
      <c r="B276">
        <v>1.9</v>
      </c>
      <c r="C276">
        <v>3.7</v>
      </c>
      <c r="D276">
        <v>0</v>
      </c>
      <c r="E276">
        <v>94.4</v>
      </c>
      <c r="F276">
        <v>0</v>
      </c>
      <c r="J276">
        <v>5.6</v>
      </c>
    </row>
    <row r="277" spans="1:10" x14ac:dyDescent="0.25">
      <c r="A277" s="1">
        <v>44446.552777777775</v>
      </c>
      <c r="B277">
        <v>1</v>
      </c>
      <c r="C277">
        <v>1</v>
      </c>
      <c r="D277">
        <v>0</v>
      </c>
      <c r="E277">
        <v>98</v>
      </c>
      <c r="F277">
        <v>0</v>
      </c>
      <c r="J277">
        <v>2</v>
      </c>
    </row>
    <row r="278" spans="1:10" x14ac:dyDescent="0.25">
      <c r="A278" s="1">
        <v>44446.552789351852</v>
      </c>
      <c r="B278">
        <v>4.9000000000000004</v>
      </c>
      <c r="C278">
        <v>8.8000000000000007</v>
      </c>
      <c r="D278">
        <v>0</v>
      </c>
      <c r="E278">
        <v>86.3</v>
      </c>
      <c r="F278">
        <v>0</v>
      </c>
      <c r="J278">
        <v>13.700000000000001</v>
      </c>
    </row>
    <row r="279" spans="1:10" x14ac:dyDescent="0.25">
      <c r="A279" s="1">
        <v>44446.552800925929</v>
      </c>
      <c r="B279">
        <v>7</v>
      </c>
      <c r="C279">
        <v>2</v>
      </c>
      <c r="D279">
        <v>0</v>
      </c>
      <c r="E279">
        <v>91</v>
      </c>
      <c r="F279">
        <v>0</v>
      </c>
      <c r="J279">
        <v>9</v>
      </c>
    </row>
    <row r="280" spans="1:10" x14ac:dyDescent="0.25">
      <c r="A280" s="1">
        <v>44446.552812499998</v>
      </c>
      <c r="B280">
        <v>5</v>
      </c>
      <c r="C280">
        <v>5.9</v>
      </c>
      <c r="D280">
        <v>0</v>
      </c>
      <c r="E280">
        <v>89.1</v>
      </c>
      <c r="F280">
        <v>0</v>
      </c>
      <c r="J280">
        <v>10.9</v>
      </c>
    </row>
    <row r="281" spans="1:10" x14ac:dyDescent="0.25">
      <c r="A281" s="1">
        <v>44446.552824074075</v>
      </c>
      <c r="B281">
        <v>2</v>
      </c>
      <c r="C281">
        <v>1</v>
      </c>
      <c r="D281">
        <v>0</v>
      </c>
      <c r="E281">
        <v>97.1</v>
      </c>
      <c r="F281">
        <v>0</v>
      </c>
      <c r="J281">
        <v>3</v>
      </c>
    </row>
    <row r="282" spans="1:10" x14ac:dyDescent="0.25">
      <c r="A282" s="1">
        <v>44446.552835648145</v>
      </c>
      <c r="B282">
        <v>3.9</v>
      </c>
      <c r="C282">
        <v>2.9</v>
      </c>
      <c r="D282">
        <v>0</v>
      </c>
      <c r="E282">
        <v>93.1</v>
      </c>
      <c r="F282">
        <v>0</v>
      </c>
      <c r="J282">
        <v>6.8</v>
      </c>
    </row>
    <row r="283" spans="1:10" x14ac:dyDescent="0.25">
      <c r="A283" s="1">
        <v>44446.552847222221</v>
      </c>
      <c r="B283">
        <v>1</v>
      </c>
      <c r="C283">
        <v>3.9</v>
      </c>
      <c r="D283">
        <v>0</v>
      </c>
      <c r="E283">
        <v>95.1</v>
      </c>
      <c r="F283">
        <v>0</v>
      </c>
      <c r="J283">
        <v>4.9000000000000004</v>
      </c>
    </row>
    <row r="284" spans="1:10" x14ac:dyDescent="0.25">
      <c r="A284" s="1">
        <v>44446.552858796298</v>
      </c>
      <c r="B284">
        <v>0</v>
      </c>
      <c r="C284">
        <v>4</v>
      </c>
      <c r="D284">
        <v>0</v>
      </c>
      <c r="E284">
        <v>96</v>
      </c>
      <c r="F284">
        <v>0</v>
      </c>
      <c r="J284">
        <v>4</v>
      </c>
    </row>
    <row r="285" spans="1:10" x14ac:dyDescent="0.25">
      <c r="A285" s="1">
        <v>44446.552870370368</v>
      </c>
      <c r="B285">
        <v>1</v>
      </c>
      <c r="C285">
        <v>1</v>
      </c>
      <c r="D285">
        <v>0</v>
      </c>
      <c r="E285">
        <v>98</v>
      </c>
      <c r="F285">
        <v>0</v>
      </c>
      <c r="J285">
        <v>2</v>
      </c>
    </row>
    <row r="286" spans="1:10" x14ac:dyDescent="0.25">
      <c r="A286" s="1">
        <v>44446.552881944444</v>
      </c>
      <c r="B286">
        <v>2</v>
      </c>
      <c r="C286">
        <v>3</v>
      </c>
      <c r="D286">
        <v>0</v>
      </c>
      <c r="E286">
        <v>95</v>
      </c>
      <c r="F286">
        <v>0</v>
      </c>
      <c r="J286">
        <v>5</v>
      </c>
    </row>
    <row r="287" spans="1:10" x14ac:dyDescent="0.25">
      <c r="A287" s="1">
        <v>44446.552893518521</v>
      </c>
      <c r="B287">
        <v>4.8</v>
      </c>
      <c r="C287">
        <v>3.8</v>
      </c>
      <c r="D287">
        <v>0</v>
      </c>
      <c r="E287">
        <v>91.3</v>
      </c>
      <c r="F287">
        <v>0</v>
      </c>
      <c r="J287">
        <v>8.6</v>
      </c>
    </row>
    <row r="288" spans="1:10" x14ac:dyDescent="0.25">
      <c r="A288" s="1">
        <v>44446.552905092591</v>
      </c>
      <c r="B288">
        <v>3.8</v>
      </c>
      <c r="C288">
        <v>4.7</v>
      </c>
      <c r="D288">
        <v>0</v>
      </c>
      <c r="E288">
        <v>91.5</v>
      </c>
      <c r="F288">
        <v>0</v>
      </c>
      <c r="J288">
        <v>8.5</v>
      </c>
    </row>
    <row r="289" spans="1:10" x14ac:dyDescent="0.25">
      <c r="A289" s="1">
        <v>44446.552916666667</v>
      </c>
      <c r="B289">
        <v>0</v>
      </c>
      <c r="C289">
        <v>3.8</v>
      </c>
      <c r="D289">
        <v>1</v>
      </c>
      <c r="E289">
        <v>95.2</v>
      </c>
      <c r="F289">
        <v>0</v>
      </c>
      <c r="J289">
        <v>3.8</v>
      </c>
    </row>
    <row r="290" spans="1:10" x14ac:dyDescent="0.25">
      <c r="A290" s="1">
        <v>44446.552928240744</v>
      </c>
      <c r="B290">
        <v>1.9</v>
      </c>
      <c r="C290">
        <v>5.8</v>
      </c>
      <c r="D290">
        <v>0</v>
      </c>
      <c r="E290">
        <v>92.2</v>
      </c>
      <c r="F290">
        <v>0</v>
      </c>
      <c r="J290">
        <v>7.6999999999999993</v>
      </c>
    </row>
    <row r="291" spans="1:10" x14ac:dyDescent="0.25">
      <c r="A291" s="1">
        <v>44446.552939814814</v>
      </c>
      <c r="B291">
        <v>2.9</v>
      </c>
      <c r="C291">
        <v>1.9</v>
      </c>
      <c r="D291">
        <v>0</v>
      </c>
      <c r="E291">
        <v>95.1</v>
      </c>
      <c r="F291">
        <v>0</v>
      </c>
      <c r="J291">
        <v>4.8</v>
      </c>
    </row>
    <row r="292" spans="1:10" x14ac:dyDescent="0.25">
      <c r="A292" s="1">
        <v>44446.552951388891</v>
      </c>
      <c r="B292">
        <v>3.8</v>
      </c>
      <c r="C292">
        <v>5.8</v>
      </c>
      <c r="D292">
        <v>0</v>
      </c>
      <c r="E292">
        <v>90.4</v>
      </c>
      <c r="F292">
        <v>0</v>
      </c>
      <c r="J292">
        <v>9.6</v>
      </c>
    </row>
    <row r="293" spans="1:10" x14ac:dyDescent="0.25">
      <c r="A293" s="1">
        <v>44446.55296296296</v>
      </c>
      <c r="B293">
        <v>0</v>
      </c>
      <c r="C293">
        <v>5.9</v>
      </c>
      <c r="D293">
        <v>0</v>
      </c>
      <c r="E293">
        <v>94.1</v>
      </c>
      <c r="F293">
        <v>0</v>
      </c>
      <c r="J293">
        <v>5.9</v>
      </c>
    </row>
    <row r="294" spans="1:10" x14ac:dyDescent="0.25">
      <c r="A294" s="1">
        <v>44446.552974537037</v>
      </c>
      <c r="B294">
        <v>3.9</v>
      </c>
      <c r="C294">
        <v>1</v>
      </c>
      <c r="D294">
        <v>0</v>
      </c>
      <c r="E294">
        <v>95.1</v>
      </c>
      <c r="F294">
        <v>0</v>
      </c>
      <c r="J294">
        <v>4.9000000000000004</v>
      </c>
    </row>
    <row r="295" spans="1:10" x14ac:dyDescent="0.25">
      <c r="A295" s="1">
        <v>44446.552986111114</v>
      </c>
      <c r="B295">
        <v>1.9</v>
      </c>
      <c r="C295">
        <v>1</v>
      </c>
      <c r="D295">
        <v>0</v>
      </c>
      <c r="E295">
        <v>97.1</v>
      </c>
      <c r="F295">
        <v>0</v>
      </c>
      <c r="J295">
        <v>2.9</v>
      </c>
    </row>
    <row r="296" spans="1:10" x14ac:dyDescent="0.25">
      <c r="A296" s="1">
        <v>44446.552997685183</v>
      </c>
      <c r="B296">
        <v>1</v>
      </c>
      <c r="C296">
        <v>1.9</v>
      </c>
      <c r="D296">
        <v>0</v>
      </c>
      <c r="E296">
        <v>97.1</v>
      </c>
      <c r="F296">
        <v>0</v>
      </c>
      <c r="J296">
        <v>2.9</v>
      </c>
    </row>
    <row r="297" spans="1:10" x14ac:dyDescent="0.25">
      <c r="A297" s="1">
        <v>44446.55300925926</v>
      </c>
      <c r="B297">
        <v>2.9</v>
      </c>
      <c r="C297">
        <v>1</v>
      </c>
      <c r="D297">
        <v>0</v>
      </c>
      <c r="E297">
        <v>96.2</v>
      </c>
      <c r="F297">
        <v>0</v>
      </c>
      <c r="J297">
        <v>3.9</v>
      </c>
    </row>
    <row r="298" spans="1:10" x14ac:dyDescent="0.25">
      <c r="A298" s="1">
        <v>44446.553020833337</v>
      </c>
      <c r="B298">
        <v>0</v>
      </c>
      <c r="C298">
        <v>4.9000000000000004</v>
      </c>
      <c r="D298">
        <v>0</v>
      </c>
      <c r="E298">
        <v>95.1</v>
      </c>
      <c r="F298">
        <v>0</v>
      </c>
      <c r="J298">
        <v>4.9000000000000004</v>
      </c>
    </row>
    <row r="299" spans="1:10" x14ac:dyDescent="0.25">
      <c r="A299" s="1">
        <v>44446.553032407406</v>
      </c>
      <c r="B299">
        <v>1</v>
      </c>
      <c r="C299">
        <v>3</v>
      </c>
      <c r="D299">
        <v>0</v>
      </c>
      <c r="E299">
        <v>96</v>
      </c>
      <c r="F299">
        <v>0</v>
      </c>
      <c r="J299">
        <v>4</v>
      </c>
    </row>
    <row r="300" spans="1:10" x14ac:dyDescent="0.25">
      <c r="A300" s="1">
        <v>44446.553043981483</v>
      </c>
      <c r="B300">
        <v>1</v>
      </c>
      <c r="C300">
        <v>2.9</v>
      </c>
      <c r="D300">
        <v>0</v>
      </c>
      <c r="E300">
        <v>96.2</v>
      </c>
      <c r="F300">
        <v>0</v>
      </c>
      <c r="J300">
        <v>3.9</v>
      </c>
    </row>
    <row r="301" spans="1:10" x14ac:dyDescent="0.25">
      <c r="A301" s="1">
        <v>44446.553055555552</v>
      </c>
      <c r="B301">
        <v>0</v>
      </c>
      <c r="C301">
        <v>0</v>
      </c>
      <c r="D301">
        <v>0</v>
      </c>
      <c r="E301">
        <v>100</v>
      </c>
      <c r="F301">
        <v>0</v>
      </c>
      <c r="J301">
        <v>0</v>
      </c>
    </row>
    <row r="303" spans="1:10" x14ac:dyDescent="0.25">
      <c r="A303" t="s">
        <v>965</v>
      </c>
      <c r="B303">
        <v>17.087999999999962</v>
      </c>
      <c r="C303">
        <v>2.972999999999995</v>
      </c>
      <c r="D303">
        <v>9.5666666666666678E-2</v>
      </c>
      <c r="E303">
        <v>79.843999999999966</v>
      </c>
      <c r="F303">
        <v>0</v>
      </c>
      <c r="G303" t="e">
        <v>#DIV/0!</v>
      </c>
      <c r="H303" t="e">
        <v>#DIV/0!</v>
      </c>
      <c r="I303" t="e">
        <v>#DIV/0!</v>
      </c>
      <c r="J303">
        <v>20.060999999999968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8574E-CF74-47A5-A4C2-967D0B18D9D9}">
  <dimension ref="A1:J303"/>
  <sheetViews>
    <sheetView workbookViewId="0">
      <pane xSplit="1" ySplit="1" topLeftCell="B30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659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J1" t="s">
        <v>964</v>
      </c>
    </row>
    <row r="2" spans="1:10" x14ac:dyDescent="0.25">
      <c r="A2" s="1">
        <v>44446.549467592595</v>
      </c>
      <c r="B2">
        <v>2.4</v>
      </c>
      <c r="C2">
        <v>4.9000000000000004</v>
      </c>
      <c r="D2">
        <v>0</v>
      </c>
      <c r="E2">
        <v>92.7</v>
      </c>
      <c r="F2">
        <v>0</v>
      </c>
      <c r="J2">
        <v>7.3000000000000007</v>
      </c>
    </row>
    <row r="3" spans="1:10" x14ac:dyDescent="0.25">
      <c r="A3" s="1">
        <v>44446.549479166664</v>
      </c>
      <c r="B3">
        <v>2.9</v>
      </c>
      <c r="C3">
        <v>6.8</v>
      </c>
      <c r="D3">
        <v>0</v>
      </c>
      <c r="E3">
        <v>90.3</v>
      </c>
      <c r="F3">
        <v>0</v>
      </c>
      <c r="J3">
        <v>9.6999999999999993</v>
      </c>
    </row>
    <row r="4" spans="1:10" x14ac:dyDescent="0.25">
      <c r="A4" s="1">
        <v>44446.549490740741</v>
      </c>
      <c r="B4">
        <v>3.9</v>
      </c>
      <c r="C4">
        <v>7.8</v>
      </c>
      <c r="D4">
        <v>0</v>
      </c>
      <c r="E4">
        <v>88.4</v>
      </c>
      <c r="F4">
        <v>0</v>
      </c>
      <c r="J4">
        <v>11.7</v>
      </c>
    </row>
    <row r="5" spans="1:10" x14ac:dyDescent="0.25">
      <c r="A5" s="1">
        <v>44446.549502314818</v>
      </c>
      <c r="B5">
        <v>0.9</v>
      </c>
      <c r="C5">
        <v>8.8000000000000007</v>
      </c>
      <c r="D5">
        <v>0</v>
      </c>
      <c r="E5">
        <v>90.3</v>
      </c>
      <c r="F5">
        <v>0</v>
      </c>
      <c r="J5">
        <v>9.7000000000000011</v>
      </c>
    </row>
    <row r="6" spans="1:10" x14ac:dyDescent="0.25">
      <c r="A6" s="1">
        <v>44446.549525462964</v>
      </c>
      <c r="B6">
        <v>6.6</v>
      </c>
      <c r="C6">
        <v>4.7</v>
      </c>
      <c r="D6">
        <v>0</v>
      </c>
      <c r="E6">
        <v>88.7</v>
      </c>
      <c r="F6">
        <v>0</v>
      </c>
      <c r="J6">
        <v>11.3</v>
      </c>
    </row>
    <row r="7" spans="1:10" x14ac:dyDescent="0.25">
      <c r="A7" s="1">
        <v>44446.549537037034</v>
      </c>
      <c r="B7">
        <v>3.1</v>
      </c>
      <c r="C7">
        <v>2.2999999999999998</v>
      </c>
      <c r="D7">
        <v>0</v>
      </c>
      <c r="E7">
        <v>94.6</v>
      </c>
      <c r="F7">
        <v>0</v>
      </c>
      <c r="J7">
        <v>5.4</v>
      </c>
    </row>
    <row r="8" spans="1:10" x14ac:dyDescent="0.25">
      <c r="A8" s="1">
        <v>44446.54954861111</v>
      </c>
      <c r="B8">
        <v>3.7</v>
      </c>
      <c r="C8">
        <v>2.8</v>
      </c>
      <c r="D8">
        <v>0</v>
      </c>
      <c r="E8">
        <v>93.5</v>
      </c>
      <c r="F8">
        <v>0</v>
      </c>
      <c r="J8">
        <v>6.5</v>
      </c>
    </row>
    <row r="9" spans="1:10" x14ac:dyDescent="0.25">
      <c r="A9" s="1">
        <v>44446.549560185187</v>
      </c>
      <c r="B9">
        <v>3.8</v>
      </c>
      <c r="C9">
        <v>5.8</v>
      </c>
      <c r="D9">
        <v>0</v>
      </c>
      <c r="E9">
        <v>90.4</v>
      </c>
      <c r="F9">
        <v>0</v>
      </c>
      <c r="J9">
        <v>9.6</v>
      </c>
    </row>
    <row r="10" spans="1:10" x14ac:dyDescent="0.25">
      <c r="A10" s="1">
        <v>44446.549571759257</v>
      </c>
      <c r="B10">
        <v>4.4000000000000004</v>
      </c>
      <c r="C10">
        <v>3.5</v>
      </c>
      <c r="D10">
        <v>0</v>
      </c>
      <c r="E10">
        <v>92.1</v>
      </c>
      <c r="F10">
        <v>0</v>
      </c>
      <c r="J10">
        <v>7.9</v>
      </c>
    </row>
    <row r="11" spans="1:10" x14ac:dyDescent="0.25">
      <c r="A11" s="1">
        <v>44446.549583333333</v>
      </c>
      <c r="B11">
        <v>9.3000000000000007</v>
      </c>
      <c r="C11">
        <v>3.7</v>
      </c>
      <c r="D11">
        <v>0</v>
      </c>
      <c r="E11">
        <v>86.9</v>
      </c>
      <c r="F11">
        <v>0</v>
      </c>
      <c r="J11">
        <v>13</v>
      </c>
    </row>
    <row r="12" spans="1:10" x14ac:dyDescent="0.25">
      <c r="A12" s="1">
        <v>44446.54959490741</v>
      </c>
      <c r="B12">
        <v>12.5</v>
      </c>
      <c r="C12">
        <v>10.199999999999999</v>
      </c>
      <c r="D12">
        <v>0</v>
      </c>
      <c r="E12">
        <v>77.3</v>
      </c>
      <c r="F12">
        <v>0</v>
      </c>
      <c r="J12">
        <v>22.7</v>
      </c>
    </row>
    <row r="13" spans="1:10" x14ac:dyDescent="0.25">
      <c r="A13" s="1">
        <v>44446.549618055556</v>
      </c>
      <c r="B13">
        <v>1.7</v>
      </c>
      <c r="C13">
        <v>7.6</v>
      </c>
      <c r="D13">
        <v>0</v>
      </c>
      <c r="E13">
        <v>90.8</v>
      </c>
      <c r="F13">
        <v>0</v>
      </c>
      <c r="J13">
        <v>9.2999999999999989</v>
      </c>
    </row>
    <row r="14" spans="1:10" x14ac:dyDescent="0.25">
      <c r="A14" s="1">
        <v>44446.549629629626</v>
      </c>
      <c r="B14">
        <v>5</v>
      </c>
      <c r="C14">
        <v>10.9</v>
      </c>
      <c r="D14">
        <v>0</v>
      </c>
      <c r="E14">
        <v>84.2</v>
      </c>
      <c r="F14">
        <v>0</v>
      </c>
      <c r="J14">
        <v>15.9</v>
      </c>
    </row>
    <row r="15" spans="1:10" x14ac:dyDescent="0.25">
      <c r="A15" s="1">
        <v>44446.549641203703</v>
      </c>
      <c r="B15">
        <v>2</v>
      </c>
      <c r="C15">
        <v>4</v>
      </c>
      <c r="D15">
        <v>0</v>
      </c>
      <c r="E15">
        <v>93.9</v>
      </c>
      <c r="F15">
        <v>0</v>
      </c>
      <c r="J15">
        <v>6</v>
      </c>
    </row>
    <row r="16" spans="1:10" x14ac:dyDescent="0.25">
      <c r="A16" s="1">
        <v>44446.54965277778</v>
      </c>
      <c r="B16">
        <v>2.9</v>
      </c>
      <c r="C16">
        <v>4.9000000000000004</v>
      </c>
      <c r="D16">
        <v>0</v>
      </c>
      <c r="E16">
        <v>92.2</v>
      </c>
      <c r="F16">
        <v>0</v>
      </c>
      <c r="J16">
        <v>7.8000000000000007</v>
      </c>
    </row>
    <row r="17" spans="1:10" x14ac:dyDescent="0.25">
      <c r="A17" s="1">
        <v>44446.549664351849</v>
      </c>
      <c r="B17">
        <v>10.8</v>
      </c>
      <c r="C17">
        <v>5.9</v>
      </c>
      <c r="D17">
        <v>2</v>
      </c>
      <c r="E17">
        <v>81.400000000000006</v>
      </c>
      <c r="F17">
        <v>0</v>
      </c>
      <c r="J17">
        <v>16.700000000000003</v>
      </c>
    </row>
    <row r="18" spans="1:10" x14ac:dyDescent="0.25">
      <c r="A18" s="1">
        <v>44446.549675925926</v>
      </c>
      <c r="B18">
        <v>7.1</v>
      </c>
      <c r="C18">
        <v>11.1</v>
      </c>
      <c r="D18">
        <v>0</v>
      </c>
      <c r="E18">
        <v>81.7</v>
      </c>
      <c r="F18">
        <v>0</v>
      </c>
      <c r="J18">
        <v>18.2</v>
      </c>
    </row>
    <row r="19" spans="1:10" x14ac:dyDescent="0.25">
      <c r="A19" s="1">
        <v>44446.549687500003</v>
      </c>
      <c r="B19">
        <v>2</v>
      </c>
      <c r="C19">
        <v>5.9</v>
      </c>
      <c r="D19">
        <v>0</v>
      </c>
      <c r="E19">
        <v>92.2</v>
      </c>
      <c r="F19">
        <v>0</v>
      </c>
      <c r="J19">
        <v>7.9</v>
      </c>
    </row>
    <row r="20" spans="1:10" x14ac:dyDescent="0.25">
      <c r="A20" s="1">
        <v>44446.549699074072</v>
      </c>
      <c r="B20">
        <v>0</v>
      </c>
      <c r="C20">
        <v>0</v>
      </c>
      <c r="D20">
        <v>0</v>
      </c>
      <c r="E20">
        <v>100</v>
      </c>
      <c r="F20">
        <v>0</v>
      </c>
      <c r="J20">
        <v>0</v>
      </c>
    </row>
    <row r="21" spans="1:10" x14ac:dyDescent="0.25">
      <c r="A21" s="1">
        <v>44446.549710648149</v>
      </c>
      <c r="B21">
        <v>0</v>
      </c>
      <c r="C21">
        <v>5.8</v>
      </c>
      <c r="D21">
        <v>0</v>
      </c>
      <c r="E21">
        <v>94.2</v>
      </c>
      <c r="F21">
        <v>0</v>
      </c>
      <c r="J21">
        <v>5.8</v>
      </c>
    </row>
    <row r="22" spans="1:10" x14ac:dyDescent="0.25">
      <c r="A22" s="1">
        <v>44446.549722222226</v>
      </c>
      <c r="B22">
        <v>2.8</v>
      </c>
      <c r="C22">
        <v>5.6</v>
      </c>
      <c r="D22">
        <v>0</v>
      </c>
      <c r="E22">
        <v>91.6</v>
      </c>
      <c r="F22">
        <v>0</v>
      </c>
      <c r="J22">
        <v>8.3999999999999986</v>
      </c>
    </row>
    <row r="23" spans="1:10" x14ac:dyDescent="0.25">
      <c r="A23" s="1">
        <v>44446.549733796295</v>
      </c>
      <c r="B23">
        <v>22.3</v>
      </c>
      <c r="C23">
        <v>16.5</v>
      </c>
      <c r="D23">
        <v>0</v>
      </c>
      <c r="E23">
        <v>61.2</v>
      </c>
      <c r="F23">
        <v>0</v>
      </c>
      <c r="J23">
        <v>38.799999999999997</v>
      </c>
    </row>
    <row r="24" spans="1:10" x14ac:dyDescent="0.25">
      <c r="A24" s="1">
        <v>44446.549745370372</v>
      </c>
      <c r="B24">
        <v>17.5</v>
      </c>
      <c r="C24">
        <v>28.2</v>
      </c>
      <c r="D24">
        <v>0</v>
      </c>
      <c r="E24">
        <v>54.4</v>
      </c>
      <c r="F24">
        <v>0</v>
      </c>
      <c r="J24">
        <v>45.7</v>
      </c>
    </row>
    <row r="25" spans="1:10" x14ac:dyDescent="0.25">
      <c r="A25" s="1">
        <v>44446.549756944441</v>
      </c>
      <c r="B25">
        <v>4.3</v>
      </c>
      <c r="C25">
        <v>13.7</v>
      </c>
      <c r="D25">
        <v>0</v>
      </c>
      <c r="E25">
        <v>82.1</v>
      </c>
      <c r="F25">
        <v>0</v>
      </c>
      <c r="J25">
        <v>18</v>
      </c>
    </row>
    <row r="26" spans="1:10" x14ac:dyDescent="0.25">
      <c r="A26" s="1">
        <v>44446.549780092595</v>
      </c>
      <c r="B26">
        <v>15.6</v>
      </c>
      <c r="C26">
        <v>2.8</v>
      </c>
      <c r="D26">
        <v>0</v>
      </c>
      <c r="E26">
        <v>81.7</v>
      </c>
      <c r="F26">
        <v>0</v>
      </c>
      <c r="J26">
        <v>18.399999999999999</v>
      </c>
    </row>
    <row r="27" spans="1:10" x14ac:dyDescent="0.25">
      <c r="A27" s="1">
        <v>44446.549791666665</v>
      </c>
      <c r="B27">
        <v>11.1</v>
      </c>
      <c r="C27">
        <v>3.7</v>
      </c>
      <c r="D27">
        <v>0</v>
      </c>
      <c r="E27">
        <v>85.2</v>
      </c>
      <c r="F27">
        <v>0</v>
      </c>
      <c r="J27">
        <v>14.8</v>
      </c>
    </row>
    <row r="28" spans="1:10" x14ac:dyDescent="0.25">
      <c r="A28" s="1">
        <v>44446.549803240741</v>
      </c>
      <c r="B28">
        <v>1</v>
      </c>
      <c r="C28">
        <v>1</v>
      </c>
      <c r="D28">
        <v>0</v>
      </c>
      <c r="E28">
        <v>98.1</v>
      </c>
      <c r="F28">
        <v>0</v>
      </c>
      <c r="J28">
        <v>2</v>
      </c>
    </row>
    <row r="29" spans="1:10" x14ac:dyDescent="0.25">
      <c r="A29" s="1">
        <v>44446.549814814818</v>
      </c>
      <c r="B29">
        <v>2.9</v>
      </c>
      <c r="C29">
        <v>1</v>
      </c>
      <c r="D29">
        <v>0</v>
      </c>
      <c r="E29">
        <v>96.1</v>
      </c>
      <c r="F29">
        <v>0</v>
      </c>
      <c r="J29">
        <v>3.9</v>
      </c>
    </row>
    <row r="30" spans="1:10" x14ac:dyDescent="0.25">
      <c r="A30" s="1">
        <v>44446.549826388888</v>
      </c>
      <c r="B30">
        <v>3</v>
      </c>
      <c r="C30">
        <v>2</v>
      </c>
      <c r="D30">
        <v>0</v>
      </c>
      <c r="E30">
        <v>95</v>
      </c>
      <c r="F30">
        <v>0</v>
      </c>
      <c r="J30">
        <v>5</v>
      </c>
    </row>
    <row r="31" spans="1:10" x14ac:dyDescent="0.25">
      <c r="A31" s="1">
        <v>44446.549837962964</v>
      </c>
      <c r="B31">
        <v>1.9</v>
      </c>
      <c r="C31">
        <v>1.9</v>
      </c>
      <c r="D31">
        <v>0</v>
      </c>
      <c r="E31">
        <v>96.3</v>
      </c>
      <c r="F31">
        <v>0</v>
      </c>
      <c r="J31">
        <v>3.8</v>
      </c>
    </row>
    <row r="32" spans="1:10" x14ac:dyDescent="0.25">
      <c r="A32" s="1">
        <v>44446.549849537034</v>
      </c>
      <c r="B32">
        <v>2</v>
      </c>
      <c r="C32">
        <v>4.0999999999999996</v>
      </c>
      <c r="D32">
        <v>0</v>
      </c>
      <c r="E32">
        <v>93.9</v>
      </c>
      <c r="F32">
        <v>0</v>
      </c>
      <c r="J32">
        <v>6.1</v>
      </c>
    </row>
    <row r="33" spans="1:10" x14ac:dyDescent="0.25">
      <c r="A33" s="1">
        <v>44446.549861111111</v>
      </c>
      <c r="B33">
        <v>5.8</v>
      </c>
      <c r="C33">
        <v>1.9</v>
      </c>
      <c r="D33">
        <v>0</v>
      </c>
      <c r="E33">
        <v>92.2</v>
      </c>
      <c r="F33">
        <v>0</v>
      </c>
      <c r="J33">
        <v>7.6999999999999993</v>
      </c>
    </row>
    <row r="34" spans="1:10" x14ac:dyDescent="0.25">
      <c r="A34" s="1">
        <v>44446.549872685187</v>
      </c>
      <c r="B34">
        <v>3</v>
      </c>
      <c r="C34">
        <v>0</v>
      </c>
      <c r="D34">
        <v>0</v>
      </c>
      <c r="E34">
        <v>97</v>
      </c>
      <c r="F34">
        <v>0</v>
      </c>
      <c r="J34">
        <v>3</v>
      </c>
    </row>
    <row r="35" spans="1:10" x14ac:dyDescent="0.25">
      <c r="A35" s="1">
        <v>44446.549884259257</v>
      </c>
      <c r="B35">
        <v>1</v>
      </c>
      <c r="C35">
        <v>0</v>
      </c>
      <c r="D35">
        <v>0</v>
      </c>
      <c r="E35">
        <v>99</v>
      </c>
      <c r="F35">
        <v>0</v>
      </c>
      <c r="J35">
        <v>1</v>
      </c>
    </row>
    <row r="36" spans="1:10" x14ac:dyDescent="0.25">
      <c r="A36" s="1">
        <v>44446.549895833334</v>
      </c>
      <c r="B36">
        <v>29.2</v>
      </c>
      <c r="C36">
        <v>15.1</v>
      </c>
      <c r="D36">
        <v>0</v>
      </c>
      <c r="E36">
        <v>55.7</v>
      </c>
      <c r="F36">
        <v>0</v>
      </c>
      <c r="J36">
        <v>44.3</v>
      </c>
    </row>
    <row r="37" spans="1:10" x14ac:dyDescent="0.25">
      <c r="A37" s="1">
        <v>44446.549907407411</v>
      </c>
      <c r="B37">
        <v>6.7</v>
      </c>
      <c r="C37">
        <v>4.8</v>
      </c>
      <c r="D37">
        <v>0</v>
      </c>
      <c r="E37">
        <v>88.5</v>
      </c>
      <c r="F37">
        <v>0</v>
      </c>
      <c r="J37">
        <v>11.5</v>
      </c>
    </row>
    <row r="38" spans="1:10" x14ac:dyDescent="0.25">
      <c r="A38" s="1">
        <v>44446.54991898148</v>
      </c>
      <c r="B38">
        <v>0</v>
      </c>
      <c r="C38">
        <v>2.9</v>
      </c>
      <c r="D38">
        <v>0</v>
      </c>
      <c r="E38">
        <v>97.1</v>
      </c>
      <c r="F38">
        <v>0</v>
      </c>
      <c r="J38">
        <v>2.9</v>
      </c>
    </row>
    <row r="39" spans="1:10" x14ac:dyDescent="0.25">
      <c r="A39" s="1">
        <v>44446.549930555557</v>
      </c>
      <c r="B39">
        <v>1</v>
      </c>
      <c r="C39">
        <v>7.8</v>
      </c>
      <c r="D39">
        <v>0</v>
      </c>
      <c r="E39">
        <v>91.3</v>
      </c>
      <c r="F39">
        <v>0</v>
      </c>
      <c r="J39">
        <v>8.8000000000000007</v>
      </c>
    </row>
    <row r="40" spans="1:10" x14ac:dyDescent="0.25">
      <c r="A40" s="1">
        <v>44446.549942129626</v>
      </c>
      <c r="B40">
        <v>7</v>
      </c>
      <c r="C40">
        <v>1.7</v>
      </c>
      <c r="D40">
        <v>0</v>
      </c>
      <c r="E40">
        <v>91.3</v>
      </c>
      <c r="F40">
        <v>0</v>
      </c>
      <c r="J40">
        <v>8.6999999999999993</v>
      </c>
    </row>
    <row r="41" spans="1:10" x14ac:dyDescent="0.25">
      <c r="A41" s="1">
        <v>44446.549953703703</v>
      </c>
      <c r="B41">
        <v>0.9</v>
      </c>
      <c r="C41">
        <v>1.9</v>
      </c>
      <c r="D41">
        <v>0</v>
      </c>
      <c r="E41">
        <v>97.2</v>
      </c>
      <c r="F41">
        <v>0</v>
      </c>
      <c r="J41">
        <v>2.8</v>
      </c>
    </row>
    <row r="42" spans="1:10" x14ac:dyDescent="0.25">
      <c r="A42" s="1">
        <v>44446.54996527778</v>
      </c>
      <c r="B42">
        <v>0.9</v>
      </c>
      <c r="C42">
        <v>1.9</v>
      </c>
      <c r="D42">
        <v>0</v>
      </c>
      <c r="E42">
        <v>97.2</v>
      </c>
      <c r="F42">
        <v>0</v>
      </c>
      <c r="J42">
        <v>2.8</v>
      </c>
    </row>
    <row r="43" spans="1:10" x14ac:dyDescent="0.25">
      <c r="A43" s="1">
        <v>44446.549976851849</v>
      </c>
      <c r="B43">
        <v>1</v>
      </c>
      <c r="C43">
        <v>3.9</v>
      </c>
      <c r="D43">
        <v>0</v>
      </c>
      <c r="E43">
        <v>95.1</v>
      </c>
      <c r="F43">
        <v>0</v>
      </c>
      <c r="J43">
        <v>4.9000000000000004</v>
      </c>
    </row>
    <row r="44" spans="1:10" x14ac:dyDescent="0.25">
      <c r="A44" s="1">
        <v>44446.549988425926</v>
      </c>
      <c r="B44">
        <v>4</v>
      </c>
      <c r="C44">
        <v>0</v>
      </c>
      <c r="D44">
        <v>0</v>
      </c>
      <c r="E44">
        <v>96</v>
      </c>
      <c r="F44">
        <v>0</v>
      </c>
      <c r="J44">
        <v>4</v>
      </c>
    </row>
    <row r="45" spans="1:10" x14ac:dyDescent="0.25">
      <c r="A45" s="1">
        <v>44446.55</v>
      </c>
      <c r="B45">
        <v>1</v>
      </c>
      <c r="C45">
        <v>2</v>
      </c>
      <c r="D45">
        <v>0</v>
      </c>
      <c r="E45">
        <v>97</v>
      </c>
      <c r="F45">
        <v>0</v>
      </c>
      <c r="J45">
        <v>3</v>
      </c>
    </row>
    <row r="46" spans="1:10" x14ac:dyDescent="0.25">
      <c r="A46" s="1">
        <v>44446.550023148149</v>
      </c>
      <c r="B46">
        <v>2</v>
      </c>
      <c r="C46">
        <v>2</v>
      </c>
      <c r="D46">
        <v>0</v>
      </c>
      <c r="E46">
        <v>96</v>
      </c>
      <c r="F46">
        <v>0</v>
      </c>
      <c r="J46">
        <v>4</v>
      </c>
    </row>
    <row r="47" spans="1:10" x14ac:dyDescent="0.25">
      <c r="A47" s="1">
        <v>44446.550034722219</v>
      </c>
      <c r="B47">
        <v>20</v>
      </c>
      <c r="C47">
        <v>2</v>
      </c>
      <c r="D47">
        <v>0</v>
      </c>
      <c r="E47">
        <v>78</v>
      </c>
      <c r="F47">
        <v>0</v>
      </c>
      <c r="J47">
        <v>22</v>
      </c>
    </row>
    <row r="48" spans="1:10" x14ac:dyDescent="0.25">
      <c r="A48" s="1">
        <v>44446.550046296295</v>
      </c>
      <c r="B48">
        <v>24.8</v>
      </c>
      <c r="C48">
        <v>2</v>
      </c>
      <c r="D48">
        <v>0</v>
      </c>
      <c r="E48">
        <v>73.3</v>
      </c>
      <c r="F48">
        <v>0</v>
      </c>
      <c r="J48">
        <v>26.8</v>
      </c>
    </row>
    <row r="49" spans="1:10" x14ac:dyDescent="0.25">
      <c r="A49" s="1">
        <v>44446.550057870372</v>
      </c>
      <c r="B49">
        <v>26</v>
      </c>
      <c r="C49">
        <v>3.8</v>
      </c>
      <c r="D49">
        <v>0</v>
      </c>
      <c r="E49">
        <v>70.2</v>
      </c>
      <c r="F49">
        <v>0</v>
      </c>
      <c r="J49">
        <v>29.8</v>
      </c>
    </row>
    <row r="50" spans="1:10" x14ac:dyDescent="0.25">
      <c r="A50" s="1">
        <v>44446.550069444442</v>
      </c>
      <c r="B50">
        <v>6.8</v>
      </c>
      <c r="C50">
        <v>1</v>
      </c>
      <c r="D50">
        <v>0</v>
      </c>
      <c r="E50">
        <v>92.2</v>
      </c>
      <c r="F50">
        <v>0</v>
      </c>
      <c r="J50">
        <v>7.8</v>
      </c>
    </row>
    <row r="51" spans="1:10" x14ac:dyDescent="0.25">
      <c r="A51" s="1">
        <v>44446.550081018519</v>
      </c>
      <c r="B51">
        <v>1</v>
      </c>
      <c r="C51">
        <v>2.9</v>
      </c>
      <c r="D51">
        <v>0</v>
      </c>
      <c r="E51">
        <v>96.1</v>
      </c>
      <c r="F51">
        <v>0</v>
      </c>
      <c r="J51">
        <v>3.9</v>
      </c>
    </row>
    <row r="52" spans="1:10" x14ac:dyDescent="0.25">
      <c r="A52" s="1">
        <v>44446.550092592595</v>
      </c>
      <c r="B52">
        <v>2.9</v>
      </c>
      <c r="C52">
        <v>1</v>
      </c>
      <c r="D52">
        <v>0</v>
      </c>
      <c r="E52">
        <v>96.1</v>
      </c>
      <c r="F52">
        <v>0</v>
      </c>
      <c r="J52">
        <v>3.9</v>
      </c>
    </row>
    <row r="53" spans="1:10" x14ac:dyDescent="0.25">
      <c r="A53" s="1">
        <v>44446.550104166665</v>
      </c>
      <c r="B53">
        <v>3</v>
      </c>
      <c r="C53">
        <v>0</v>
      </c>
      <c r="D53">
        <v>0</v>
      </c>
      <c r="E53">
        <v>97</v>
      </c>
      <c r="F53">
        <v>0</v>
      </c>
      <c r="J53">
        <v>3</v>
      </c>
    </row>
    <row r="54" spans="1:10" x14ac:dyDescent="0.25">
      <c r="A54" s="1">
        <v>44446.550115740742</v>
      </c>
      <c r="B54">
        <v>0</v>
      </c>
      <c r="C54">
        <v>2</v>
      </c>
      <c r="D54">
        <v>0</v>
      </c>
      <c r="E54">
        <v>98</v>
      </c>
      <c r="F54">
        <v>0</v>
      </c>
      <c r="J54">
        <v>2</v>
      </c>
    </row>
    <row r="55" spans="1:10" x14ac:dyDescent="0.25">
      <c r="A55" s="1">
        <v>44446.550127314818</v>
      </c>
      <c r="B55">
        <v>5</v>
      </c>
      <c r="C55">
        <v>0</v>
      </c>
      <c r="D55">
        <v>0</v>
      </c>
      <c r="E55">
        <v>95</v>
      </c>
      <c r="F55">
        <v>0</v>
      </c>
      <c r="J55">
        <v>5</v>
      </c>
    </row>
    <row r="56" spans="1:10" x14ac:dyDescent="0.25">
      <c r="A56" s="1">
        <v>44446.550138888888</v>
      </c>
      <c r="B56">
        <v>3.9</v>
      </c>
      <c r="C56">
        <v>2.9</v>
      </c>
      <c r="D56">
        <v>0</v>
      </c>
      <c r="E56">
        <v>93.1</v>
      </c>
      <c r="F56">
        <v>0</v>
      </c>
      <c r="J56">
        <v>6.8</v>
      </c>
    </row>
    <row r="57" spans="1:10" x14ac:dyDescent="0.25">
      <c r="A57" s="1">
        <v>44446.550150462965</v>
      </c>
      <c r="B57">
        <v>2</v>
      </c>
      <c r="C57">
        <v>2</v>
      </c>
      <c r="D57">
        <v>0</v>
      </c>
      <c r="E57">
        <v>96.1</v>
      </c>
      <c r="F57">
        <v>0</v>
      </c>
      <c r="J57">
        <v>4</v>
      </c>
    </row>
    <row r="58" spans="1:10" x14ac:dyDescent="0.25">
      <c r="A58" s="1">
        <v>44446.550162037034</v>
      </c>
      <c r="B58">
        <v>4</v>
      </c>
      <c r="C58">
        <v>2</v>
      </c>
      <c r="D58">
        <v>0</v>
      </c>
      <c r="E58">
        <v>94.1</v>
      </c>
      <c r="F58">
        <v>0</v>
      </c>
      <c r="J58">
        <v>6</v>
      </c>
    </row>
    <row r="59" spans="1:10" x14ac:dyDescent="0.25">
      <c r="A59" s="1">
        <v>44446.550173611111</v>
      </c>
      <c r="B59">
        <v>5</v>
      </c>
      <c r="C59">
        <v>0</v>
      </c>
      <c r="D59">
        <v>0</v>
      </c>
      <c r="E59">
        <v>95</v>
      </c>
      <c r="F59">
        <v>0</v>
      </c>
      <c r="J59">
        <v>5</v>
      </c>
    </row>
    <row r="60" spans="1:10" x14ac:dyDescent="0.25">
      <c r="A60" s="1">
        <v>44446.550185185188</v>
      </c>
      <c r="B60">
        <v>0</v>
      </c>
      <c r="C60">
        <v>2.9</v>
      </c>
      <c r="D60">
        <v>0</v>
      </c>
      <c r="E60">
        <v>97.1</v>
      </c>
      <c r="F60">
        <v>0</v>
      </c>
      <c r="J60">
        <v>2.9</v>
      </c>
    </row>
    <row r="61" spans="1:10" x14ac:dyDescent="0.25">
      <c r="A61" s="1">
        <v>44446.550196759257</v>
      </c>
      <c r="B61">
        <v>3</v>
      </c>
      <c r="C61">
        <v>1</v>
      </c>
      <c r="D61">
        <v>0</v>
      </c>
      <c r="E61">
        <v>96</v>
      </c>
      <c r="F61">
        <v>0</v>
      </c>
      <c r="J61">
        <v>4</v>
      </c>
    </row>
    <row r="62" spans="1:10" x14ac:dyDescent="0.25">
      <c r="A62" s="1">
        <v>44446.550208333334</v>
      </c>
      <c r="B62">
        <v>2.9</v>
      </c>
      <c r="C62">
        <v>2</v>
      </c>
      <c r="D62">
        <v>0</v>
      </c>
      <c r="E62">
        <v>95.1</v>
      </c>
      <c r="F62">
        <v>0</v>
      </c>
      <c r="J62">
        <v>4.9000000000000004</v>
      </c>
    </row>
    <row r="63" spans="1:10" x14ac:dyDescent="0.25">
      <c r="A63" s="1">
        <v>44446.550219907411</v>
      </c>
      <c r="B63">
        <v>0</v>
      </c>
      <c r="C63">
        <v>2</v>
      </c>
      <c r="D63">
        <v>0</v>
      </c>
      <c r="E63">
        <v>98</v>
      </c>
      <c r="F63">
        <v>0</v>
      </c>
      <c r="J63">
        <v>2</v>
      </c>
    </row>
    <row r="64" spans="1:10" x14ac:dyDescent="0.25">
      <c r="A64" s="1">
        <v>44446.55023148148</v>
      </c>
      <c r="B64">
        <v>4</v>
      </c>
      <c r="C64">
        <v>0</v>
      </c>
      <c r="D64">
        <v>0</v>
      </c>
      <c r="E64">
        <v>96</v>
      </c>
      <c r="F64">
        <v>0</v>
      </c>
      <c r="J64">
        <v>4</v>
      </c>
    </row>
    <row r="65" spans="1:10" x14ac:dyDescent="0.25">
      <c r="A65" s="1">
        <v>44446.550243055557</v>
      </c>
      <c r="B65">
        <v>2.9</v>
      </c>
      <c r="C65">
        <v>2.9</v>
      </c>
      <c r="D65">
        <v>0</v>
      </c>
      <c r="E65">
        <v>94.1</v>
      </c>
      <c r="F65">
        <v>0</v>
      </c>
      <c r="J65">
        <v>5.8</v>
      </c>
    </row>
    <row r="66" spans="1:10" x14ac:dyDescent="0.25">
      <c r="A66" s="1">
        <v>44446.550254629627</v>
      </c>
      <c r="B66">
        <v>0</v>
      </c>
      <c r="C66">
        <v>0</v>
      </c>
      <c r="D66">
        <v>0</v>
      </c>
      <c r="E66">
        <v>100</v>
      </c>
      <c r="F66">
        <v>0</v>
      </c>
      <c r="J66">
        <v>0</v>
      </c>
    </row>
    <row r="67" spans="1:10" x14ac:dyDescent="0.25">
      <c r="A67" s="1">
        <v>44446.550266203703</v>
      </c>
      <c r="B67">
        <v>6.2</v>
      </c>
      <c r="C67">
        <v>0.9</v>
      </c>
      <c r="D67">
        <v>0</v>
      </c>
      <c r="E67">
        <v>92.9</v>
      </c>
      <c r="F67">
        <v>0</v>
      </c>
      <c r="J67">
        <v>7.1000000000000005</v>
      </c>
    </row>
    <row r="68" spans="1:10" x14ac:dyDescent="0.25">
      <c r="A68" s="1">
        <v>44446.55027777778</v>
      </c>
      <c r="B68">
        <v>3.8</v>
      </c>
      <c r="C68">
        <v>0</v>
      </c>
      <c r="D68">
        <v>0</v>
      </c>
      <c r="E68">
        <v>96.2</v>
      </c>
      <c r="F68">
        <v>0</v>
      </c>
      <c r="J68">
        <v>3.8</v>
      </c>
    </row>
    <row r="69" spans="1:10" x14ac:dyDescent="0.25">
      <c r="A69" s="1">
        <v>44446.55028935185</v>
      </c>
      <c r="B69">
        <v>1</v>
      </c>
      <c r="C69">
        <v>0</v>
      </c>
      <c r="D69">
        <v>0</v>
      </c>
      <c r="E69">
        <v>99</v>
      </c>
      <c r="F69">
        <v>0</v>
      </c>
      <c r="J69">
        <v>1</v>
      </c>
    </row>
    <row r="70" spans="1:10" x14ac:dyDescent="0.25">
      <c r="A70" s="1">
        <v>44446.550300925926</v>
      </c>
      <c r="B70">
        <v>1.9</v>
      </c>
      <c r="C70">
        <v>0</v>
      </c>
      <c r="D70">
        <v>0</v>
      </c>
      <c r="E70">
        <v>98.1</v>
      </c>
      <c r="F70">
        <v>0</v>
      </c>
      <c r="J70">
        <v>1.9</v>
      </c>
    </row>
    <row r="71" spans="1:10" x14ac:dyDescent="0.25">
      <c r="A71" s="1">
        <v>44446.550312500003</v>
      </c>
      <c r="B71">
        <v>4.9000000000000004</v>
      </c>
      <c r="C71">
        <v>2.9</v>
      </c>
      <c r="D71">
        <v>0</v>
      </c>
      <c r="E71">
        <v>92.2</v>
      </c>
      <c r="F71">
        <v>0</v>
      </c>
      <c r="J71">
        <v>7.8000000000000007</v>
      </c>
    </row>
    <row r="72" spans="1:10" x14ac:dyDescent="0.25">
      <c r="A72" s="1">
        <v>44446.550324074073</v>
      </c>
      <c r="B72">
        <v>2.9</v>
      </c>
      <c r="C72">
        <v>1.9</v>
      </c>
      <c r="D72">
        <v>0</v>
      </c>
      <c r="E72">
        <v>95.1</v>
      </c>
      <c r="F72">
        <v>0</v>
      </c>
      <c r="J72">
        <v>4.8</v>
      </c>
    </row>
    <row r="73" spans="1:10" x14ac:dyDescent="0.25">
      <c r="A73" s="1">
        <v>44446.550335648149</v>
      </c>
      <c r="B73">
        <v>4.9000000000000004</v>
      </c>
      <c r="C73">
        <v>2.9</v>
      </c>
      <c r="D73">
        <v>0</v>
      </c>
      <c r="E73">
        <v>92.2</v>
      </c>
      <c r="F73">
        <v>0</v>
      </c>
      <c r="J73">
        <v>7.8000000000000007</v>
      </c>
    </row>
    <row r="74" spans="1:10" x14ac:dyDescent="0.25">
      <c r="A74" s="1">
        <v>44446.550347222219</v>
      </c>
      <c r="B74">
        <v>5</v>
      </c>
      <c r="C74">
        <v>2</v>
      </c>
      <c r="D74">
        <v>0</v>
      </c>
      <c r="E74">
        <v>93.1</v>
      </c>
      <c r="F74">
        <v>0</v>
      </c>
      <c r="J74">
        <v>7</v>
      </c>
    </row>
    <row r="75" spans="1:10" x14ac:dyDescent="0.25">
      <c r="A75" s="1">
        <v>44446.550358796296</v>
      </c>
      <c r="B75">
        <v>0</v>
      </c>
      <c r="C75">
        <v>0</v>
      </c>
      <c r="D75">
        <v>0</v>
      </c>
      <c r="E75">
        <v>100</v>
      </c>
      <c r="F75">
        <v>0</v>
      </c>
      <c r="J75">
        <v>0</v>
      </c>
    </row>
    <row r="76" spans="1:10" x14ac:dyDescent="0.25">
      <c r="A76" s="1">
        <v>44446.550370370373</v>
      </c>
      <c r="B76">
        <v>5.8</v>
      </c>
      <c r="C76">
        <v>0</v>
      </c>
      <c r="D76">
        <v>0</v>
      </c>
      <c r="E76">
        <v>94.2</v>
      </c>
      <c r="F76">
        <v>0</v>
      </c>
      <c r="J76">
        <v>5.8</v>
      </c>
    </row>
    <row r="77" spans="1:10" x14ac:dyDescent="0.25">
      <c r="A77" s="1">
        <v>44446.550381944442</v>
      </c>
      <c r="B77">
        <v>5.5</v>
      </c>
      <c r="C77">
        <v>0.9</v>
      </c>
      <c r="D77">
        <v>0</v>
      </c>
      <c r="E77">
        <v>93.6</v>
      </c>
      <c r="F77">
        <v>0</v>
      </c>
      <c r="J77">
        <v>6.4</v>
      </c>
    </row>
    <row r="78" spans="1:10" x14ac:dyDescent="0.25">
      <c r="A78" s="1">
        <v>44446.550393518519</v>
      </c>
      <c r="B78">
        <v>1</v>
      </c>
      <c r="C78">
        <v>0</v>
      </c>
      <c r="D78">
        <v>0</v>
      </c>
      <c r="E78">
        <v>99</v>
      </c>
      <c r="F78">
        <v>0</v>
      </c>
      <c r="J78">
        <v>1</v>
      </c>
    </row>
    <row r="79" spans="1:10" x14ac:dyDescent="0.25">
      <c r="A79" s="1">
        <v>44446.550405092596</v>
      </c>
      <c r="B79">
        <v>3.9</v>
      </c>
      <c r="C79">
        <v>2.9</v>
      </c>
      <c r="D79">
        <v>0</v>
      </c>
      <c r="E79">
        <v>93.2</v>
      </c>
      <c r="F79">
        <v>0</v>
      </c>
      <c r="J79">
        <v>6.8</v>
      </c>
    </row>
    <row r="80" spans="1:10" x14ac:dyDescent="0.25">
      <c r="A80" s="1">
        <v>44446.550416666665</v>
      </c>
      <c r="B80">
        <v>5</v>
      </c>
      <c r="C80">
        <v>0</v>
      </c>
      <c r="D80">
        <v>0</v>
      </c>
      <c r="E80">
        <v>95</v>
      </c>
      <c r="F80">
        <v>0</v>
      </c>
      <c r="J80">
        <v>5</v>
      </c>
    </row>
    <row r="81" spans="1:10" x14ac:dyDescent="0.25">
      <c r="A81" s="1">
        <v>44446.550428240742</v>
      </c>
      <c r="B81">
        <v>0</v>
      </c>
      <c r="C81">
        <v>0</v>
      </c>
      <c r="D81">
        <v>0</v>
      </c>
      <c r="E81">
        <v>100</v>
      </c>
      <c r="F81">
        <v>0</v>
      </c>
      <c r="J81">
        <v>0</v>
      </c>
    </row>
    <row r="82" spans="1:10" x14ac:dyDescent="0.25">
      <c r="A82" s="1">
        <v>44446.550451388888</v>
      </c>
      <c r="B82">
        <v>3.9</v>
      </c>
      <c r="C82">
        <v>0</v>
      </c>
      <c r="D82">
        <v>0</v>
      </c>
      <c r="E82">
        <v>96.1</v>
      </c>
      <c r="F82">
        <v>0</v>
      </c>
      <c r="J82">
        <v>3.9</v>
      </c>
    </row>
    <row r="83" spans="1:10" x14ac:dyDescent="0.25">
      <c r="A83" s="1">
        <v>44446.550462962965</v>
      </c>
      <c r="B83">
        <v>3.9</v>
      </c>
      <c r="C83">
        <v>1</v>
      </c>
      <c r="D83">
        <v>0</v>
      </c>
      <c r="E83">
        <v>95.1</v>
      </c>
      <c r="F83">
        <v>0</v>
      </c>
      <c r="J83">
        <v>4.9000000000000004</v>
      </c>
    </row>
    <row r="84" spans="1:10" x14ac:dyDescent="0.25">
      <c r="A84" s="1">
        <v>44446.550474537034</v>
      </c>
      <c r="B84">
        <v>0</v>
      </c>
      <c r="C84">
        <v>0</v>
      </c>
      <c r="D84">
        <v>0</v>
      </c>
      <c r="E84">
        <v>100</v>
      </c>
      <c r="F84">
        <v>0</v>
      </c>
      <c r="J84">
        <v>0</v>
      </c>
    </row>
    <row r="85" spans="1:10" x14ac:dyDescent="0.25">
      <c r="A85" s="1">
        <v>44446.550486111111</v>
      </c>
      <c r="B85">
        <v>2.9</v>
      </c>
      <c r="C85">
        <v>1.9</v>
      </c>
      <c r="D85">
        <v>0</v>
      </c>
      <c r="E85">
        <v>95.1</v>
      </c>
      <c r="F85">
        <v>0</v>
      </c>
      <c r="J85">
        <v>4.8</v>
      </c>
    </row>
    <row r="86" spans="1:10" x14ac:dyDescent="0.25">
      <c r="A86" s="1">
        <v>44446.550497685188</v>
      </c>
      <c r="B86">
        <v>4</v>
      </c>
      <c r="C86">
        <v>1</v>
      </c>
      <c r="D86">
        <v>0</v>
      </c>
      <c r="E86">
        <v>94.9</v>
      </c>
      <c r="F86">
        <v>0</v>
      </c>
      <c r="J86">
        <v>5</v>
      </c>
    </row>
    <row r="87" spans="1:10" x14ac:dyDescent="0.25">
      <c r="A87" s="1">
        <v>44446.550509259258</v>
      </c>
      <c r="B87">
        <v>1</v>
      </c>
      <c r="C87">
        <v>1</v>
      </c>
      <c r="D87">
        <v>0</v>
      </c>
      <c r="E87">
        <v>98.1</v>
      </c>
      <c r="F87">
        <v>0</v>
      </c>
      <c r="J87">
        <v>2</v>
      </c>
    </row>
    <row r="88" spans="1:10" x14ac:dyDescent="0.25">
      <c r="A88" s="1">
        <v>44446.550520833334</v>
      </c>
      <c r="B88">
        <v>9</v>
      </c>
      <c r="C88">
        <v>1</v>
      </c>
      <c r="D88">
        <v>0</v>
      </c>
      <c r="E88">
        <v>90</v>
      </c>
      <c r="F88">
        <v>0</v>
      </c>
      <c r="J88">
        <v>10</v>
      </c>
    </row>
    <row r="89" spans="1:10" x14ac:dyDescent="0.25">
      <c r="A89" s="1">
        <v>44446.550532407404</v>
      </c>
      <c r="B89">
        <v>6.8</v>
      </c>
      <c r="C89">
        <v>3.9</v>
      </c>
      <c r="D89">
        <v>0</v>
      </c>
      <c r="E89">
        <v>89.3</v>
      </c>
      <c r="F89">
        <v>0</v>
      </c>
      <c r="J89">
        <v>10.7</v>
      </c>
    </row>
    <row r="90" spans="1:10" x14ac:dyDescent="0.25">
      <c r="A90" s="1">
        <v>44446.550543981481</v>
      </c>
      <c r="B90">
        <v>0</v>
      </c>
      <c r="C90">
        <v>2</v>
      </c>
      <c r="D90">
        <v>0</v>
      </c>
      <c r="E90">
        <v>98</v>
      </c>
      <c r="F90">
        <v>0</v>
      </c>
      <c r="J90">
        <v>2</v>
      </c>
    </row>
    <row r="91" spans="1:10" x14ac:dyDescent="0.25">
      <c r="A91" s="1">
        <v>44446.550555555557</v>
      </c>
      <c r="B91">
        <v>1</v>
      </c>
      <c r="C91">
        <v>2.9</v>
      </c>
      <c r="D91">
        <v>0</v>
      </c>
      <c r="E91">
        <v>96.1</v>
      </c>
      <c r="F91">
        <v>0</v>
      </c>
      <c r="J91">
        <v>3.9</v>
      </c>
    </row>
    <row r="92" spans="1:10" x14ac:dyDescent="0.25">
      <c r="A92" s="1">
        <v>44446.550567129627</v>
      </c>
      <c r="B92">
        <v>1</v>
      </c>
      <c r="C92">
        <v>1</v>
      </c>
      <c r="D92">
        <v>0</v>
      </c>
      <c r="E92">
        <v>98</v>
      </c>
      <c r="F92">
        <v>0</v>
      </c>
      <c r="J92">
        <v>2</v>
      </c>
    </row>
    <row r="93" spans="1:10" x14ac:dyDescent="0.25">
      <c r="A93" s="1">
        <v>44446.550578703704</v>
      </c>
      <c r="B93">
        <v>7.8</v>
      </c>
      <c r="C93">
        <v>3.9</v>
      </c>
      <c r="D93">
        <v>0</v>
      </c>
      <c r="E93">
        <v>88.2</v>
      </c>
      <c r="F93">
        <v>0</v>
      </c>
      <c r="J93">
        <v>11.7</v>
      </c>
    </row>
    <row r="94" spans="1:10" x14ac:dyDescent="0.25">
      <c r="A94" s="1">
        <v>44446.55059027778</v>
      </c>
      <c r="B94">
        <v>1.8</v>
      </c>
      <c r="C94">
        <v>2.8</v>
      </c>
      <c r="D94">
        <v>0</v>
      </c>
      <c r="E94">
        <v>95.4</v>
      </c>
      <c r="F94">
        <v>0</v>
      </c>
      <c r="J94">
        <v>4.5999999999999996</v>
      </c>
    </row>
    <row r="95" spans="1:10" x14ac:dyDescent="0.25">
      <c r="A95" s="1">
        <v>44446.55060185185</v>
      </c>
      <c r="B95">
        <v>12.7</v>
      </c>
      <c r="C95">
        <v>3.9</v>
      </c>
      <c r="D95">
        <v>0</v>
      </c>
      <c r="E95">
        <v>83.3</v>
      </c>
      <c r="F95">
        <v>0</v>
      </c>
      <c r="J95">
        <v>16.599999999999998</v>
      </c>
    </row>
    <row r="96" spans="1:10" x14ac:dyDescent="0.25">
      <c r="A96" s="1">
        <v>44446.550613425927</v>
      </c>
      <c r="B96">
        <v>6.9</v>
      </c>
      <c r="C96">
        <v>5</v>
      </c>
      <c r="D96">
        <v>0</v>
      </c>
      <c r="E96">
        <v>88.1</v>
      </c>
      <c r="F96">
        <v>0</v>
      </c>
      <c r="J96">
        <v>11.9</v>
      </c>
    </row>
    <row r="97" spans="1:10" x14ac:dyDescent="0.25">
      <c r="A97" s="1">
        <v>44446.550625000003</v>
      </c>
      <c r="B97">
        <v>0</v>
      </c>
      <c r="C97">
        <v>4</v>
      </c>
      <c r="D97">
        <v>0</v>
      </c>
      <c r="E97">
        <v>96</v>
      </c>
      <c r="F97">
        <v>0</v>
      </c>
      <c r="J97">
        <v>4</v>
      </c>
    </row>
    <row r="98" spans="1:10" x14ac:dyDescent="0.25">
      <c r="A98" s="1">
        <v>44446.550636574073</v>
      </c>
      <c r="B98">
        <v>8.3000000000000007</v>
      </c>
      <c r="C98">
        <v>11.1</v>
      </c>
      <c r="D98">
        <v>0</v>
      </c>
      <c r="E98">
        <v>80.599999999999994</v>
      </c>
      <c r="F98">
        <v>0</v>
      </c>
      <c r="J98">
        <v>19.399999999999999</v>
      </c>
    </row>
    <row r="99" spans="1:10" x14ac:dyDescent="0.25">
      <c r="A99" s="1">
        <v>44446.55064814815</v>
      </c>
      <c r="B99">
        <v>2</v>
      </c>
      <c r="C99">
        <v>1</v>
      </c>
      <c r="D99">
        <v>0</v>
      </c>
      <c r="E99">
        <v>97.1</v>
      </c>
      <c r="F99">
        <v>0</v>
      </c>
      <c r="J99">
        <v>3</v>
      </c>
    </row>
    <row r="100" spans="1:10" x14ac:dyDescent="0.25">
      <c r="A100" s="1">
        <v>44446.550659722219</v>
      </c>
      <c r="B100">
        <v>1.9</v>
      </c>
      <c r="C100">
        <v>14.3</v>
      </c>
      <c r="D100">
        <v>0</v>
      </c>
      <c r="E100">
        <v>83.8</v>
      </c>
      <c r="F100">
        <v>0</v>
      </c>
      <c r="J100">
        <v>16.2</v>
      </c>
    </row>
    <row r="101" spans="1:10" x14ac:dyDescent="0.25">
      <c r="A101" s="1">
        <v>44446.550671296296</v>
      </c>
      <c r="B101">
        <v>39.799999999999997</v>
      </c>
      <c r="C101">
        <v>34</v>
      </c>
      <c r="D101">
        <v>0</v>
      </c>
      <c r="E101">
        <v>26.2</v>
      </c>
      <c r="F101">
        <v>0</v>
      </c>
      <c r="J101">
        <v>73.8</v>
      </c>
    </row>
    <row r="102" spans="1:10" x14ac:dyDescent="0.25">
      <c r="A102" s="1">
        <v>44446.550682870373</v>
      </c>
      <c r="B102">
        <v>3</v>
      </c>
      <c r="C102">
        <v>0</v>
      </c>
      <c r="D102">
        <v>0</v>
      </c>
      <c r="E102">
        <v>97</v>
      </c>
      <c r="F102">
        <v>0</v>
      </c>
      <c r="J102">
        <v>3</v>
      </c>
    </row>
    <row r="103" spans="1:10" x14ac:dyDescent="0.25">
      <c r="A103" s="1">
        <v>44446.550694444442</v>
      </c>
      <c r="B103">
        <v>3.9</v>
      </c>
      <c r="C103">
        <v>3.9</v>
      </c>
      <c r="D103">
        <v>0</v>
      </c>
      <c r="E103">
        <v>92.2</v>
      </c>
      <c r="F103">
        <v>0</v>
      </c>
      <c r="J103">
        <v>7.8</v>
      </c>
    </row>
    <row r="104" spans="1:10" x14ac:dyDescent="0.25">
      <c r="A104" s="1">
        <v>44446.550706018519</v>
      </c>
      <c r="B104">
        <v>8.5</v>
      </c>
      <c r="C104">
        <v>4.7</v>
      </c>
      <c r="D104">
        <v>0</v>
      </c>
      <c r="E104">
        <v>86.8</v>
      </c>
      <c r="F104">
        <v>0</v>
      </c>
      <c r="J104">
        <v>13.2</v>
      </c>
    </row>
    <row r="105" spans="1:10" x14ac:dyDescent="0.25">
      <c r="A105" s="1">
        <v>44446.550717592596</v>
      </c>
      <c r="B105">
        <v>4</v>
      </c>
      <c r="C105">
        <v>1</v>
      </c>
      <c r="D105">
        <v>0</v>
      </c>
      <c r="E105">
        <v>95</v>
      </c>
      <c r="F105">
        <v>0</v>
      </c>
      <c r="J105">
        <v>5</v>
      </c>
    </row>
    <row r="106" spans="1:10" x14ac:dyDescent="0.25">
      <c r="A106" s="1">
        <v>44446.550729166665</v>
      </c>
      <c r="B106">
        <v>3.9</v>
      </c>
      <c r="C106">
        <v>3.9</v>
      </c>
      <c r="D106">
        <v>0</v>
      </c>
      <c r="E106">
        <v>92.2</v>
      </c>
      <c r="F106">
        <v>0</v>
      </c>
      <c r="J106">
        <v>7.8</v>
      </c>
    </row>
    <row r="107" spans="1:10" x14ac:dyDescent="0.25">
      <c r="A107" s="1">
        <v>44446.550740740742</v>
      </c>
      <c r="B107">
        <v>1</v>
      </c>
      <c r="C107">
        <v>0</v>
      </c>
      <c r="D107">
        <v>0</v>
      </c>
      <c r="E107">
        <v>99</v>
      </c>
      <c r="F107">
        <v>0</v>
      </c>
      <c r="J107">
        <v>1</v>
      </c>
    </row>
    <row r="108" spans="1:10" x14ac:dyDescent="0.25">
      <c r="A108" s="1">
        <v>44446.550752314812</v>
      </c>
      <c r="B108">
        <v>2</v>
      </c>
      <c r="C108">
        <v>1</v>
      </c>
      <c r="D108">
        <v>0</v>
      </c>
      <c r="E108">
        <v>97</v>
      </c>
      <c r="F108">
        <v>0</v>
      </c>
      <c r="J108">
        <v>3</v>
      </c>
    </row>
    <row r="109" spans="1:10" x14ac:dyDescent="0.25">
      <c r="A109" s="1">
        <v>44446.550763888888</v>
      </c>
      <c r="B109">
        <v>3.8</v>
      </c>
      <c r="C109">
        <v>5.8</v>
      </c>
      <c r="D109">
        <v>0</v>
      </c>
      <c r="E109">
        <v>90.4</v>
      </c>
      <c r="F109">
        <v>0</v>
      </c>
      <c r="J109">
        <v>9.6</v>
      </c>
    </row>
    <row r="110" spans="1:10" x14ac:dyDescent="0.25">
      <c r="A110" s="1">
        <v>44446.550775462965</v>
      </c>
      <c r="B110">
        <v>2</v>
      </c>
      <c r="C110">
        <v>1</v>
      </c>
      <c r="D110">
        <v>0</v>
      </c>
      <c r="E110">
        <v>97</v>
      </c>
      <c r="F110">
        <v>0</v>
      </c>
      <c r="J110">
        <v>3</v>
      </c>
    </row>
    <row r="111" spans="1:10" x14ac:dyDescent="0.25">
      <c r="A111" s="1">
        <v>44446.550787037035</v>
      </c>
      <c r="B111">
        <v>0</v>
      </c>
      <c r="C111">
        <v>2</v>
      </c>
      <c r="D111">
        <v>0</v>
      </c>
      <c r="E111">
        <v>98</v>
      </c>
      <c r="F111">
        <v>0</v>
      </c>
      <c r="J111">
        <v>2</v>
      </c>
    </row>
    <row r="112" spans="1:10" x14ac:dyDescent="0.25">
      <c r="A112" s="1">
        <v>44446.550798611112</v>
      </c>
      <c r="B112">
        <v>1</v>
      </c>
      <c r="C112">
        <v>1</v>
      </c>
      <c r="D112">
        <v>0</v>
      </c>
      <c r="E112">
        <v>98.1</v>
      </c>
      <c r="F112">
        <v>0</v>
      </c>
      <c r="J112">
        <v>2</v>
      </c>
    </row>
    <row r="113" spans="1:10" x14ac:dyDescent="0.25">
      <c r="A113" s="1">
        <v>44446.550810185188</v>
      </c>
      <c r="B113">
        <v>7.2</v>
      </c>
      <c r="C113">
        <v>0</v>
      </c>
      <c r="D113">
        <v>0</v>
      </c>
      <c r="E113">
        <v>92.8</v>
      </c>
      <c r="F113">
        <v>0</v>
      </c>
      <c r="J113">
        <v>7.2</v>
      </c>
    </row>
    <row r="114" spans="1:10" x14ac:dyDescent="0.25">
      <c r="A114" s="1">
        <v>44446.550833333335</v>
      </c>
      <c r="B114">
        <v>2.8</v>
      </c>
      <c r="C114">
        <v>5.6</v>
      </c>
      <c r="D114">
        <v>0</v>
      </c>
      <c r="E114">
        <v>91.7</v>
      </c>
      <c r="F114">
        <v>0</v>
      </c>
      <c r="J114">
        <v>8.3999999999999986</v>
      </c>
    </row>
    <row r="115" spans="1:10" x14ac:dyDescent="0.25">
      <c r="A115" s="1">
        <v>44446.550844907404</v>
      </c>
      <c r="B115">
        <v>0</v>
      </c>
      <c r="C115">
        <v>1.8</v>
      </c>
      <c r="D115">
        <v>0</v>
      </c>
      <c r="E115">
        <v>98.2</v>
      </c>
      <c r="F115">
        <v>0</v>
      </c>
      <c r="J115">
        <v>1.8</v>
      </c>
    </row>
    <row r="116" spans="1:10" x14ac:dyDescent="0.25">
      <c r="A116" s="1">
        <v>44446.550856481481</v>
      </c>
      <c r="B116">
        <v>4</v>
      </c>
      <c r="C116">
        <v>5</v>
      </c>
      <c r="D116">
        <v>0</v>
      </c>
      <c r="E116">
        <v>91.1</v>
      </c>
      <c r="F116">
        <v>0</v>
      </c>
      <c r="J116">
        <v>9</v>
      </c>
    </row>
    <row r="117" spans="1:10" x14ac:dyDescent="0.25">
      <c r="A117" s="1">
        <v>44446.550868055558</v>
      </c>
      <c r="B117">
        <v>1.9</v>
      </c>
      <c r="C117">
        <v>1.9</v>
      </c>
      <c r="D117">
        <v>0</v>
      </c>
      <c r="E117">
        <v>96.2</v>
      </c>
      <c r="F117">
        <v>0</v>
      </c>
      <c r="J117">
        <v>3.8</v>
      </c>
    </row>
    <row r="118" spans="1:10" x14ac:dyDescent="0.25">
      <c r="A118" s="1">
        <v>44446.550879629627</v>
      </c>
      <c r="B118">
        <v>5.0999999999999996</v>
      </c>
      <c r="C118">
        <v>10.1</v>
      </c>
      <c r="D118">
        <v>0</v>
      </c>
      <c r="E118">
        <v>84.8</v>
      </c>
      <c r="F118">
        <v>0</v>
      </c>
      <c r="J118">
        <v>15.2</v>
      </c>
    </row>
    <row r="119" spans="1:10" x14ac:dyDescent="0.25">
      <c r="A119" s="1">
        <v>44446.550891203704</v>
      </c>
      <c r="B119">
        <v>0</v>
      </c>
      <c r="C119">
        <v>1.8</v>
      </c>
      <c r="D119">
        <v>0</v>
      </c>
      <c r="E119">
        <v>98.2</v>
      </c>
      <c r="F119">
        <v>0</v>
      </c>
      <c r="J119">
        <v>1.8</v>
      </c>
    </row>
    <row r="120" spans="1:10" x14ac:dyDescent="0.25">
      <c r="A120" s="1">
        <v>44446.550902777781</v>
      </c>
      <c r="B120">
        <v>12</v>
      </c>
      <c r="C120">
        <v>1</v>
      </c>
      <c r="D120">
        <v>0</v>
      </c>
      <c r="E120">
        <v>87</v>
      </c>
      <c r="F120">
        <v>0</v>
      </c>
      <c r="J120">
        <v>13</v>
      </c>
    </row>
    <row r="121" spans="1:10" x14ac:dyDescent="0.25">
      <c r="A121" s="1">
        <v>44446.55091435185</v>
      </c>
      <c r="B121">
        <v>1.9</v>
      </c>
      <c r="C121">
        <v>4.8</v>
      </c>
      <c r="D121">
        <v>0</v>
      </c>
      <c r="E121">
        <v>93.3</v>
      </c>
      <c r="F121">
        <v>0</v>
      </c>
      <c r="J121">
        <v>6.6999999999999993</v>
      </c>
    </row>
    <row r="122" spans="1:10" x14ac:dyDescent="0.25">
      <c r="A122" s="1">
        <v>44446.550925925927</v>
      </c>
      <c r="B122">
        <v>9.4</v>
      </c>
      <c r="C122">
        <v>4.7</v>
      </c>
      <c r="D122">
        <v>0</v>
      </c>
      <c r="E122">
        <v>85.8</v>
      </c>
      <c r="F122">
        <v>0</v>
      </c>
      <c r="J122">
        <v>14.100000000000001</v>
      </c>
    </row>
    <row r="123" spans="1:10" x14ac:dyDescent="0.25">
      <c r="A123" s="1">
        <v>44446.550937499997</v>
      </c>
      <c r="B123">
        <v>2.9</v>
      </c>
      <c r="C123">
        <v>7.8</v>
      </c>
      <c r="D123">
        <v>0</v>
      </c>
      <c r="E123">
        <v>89.2</v>
      </c>
      <c r="F123">
        <v>0</v>
      </c>
      <c r="J123">
        <v>10.7</v>
      </c>
    </row>
    <row r="124" spans="1:10" x14ac:dyDescent="0.25">
      <c r="A124" s="1">
        <v>44446.550949074073</v>
      </c>
      <c r="B124">
        <v>4.8</v>
      </c>
      <c r="C124">
        <v>2.9</v>
      </c>
      <c r="D124">
        <v>0</v>
      </c>
      <c r="E124">
        <v>92.3</v>
      </c>
      <c r="F124">
        <v>0</v>
      </c>
      <c r="J124">
        <v>7.6999999999999993</v>
      </c>
    </row>
    <row r="125" spans="1:10" x14ac:dyDescent="0.25">
      <c r="A125" s="1">
        <v>44446.55096064815</v>
      </c>
      <c r="B125">
        <v>7.8</v>
      </c>
      <c r="C125">
        <v>1</v>
      </c>
      <c r="D125">
        <v>0</v>
      </c>
      <c r="E125">
        <v>91.3</v>
      </c>
      <c r="F125">
        <v>0</v>
      </c>
      <c r="J125">
        <v>8.8000000000000007</v>
      </c>
    </row>
    <row r="126" spans="1:10" x14ac:dyDescent="0.25">
      <c r="A126" s="1">
        <v>44446.55097222222</v>
      </c>
      <c r="B126">
        <v>0</v>
      </c>
      <c r="C126">
        <v>0</v>
      </c>
      <c r="D126">
        <v>0</v>
      </c>
      <c r="E126">
        <v>100</v>
      </c>
      <c r="F126">
        <v>0</v>
      </c>
      <c r="J126">
        <v>0</v>
      </c>
    </row>
    <row r="127" spans="1:10" x14ac:dyDescent="0.25">
      <c r="A127" s="1">
        <v>44446.550983796296</v>
      </c>
      <c r="B127">
        <v>2.9</v>
      </c>
      <c r="C127">
        <v>0</v>
      </c>
      <c r="D127">
        <v>0</v>
      </c>
      <c r="E127">
        <v>97.1</v>
      </c>
      <c r="F127">
        <v>0</v>
      </c>
      <c r="J127">
        <v>2.9</v>
      </c>
    </row>
    <row r="128" spans="1:10" x14ac:dyDescent="0.25">
      <c r="A128" s="1">
        <v>44446.550995370373</v>
      </c>
      <c r="B128">
        <v>2.9</v>
      </c>
      <c r="C128">
        <v>2</v>
      </c>
      <c r="D128">
        <v>0</v>
      </c>
      <c r="E128">
        <v>95.1</v>
      </c>
      <c r="F128">
        <v>0</v>
      </c>
      <c r="J128">
        <v>4.9000000000000004</v>
      </c>
    </row>
    <row r="129" spans="1:10" x14ac:dyDescent="0.25">
      <c r="A129" s="1">
        <v>44446.551006944443</v>
      </c>
      <c r="B129">
        <v>5.8</v>
      </c>
      <c r="C129">
        <v>6.8</v>
      </c>
      <c r="D129">
        <v>0</v>
      </c>
      <c r="E129">
        <v>87.4</v>
      </c>
      <c r="F129">
        <v>0</v>
      </c>
      <c r="J129">
        <v>12.6</v>
      </c>
    </row>
    <row r="130" spans="1:10" x14ac:dyDescent="0.25">
      <c r="A130" s="1">
        <v>44446.551018518519</v>
      </c>
      <c r="B130">
        <v>1</v>
      </c>
      <c r="C130">
        <v>2</v>
      </c>
      <c r="D130">
        <v>0</v>
      </c>
      <c r="E130">
        <v>97</v>
      </c>
      <c r="F130">
        <v>0</v>
      </c>
      <c r="J130">
        <v>3</v>
      </c>
    </row>
    <row r="131" spans="1:10" x14ac:dyDescent="0.25">
      <c r="A131" s="1">
        <v>44446.551030092596</v>
      </c>
      <c r="B131">
        <v>0</v>
      </c>
      <c r="C131">
        <v>3.8</v>
      </c>
      <c r="D131">
        <v>0</v>
      </c>
      <c r="E131">
        <v>96.2</v>
      </c>
      <c r="F131">
        <v>0</v>
      </c>
      <c r="J131">
        <v>3.8</v>
      </c>
    </row>
    <row r="132" spans="1:10" x14ac:dyDescent="0.25">
      <c r="A132" s="1">
        <v>44446.551041666666</v>
      </c>
      <c r="B132">
        <v>3</v>
      </c>
      <c r="C132">
        <v>2</v>
      </c>
      <c r="D132">
        <v>0</v>
      </c>
      <c r="E132">
        <v>95</v>
      </c>
      <c r="F132">
        <v>0</v>
      </c>
      <c r="J132">
        <v>5</v>
      </c>
    </row>
    <row r="133" spans="1:10" x14ac:dyDescent="0.25">
      <c r="A133" s="1">
        <v>44446.551053240742</v>
      </c>
      <c r="B133">
        <v>4.9000000000000004</v>
      </c>
      <c r="C133">
        <v>1.9</v>
      </c>
      <c r="D133">
        <v>0</v>
      </c>
      <c r="E133">
        <v>93.2</v>
      </c>
      <c r="F133">
        <v>0</v>
      </c>
      <c r="J133">
        <v>6.8000000000000007</v>
      </c>
    </row>
    <row r="134" spans="1:10" x14ac:dyDescent="0.25">
      <c r="A134" s="1">
        <v>44446.551064814812</v>
      </c>
      <c r="B134">
        <v>7.6</v>
      </c>
      <c r="C134">
        <v>1.9</v>
      </c>
      <c r="D134">
        <v>0</v>
      </c>
      <c r="E134">
        <v>90.5</v>
      </c>
      <c r="F134">
        <v>0</v>
      </c>
      <c r="J134">
        <v>9.5</v>
      </c>
    </row>
    <row r="135" spans="1:10" x14ac:dyDescent="0.25">
      <c r="A135" s="1">
        <v>44446.551076388889</v>
      </c>
      <c r="B135">
        <v>0</v>
      </c>
      <c r="C135">
        <v>2</v>
      </c>
      <c r="D135">
        <v>0</v>
      </c>
      <c r="E135">
        <v>98</v>
      </c>
      <c r="F135">
        <v>0</v>
      </c>
      <c r="J135">
        <v>2</v>
      </c>
    </row>
    <row r="136" spans="1:10" x14ac:dyDescent="0.25">
      <c r="A136" s="1">
        <v>44446.551087962966</v>
      </c>
      <c r="B136">
        <v>6.8</v>
      </c>
      <c r="C136">
        <v>1</v>
      </c>
      <c r="D136">
        <v>0</v>
      </c>
      <c r="E136">
        <v>92.2</v>
      </c>
      <c r="F136">
        <v>0</v>
      </c>
      <c r="J136">
        <v>7.8</v>
      </c>
    </row>
    <row r="137" spans="1:10" x14ac:dyDescent="0.25">
      <c r="A137" s="1">
        <v>44446.551099537035</v>
      </c>
      <c r="B137">
        <v>4</v>
      </c>
      <c r="C137">
        <v>1</v>
      </c>
      <c r="D137">
        <v>0</v>
      </c>
      <c r="E137">
        <v>95</v>
      </c>
      <c r="F137">
        <v>0</v>
      </c>
      <c r="J137">
        <v>5</v>
      </c>
    </row>
    <row r="138" spans="1:10" x14ac:dyDescent="0.25">
      <c r="A138" s="1">
        <v>44446.551111111112</v>
      </c>
      <c r="B138">
        <v>0</v>
      </c>
      <c r="C138">
        <v>1</v>
      </c>
      <c r="D138">
        <v>0</v>
      </c>
      <c r="E138">
        <v>99</v>
      </c>
      <c r="F138">
        <v>0</v>
      </c>
      <c r="J138">
        <v>1</v>
      </c>
    </row>
    <row r="139" spans="1:10" x14ac:dyDescent="0.25">
      <c r="A139" s="1">
        <v>44446.551122685189</v>
      </c>
      <c r="B139">
        <v>3</v>
      </c>
      <c r="C139">
        <v>1</v>
      </c>
      <c r="D139">
        <v>0</v>
      </c>
      <c r="E139">
        <v>96</v>
      </c>
      <c r="F139">
        <v>0</v>
      </c>
      <c r="J139">
        <v>4</v>
      </c>
    </row>
    <row r="140" spans="1:10" x14ac:dyDescent="0.25">
      <c r="A140" s="1">
        <v>44446.551134259258</v>
      </c>
      <c r="B140">
        <v>4</v>
      </c>
      <c r="C140">
        <v>1</v>
      </c>
      <c r="D140">
        <v>0</v>
      </c>
      <c r="E140">
        <v>95</v>
      </c>
      <c r="F140">
        <v>0</v>
      </c>
      <c r="J140">
        <v>5</v>
      </c>
    </row>
    <row r="141" spans="1:10" x14ac:dyDescent="0.25">
      <c r="A141" s="1">
        <v>44446.551145833335</v>
      </c>
      <c r="B141">
        <v>2</v>
      </c>
      <c r="C141">
        <v>0</v>
      </c>
      <c r="D141">
        <v>0</v>
      </c>
      <c r="E141">
        <v>98</v>
      </c>
      <c r="F141">
        <v>0</v>
      </c>
      <c r="J141">
        <v>2</v>
      </c>
    </row>
    <row r="142" spans="1:10" x14ac:dyDescent="0.25">
      <c r="A142" s="1">
        <v>44446.551157407404</v>
      </c>
      <c r="B142">
        <v>5</v>
      </c>
      <c r="C142">
        <v>0</v>
      </c>
      <c r="D142">
        <v>0</v>
      </c>
      <c r="E142">
        <v>95</v>
      </c>
      <c r="F142">
        <v>0</v>
      </c>
      <c r="J142">
        <v>5</v>
      </c>
    </row>
    <row r="143" spans="1:10" x14ac:dyDescent="0.25">
      <c r="A143" s="1">
        <v>44446.551168981481</v>
      </c>
      <c r="B143">
        <v>1</v>
      </c>
      <c r="C143">
        <v>3.9</v>
      </c>
      <c r="D143">
        <v>0</v>
      </c>
      <c r="E143">
        <v>95.1</v>
      </c>
      <c r="F143">
        <v>0</v>
      </c>
      <c r="J143">
        <v>4.9000000000000004</v>
      </c>
    </row>
    <row r="144" spans="1:10" x14ac:dyDescent="0.25">
      <c r="A144" s="1">
        <v>44446.551180555558</v>
      </c>
      <c r="B144">
        <v>1</v>
      </c>
      <c r="C144">
        <v>0</v>
      </c>
      <c r="D144">
        <v>0</v>
      </c>
      <c r="E144">
        <v>99</v>
      </c>
      <c r="F144">
        <v>0</v>
      </c>
      <c r="J144">
        <v>1</v>
      </c>
    </row>
    <row r="145" spans="1:10" x14ac:dyDescent="0.25">
      <c r="A145" s="1">
        <v>44446.551192129627</v>
      </c>
      <c r="B145">
        <v>3.9</v>
      </c>
      <c r="C145">
        <v>3.9</v>
      </c>
      <c r="D145">
        <v>0</v>
      </c>
      <c r="E145">
        <v>92.2</v>
      </c>
      <c r="F145">
        <v>0</v>
      </c>
      <c r="J145">
        <v>7.8</v>
      </c>
    </row>
    <row r="146" spans="1:10" x14ac:dyDescent="0.25">
      <c r="A146" s="1">
        <v>44446.551203703704</v>
      </c>
      <c r="B146">
        <v>3</v>
      </c>
      <c r="C146">
        <v>0</v>
      </c>
      <c r="D146">
        <v>0</v>
      </c>
      <c r="E146">
        <v>97</v>
      </c>
      <c r="F146">
        <v>0</v>
      </c>
      <c r="J146">
        <v>3</v>
      </c>
    </row>
    <row r="147" spans="1:10" x14ac:dyDescent="0.25">
      <c r="A147" s="1">
        <v>44446.551215277781</v>
      </c>
      <c r="B147">
        <v>1</v>
      </c>
      <c r="C147">
        <v>1</v>
      </c>
      <c r="D147">
        <v>0</v>
      </c>
      <c r="E147">
        <v>98</v>
      </c>
      <c r="F147">
        <v>0</v>
      </c>
      <c r="J147">
        <v>2</v>
      </c>
    </row>
    <row r="148" spans="1:10" x14ac:dyDescent="0.25">
      <c r="A148" s="1">
        <v>44446.551226851851</v>
      </c>
      <c r="B148">
        <v>49.5</v>
      </c>
      <c r="C148">
        <v>0</v>
      </c>
      <c r="D148">
        <v>0</v>
      </c>
      <c r="E148">
        <v>50.5</v>
      </c>
      <c r="F148">
        <v>0</v>
      </c>
      <c r="J148">
        <v>49.5</v>
      </c>
    </row>
    <row r="149" spans="1:10" x14ac:dyDescent="0.25">
      <c r="A149" s="1">
        <v>44446.551238425927</v>
      </c>
      <c r="B149">
        <v>2.9</v>
      </c>
      <c r="C149">
        <v>0</v>
      </c>
      <c r="D149">
        <v>0</v>
      </c>
      <c r="E149">
        <v>97.1</v>
      </c>
      <c r="F149">
        <v>0</v>
      </c>
      <c r="J149">
        <v>2.9</v>
      </c>
    </row>
    <row r="150" spans="1:10" x14ac:dyDescent="0.25">
      <c r="A150" s="1">
        <v>44446.551249999997</v>
      </c>
      <c r="B150">
        <v>0</v>
      </c>
      <c r="C150">
        <v>0</v>
      </c>
      <c r="D150">
        <v>0</v>
      </c>
      <c r="E150">
        <v>100</v>
      </c>
      <c r="F150">
        <v>0</v>
      </c>
      <c r="J150">
        <v>0</v>
      </c>
    </row>
    <row r="151" spans="1:10" x14ac:dyDescent="0.25">
      <c r="A151" s="1">
        <v>44446.551261574074</v>
      </c>
      <c r="B151">
        <v>2</v>
      </c>
      <c r="C151">
        <v>1</v>
      </c>
      <c r="D151">
        <v>0</v>
      </c>
      <c r="E151">
        <v>97.1</v>
      </c>
      <c r="F151">
        <v>0</v>
      </c>
      <c r="J151">
        <v>3</v>
      </c>
    </row>
    <row r="152" spans="1:10" x14ac:dyDescent="0.25">
      <c r="A152" s="1">
        <v>44446.55128472222</v>
      </c>
      <c r="B152">
        <v>1</v>
      </c>
      <c r="C152">
        <v>1</v>
      </c>
      <c r="D152">
        <v>0</v>
      </c>
      <c r="E152">
        <v>98.1</v>
      </c>
      <c r="F152">
        <v>0</v>
      </c>
      <c r="J152">
        <v>2</v>
      </c>
    </row>
    <row r="153" spans="1:10" x14ac:dyDescent="0.25">
      <c r="A153" s="1">
        <v>44446.551296296297</v>
      </c>
      <c r="B153">
        <v>4</v>
      </c>
      <c r="C153">
        <v>0</v>
      </c>
      <c r="D153">
        <v>0</v>
      </c>
      <c r="E153">
        <v>96</v>
      </c>
      <c r="F153">
        <v>0</v>
      </c>
      <c r="J153">
        <v>4</v>
      </c>
    </row>
    <row r="154" spans="1:10" x14ac:dyDescent="0.25">
      <c r="A154" s="1">
        <v>44446.551307870373</v>
      </c>
      <c r="B154">
        <v>3.9</v>
      </c>
      <c r="C154">
        <v>1.9</v>
      </c>
      <c r="D154">
        <v>0</v>
      </c>
      <c r="E154">
        <v>94.2</v>
      </c>
      <c r="F154">
        <v>0</v>
      </c>
      <c r="J154">
        <v>5.8</v>
      </c>
    </row>
    <row r="155" spans="1:10" x14ac:dyDescent="0.25">
      <c r="A155" s="1">
        <v>44446.551319444443</v>
      </c>
      <c r="B155">
        <v>0</v>
      </c>
      <c r="C155">
        <v>1</v>
      </c>
      <c r="D155">
        <v>0</v>
      </c>
      <c r="E155">
        <v>99</v>
      </c>
      <c r="F155">
        <v>0</v>
      </c>
      <c r="J155">
        <v>1</v>
      </c>
    </row>
    <row r="156" spans="1:10" x14ac:dyDescent="0.25">
      <c r="A156" s="1">
        <v>44446.55133101852</v>
      </c>
      <c r="B156">
        <v>2.9</v>
      </c>
      <c r="C156">
        <v>0</v>
      </c>
      <c r="D156">
        <v>0</v>
      </c>
      <c r="E156">
        <v>97.1</v>
      </c>
      <c r="F156">
        <v>0</v>
      </c>
      <c r="J156">
        <v>2.9</v>
      </c>
    </row>
    <row r="157" spans="1:10" x14ac:dyDescent="0.25">
      <c r="A157" s="1">
        <v>44446.551342592589</v>
      </c>
      <c r="B157">
        <v>3.9</v>
      </c>
      <c r="C157">
        <v>0</v>
      </c>
      <c r="D157">
        <v>0</v>
      </c>
      <c r="E157">
        <v>96.1</v>
      </c>
      <c r="F157">
        <v>0</v>
      </c>
      <c r="J157">
        <v>3.9</v>
      </c>
    </row>
    <row r="158" spans="1:10" x14ac:dyDescent="0.25">
      <c r="A158" s="1">
        <v>44446.551354166666</v>
      </c>
      <c r="B158">
        <v>0</v>
      </c>
      <c r="C158">
        <v>1</v>
      </c>
      <c r="D158">
        <v>0</v>
      </c>
      <c r="E158">
        <v>99</v>
      </c>
      <c r="F158">
        <v>0</v>
      </c>
      <c r="J158">
        <v>1</v>
      </c>
    </row>
    <row r="159" spans="1:10" x14ac:dyDescent="0.25">
      <c r="A159" s="1">
        <v>44446.551365740743</v>
      </c>
      <c r="B159">
        <v>1.9</v>
      </c>
      <c r="C159">
        <v>1</v>
      </c>
      <c r="D159">
        <v>0</v>
      </c>
      <c r="E159">
        <v>97.1</v>
      </c>
      <c r="F159">
        <v>0</v>
      </c>
      <c r="J159">
        <v>2.9</v>
      </c>
    </row>
    <row r="160" spans="1:10" x14ac:dyDescent="0.25">
      <c r="A160" s="1">
        <v>44446.551377314812</v>
      </c>
      <c r="B160">
        <v>2</v>
      </c>
      <c r="C160">
        <v>1</v>
      </c>
      <c r="D160">
        <v>0</v>
      </c>
      <c r="E160">
        <v>97.1</v>
      </c>
      <c r="F160">
        <v>0</v>
      </c>
      <c r="J160">
        <v>3</v>
      </c>
    </row>
    <row r="161" spans="1:10" x14ac:dyDescent="0.25">
      <c r="A161" s="1">
        <v>44446.551388888889</v>
      </c>
      <c r="B161">
        <v>0</v>
      </c>
      <c r="C161">
        <v>0</v>
      </c>
      <c r="D161">
        <v>0</v>
      </c>
      <c r="E161">
        <v>100</v>
      </c>
      <c r="F161">
        <v>0</v>
      </c>
      <c r="J161">
        <v>0</v>
      </c>
    </row>
    <row r="162" spans="1:10" x14ac:dyDescent="0.25">
      <c r="A162" s="1">
        <v>44446.551400462966</v>
      </c>
      <c r="B162">
        <v>1.9</v>
      </c>
      <c r="C162">
        <v>1.9</v>
      </c>
      <c r="D162">
        <v>0</v>
      </c>
      <c r="E162">
        <v>96.2</v>
      </c>
      <c r="F162">
        <v>0</v>
      </c>
      <c r="J162">
        <v>3.8</v>
      </c>
    </row>
    <row r="163" spans="1:10" x14ac:dyDescent="0.25">
      <c r="A163" s="1">
        <v>44446.551412037035</v>
      </c>
      <c r="B163">
        <v>2</v>
      </c>
      <c r="C163">
        <v>2.9</v>
      </c>
      <c r="D163">
        <v>0</v>
      </c>
      <c r="E163">
        <v>95.1</v>
      </c>
      <c r="F163">
        <v>0</v>
      </c>
      <c r="J163">
        <v>4.9000000000000004</v>
      </c>
    </row>
    <row r="164" spans="1:10" x14ac:dyDescent="0.25">
      <c r="A164" s="1">
        <v>44446.551423611112</v>
      </c>
      <c r="B164">
        <v>3.8</v>
      </c>
      <c r="C164">
        <v>1.9</v>
      </c>
      <c r="D164">
        <v>0</v>
      </c>
      <c r="E164">
        <v>94.3</v>
      </c>
      <c r="F164">
        <v>0</v>
      </c>
      <c r="J164">
        <v>5.6999999999999993</v>
      </c>
    </row>
    <row r="165" spans="1:10" x14ac:dyDescent="0.25">
      <c r="A165" s="1">
        <v>44446.551435185182</v>
      </c>
      <c r="B165">
        <v>1.9</v>
      </c>
      <c r="C165">
        <v>0</v>
      </c>
      <c r="D165">
        <v>0</v>
      </c>
      <c r="E165">
        <v>98.1</v>
      </c>
      <c r="F165">
        <v>0</v>
      </c>
      <c r="J165">
        <v>1.9</v>
      </c>
    </row>
    <row r="166" spans="1:10" x14ac:dyDescent="0.25">
      <c r="A166" s="1">
        <v>44446.551446759258</v>
      </c>
      <c r="B166">
        <v>1</v>
      </c>
      <c r="C166">
        <v>2.9</v>
      </c>
      <c r="D166">
        <v>0</v>
      </c>
      <c r="E166">
        <v>96.1</v>
      </c>
      <c r="F166">
        <v>0</v>
      </c>
      <c r="J166">
        <v>3.9</v>
      </c>
    </row>
    <row r="167" spans="1:10" x14ac:dyDescent="0.25">
      <c r="A167" s="1">
        <v>44446.551458333335</v>
      </c>
      <c r="B167">
        <v>1</v>
      </c>
      <c r="C167">
        <v>1</v>
      </c>
      <c r="D167">
        <v>0</v>
      </c>
      <c r="E167">
        <v>98</v>
      </c>
      <c r="F167">
        <v>0</v>
      </c>
      <c r="J167">
        <v>2</v>
      </c>
    </row>
    <row r="168" spans="1:10" x14ac:dyDescent="0.25">
      <c r="A168" s="1">
        <v>44446.551469907405</v>
      </c>
      <c r="B168">
        <v>3</v>
      </c>
      <c r="C168">
        <v>2</v>
      </c>
      <c r="D168">
        <v>0</v>
      </c>
      <c r="E168">
        <v>95</v>
      </c>
      <c r="F168">
        <v>0</v>
      </c>
      <c r="J168">
        <v>5</v>
      </c>
    </row>
    <row r="169" spans="1:10" x14ac:dyDescent="0.25">
      <c r="A169" s="1">
        <v>44446.551481481481</v>
      </c>
      <c r="B169">
        <v>5</v>
      </c>
      <c r="C169">
        <v>5</v>
      </c>
      <c r="D169">
        <v>0</v>
      </c>
      <c r="E169">
        <v>90.1</v>
      </c>
      <c r="F169">
        <v>0</v>
      </c>
      <c r="J169">
        <v>10</v>
      </c>
    </row>
    <row r="170" spans="1:10" x14ac:dyDescent="0.25">
      <c r="A170" s="1">
        <v>44446.551493055558</v>
      </c>
      <c r="B170">
        <v>2</v>
      </c>
      <c r="C170">
        <v>5.9</v>
      </c>
      <c r="D170">
        <v>0</v>
      </c>
      <c r="E170">
        <v>92.2</v>
      </c>
      <c r="F170">
        <v>0</v>
      </c>
      <c r="J170">
        <v>7.9</v>
      </c>
    </row>
    <row r="171" spans="1:10" x14ac:dyDescent="0.25">
      <c r="A171" s="1">
        <v>44446.551504629628</v>
      </c>
      <c r="B171">
        <v>3.9</v>
      </c>
      <c r="C171">
        <v>1</v>
      </c>
      <c r="D171">
        <v>0</v>
      </c>
      <c r="E171">
        <v>95.1</v>
      </c>
      <c r="F171">
        <v>0</v>
      </c>
      <c r="J171">
        <v>4.9000000000000004</v>
      </c>
    </row>
    <row r="172" spans="1:10" x14ac:dyDescent="0.25">
      <c r="A172" s="1">
        <v>44446.551516203705</v>
      </c>
      <c r="B172">
        <v>4.9000000000000004</v>
      </c>
      <c r="C172">
        <v>2.9</v>
      </c>
      <c r="D172">
        <v>0</v>
      </c>
      <c r="E172">
        <v>92.2</v>
      </c>
      <c r="F172">
        <v>0</v>
      </c>
      <c r="J172">
        <v>7.8000000000000007</v>
      </c>
    </row>
    <row r="173" spans="1:10" x14ac:dyDescent="0.25">
      <c r="A173" s="1">
        <v>44446.551527777781</v>
      </c>
      <c r="B173">
        <v>0</v>
      </c>
      <c r="C173">
        <v>0</v>
      </c>
      <c r="D173">
        <v>0</v>
      </c>
      <c r="E173">
        <v>100</v>
      </c>
      <c r="F173">
        <v>0</v>
      </c>
      <c r="J173">
        <v>0</v>
      </c>
    </row>
    <row r="174" spans="1:10" x14ac:dyDescent="0.25">
      <c r="A174" s="1">
        <v>44446.551539351851</v>
      </c>
      <c r="B174">
        <v>2</v>
      </c>
      <c r="C174">
        <v>5</v>
      </c>
      <c r="D174">
        <v>0</v>
      </c>
      <c r="E174">
        <v>93.1</v>
      </c>
      <c r="F174">
        <v>0</v>
      </c>
      <c r="J174">
        <v>7</v>
      </c>
    </row>
    <row r="175" spans="1:10" x14ac:dyDescent="0.25">
      <c r="A175" s="1">
        <v>44446.551550925928</v>
      </c>
      <c r="B175">
        <v>4.8</v>
      </c>
      <c r="C175">
        <v>5.7</v>
      </c>
      <c r="D175">
        <v>0</v>
      </c>
      <c r="E175">
        <v>89.5</v>
      </c>
      <c r="F175">
        <v>0</v>
      </c>
      <c r="J175">
        <v>10.5</v>
      </c>
    </row>
    <row r="176" spans="1:10" x14ac:dyDescent="0.25">
      <c r="A176" s="1">
        <v>44446.551562499997</v>
      </c>
      <c r="B176">
        <v>3</v>
      </c>
      <c r="C176">
        <v>0</v>
      </c>
      <c r="D176">
        <v>0</v>
      </c>
      <c r="E176">
        <v>97</v>
      </c>
      <c r="F176">
        <v>0</v>
      </c>
      <c r="J176">
        <v>3</v>
      </c>
    </row>
    <row r="177" spans="1:10" x14ac:dyDescent="0.25">
      <c r="A177" s="1">
        <v>44446.551574074074</v>
      </c>
      <c r="B177">
        <v>1</v>
      </c>
      <c r="C177">
        <v>4.8</v>
      </c>
      <c r="D177">
        <v>0</v>
      </c>
      <c r="E177">
        <v>94.2</v>
      </c>
      <c r="F177">
        <v>0</v>
      </c>
      <c r="J177">
        <v>5.8</v>
      </c>
    </row>
    <row r="178" spans="1:10" x14ac:dyDescent="0.25">
      <c r="A178" s="1">
        <v>44446.551585648151</v>
      </c>
      <c r="B178">
        <v>1</v>
      </c>
      <c r="C178">
        <v>4.9000000000000004</v>
      </c>
      <c r="D178">
        <v>0</v>
      </c>
      <c r="E178">
        <v>94.1</v>
      </c>
      <c r="F178">
        <v>0</v>
      </c>
      <c r="J178">
        <v>5.9</v>
      </c>
    </row>
    <row r="179" spans="1:10" x14ac:dyDescent="0.25">
      <c r="A179" s="1">
        <v>44446.55159722222</v>
      </c>
      <c r="B179">
        <v>4</v>
      </c>
      <c r="C179">
        <v>5</v>
      </c>
      <c r="D179">
        <v>0</v>
      </c>
      <c r="E179">
        <v>91</v>
      </c>
      <c r="F179">
        <v>0</v>
      </c>
      <c r="J179">
        <v>9</v>
      </c>
    </row>
    <row r="180" spans="1:10" x14ac:dyDescent="0.25">
      <c r="A180" s="1">
        <v>44446.551608796297</v>
      </c>
      <c r="B180">
        <v>4.8</v>
      </c>
      <c r="C180">
        <v>2.9</v>
      </c>
      <c r="D180">
        <v>0</v>
      </c>
      <c r="E180">
        <v>92.3</v>
      </c>
      <c r="F180">
        <v>0</v>
      </c>
      <c r="J180">
        <v>7.6999999999999993</v>
      </c>
    </row>
    <row r="181" spans="1:10" x14ac:dyDescent="0.25">
      <c r="A181" s="1">
        <v>44446.551620370374</v>
      </c>
      <c r="B181">
        <v>1</v>
      </c>
      <c r="C181">
        <v>4.9000000000000004</v>
      </c>
      <c r="D181">
        <v>0</v>
      </c>
      <c r="E181">
        <v>94.2</v>
      </c>
      <c r="F181">
        <v>0</v>
      </c>
      <c r="J181">
        <v>5.9</v>
      </c>
    </row>
    <row r="182" spans="1:10" x14ac:dyDescent="0.25">
      <c r="A182" s="1">
        <v>44446.551631944443</v>
      </c>
      <c r="B182">
        <v>8.5</v>
      </c>
      <c r="C182">
        <v>4.7</v>
      </c>
      <c r="D182">
        <v>0</v>
      </c>
      <c r="E182">
        <v>86.8</v>
      </c>
      <c r="F182">
        <v>0</v>
      </c>
      <c r="J182">
        <v>13.2</v>
      </c>
    </row>
    <row r="183" spans="1:10" x14ac:dyDescent="0.25">
      <c r="A183" s="1">
        <v>44446.55164351852</v>
      </c>
      <c r="B183">
        <v>9.6</v>
      </c>
      <c r="C183">
        <v>7.7</v>
      </c>
      <c r="D183">
        <v>0</v>
      </c>
      <c r="E183">
        <v>82.7</v>
      </c>
      <c r="F183">
        <v>0</v>
      </c>
      <c r="J183">
        <v>17.3</v>
      </c>
    </row>
    <row r="184" spans="1:10" x14ac:dyDescent="0.25">
      <c r="A184" s="1">
        <v>44446.551655092589</v>
      </c>
      <c r="B184">
        <v>3.8</v>
      </c>
      <c r="C184">
        <v>5.8</v>
      </c>
      <c r="D184">
        <v>0</v>
      </c>
      <c r="E184">
        <v>90.4</v>
      </c>
      <c r="F184">
        <v>0</v>
      </c>
      <c r="J184">
        <v>9.6</v>
      </c>
    </row>
    <row r="185" spans="1:10" x14ac:dyDescent="0.25">
      <c r="A185" s="1">
        <v>44446.551666666666</v>
      </c>
      <c r="B185">
        <v>4.9000000000000004</v>
      </c>
      <c r="C185">
        <v>1</v>
      </c>
      <c r="D185">
        <v>0</v>
      </c>
      <c r="E185">
        <v>94.2</v>
      </c>
      <c r="F185">
        <v>0</v>
      </c>
      <c r="J185">
        <v>5.9</v>
      </c>
    </row>
    <row r="186" spans="1:10" x14ac:dyDescent="0.25">
      <c r="A186" s="1">
        <v>44446.551689814813</v>
      </c>
      <c r="B186">
        <v>0</v>
      </c>
      <c r="C186">
        <v>1.9</v>
      </c>
      <c r="D186">
        <v>0</v>
      </c>
      <c r="E186">
        <v>98.1</v>
      </c>
      <c r="F186">
        <v>0</v>
      </c>
      <c r="J186">
        <v>1.9</v>
      </c>
    </row>
    <row r="187" spans="1:10" x14ac:dyDescent="0.25">
      <c r="A187" s="1">
        <v>44446.551701388889</v>
      </c>
      <c r="B187">
        <v>1.9</v>
      </c>
      <c r="C187">
        <v>1.9</v>
      </c>
      <c r="D187">
        <v>0</v>
      </c>
      <c r="E187">
        <v>96.1</v>
      </c>
      <c r="F187">
        <v>0</v>
      </c>
      <c r="J187">
        <v>3.8</v>
      </c>
    </row>
    <row r="188" spans="1:10" x14ac:dyDescent="0.25">
      <c r="A188" s="1">
        <v>44446.551712962966</v>
      </c>
      <c r="B188">
        <v>4</v>
      </c>
      <c r="C188">
        <v>1</v>
      </c>
      <c r="D188">
        <v>0</v>
      </c>
      <c r="E188">
        <v>95</v>
      </c>
      <c r="F188">
        <v>0</v>
      </c>
      <c r="J188">
        <v>5</v>
      </c>
    </row>
    <row r="189" spans="1:10" x14ac:dyDescent="0.25">
      <c r="A189" s="1">
        <v>44446.551724537036</v>
      </c>
      <c r="B189">
        <v>6.7</v>
      </c>
      <c r="C189">
        <v>4.8</v>
      </c>
      <c r="D189">
        <v>0</v>
      </c>
      <c r="E189">
        <v>88.5</v>
      </c>
      <c r="F189">
        <v>0</v>
      </c>
      <c r="J189">
        <v>11.5</v>
      </c>
    </row>
    <row r="190" spans="1:10" x14ac:dyDescent="0.25">
      <c r="A190" s="1">
        <v>44446.551736111112</v>
      </c>
      <c r="B190">
        <v>3.9</v>
      </c>
      <c r="C190">
        <v>0</v>
      </c>
      <c r="D190">
        <v>0</v>
      </c>
      <c r="E190">
        <v>96.1</v>
      </c>
      <c r="F190">
        <v>0</v>
      </c>
      <c r="J190">
        <v>3.9</v>
      </c>
    </row>
    <row r="191" spans="1:10" x14ac:dyDescent="0.25">
      <c r="A191" s="1">
        <v>44446.551747685182</v>
      </c>
      <c r="B191">
        <v>0</v>
      </c>
      <c r="C191">
        <v>2</v>
      </c>
      <c r="D191">
        <v>0</v>
      </c>
      <c r="E191">
        <v>98</v>
      </c>
      <c r="F191">
        <v>0</v>
      </c>
      <c r="J191">
        <v>2</v>
      </c>
    </row>
    <row r="192" spans="1:10" x14ac:dyDescent="0.25">
      <c r="A192" s="1">
        <v>44446.551759259259</v>
      </c>
      <c r="B192">
        <v>2.9</v>
      </c>
      <c r="C192">
        <v>0</v>
      </c>
      <c r="D192">
        <v>0</v>
      </c>
      <c r="E192">
        <v>97.1</v>
      </c>
      <c r="F192">
        <v>0</v>
      </c>
      <c r="J192">
        <v>2.9</v>
      </c>
    </row>
    <row r="193" spans="1:10" x14ac:dyDescent="0.25">
      <c r="A193" s="1">
        <v>44446.551770833335</v>
      </c>
      <c r="B193">
        <v>1</v>
      </c>
      <c r="C193">
        <v>0</v>
      </c>
      <c r="D193">
        <v>0</v>
      </c>
      <c r="E193">
        <v>99</v>
      </c>
      <c r="F193">
        <v>0</v>
      </c>
      <c r="J193">
        <v>1</v>
      </c>
    </row>
    <row r="194" spans="1:10" x14ac:dyDescent="0.25">
      <c r="A194" s="1">
        <v>44446.551782407405</v>
      </c>
      <c r="B194">
        <v>2</v>
      </c>
      <c r="C194">
        <v>0</v>
      </c>
      <c r="D194">
        <v>0</v>
      </c>
      <c r="E194">
        <v>98</v>
      </c>
      <c r="F194">
        <v>0</v>
      </c>
      <c r="J194">
        <v>2</v>
      </c>
    </row>
    <row r="195" spans="1:10" x14ac:dyDescent="0.25">
      <c r="A195" s="1">
        <v>44446.551793981482</v>
      </c>
      <c r="B195">
        <v>1</v>
      </c>
      <c r="C195">
        <v>0</v>
      </c>
      <c r="D195">
        <v>0</v>
      </c>
      <c r="E195">
        <v>99</v>
      </c>
      <c r="F195">
        <v>0</v>
      </c>
      <c r="J195">
        <v>1</v>
      </c>
    </row>
    <row r="196" spans="1:10" x14ac:dyDescent="0.25">
      <c r="A196" s="1">
        <v>44446.551805555559</v>
      </c>
      <c r="B196">
        <v>2</v>
      </c>
      <c r="C196">
        <v>2.9</v>
      </c>
      <c r="D196">
        <v>0</v>
      </c>
      <c r="E196">
        <v>95.1</v>
      </c>
      <c r="F196">
        <v>0</v>
      </c>
      <c r="J196">
        <v>4.9000000000000004</v>
      </c>
    </row>
    <row r="197" spans="1:10" x14ac:dyDescent="0.25">
      <c r="A197" s="1">
        <v>44446.551817129628</v>
      </c>
      <c r="B197">
        <v>0</v>
      </c>
      <c r="C197">
        <v>1</v>
      </c>
      <c r="D197">
        <v>0</v>
      </c>
      <c r="E197">
        <v>99</v>
      </c>
      <c r="F197">
        <v>0</v>
      </c>
      <c r="J197">
        <v>1</v>
      </c>
    </row>
    <row r="198" spans="1:10" x14ac:dyDescent="0.25">
      <c r="A198" s="1">
        <v>44446.551828703705</v>
      </c>
      <c r="B198">
        <v>2</v>
      </c>
      <c r="C198">
        <v>2</v>
      </c>
      <c r="D198">
        <v>0</v>
      </c>
      <c r="E198">
        <v>96.1</v>
      </c>
      <c r="F198">
        <v>0</v>
      </c>
      <c r="J198">
        <v>4</v>
      </c>
    </row>
    <row r="199" spans="1:10" x14ac:dyDescent="0.25">
      <c r="A199" s="1">
        <v>44446.551840277774</v>
      </c>
      <c r="B199">
        <v>5</v>
      </c>
      <c r="C199">
        <v>1</v>
      </c>
      <c r="D199">
        <v>0</v>
      </c>
      <c r="E199">
        <v>94.1</v>
      </c>
      <c r="F199">
        <v>0</v>
      </c>
      <c r="J199">
        <v>6</v>
      </c>
    </row>
    <row r="200" spans="1:10" x14ac:dyDescent="0.25">
      <c r="A200" s="1">
        <v>44446.551851851851</v>
      </c>
      <c r="B200">
        <v>3.9</v>
      </c>
      <c r="C200">
        <v>2.9</v>
      </c>
      <c r="D200">
        <v>0</v>
      </c>
      <c r="E200">
        <v>93.1</v>
      </c>
      <c r="F200">
        <v>0</v>
      </c>
      <c r="J200">
        <v>6.8</v>
      </c>
    </row>
    <row r="201" spans="1:10" x14ac:dyDescent="0.25">
      <c r="A201" s="1">
        <v>44446.551863425928</v>
      </c>
      <c r="B201">
        <v>5</v>
      </c>
      <c r="C201">
        <v>3</v>
      </c>
      <c r="D201">
        <v>0</v>
      </c>
      <c r="E201">
        <v>92.1</v>
      </c>
      <c r="F201">
        <v>0</v>
      </c>
      <c r="J201">
        <v>8</v>
      </c>
    </row>
    <row r="202" spans="1:10" x14ac:dyDescent="0.25">
      <c r="A202" s="1">
        <v>44446.551874999997</v>
      </c>
      <c r="B202">
        <v>1.9</v>
      </c>
      <c r="C202">
        <v>3.8</v>
      </c>
      <c r="D202">
        <v>0</v>
      </c>
      <c r="E202">
        <v>94.2</v>
      </c>
      <c r="F202">
        <v>0</v>
      </c>
      <c r="J202">
        <v>5.6999999999999993</v>
      </c>
    </row>
    <row r="203" spans="1:10" x14ac:dyDescent="0.25">
      <c r="A203" s="1">
        <v>44446.551886574074</v>
      </c>
      <c r="B203">
        <v>1</v>
      </c>
      <c r="C203">
        <v>2</v>
      </c>
      <c r="D203">
        <v>0</v>
      </c>
      <c r="E203">
        <v>97</v>
      </c>
      <c r="F203">
        <v>0</v>
      </c>
      <c r="J203">
        <v>3</v>
      </c>
    </row>
    <row r="204" spans="1:10" x14ac:dyDescent="0.25">
      <c r="A204" s="1">
        <v>44446.551898148151</v>
      </c>
      <c r="B204">
        <v>2.9</v>
      </c>
      <c r="C204">
        <v>4.9000000000000004</v>
      </c>
      <c r="D204">
        <v>0</v>
      </c>
      <c r="E204">
        <v>92.2</v>
      </c>
      <c r="F204">
        <v>0</v>
      </c>
      <c r="J204">
        <v>7.8000000000000007</v>
      </c>
    </row>
    <row r="205" spans="1:10" x14ac:dyDescent="0.25">
      <c r="A205" s="1">
        <v>44446.55190972222</v>
      </c>
      <c r="B205">
        <v>1.9</v>
      </c>
      <c r="C205">
        <v>1</v>
      </c>
      <c r="D205">
        <v>0</v>
      </c>
      <c r="E205">
        <v>97.1</v>
      </c>
      <c r="F205">
        <v>0</v>
      </c>
      <c r="J205">
        <v>2.9</v>
      </c>
    </row>
    <row r="206" spans="1:10" x14ac:dyDescent="0.25">
      <c r="A206" s="1">
        <v>44446.551921296297</v>
      </c>
      <c r="B206">
        <v>1</v>
      </c>
      <c r="C206">
        <v>0</v>
      </c>
      <c r="D206">
        <v>0</v>
      </c>
      <c r="E206">
        <v>99</v>
      </c>
      <c r="F206">
        <v>0</v>
      </c>
      <c r="J206">
        <v>1</v>
      </c>
    </row>
    <row r="207" spans="1:10" x14ac:dyDescent="0.25">
      <c r="A207" s="1">
        <v>44446.551932870374</v>
      </c>
      <c r="B207">
        <v>4.8</v>
      </c>
      <c r="C207">
        <v>0</v>
      </c>
      <c r="D207">
        <v>0</v>
      </c>
      <c r="E207">
        <v>95.2</v>
      </c>
      <c r="F207">
        <v>0</v>
      </c>
      <c r="J207">
        <v>4.8</v>
      </c>
    </row>
    <row r="208" spans="1:10" x14ac:dyDescent="0.25">
      <c r="A208" s="1">
        <v>44446.551944444444</v>
      </c>
      <c r="B208">
        <v>2</v>
      </c>
      <c r="C208">
        <v>5.0999999999999996</v>
      </c>
      <c r="D208">
        <v>0</v>
      </c>
      <c r="E208">
        <v>92.9</v>
      </c>
      <c r="F208">
        <v>0</v>
      </c>
      <c r="J208">
        <v>7.1</v>
      </c>
    </row>
    <row r="209" spans="1:10" x14ac:dyDescent="0.25">
      <c r="A209" s="1">
        <v>44446.55195601852</v>
      </c>
      <c r="B209">
        <v>1</v>
      </c>
      <c r="C209">
        <v>1</v>
      </c>
      <c r="D209">
        <v>0</v>
      </c>
      <c r="E209">
        <v>98</v>
      </c>
      <c r="F209">
        <v>0</v>
      </c>
      <c r="J209">
        <v>2</v>
      </c>
    </row>
    <row r="210" spans="1:10" x14ac:dyDescent="0.25">
      <c r="A210" s="1">
        <v>44446.55196759259</v>
      </c>
      <c r="B210">
        <v>1</v>
      </c>
      <c r="C210">
        <v>1</v>
      </c>
      <c r="D210">
        <v>0</v>
      </c>
      <c r="E210">
        <v>98</v>
      </c>
      <c r="F210">
        <v>0</v>
      </c>
      <c r="J210">
        <v>2</v>
      </c>
    </row>
    <row r="211" spans="1:10" x14ac:dyDescent="0.25">
      <c r="A211" s="1">
        <v>44446.551979166667</v>
      </c>
      <c r="B211">
        <v>0</v>
      </c>
      <c r="C211">
        <v>0</v>
      </c>
      <c r="D211">
        <v>0</v>
      </c>
      <c r="E211">
        <v>100</v>
      </c>
      <c r="F211">
        <v>0</v>
      </c>
      <c r="J211">
        <v>0</v>
      </c>
    </row>
    <row r="212" spans="1:10" x14ac:dyDescent="0.25">
      <c r="A212" s="1">
        <v>44446.551990740743</v>
      </c>
      <c r="B212">
        <v>0</v>
      </c>
      <c r="C212">
        <v>1</v>
      </c>
      <c r="D212">
        <v>0</v>
      </c>
      <c r="E212">
        <v>99</v>
      </c>
      <c r="F212">
        <v>0</v>
      </c>
      <c r="J212">
        <v>1</v>
      </c>
    </row>
    <row r="213" spans="1:10" x14ac:dyDescent="0.25">
      <c r="A213" s="1">
        <v>44446.552002314813</v>
      </c>
      <c r="B213">
        <v>1</v>
      </c>
      <c r="C213">
        <v>2.9</v>
      </c>
      <c r="D213">
        <v>0</v>
      </c>
      <c r="E213">
        <v>96.1</v>
      </c>
      <c r="F213">
        <v>0</v>
      </c>
      <c r="J213">
        <v>3.9</v>
      </c>
    </row>
    <row r="214" spans="1:10" x14ac:dyDescent="0.25">
      <c r="A214" s="1">
        <v>44446.55201388889</v>
      </c>
      <c r="B214">
        <v>4</v>
      </c>
      <c r="C214">
        <v>0</v>
      </c>
      <c r="D214">
        <v>1</v>
      </c>
      <c r="E214">
        <v>95</v>
      </c>
      <c r="F214">
        <v>0</v>
      </c>
      <c r="J214">
        <v>4</v>
      </c>
    </row>
    <row r="215" spans="1:10" x14ac:dyDescent="0.25">
      <c r="A215" s="1">
        <v>44446.552025462966</v>
      </c>
      <c r="B215">
        <v>2.9</v>
      </c>
      <c r="C215">
        <v>1</v>
      </c>
      <c r="D215">
        <v>0</v>
      </c>
      <c r="E215">
        <v>96.2</v>
      </c>
      <c r="F215">
        <v>0</v>
      </c>
      <c r="J215">
        <v>3.9</v>
      </c>
    </row>
    <row r="216" spans="1:10" x14ac:dyDescent="0.25">
      <c r="A216" s="1">
        <v>44446.552037037036</v>
      </c>
      <c r="B216">
        <v>3.8</v>
      </c>
      <c r="C216">
        <v>1.9</v>
      </c>
      <c r="D216">
        <v>0</v>
      </c>
      <c r="E216">
        <v>94.2</v>
      </c>
      <c r="F216">
        <v>0</v>
      </c>
      <c r="J216">
        <v>5.6999999999999993</v>
      </c>
    </row>
    <row r="217" spans="1:10" x14ac:dyDescent="0.25">
      <c r="A217" s="1">
        <v>44446.552048611113</v>
      </c>
      <c r="B217">
        <v>3.9</v>
      </c>
      <c r="C217">
        <v>1</v>
      </c>
      <c r="D217">
        <v>0</v>
      </c>
      <c r="E217">
        <v>95.1</v>
      </c>
      <c r="F217">
        <v>0</v>
      </c>
      <c r="J217">
        <v>4.9000000000000004</v>
      </c>
    </row>
    <row r="218" spans="1:10" x14ac:dyDescent="0.25">
      <c r="A218" s="1">
        <v>44446.552060185182</v>
      </c>
      <c r="B218">
        <v>1.9</v>
      </c>
      <c r="C218">
        <v>1.9</v>
      </c>
      <c r="D218">
        <v>0</v>
      </c>
      <c r="E218">
        <v>96.2</v>
      </c>
      <c r="F218">
        <v>0</v>
      </c>
      <c r="J218">
        <v>3.8</v>
      </c>
    </row>
    <row r="219" spans="1:10" x14ac:dyDescent="0.25">
      <c r="A219" s="1">
        <v>44446.552083333336</v>
      </c>
      <c r="B219">
        <v>0</v>
      </c>
      <c r="C219">
        <v>0</v>
      </c>
      <c r="D219">
        <v>0</v>
      </c>
      <c r="E219">
        <v>100</v>
      </c>
      <c r="F219">
        <v>0</v>
      </c>
      <c r="J219">
        <v>0</v>
      </c>
    </row>
    <row r="220" spans="1:10" x14ac:dyDescent="0.25">
      <c r="A220" s="1">
        <v>44446.552094907405</v>
      </c>
      <c r="B220">
        <v>0</v>
      </c>
      <c r="C220">
        <v>0</v>
      </c>
      <c r="D220">
        <v>0</v>
      </c>
      <c r="E220">
        <v>100</v>
      </c>
      <c r="F220">
        <v>0</v>
      </c>
      <c r="J220">
        <v>0</v>
      </c>
    </row>
    <row r="221" spans="1:10" x14ac:dyDescent="0.25">
      <c r="A221" s="1">
        <v>44446.552106481482</v>
      </c>
      <c r="B221">
        <v>2.9</v>
      </c>
      <c r="C221">
        <v>1.9</v>
      </c>
      <c r="D221">
        <v>0</v>
      </c>
      <c r="E221">
        <v>95.1</v>
      </c>
      <c r="F221">
        <v>0</v>
      </c>
      <c r="J221">
        <v>4.8</v>
      </c>
    </row>
    <row r="222" spans="1:10" x14ac:dyDescent="0.25">
      <c r="A222" s="1">
        <v>44446.552118055559</v>
      </c>
      <c r="B222">
        <v>2.9</v>
      </c>
      <c r="C222">
        <v>2.9</v>
      </c>
      <c r="D222">
        <v>0</v>
      </c>
      <c r="E222">
        <v>94.2</v>
      </c>
      <c r="F222">
        <v>0</v>
      </c>
      <c r="J222">
        <v>5.8</v>
      </c>
    </row>
    <row r="223" spans="1:10" x14ac:dyDescent="0.25">
      <c r="A223" s="1">
        <v>44446.552129629628</v>
      </c>
      <c r="B223">
        <v>2.9</v>
      </c>
      <c r="C223">
        <v>0</v>
      </c>
      <c r="D223">
        <v>0</v>
      </c>
      <c r="E223">
        <v>97.1</v>
      </c>
      <c r="F223">
        <v>0</v>
      </c>
      <c r="J223">
        <v>2.9</v>
      </c>
    </row>
    <row r="224" spans="1:10" x14ac:dyDescent="0.25">
      <c r="A224" s="1">
        <v>44446.552141203705</v>
      </c>
      <c r="B224">
        <v>0</v>
      </c>
      <c r="C224">
        <v>1</v>
      </c>
      <c r="D224">
        <v>0</v>
      </c>
      <c r="E224">
        <v>99</v>
      </c>
      <c r="F224">
        <v>0</v>
      </c>
      <c r="J224">
        <v>1</v>
      </c>
    </row>
    <row r="225" spans="1:10" x14ac:dyDescent="0.25">
      <c r="A225" s="1">
        <v>44446.552152777775</v>
      </c>
      <c r="B225">
        <v>1</v>
      </c>
      <c r="C225">
        <v>0</v>
      </c>
      <c r="D225">
        <v>0</v>
      </c>
      <c r="E225">
        <v>99</v>
      </c>
      <c r="F225">
        <v>0</v>
      </c>
      <c r="J225">
        <v>1</v>
      </c>
    </row>
    <row r="226" spans="1:10" x14ac:dyDescent="0.25">
      <c r="A226" s="1">
        <v>44446.552164351851</v>
      </c>
      <c r="B226">
        <v>3</v>
      </c>
      <c r="C226">
        <v>1</v>
      </c>
      <c r="D226">
        <v>0</v>
      </c>
      <c r="E226">
        <v>96</v>
      </c>
      <c r="F226">
        <v>0</v>
      </c>
      <c r="J226">
        <v>4</v>
      </c>
    </row>
    <row r="227" spans="1:10" x14ac:dyDescent="0.25">
      <c r="A227" s="1">
        <v>44446.552175925928</v>
      </c>
      <c r="B227">
        <v>1.9</v>
      </c>
      <c r="C227">
        <v>1.9</v>
      </c>
      <c r="D227">
        <v>0</v>
      </c>
      <c r="E227">
        <v>96.2</v>
      </c>
      <c r="F227">
        <v>0</v>
      </c>
      <c r="J227">
        <v>3.8</v>
      </c>
    </row>
    <row r="228" spans="1:10" x14ac:dyDescent="0.25">
      <c r="A228" s="1">
        <v>44446.552187499998</v>
      </c>
      <c r="B228">
        <v>1</v>
      </c>
      <c r="C228">
        <v>1</v>
      </c>
      <c r="D228">
        <v>0</v>
      </c>
      <c r="E228">
        <v>98.1</v>
      </c>
      <c r="F228">
        <v>0</v>
      </c>
      <c r="J228">
        <v>2</v>
      </c>
    </row>
    <row r="229" spans="1:10" x14ac:dyDescent="0.25">
      <c r="A229" s="1">
        <v>44446.552199074074</v>
      </c>
      <c r="B229">
        <v>0</v>
      </c>
      <c r="C229">
        <v>1</v>
      </c>
      <c r="D229">
        <v>1</v>
      </c>
      <c r="E229">
        <v>98</v>
      </c>
      <c r="F229">
        <v>0</v>
      </c>
      <c r="J229">
        <v>1</v>
      </c>
    </row>
    <row r="230" spans="1:10" x14ac:dyDescent="0.25">
      <c r="A230" s="1">
        <v>44446.552210648151</v>
      </c>
      <c r="B230">
        <v>1.9</v>
      </c>
      <c r="C230">
        <v>2.9</v>
      </c>
      <c r="D230">
        <v>0</v>
      </c>
      <c r="E230">
        <v>95.2</v>
      </c>
      <c r="F230">
        <v>0</v>
      </c>
      <c r="J230">
        <v>4.8</v>
      </c>
    </row>
    <row r="231" spans="1:10" x14ac:dyDescent="0.25">
      <c r="A231" s="1">
        <v>44446.552222222221</v>
      </c>
      <c r="B231">
        <v>2.9</v>
      </c>
      <c r="C231">
        <v>3.8</v>
      </c>
      <c r="D231">
        <v>0</v>
      </c>
      <c r="E231">
        <v>93.3</v>
      </c>
      <c r="F231">
        <v>0</v>
      </c>
      <c r="J231">
        <v>6.6999999999999993</v>
      </c>
    </row>
    <row r="232" spans="1:10" x14ac:dyDescent="0.25">
      <c r="A232" s="1">
        <v>44446.552233796298</v>
      </c>
      <c r="B232">
        <v>2</v>
      </c>
      <c r="C232">
        <v>0</v>
      </c>
      <c r="D232">
        <v>0</v>
      </c>
      <c r="E232">
        <v>98</v>
      </c>
      <c r="F232">
        <v>0</v>
      </c>
      <c r="J232">
        <v>2</v>
      </c>
    </row>
    <row r="233" spans="1:10" x14ac:dyDescent="0.25">
      <c r="A233" s="1">
        <v>44446.552245370367</v>
      </c>
      <c r="B233">
        <v>0.9</v>
      </c>
      <c r="C233">
        <v>2.8</v>
      </c>
      <c r="D233">
        <v>0</v>
      </c>
      <c r="E233">
        <v>96.3</v>
      </c>
      <c r="F233">
        <v>0</v>
      </c>
      <c r="J233">
        <v>3.6999999999999997</v>
      </c>
    </row>
    <row r="234" spans="1:10" x14ac:dyDescent="0.25">
      <c r="A234" s="1">
        <v>44446.552256944444</v>
      </c>
      <c r="B234">
        <v>3.8</v>
      </c>
      <c r="C234">
        <v>5.8</v>
      </c>
      <c r="D234">
        <v>0</v>
      </c>
      <c r="E234">
        <v>90.4</v>
      </c>
      <c r="F234">
        <v>0</v>
      </c>
      <c r="J234">
        <v>9.6</v>
      </c>
    </row>
    <row r="235" spans="1:10" x14ac:dyDescent="0.25">
      <c r="A235" s="1">
        <v>44446.552268518521</v>
      </c>
      <c r="B235">
        <v>5.9</v>
      </c>
      <c r="C235">
        <v>2.9</v>
      </c>
      <c r="D235">
        <v>0</v>
      </c>
      <c r="E235">
        <v>91.2</v>
      </c>
      <c r="F235">
        <v>0</v>
      </c>
      <c r="J235">
        <v>8.8000000000000007</v>
      </c>
    </row>
    <row r="236" spans="1:10" x14ac:dyDescent="0.25">
      <c r="A236" s="1">
        <v>44446.55228009259</v>
      </c>
      <c r="B236">
        <v>3.8</v>
      </c>
      <c r="C236">
        <v>4.8</v>
      </c>
      <c r="D236">
        <v>0</v>
      </c>
      <c r="E236">
        <v>91.3</v>
      </c>
      <c r="F236">
        <v>0</v>
      </c>
      <c r="J236">
        <v>8.6</v>
      </c>
    </row>
    <row r="237" spans="1:10" x14ac:dyDescent="0.25">
      <c r="A237" s="1">
        <v>44446.552291666667</v>
      </c>
      <c r="B237">
        <v>2</v>
      </c>
      <c r="C237">
        <v>5</v>
      </c>
      <c r="D237">
        <v>0</v>
      </c>
      <c r="E237">
        <v>93.1</v>
      </c>
      <c r="F237">
        <v>0</v>
      </c>
      <c r="J237">
        <v>7</v>
      </c>
    </row>
    <row r="238" spans="1:10" x14ac:dyDescent="0.25">
      <c r="A238" s="1">
        <v>44446.552303240744</v>
      </c>
      <c r="B238">
        <v>5</v>
      </c>
      <c r="C238">
        <v>5</v>
      </c>
      <c r="D238">
        <v>0</v>
      </c>
      <c r="E238">
        <v>90</v>
      </c>
      <c r="F238">
        <v>0</v>
      </c>
      <c r="J238">
        <v>10</v>
      </c>
    </row>
    <row r="239" spans="1:10" x14ac:dyDescent="0.25">
      <c r="A239" s="1">
        <v>44446.552314814813</v>
      </c>
      <c r="B239">
        <v>3.9</v>
      </c>
      <c r="C239">
        <v>4.9000000000000004</v>
      </c>
      <c r="D239">
        <v>0</v>
      </c>
      <c r="E239">
        <v>91.3</v>
      </c>
      <c r="F239">
        <v>0</v>
      </c>
      <c r="J239">
        <v>8.8000000000000007</v>
      </c>
    </row>
    <row r="240" spans="1:10" x14ac:dyDescent="0.25">
      <c r="A240" s="1">
        <v>44446.55232638889</v>
      </c>
      <c r="B240">
        <v>4.9000000000000004</v>
      </c>
      <c r="C240">
        <v>1.9</v>
      </c>
      <c r="D240">
        <v>0</v>
      </c>
      <c r="E240">
        <v>93.2</v>
      </c>
      <c r="F240">
        <v>0</v>
      </c>
      <c r="J240">
        <v>6.8000000000000007</v>
      </c>
    </row>
    <row r="241" spans="1:10" x14ac:dyDescent="0.25">
      <c r="A241" s="1">
        <v>44446.552337962959</v>
      </c>
      <c r="B241">
        <v>2</v>
      </c>
      <c r="C241">
        <v>4</v>
      </c>
      <c r="D241">
        <v>0</v>
      </c>
      <c r="E241">
        <v>94.1</v>
      </c>
      <c r="F241">
        <v>0</v>
      </c>
      <c r="J241">
        <v>6</v>
      </c>
    </row>
    <row r="242" spans="1:10" x14ac:dyDescent="0.25">
      <c r="A242" s="1">
        <v>44446.552349537036</v>
      </c>
      <c r="B242">
        <v>1.9</v>
      </c>
      <c r="C242">
        <v>2.9</v>
      </c>
      <c r="D242">
        <v>0</v>
      </c>
      <c r="E242">
        <v>95.1</v>
      </c>
      <c r="F242">
        <v>0</v>
      </c>
      <c r="J242">
        <v>4.8</v>
      </c>
    </row>
    <row r="243" spans="1:10" x14ac:dyDescent="0.25">
      <c r="A243" s="1">
        <v>44446.552361111113</v>
      </c>
      <c r="B243">
        <v>4</v>
      </c>
      <c r="C243">
        <v>2</v>
      </c>
      <c r="D243">
        <v>0</v>
      </c>
      <c r="E243">
        <v>94.1</v>
      </c>
      <c r="F243">
        <v>0</v>
      </c>
      <c r="J243">
        <v>6</v>
      </c>
    </row>
    <row r="244" spans="1:10" x14ac:dyDescent="0.25">
      <c r="A244" s="1">
        <v>44446.552372685182</v>
      </c>
      <c r="B244">
        <v>1.9</v>
      </c>
      <c r="C244">
        <v>5.7</v>
      </c>
      <c r="D244">
        <v>0</v>
      </c>
      <c r="E244">
        <v>92.5</v>
      </c>
      <c r="F244">
        <v>0</v>
      </c>
      <c r="J244">
        <v>7.6</v>
      </c>
    </row>
    <row r="245" spans="1:10" x14ac:dyDescent="0.25">
      <c r="A245" s="1">
        <v>44446.552384259259</v>
      </c>
      <c r="B245">
        <v>1</v>
      </c>
      <c r="C245">
        <v>1.9</v>
      </c>
      <c r="D245">
        <v>0</v>
      </c>
      <c r="E245">
        <v>97.1</v>
      </c>
      <c r="F245">
        <v>0</v>
      </c>
      <c r="J245">
        <v>2.9</v>
      </c>
    </row>
    <row r="246" spans="1:10" x14ac:dyDescent="0.25">
      <c r="A246" s="1">
        <v>44446.552395833336</v>
      </c>
      <c r="B246">
        <v>3</v>
      </c>
      <c r="C246">
        <v>4</v>
      </c>
      <c r="D246">
        <v>0</v>
      </c>
      <c r="E246">
        <v>93.1</v>
      </c>
      <c r="F246">
        <v>0</v>
      </c>
      <c r="J246">
        <v>7</v>
      </c>
    </row>
    <row r="247" spans="1:10" x14ac:dyDescent="0.25">
      <c r="A247" s="1">
        <v>44446.552407407406</v>
      </c>
      <c r="B247">
        <v>37</v>
      </c>
      <c r="C247">
        <v>2.8</v>
      </c>
      <c r="D247">
        <v>0</v>
      </c>
      <c r="E247">
        <v>60.2</v>
      </c>
      <c r="F247">
        <v>0</v>
      </c>
      <c r="J247">
        <v>39.799999999999997</v>
      </c>
    </row>
    <row r="248" spans="1:10" x14ac:dyDescent="0.25">
      <c r="A248" s="1">
        <v>44446.552418981482</v>
      </c>
      <c r="B248">
        <v>15.7</v>
      </c>
      <c r="C248">
        <v>2</v>
      </c>
      <c r="D248">
        <v>0</v>
      </c>
      <c r="E248">
        <v>82.4</v>
      </c>
      <c r="F248">
        <v>0</v>
      </c>
      <c r="J248">
        <v>17.7</v>
      </c>
    </row>
    <row r="249" spans="1:10" x14ac:dyDescent="0.25">
      <c r="A249" s="1">
        <v>44446.552442129629</v>
      </c>
      <c r="B249">
        <v>2.9</v>
      </c>
      <c r="C249">
        <v>1</v>
      </c>
      <c r="D249">
        <v>0</v>
      </c>
      <c r="E249">
        <v>96.2</v>
      </c>
      <c r="F249">
        <v>0</v>
      </c>
      <c r="J249">
        <v>3.9</v>
      </c>
    </row>
    <row r="250" spans="1:10" x14ac:dyDescent="0.25">
      <c r="A250" s="1">
        <v>44446.552453703705</v>
      </c>
      <c r="B250">
        <v>0</v>
      </c>
      <c r="C250">
        <v>2.9</v>
      </c>
      <c r="D250">
        <v>0</v>
      </c>
      <c r="E250">
        <v>97.1</v>
      </c>
      <c r="F250">
        <v>0</v>
      </c>
      <c r="J250">
        <v>2.9</v>
      </c>
    </row>
    <row r="251" spans="1:10" x14ac:dyDescent="0.25">
      <c r="A251" s="1">
        <v>44446.552465277775</v>
      </c>
      <c r="B251">
        <v>4.8</v>
      </c>
      <c r="C251">
        <v>2.9</v>
      </c>
      <c r="D251">
        <v>0</v>
      </c>
      <c r="E251">
        <v>92.3</v>
      </c>
      <c r="F251">
        <v>0</v>
      </c>
      <c r="J251">
        <v>7.6999999999999993</v>
      </c>
    </row>
    <row r="252" spans="1:10" x14ac:dyDescent="0.25">
      <c r="A252" s="1">
        <v>44446.552476851852</v>
      </c>
      <c r="B252">
        <v>1</v>
      </c>
      <c r="C252">
        <v>0</v>
      </c>
      <c r="D252">
        <v>0</v>
      </c>
      <c r="E252">
        <v>99</v>
      </c>
      <c r="F252">
        <v>0</v>
      </c>
      <c r="J252">
        <v>1</v>
      </c>
    </row>
    <row r="253" spans="1:10" x14ac:dyDescent="0.25">
      <c r="A253" s="1">
        <v>44446.552488425928</v>
      </c>
      <c r="B253">
        <v>0</v>
      </c>
      <c r="C253">
        <v>0</v>
      </c>
      <c r="D253">
        <v>0</v>
      </c>
      <c r="E253">
        <v>100</v>
      </c>
      <c r="F253">
        <v>0</v>
      </c>
      <c r="J253">
        <v>0</v>
      </c>
    </row>
    <row r="254" spans="1:10" x14ac:dyDescent="0.25">
      <c r="A254" s="1">
        <v>44446.552499999998</v>
      </c>
      <c r="B254">
        <v>1</v>
      </c>
      <c r="C254">
        <v>2</v>
      </c>
      <c r="D254">
        <v>0</v>
      </c>
      <c r="E254">
        <v>97.1</v>
      </c>
      <c r="F254">
        <v>0</v>
      </c>
      <c r="J254">
        <v>3</v>
      </c>
    </row>
    <row r="255" spans="1:10" x14ac:dyDescent="0.25">
      <c r="A255" s="1">
        <v>44446.552511574075</v>
      </c>
      <c r="B255">
        <v>2.9</v>
      </c>
      <c r="C255">
        <v>1.9</v>
      </c>
      <c r="D255">
        <v>0</v>
      </c>
      <c r="E255">
        <v>95.1</v>
      </c>
      <c r="F255">
        <v>0</v>
      </c>
      <c r="J255">
        <v>4.8</v>
      </c>
    </row>
    <row r="256" spans="1:10" x14ac:dyDescent="0.25">
      <c r="A256" s="1">
        <v>44446.552523148152</v>
      </c>
      <c r="B256">
        <v>4.7</v>
      </c>
      <c r="C256">
        <v>2.8</v>
      </c>
      <c r="D256">
        <v>0</v>
      </c>
      <c r="E256">
        <v>92.5</v>
      </c>
      <c r="F256">
        <v>0</v>
      </c>
      <c r="J256">
        <v>7.5</v>
      </c>
    </row>
    <row r="257" spans="1:10" x14ac:dyDescent="0.25">
      <c r="A257" s="1">
        <v>44446.552534722221</v>
      </c>
      <c r="B257">
        <v>0</v>
      </c>
      <c r="C257">
        <v>2</v>
      </c>
      <c r="D257">
        <v>0</v>
      </c>
      <c r="E257">
        <v>98</v>
      </c>
      <c r="F257">
        <v>0</v>
      </c>
      <c r="J257">
        <v>2</v>
      </c>
    </row>
    <row r="258" spans="1:10" x14ac:dyDescent="0.25">
      <c r="A258" s="1">
        <v>44446.552546296298</v>
      </c>
      <c r="B258">
        <v>10.6</v>
      </c>
      <c r="C258">
        <v>2.9</v>
      </c>
      <c r="D258">
        <v>0</v>
      </c>
      <c r="E258">
        <v>86.5</v>
      </c>
      <c r="F258">
        <v>0</v>
      </c>
      <c r="J258">
        <v>13.5</v>
      </c>
    </row>
    <row r="259" spans="1:10" x14ac:dyDescent="0.25">
      <c r="A259" s="1">
        <v>44446.552557870367</v>
      </c>
      <c r="B259">
        <v>2</v>
      </c>
      <c r="C259">
        <v>2.9</v>
      </c>
      <c r="D259">
        <v>0</v>
      </c>
      <c r="E259">
        <v>95.1</v>
      </c>
      <c r="F259">
        <v>0</v>
      </c>
      <c r="J259">
        <v>4.9000000000000004</v>
      </c>
    </row>
    <row r="260" spans="1:10" x14ac:dyDescent="0.25">
      <c r="A260" s="1">
        <v>44446.552569444444</v>
      </c>
      <c r="B260">
        <v>3</v>
      </c>
      <c r="C260">
        <v>1</v>
      </c>
      <c r="D260">
        <v>0</v>
      </c>
      <c r="E260">
        <v>96</v>
      </c>
      <c r="F260">
        <v>0</v>
      </c>
      <c r="J260">
        <v>4</v>
      </c>
    </row>
    <row r="261" spans="1:10" x14ac:dyDescent="0.25">
      <c r="A261" s="1">
        <v>44446.552581018521</v>
      </c>
      <c r="B261">
        <v>4</v>
      </c>
      <c r="C261">
        <v>2</v>
      </c>
      <c r="D261">
        <v>0</v>
      </c>
      <c r="E261">
        <v>94.1</v>
      </c>
      <c r="F261">
        <v>0</v>
      </c>
      <c r="J261">
        <v>6</v>
      </c>
    </row>
    <row r="262" spans="1:10" x14ac:dyDescent="0.25">
      <c r="A262" s="1">
        <v>44446.55259259259</v>
      </c>
      <c r="B262">
        <v>2.9</v>
      </c>
      <c r="C262">
        <v>2</v>
      </c>
      <c r="D262">
        <v>0</v>
      </c>
      <c r="E262">
        <v>95.1</v>
      </c>
      <c r="F262">
        <v>0</v>
      </c>
      <c r="J262">
        <v>4.9000000000000004</v>
      </c>
    </row>
    <row r="263" spans="1:10" x14ac:dyDescent="0.25">
      <c r="A263" s="1">
        <v>44446.552604166667</v>
      </c>
      <c r="B263">
        <v>2</v>
      </c>
      <c r="C263">
        <v>0</v>
      </c>
      <c r="D263">
        <v>0</v>
      </c>
      <c r="E263">
        <v>98</v>
      </c>
      <c r="F263">
        <v>0</v>
      </c>
      <c r="J263">
        <v>2</v>
      </c>
    </row>
    <row r="264" spans="1:10" x14ac:dyDescent="0.25">
      <c r="A264" s="1">
        <v>44446.552615740744</v>
      </c>
      <c r="B264">
        <v>3.9</v>
      </c>
      <c r="C264">
        <v>4.9000000000000004</v>
      </c>
      <c r="D264">
        <v>0</v>
      </c>
      <c r="E264">
        <v>91.2</v>
      </c>
      <c r="F264">
        <v>0</v>
      </c>
      <c r="J264">
        <v>8.8000000000000007</v>
      </c>
    </row>
    <row r="265" spans="1:10" x14ac:dyDescent="0.25">
      <c r="A265" s="1">
        <v>44446.552627314813</v>
      </c>
      <c r="B265">
        <v>2.9</v>
      </c>
      <c r="C265">
        <v>5.8</v>
      </c>
      <c r="D265">
        <v>0</v>
      </c>
      <c r="E265">
        <v>91.3</v>
      </c>
      <c r="F265">
        <v>0</v>
      </c>
      <c r="J265">
        <v>8.6999999999999993</v>
      </c>
    </row>
    <row r="266" spans="1:10" x14ac:dyDescent="0.25">
      <c r="A266" s="1">
        <v>44446.55263888889</v>
      </c>
      <c r="B266">
        <v>7.7</v>
      </c>
      <c r="C266">
        <v>0</v>
      </c>
      <c r="D266">
        <v>0</v>
      </c>
      <c r="E266">
        <v>92.3</v>
      </c>
      <c r="F266">
        <v>0</v>
      </c>
      <c r="J266">
        <v>7.7</v>
      </c>
    </row>
    <row r="267" spans="1:10" x14ac:dyDescent="0.25">
      <c r="A267" s="1">
        <v>44446.55265046296</v>
      </c>
      <c r="B267">
        <v>4</v>
      </c>
      <c r="C267">
        <v>4</v>
      </c>
      <c r="D267">
        <v>0</v>
      </c>
      <c r="E267">
        <v>92.1</v>
      </c>
      <c r="F267">
        <v>0</v>
      </c>
      <c r="J267">
        <v>8</v>
      </c>
    </row>
    <row r="268" spans="1:10" x14ac:dyDescent="0.25">
      <c r="A268" s="1">
        <v>44446.552662037036</v>
      </c>
      <c r="B268">
        <v>1</v>
      </c>
      <c r="C268">
        <v>2</v>
      </c>
      <c r="D268">
        <v>0</v>
      </c>
      <c r="E268">
        <v>97.1</v>
      </c>
      <c r="F268">
        <v>0</v>
      </c>
      <c r="J268">
        <v>3</v>
      </c>
    </row>
    <row r="269" spans="1:10" x14ac:dyDescent="0.25">
      <c r="A269" s="1">
        <v>44446.552673611113</v>
      </c>
      <c r="B269">
        <v>3.9</v>
      </c>
      <c r="C269">
        <v>4.9000000000000004</v>
      </c>
      <c r="D269">
        <v>0</v>
      </c>
      <c r="E269">
        <v>91.3</v>
      </c>
      <c r="F269">
        <v>0</v>
      </c>
      <c r="J269">
        <v>8.8000000000000007</v>
      </c>
    </row>
    <row r="270" spans="1:10" x14ac:dyDescent="0.25">
      <c r="A270" s="1">
        <v>44446.552685185183</v>
      </c>
      <c r="B270">
        <v>13.6</v>
      </c>
      <c r="C270">
        <v>4.9000000000000004</v>
      </c>
      <c r="D270">
        <v>0</v>
      </c>
      <c r="E270">
        <v>81.599999999999994</v>
      </c>
      <c r="F270">
        <v>0</v>
      </c>
      <c r="J270">
        <v>18.5</v>
      </c>
    </row>
    <row r="271" spans="1:10" x14ac:dyDescent="0.25">
      <c r="A271" s="1">
        <v>44446.55269675926</v>
      </c>
      <c r="B271">
        <v>3.7</v>
      </c>
      <c r="C271">
        <v>8.3000000000000007</v>
      </c>
      <c r="D271">
        <v>0</v>
      </c>
      <c r="E271">
        <v>88</v>
      </c>
      <c r="F271">
        <v>0</v>
      </c>
      <c r="J271">
        <v>12</v>
      </c>
    </row>
    <row r="272" spans="1:10" x14ac:dyDescent="0.25">
      <c r="A272" s="1">
        <v>44446.552708333336</v>
      </c>
      <c r="B272">
        <v>7.8</v>
      </c>
      <c r="C272">
        <v>5.8</v>
      </c>
      <c r="D272">
        <v>0</v>
      </c>
      <c r="E272">
        <v>86.4</v>
      </c>
      <c r="F272">
        <v>0</v>
      </c>
      <c r="J272">
        <v>13.6</v>
      </c>
    </row>
    <row r="273" spans="1:10" x14ac:dyDescent="0.25">
      <c r="A273" s="1">
        <v>44446.552719907406</v>
      </c>
      <c r="B273">
        <v>7.7</v>
      </c>
      <c r="C273">
        <v>1</v>
      </c>
      <c r="D273">
        <v>0</v>
      </c>
      <c r="E273">
        <v>91.3</v>
      </c>
      <c r="F273">
        <v>0</v>
      </c>
      <c r="J273">
        <v>8.6999999999999993</v>
      </c>
    </row>
    <row r="274" spans="1:10" x14ac:dyDescent="0.25">
      <c r="A274" s="1">
        <v>44446.552731481483</v>
      </c>
      <c r="B274">
        <v>1.9</v>
      </c>
      <c r="C274">
        <v>2.8</v>
      </c>
      <c r="D274">
        <v>0</v>
      </c>
      <c r="E274">
        <v>95.4</v>
      </c>
      <c r="F274">
        <v>0</v>
      </c>
      <c r="J274">
        <v>4.6999999999999993</v>
      </c>
    </row>
    <row r="275" spans="1:10" x14ac:dyDescent="0.25">
      <c r="A275" s="1">
        <v>44446.552743055552</v>
      </c>
      <c r="B275">
        <v>13.5</v>
      </c>
      <c r="C275">
        <v>4.8</v>
      </c>
      <c r="D275">
        <v>0</v>
      </c>
      <c r="E275">
        <v>81.7</v>
      </c>
      <c r="F275">
        <v>0</v>
      </c>
      <c r="J275">
        <v>18.3</v>
      </c>
    </row>
    <row r="276" spans="1:10" x14ac:dyDescent="0.25">
      <c r="A276" s="1">
        <v>44446.552766203706</v>
      </c>
      <c r="B276">
        <v>1.9</v>
      </c>
      <c r="C276">
        <v>7.4</v>
      </c>
      <c r="D276">
        <v>0</v>
      </c>
      <c r="E276">
        <v>90.7</v>
      </c>
      <c r="F276">
        <v>0</v>
      </c>
      <c r="J276">
        <v>9.3000000000000007</v>
      </c>
    </row>
    <row r="277" spans="1:10" x14ac:dyDescent="0.25">
      <c r="A277" s="1">
        <v>44446.552777777775</v>
      </c>
      <c r="B277">
        <v>15.7</v>
      </c>
      <c r="C277">
        <v>5.9</v>
      </c>
      <c r="D277">
        <v>0</v>
      </c>
      <c r="E277">
        <v>78.400000000000006</v>
      </c>
      <c r="F277">
        <v>0</v>
      </c>
      <c r="J277">
        <v>21.6</v>
      </c>
    </row>
    <row r="278" spans="1:10" x14ac:dyDescent="0.25">
      <c r="A278" s="1">
        <v>44446.552789351852</v>
      </c>
      <c r="B278">
        <v>5.8</v>
      </c>
      <c r="C278">
        <v>2.9</v>
      </c>
      <c r="D278">
        <v>0</v>
      </c>
      <c r="E278">
        <v>91.3</v>
      </c>
      <c r="F278">
        <v>0</v>
      </c>
      <c r="J278">
        <v>8.6999999999999993</v>
      </c>
    </row>
    <row r="279" spans="1:10" x14ac:dyDescent="0.25">
      <c r="A279" s="1">
        <v>44446.552800925929</v>
      </c>
      <c r="B279">
        <v>1.9</v>
      </c>
      <c r="C279">
        <v>1.9</v>
      </c>
      <c r="D279">
        <v>0</v>
      </c>
      <c r="E279">
        <v>96.1</v>
      </c>
      <c r="F279">
        <v>0</v>
      </c>
      <c r="J279">
        <v>3.8</v>
      </c>
    </row>
    <row r="280" spans="1:10" x14ac:dyDescent="0.25">
      <c r="A280" s="1">
        <v>44446.552812499998</v>
      </c>
      <c r="B280">
        <v>3</v>
      </c>
      <c r="C280">
        <v>1</v>
      </c>
      <c r="D280">
        <v>0</v>
      </c>
      <c r="E280">
        <v>96</v>
      </c>
      <c r="F280">
        <v>0</v>
      </c>
      <c r="J280">
        <v>4</v>
      </c>
    </row>
    <row r="281" spans="1:10" x14ac:dyDescent="0.25">
      <c r="A281" s="1">
        <v>44446.552824074075</v>
      </c>
      <c r="B281">
        <v>2.9</v>
      </c>
      <c r="C281">
        <v>2</v>
      </c>
      <c r="D281">
        <v>0</v>
      </c>
      <c r="E281">
        <v>95.1</v>
      </c>
      <c r="F281">
        <v>0</v>
      </c>
      <c r="J281">
        <v>4.9000000000000004</v>
      </c>
    </row>
    <row r="282" spans="1:10" x14ac:dyDescent="0.25">
      <c r="A282" s="1">
        <v>44446.552835648145</v>
      </c>
      <c r="B282">
        <v>2</v>
      </c>
      <c r="C282">
        <v>3</v>
      </c>
      <c r="D282">
        <v>0</v>
      </c>
      <c r="E282">
        <v>95</v>
      </c>
      <c r="F282">
        <v>0</v>
      </c>
      <c r="J282">
        <v>5</v>
      </c>
    </row>
    <row r="283" spans="1:10" x14ac:dyDescent="0.25">
      <c r="A283" s="1">
        <v>44446.552847222221</v>
      </c>
      <c r="B283">
        <v>3</v>
      </c>
      <c r="C283">
        <v>2</v>
      </c>
      <c r="D283">
        <v>0</v>
      </c>
      <c r="E283">
        <v>95</v>
      </c>
      <c r="F283">
        <v>0</v>
      </c>
      <c r="J283">
        <v>5</v>
      </c>
    </row>
    <row r="284" spans="1:10" x14ac:dyDescent="0.25">
      <c r="A284" s="1">
        <v>44446.552858796298</v>
      </c>
      <c r="B284">
        <v>1.9</v>
      </c>
      <c r="C284">
        <v>1</v>
      </c>
      <c r="D284">
        <v>0</v>
      </c>
      <c r="E284">
        <v>97.1</v>
      </c>
      <c r="F284">
        <v>0</v>
      </c>
      <c r="J284">
        <v>2.9</v>
      </c>
    </row>
    <row r="285" spans="1:10" x14ac:dyDescent="0.25">
      <c r="A285" s="1">
        <v>44446.552870370368</v>
      </c>
      <c r="B285">
        <v>3</v>
      </c>
      <c r="C285">
        <v>1</v>
      </c>
      <c r="D285">
        <v>0</v>
      </c>
      <c r="E285">
        <v>96</v>
      </c>
      <c r="F285">
        <v>0</v>
      </c>
      <c r="J285">
        <v>4</v>
      </c>
    </row>
    <row r="286" spans="1:10" x14ac:dyDescent="0.25">
      <c r="A286" s="1">
        <v>44446.552881944444</v>
      </c>
      <c r="B286">
        <v>1</v>
      </c>
      <c r="C286">
        <v>1.9</v>
      </c>
      <c r="D286">
        <v>0</v>
      </c>
      <c r="E286">
        <v>97.1</v>
      </c>
      <c r="F286">
        <v>0</v>
      </c>
      <c r="J286">
        <v>2.9</v>
      </c>
    </row>
    <row r="287" spans="1:10" x14ac:dyDescent="0.25">
      <c r="A287" s="1">
        <v>44446.552893518521</v>
      </c>
      <c r="B287">
        <v>3</v>
      </c>
      <c r="C287">
        <v>4</v>
      </c>
      <c r="D287">
        <v>0</v>
      </c>
      <c r="E287">
        <v>93.1</v>
      </c>
      <c r="F287">
        <v>0</v>
      </c>
      <c r="J287">
        <v>7</v>
      </c>
    </row>
    <row r="288" spans="1:10" x14ac:dyDescent="0.25">
      <c r="A288" s="1">
        <v>44446.552905092591</v>
      </c>
      <c r="B288">
        <v>1.9</v>
      </c>
      <c r="C288">
        <v>1</v>
      </c>
      <c r="D288">
        <v>0</v>
      </c>
      <c r="E288">
        <v>97.1</v>
      </c>
      <c r="F288">
        <v>0</v>
      </c>
      <c r="J288">
        <v>2.9</v>
      </c>
    </row>
    <row r="289" spans="1:10" x14ac:dyDescent="0.25">
      <c r="A289" s="1">
        <v>44446.552916666667</v>
      </c>
      <c r="B289">
        <v>0</v>
      </c>
      <c r="C289">
        <v>0</v>
      </c>
      <c r="D289">
        <v>0</v>
      </c>
      <c r="E289">
        <v>100</v>
      </c>
      <c r="F289">
        <v>0</v>
      </c>
      <c r="J289">
        <v>0</v>
      </c>
    </row>
    <row r="290" spans="1:10" x14ac:dyDescent="0.25">
      <c r="A290" s="1">
        <v>44446.552928240744</v>
      </c>
      <c r="B290">
        <v>2.9</v>
      </c>
      <c r="C290">
        <v>1</v>
      </c>
      <c r="D290">
        <v>0</v>
      </c>
      <c r="E290">
        <v>96.2</v>
      </c>
      <c r="F290">
        <v>0</v>
      </c>
      <c r="J290">
        <v>3.9</v>
      </c>
    </row>
    <row r="291" spans="1:10" x14ac:dyDescent="0.25">
      <c r="A291" s="1">
        <v>44446.552939814814</v>
      </c>
      <c r="B291">
        <v>4.8</v>
      </c>
      <c r="C291">
        <v>2.9</v>
      </c>
      <c r="D291">
        <v>0</v>
      </c>
      <c r="E291">
        <v>92.3</v>
      </c>
      <c r="F291">
        <v>0</v>
      </c>
      <c r="J291">
        <v>7.6999999999999993</v>
      </c>
    </row>
    <row r="292" spans="1:10" x14ac:dyDescent="0.25">
      <c r="A292" s="1">
        <v>44446.552951388891</v>
      </c>
      <c r="B292">
        <v>1</v>
      </c>
      <c r="C292">
        <v>0</v>
      </c>
      <c r="D292">
        <v>0</v>
      </c>
      <c r="E292">
        <v>99</v>
      </c>
      <c r="F292">
        <v>0</v>
      </c>
      <c r="J292">
        <v>1</v>
      </c>
    </row>
    <row r="293" spans="1:10" x14ac:dyDescent="0.25">
      <c r="A293" s="1">
        <v>44446.55296296296</v>
      </c>
      <c r="B293">
        <v>1</v>
      </c>
      <c r="C293">
        <v>2.9</v>
      </c>
      <c r="D293">
        <v>0</v>
      </c>
      <c r="E293">
        <v>96.1</v>
      </c>
      <c r="F293">
        <v>0</v>
      </c>
      <c r="J293">
        <v>3.9</v>
      </c>
    </row>
    <row r="294" spans="1:10" x14ac:dyDescent="0.25">
      <c r="A294" s="1">
        <v>44446.552974537037</v>
      </c>
      <c r="B294">
        <v>2.9</v>
      </c>
      <c r="C294">
        <v>3.9</v>
      </c>
      <c r="D294">
        <v>0</v>
      </c>
      <c r="E294">
        <v>93.2</v>
      </c>
      <c r="F294">
        <v>0</v>
      </c>
      <c r="J294">
        <v>6.8</v>
      </c>
    </row>
    <row r="295" spans="1:10" x14ac:dyDescent="0.25">
      <c r="A295" s="1">
        <v>44446.552986111114</v>
      </c>
      <c r="B295">
        <v>4.9000000000000004</v>
      </c>
      <c r="C295">
        <v>2.9</v>
      </c>
      <c r="D295">
        <v>0</v>
      </c>
      <c r="E295">
        <v>92.2</v>
      </c>
      <c r="F295">
        <v>0</v>
      </c>
      <c r="J295">
        <v>7.8000000000000007</v>
      </c>
    </row>
    <row r="296" spans="1:10" x14ac:dyDescent="0.25">
      <c r="A296" s="1">
        <v>44446.552997685183</v>
      </c>
      <c r="B296">
        <v>2</v>
      </c>
      <c r="C296">
        <v>2.9</v>
      </c>
      <c r="D296">
        <v>0</v>
      </c>
      <c r="E296">
        <v>95.1</v>
      </c>
      <c r="F296">
        <v>0</v>
      </c>
      <c r="J296">
        <v>4.9000000000000004</v>
      </c>
    </row>
    <row r="297" spans="1:10" x14ac:dyDescent="0.25">
      <c r="A297" s="1">
        <v>44446.55300925926</v>
      </c>
      <c r="B297">
        <v>2.9</v>
      </c>
      <c r="C297">
        <v>1.9</v>
      </c>
      <c r="D297">
        <v>0</v>
      </c>
      <c r="E297">
        <v>95.1</v>
      </c>
      <c r="F297">
        <v>0</v>
      </c>
      <c r="J297">
        <v>4.8</v>
      </c>
    </row>
    <row r="298" spans="1:10" x14ac:dyDescent="0.25">
      <c r="A298" s="1">
        <v>44446.553020833337</v>
      </c>
      <c r="B298">
        <v>1</v>
      </c>
      <c r="C298">
        <v>1.9</v>
      </c>
      <c r="D298">
        <v>0</v>
      </c>
      <c r="E298">
        <v>97.1</v>
      </c>
      <c r="F298">
        <v>0</v>
      </c>
      <c r="J298">
        <v>2.9</v>
      </c>
    </row>
    <row r="299" spans="1:10" x14ac:dyDescent="0.25">
      <c r="A299" s="1">
        <v>44446.553032407406</v>
      </c>
      <c r="B299">
        <v>2</v>
      </c>
      <c r="C299">
        <v>0</v>
      </c>
      <c r="D299">
        <v>0</v>
      </c>
      <c r="E299">
        <v>98</v>
      </c>
      <c r="F299">
        <v>0</v>
      </c>
      <c r="J299">
        <v>2</v>
      </c>
    </row>
    <row r="300" spans="1:10" x14ac:dyDescent="0.25">
      <c r="A300" s="1">
        <v>44446.553043981483</v>
      </c>
      <c r="B300">
        <v>1</v>
      </c>
      <c r="C300">
        <v>1</v>
      </c>
      <c r="D300">
        <v>0</v>
      </c>
      <c r="E300">
        <v>98.1</v>
      </c>
      <c r="F300">
        <v>0</v>
      </c>
      <c r="J300">
        <v>2</v>
      </c>
    </row>
    <row r="301" spans="1:10" x14ac:dyDescent="0.25">
      <c r="A301" s="1">
        <v>44446.553055555552</v>
      </c>
      <c r="B301">
        <v>0</v>
      </c>
      <c r="C301">
        <v>5</v>
      </c>
      <c r="D301">
        <v>0</v>
      </c>
      <c r="E301">
        <v>95</v>
      </c>
      <c r="F301">
        <v>0</v>
      </c>
      <c r="J301">
        <v>5</v>
      </c>
    </row>
    <row r="303" spans="1:10" x14ac:dyDescent="0.25">
      <c r="A303" t="s">
        <v>965</v>
      </c>
      <c r="B303">
        <v>4.024333333333332</v>
      </c>
      <c r="C303">
        <v>2.8279999999999941</v>
      </c>
      <c r="D303">
        <v>1.3333333333333334E-2</v>
      </c>
      <c r="E303">
        <v>93.143999999999906</v>
      </c>
      <c r="F303">
        <v>0</v>
      </c>
      <c r="G303" t="e">
        <v>#DIV/0!</v>
      </c>
      <c r="H303" t="e">
        <v>#DIV/0!</v>
      </c>
      <c r="I303" t="e">
        <v>#DIV/0!</v>
      </c>
      <c r="J303">
        <v>6.8523333333333376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9D9C7-3E00-4CC9-8DCF-D04AF6DF1388}">
  <dimension ref="A1:J303"/>
  <sheetViews>
    <sheetView workbookViewId="0">
      <pane xSplit="1" ySplit="1" topLeftCell="B31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661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J1" t="s">
        <v>964</v>
      </c>
    </row>
    <row r="2" spans="1:10" x14ac:dyDescent="0.25">
      <c r="A2" s="1">
        <v>44446.549467592595</v>
      </c>
      <c r="B2">
        <v>3.2</v>
      </c>
      <c r="C2">
        <v>7.3</v>
      </c>
      <c r="D2">
        <v>0</v>
      </c>
      <c r="E2">
        <v>89.5</v>
      </c>
      <c r="F2">
        <v>0</v>
      </c>
      <c r="J2">
        <v>10.5</v>
      </c>
    </row>
    <row r="3" spans="1:10" x14ac:dyDescent="0.25">
      <c r="A3" s="1">
        <v>44446.549479166664</v>
      </c>
      <c r="B3">
        <v>1</v>
      </c>
      <c r="C3">
        <v>2</v>
      </c>
      <c r="D3">
        <v>0</v>
      </c>
      <c r="E3">
        <v>97</v>
      </c>
      <c r="F3">
        <v>0</v>
      </c>
      <c r="J3">
        <v>3</v>
      </c>
    </row>
    <row r="4" spans="1:10" x14ac:dyDescent="0.25">
      <c r="A4" s="1">
        <v>44446.549490740741</v>
      </c>
      <c r="B4">
        <v>0.8</v>
      </c>
      <c r="C4">
        <v>4.5999999999999996</v>
      </c>
      <c r="D4">
        <v>0</v>
      </c>
      <c r="E4">
        <v>94.6</v>
      </c>
      <c r="F4">
        <v>0</v>
      </c>
      <c r="J4">
        <v>5.3999999999999995</v>
      </c>
    </row>
    <row r="5" spans="1:10" x14ac:dyDescent="0.25">
      <c r="A5" s="1">
        <v>44446.549502314818</v>
      </c>
      <c r="B5">
        <v>2.6</v>
      </c>
      <c r="C5">
        <v>3.5</v>
      </c>
      <c r="D5">
        <v>0.9</v>
      </c>
      <c r="E5">
        <v>93</v>
      </c>
      <c r="F5">
        <v>0</v>
      </c>
      <c r="J5">
        <v>6.1</v>
      </c>
    </row>
    <row r="6" spans="1:10" x14ac:dyDescent="0.25">
      <c r="A6" s="1">
        <v>44446.549525462964</v>
      </c>
      <c r="B6">
        <v>2.9</v>
      </c>
      <c r="C6">
        <v>6.7</v>
      </c>
      <c r="D6">
        <v>0</v>
      </c>
      <c r="E6">
        <v>90.4</v>
      </c>
      <c r="F6">
        <v>0</v>
      </c>
      <c r="J6">
        <v>9.6</v>
      </c>
    </row>
    <row r="7" spans="1:10" x14ac:dyDescent="0.25">
      <c r="A7" s="1">
        <v>44446.549537037034</v>
      </c>
      <c r="B7">
        <v>3.2</v>
      </c>
      <c r="C7">
        <v>7.1</v>
      </c>
      <c r="D7">
        <v>0</v>
      </c>
      <c r="E7">
        <v>89.7</v>
      </c>
      <c r="F7">
        <v>0</v>
      </c>
      <c r="J7">
        <v>10.3</v>
      </c>
    </row>
    <row r="8" spans="1:10" x14ac:dyDescent="0.25">
      <c r="A8" s="1">
        <v>44446.54954861111</v>
      </c>
      <c r="B8">
        <v>1.9</v>
      </c>
      <c r="C8">
        <v>3.7</v>
      </c>
      <c r="D8">
        <v>0</v>
      </c>
      <c r="E8">
        <v>94.4</v>
      </c>
      <c r="F8">
        <v>0</v>
      </c>
      <c r="J8">
        <v>5.6</v>
      </c>
    </row>
    <row r="9" spans="1:10" x14ac:dyDescent="0.25">
      <c r="A9" s="1">
        <v>44446.549560185187</v>
      </c>
      <c r="B9">
        <v>4.9000000000000004</v>
      </c>
      <c r="C9">
        <v>2.9</v>
      </c>
      <c r="D9">
        <v>0</v>
      </c>
      <c r="E9">
        <v>92.2</v>
      </c>
      <c r="F9">
        <v>0</v>
      </c>
      <c r="J9">
        <v>7.8000000000000007</v>
      </c>
    </row>
    <row r="10" spans="1:10" x14ac:dyDescent="0.25">
      <c r="A10" s="1">
        <v>44446.549571759257</v>
      </c>
      <c r="B10">
        <v>3.4</v>
      </c>
      <c r="C10">
        <v>9.3000000000000007</v>
      </c>
      <c r="D10">
        <v>0</v>
      </c>
      <c r="E10">
        <v>87.3</v>
      </c>
      <c r="F10">
        <v>0</v>
      </c>
      <c r="J10">
        <v>12.700000000000001</v>
      </c>
    </row>
    <row r="11" spans="1:10" x14ac:dyDescent="0.25">
      <c r="A11" s="1">
        <v>44446.549583333333</v>
      </c>
      <c r="B11">
        <v>11.2</v>
      </c>
      <c r="C11">
        <v>9.3000000000000007</v>
      </c>
      <c r="D11">
        <v>0</v>
      </c>
      <c r="E11">
        <v>79.400000000000006</v>
      </c>
      <c r="F11">
        <v>0</v>
      </c>
      <c r="J11">
        <v>20.5</v>
      </c>
    </row>
    <row r="12" spans="1:10" x14ac:dyDescent="0.25">
      <c r="A12" s="1">
        <v>44446.54959490741</v>
      </c>
      <c r="B12">
        <v>7</v>
      </c>
      <c r="C12">
        <v>8.5</v>
      </c>
      <c r="D12">
        <v>0</v>
      </c>
      <c r="E12">
        <v>84.5</v>
      </c>
      <c r="F12">
        <v>0</v>
      </c>
      <c r="J12">
        <v>15.5</v>
      </c>
    </row>
    <row r="13" spans="1:10" x14ac:dyDescent="0.25">
      <c r="A13" s="1">
        <v>44446.549618055556</v>
      </c>
      <c r="B13">
        <v>3.3</v>
      </c>
      <c r="C13">
        <v>5.8</v>
      </c>
      <c r="D13">
        <v>0</v>
      </c>
      <c r="E13">
        <v>90.9</v>
      </c>
      <c r="F13">
        <v>0</v>
      </c>
      <c r="J13">
        <v>9.1</v>
      </c>
    </row>
    <row r="14" spans="1:10" x14ac:dyDescent="0.25">
      <c r="A14" s="1">
        <v>44446.549629629626</v>
      </c>
      <c r="B14">
        <v>7.9</v>
      </c>
      <c r="C14">
        <v>1</v>
      </c>
      <c r="D14">
        <v>1</v>
      </c>
      <c r="E14">
        <v>90.1</v>
      </c>
      <c r="F14">
        <v>0</v>
      </c>
      <c r="J14">
        <v>8.9</v>
      </c>
    </row>
    <row r="15" spans="1:10" x14ac:dyDescent="0.25">
      <c r="A15" s="1">
        <v>44446.549641203703</v>
      </c>
      <c r="B15">
        <v>0</v>
      </c>
      <c r="C15">
        <v>0</v>
      </c>
      <c r="D15">
        <v>0</v>
      </c>
      <c r="E15">
        <v>100</v>
      </c>
      <c r="F15">
        <v>0</v>
      </c>
      <c r="J15">
        <v>0</v>
      </c>
    </row>
    <row r="16" spans="1:10" x14ac:dyDescent="0.25">
      <c r="A16" s="1">
        <v>44446.54965277778</v>
      </c>
      <c r="B16">
        <v>0</v>
      </c>
      <c r="C16">
        <v>0</v>
      </c>
      <c r="D16">
        <v>0</v>
      </c>
      <c r="E16">
        <v>100</v>
      </c>
      <c r="F16">
        <v>0</v>
      </c>
      <c r="J16">
        <v>0</v>
      </c>
    </row>
    <row r="17" spans="1:10" x14ac:dyDescent="0.25">
      <c r="A17" s="1">
        <v>44446.549664351849</v>
      </c>
      <c r="B17">
        <v>3.9</v>
      </c>
      <c r="C17">
        <v>10.7</v>
      </c>
      <c r="D17">
        <v>0</v>
      </c>
      <c r="E17">
        <v>85.4</v>
      </c>
      <c r="F17">
        <v>0</v>
      </c>
      <c r="J17">
        <v>14.6</v>
      </c>
    </row>
    <row r="18" spans="1:10" x14ac:dyDescent="0.25">
      <c r="A18" s="1">
        <v>44446.549675925926</v>
      </c>
      <c r="B18">
        <v>13.3</v>
      </c>
      <c r="C18">
        <v>4.7</v>
      </c>
      <c r="D18">
        <v>0</v>
      </c>
      <c r="E18">
        <v>82</v>
      </c>
      <c r="F18">
        <v>0</v>
      </c>
      <c r="J18">
        <v>18</v>
      </c>
    </row>
    <row r="19" spans="1:10" x14ac:dyDescent="0.25">
      <c r="A19" s="1">
        <v>44446.549687500003</v>
      </c>
      <c r="B19">
        <v>3.9</v>
      </c>
      <c r="C19">
        <v>4.9000000000000004</v>
      </c>
      <c r="D19">
        <v>0</v>
      </c>
      <c r="E19">
        <v>91.3</v>
      </c>
      <c r="F19">
        <v>0</v>
      </c>
      <c r="J19">
        <v>8.8000000000000007</v>
      </c>
    </row>
    <row r="20" spans="1:10" x14ac:dyDescent="0.25">
      <c r="A20" s="1">
        <v>44446.549699074072</v>
      </c>
      <c r="B20">
        <v>0</v>
      </c>
      <c r="C20">
        <v>0</v>
      </c>
      <c r="D20">
        <v>0</v>
      </c>
      <c r="E20">
        <v>100</v>
      </c>
      <c r="F20">
        <v>0</v>
      </c>
      <c r="J20">
        <v>0</v>
      </c>
    </row>
    <row r="21" spans="1:10" x14ac:dyDescent="0.25">
      <c r="A21" s="1">
        <v>44446.549710648149</v>
      </c>
      <c r="B21">
        <v>2.9</v>
      </c>
      <c r="C21">
        <v>2.9</v>
      </c>
      <c r="D21">
        <v>0</v>
      </c>
      <c r="E21">
        <v>94.3</v>
      </c>
      <c r="F21">
        <v>0</v>
      </c>
      <c r="J21">
        <v>5.8</v>
      </c>
    </row>
    <row r="22" spans="1:10" x14ac:dyDescent="0.25">
      <c r="A22" s="1">
        <v>44446.549722222226</v>
      </c>
      <c r="B22">
        <v>5.7</v>
      </c>
      <c r="C22">
        <v>4.7</v>
      </c>
      <c r="D22">
        <v>0</v>
      </c>
      <c r="E22">
        <v>89.6</v>
      </c>
      <c r="F22">
        <v>0</v>
      </c>
      <c r="J22">
        <v>10.4</v>
      </c>
    </row>
    <row r="23" spans="1:10" x14ac:dyDescent="0.25">
      <c r="A23" s="1">
        <v>44446.549733796295</v>
      </c>
      <c r="B23">
        <v>11.2</v>
      </c>
      <c r="C23">
        <v>9.1999999999999993</v>
      </c>
      <c r="D23">
        <v>0</v>
      </c>
      <c r="E23">
        <v>79.599999999999994</v>
      </c>
      <c r="F23">
        <v>0</v>
      </c>
      <c r="J23">
        <v>20.399999999999999</v>
      </c>
    </row>
    <row r="24" spans="1:10" x14ac:dyDescent="0.25">
      <c r="A24" s="1">
        <v>44446.549745370372</v>
      </c>
      <c r="B24">
        <v>46</v>
      </c>
      <c r="C24">
        <v>31</v>
      </c>
      <c r="D24">
        <v>0</v>
      </c>
      <c r="E24">
        <v>23</v>
      </c>
      <c r="F24">
        <v>0</v>
      </c>
      <c r="J24">
        <v>77</v>
      </c>
    </row>
    <row r="25" spans="1:10" x14ac:dyDescent="0.25">
      <c r="A25" s="1">
        <v>44446.549756944441</v>
      </c>
      <c r="B25">
        <v>25.9</v>
      </c>
      <c r="C25">
        <v>19.600000000000001</v>
      </c>
      <c r="D25">
        <v>0</v>
      </c>
      <c r="E25">
        <v>54.5</v>
      </c>
      <c r="F25">
        <v>0</v>
      </c>
      <c r="J25">
        <v>45.5</v>
      </c>
    </row>
    <row r="26" spans="1:10" x14ac:dyDescent="0.25">
      <c r="A26" s="1">
        <v>44446.549780092595</v>
      </c>
      <c r="B26">
        <v>10.1</v>
      </c>
      <c r="C26">
        <v>11.9</v>
      </c>
      <c r="D26">
        <v>0</v>
      </c>
      <c r="E26">
        <v>78</v>
      </c>
      <c r="F26">
        <v>0</v>
      </c>
      <c r="J26">
        <v>22</v>
      </c>
    </row>
    <row r="27" spans="1:10" x14ac:dyDescent="0.25">
      <c r="A27" s="1">
        <v>44446.549791666665</v>
      </c>
      <c r="B27">
        <v>13.9</v>
      </c>
      <c r="C27">
        <v>4.5999999999999996</v>
      </c>
      <c r="D27">
        <v>0</v>
      </c>
      <c r="E27">
        <v>81.5</v>
      </c>
      <c r="F27">
        <v>0</v>
      </c>
      <c r="J27">
        <v>18.5</v>
      </c>
    </row>
    <row r="28" spans="1:10" x14ac:dyDescent="0.25">
      <c r="A28" s="1">
        <v>44446.549803240741</v>
      </c>
      <c r="B28">
        <v>3.9</v>
      </c>
      <c r="C28">
        <v>5.8</v>
      </c>
      <c r="D28">
        <v>0</v>
      </c>
      <c r="E28">
        <v>90.3</v>
      </c>
      <c r="F28">
        <v>0</v>
      </c>
      <c r="J28">
        <v>9.6999999999999993</v>
      </c>
    </row>
    <row r="29" spans="1:10" x14ac:dyDescent="0.25">
      <c r="A29" s="1">
        <v>44446.549814814818</v>
      </c>
      <c r="B29">
        <v>2</v>
      </c>
      <c r="C29">
        <v>5</v>
      </c>
      <c r="D29">
        <v>0</v>
      </c>
      <c r="E29">
        <v>93.1</v>
      </c>
      <c r="F29">
        <v>0</v>
      </c>
      <c r="J29">
        <v>7</v>
      </c>
    </row>
    <row r="30" spans="1:10" x14ac:dyDescent="0.25">
      <c r="A30" s="1">
        <v>44446.549826388888</v>
      </c>
      <c r="B30">
        <v>2.9</v>
      </c>
      <c r="C30">
        <v>2.9</v>
      </c>
      <c r="D30">
        <v>0</v>
      </c>
      <c r="E30">
        <v>94.2</v>
      </c>
      <c r="F30">
        <v>0</v>
      </c>
      <c r="J30">
        <v>5.8</v>
      </c>
    </row>
    <row r="31" spans="1:10" x14ac:dyDescent="0.25">
      <c r="A31" s="1">
        <v>44446.549837962964</v>
      </c>
      <c r="B31">
        <v>7.4</v>
      </c>
      <c r="C31">
        <v>2.8</v>
      </c>
      <c r="D31">
        <v>0</v>
      </c>
      <c r="E31">
        <v>89.8</v>
      </c>
      <c r="F31">
        <v>0</v>
      </c>
      <c r="J31">
        <v>10.199999999999999</v>
      </c>
    </row>
    <row r="32" spans="1:10" x14ac:dyDescent="0.25">
      <c r="A32" s="1">
        <v>44446.549849537034</v>
      </c>
      <c r="B32">
        <v>3</v>
      </c>
      <c r="C32">
        <v>3</v>
      </c>
      <c r="D32">
        <v>0</v>
      </c>
      <c r="E32">
        <v>94.1</v>
      </c>
      <c r="F32">
        <v>0</v>
      </c>
      <c r="J32">
        <v>6</v>
      </c>
    </row>
    <row r="33" spans="1:10" x14ac:dyDescent="0.25">
      <c r="A33" s="1">
        <v>44446.549861111111</v>
      </c>
      <c r="B33">
        <v>7.8</v>
      </c>
      <c r="C33">
        <v>4.9000000000000004</v>
      </c>
      <c r="D33">
        <v>0</v>
      </c>
      <c r="E33">
        <v>87.3</v>
      </c>
      <c r="F33">
        <v>0</v>
      </c>
      <c r="J33">
        <v>12.7</v>
      </c>
    </row>
    <row r="34" spans="1:10" x14ac:dyDescent="0.25">
      <c r="A34" s="1">
        <v>44446.549872685187</v>
      </c>
      <c r="B34">
        <v>2.9</v>
      </c>
      <c r="C34">
        <v>2.9</v>
      </c>
      <c r="D34">
        <v>0</v>
      </c>
      <c r="E34">
        <v>94.1</v>
      </c>
      <c r="F34">
        <v>0</v>
      </c>
      <c r="J34">
        <v>5.8</v>
      </c>
    </row>
    <row r="35" spans="1:10" x14ac:dyDescent="0.25">
      <c r="A35" s="1">
        <v>44446.549884259257</v>
      </c>
      <c r="B35">
        <v>1</v>
      </c>
      <c r="C35">
        <v>2</v>
      </c>
      <c r="D35">
        <v>0</v>
      </c>
      <c r="E35">
        <v>97.1</v>
      </c>
      <c r="F35">
        <v>0</v>
      </c>
      <c r="J35">
        <v>3</v>
      </c>
    </row>
    <row r="36" spans="1:10" x14ac:dyDescent="0.25">
      <c r="A36" s="1">
        <v>44446.549895833334</v>
      </c>
      <c r="B36">
        <v>4.8</v>
      </c>
      <c r="C36">
        <v>1.9</v>
      </c>
      <c r="D36">
        <v>0</v>
      </c>
      <c r="E36">
        <v>93.3</v>
      </c>
      <c r="F36">
        <v>0</v>
      </c>
      <c r="J36">
        <v>6.6999999999999993</v>
      </c>
    </row>
    <row r="37" spans="1:10" x14ac:dyDescent="0.25">
      <c r="A37" s="1">
        <v>44446.549907407411</v>
      </c>
      <c r="B37">
        <v>3.7</v>
      </c>
      <c r="C37">
        <v>5.6</v>
      </c>
      <c r="D37">
        <v>0</v>
      </c>
      <c r="E37">
        <v>90.7</v>
      </c>
      <c r="F37">
        <v>0</v>
      </c>
      <c r="J37">
        <v>9.3000000000000007</v>
      </c>
    </row>
    <row r="38" spans="1:10" x14ac:dyDescent="0.25">
      <c r="A38" s="1">
        <v>44446.54991898148</v>
      </c>
      <c r="B38">
        <v>1.9</v>
      </c>
      <c r="C38">
        <v>11.5</v>
      </c>
      <c r="D38">
        <v>0</v>
      </c>
      <c r="E38">
        <v>86.5</v>
      </c>
      <c r="F38">
        <v>0</v>
      </c>
      <c r="J38">
        <v>13.4</v>
      </c>
    </row>
    <row r="39" spans="1:10" x14ac:dyDescent="0.25">
      <c r="A39" s="1">
        <v>44446.549930555557</v>
      </c>
      <c r="B39">
        <v>7.9</v>
      </c>
      <c r="C39">
        <v>0</v>
      </c>
      <c r="D39">
        <v>0</v>
      </c>
      <c r="E39">
        <v>92.1</v>
      </c>
      <c r="F39">
        <v>0</v>
      </c>
      <c r="J39">
        <v>7.9</v>
      </c>
    </row>
    <row r="40" spans="1:10" x14ac:dyDescent="0.25">
      <c r="A40" s="1">
        <v>44446.549942129626</v>
      </c>
      <c r="B40">
        <v>4.4000000000000004</v>
      </c>
      <c r="C40">
        <v>4.4000000000000004</v>
      </c>
      <c r="D40">
        <v>0</v>
      </c>
      <c r="E40">
        <v>91.2</v>
      </c>
      <c r="F40">
        <v>0</v>
      </c>
      <c r="J40">
        <v>8.8000000000000007</v>
      </c>
    </row>
    <row r="41" spans="1:10" x14ac:dyDescent="0.25">
      <c r="A41" s="1">
        <v>44446.549953703703</v>
      </c>
      <c r="B41">
        <v>0.9</v>
      </c>
      <c r="C41">
        <v>4.7</v>
      </c>
      <c r="D41">
        <v>0</v>
      </c>
      <c r="E41">
        <v>94.4</v>
      </c>
      <c r="F41">
        <v>0</v>
      </c>
      <c r="J41">
        <v>5.6000000000000005</v>
      </c>
    </row>
    <row r="42" spans="1:10" x14ac:dyDescent="0.25">
      <c r="A42" s="1">
        <v>44446.54996527778</v>
      </c>
      <c r="B42">
        <v>0</v>
      </c>
      <c r="C42">
        <v>0</v>
      </c>
      <c r="D42">
        <v>0</v>
      </c>
      <c r="E42">
        <v>100</v>
      </c>
      <c r="F42">
        <v>0</v>
      </c>
      <c r="J42">
        <v>0</v>
      </c>
    </row>
    <row r="43" spans="1:10" x14ac:dyDescent="0.25">
      <c r="A43" s="1">
        <v>44446.549976851849</v>
      </c>
      <c r="B43">
        <v>2</v>
      </c>
      <c r="C43">
        <v>1</v>
      </c>
      <c r="D43">
        <v>0</v>
      </c>
      <c r="E43">
        <v>97</v>
      </c>
      <c r="F43">
        <v>0</v>
      </c>
      <c r="J43">
        <v>3</v>
      </c>
    </row>
    <row r="44" spans="1:10" x14ac:dyDescent="0.25">
      <c r="A44" s="1">
        <v>44446.549988425926</v>
      </c>
      <c r="B44">
        <v>2</v>
      </c>
      <c r="C44">
        <v>2</v>
      </c>
      <c r="D44">
        <v>0</v>
      </c>
      <c r="E44">
        <v>96.1</v>
      </c>
      <c r="F44">
        <v>0</v>
      </c>
      <c r="J44">
        <v>4</v>
      </c>
    </row>
    <row r="45" spans="1:10" x14ac:dyDescent="0.25">
      <c r="A45" s="1">
        <v>44446.55</v>
      </c>
      <c r="B45">
        <v>0</v>
      </c>
      <c r="C45">
        <v>0</v>
      </c>
      <c r="D45">
        <v>0</v>
      </c>
      <c r="E45">
        <v>100</v>
      </c>
      <c r="F45">
        <v>0</v>
      </c>
      <c r="J45">
        <v>0</v>
      </c>
    </row>
    <row r="46" spans="1:10" x14ac:dyDescent="0.25">
      <c r="A46" s="1">
        <v>44446.550023148149</v>
      </c>
      <c r="B46">
        <v>1</v>
      </c>
      <c r="C46">
        <v>3</v>
      </c>
      <c r="D46">
        <v>4</v>
      </c>
      <c r="E46">
        <v>92</v>
      </c>
      <c r="F46">
        <v>0</v>
      </c>
      <c r="J46">
        <v>4</v>
      </c>
    </row>
    <row r="47" spans="1:10" x14ac:dyDescent="0.25">
      <c r="A47" s="1">
        <v>44446.550034722219</v>
      </c>
      <c r="B47">
        <v>0</v>
      </c>
      <c r="C47">
        <v>5.0999999999999996</v>
      </c>
      <c r="D47">
        <v>0</v>
      </c>
      <c r="E47">
        <v>94.9</v>
      </c>
      <c r="F47">
        <v>0</v>
      </c>
      <c r="J47">
        <v>5.0999999999999996</v>
      </c>
    </row>
    <row r="48" spans="1:10" x14ac:dyDescent="0.25">
      <c r="A48" s="1">
        <v>44446.550046296295</v>
      </c>
      <c r="B48">
        <v>0</v>
      </c>
      <c r="C48">
        <v>1</v>
      </c>
      <c r="D48">
        <v>0</v>
      </c>
      <c r="E48">
        <v>99</v>
      </c>
      <c r="F48">
        <v>0</v>
      </c>
      <c r="J48">
        <v>1</v>
      </c>
    </row>
    <row r="49" spans="1:10" x14ac:dyDescent="0.25">
      <c r="A49" s="1">
        <v>44446.550057870372</v>
      </c>
      <c r="B49">
        <v>3.8</v>
      </c>
      <c r="C49">
        <v>10.4</v>
      </c>
      <c r="D49">
        <v>0</v>
      </c>
      <c r="E49">
        <v>85.8</v>
      </c>
      <c r="F49">
        <v>0</v>
      </c>
      <c r="J49">
        <v>14.2</v>
      </c>
    </row>
    <row r="50" spans="1:10" x14ac:dyDescent="0.25">
      <c r="A50" s="1">
        <v>44446.550069444442</v>
      </c>
      <c r="B50">
        <v>2.9</v>
      </c>
      <c r="C50">
        <v>5.8</v>
      </c>
      <c r="D50">
        <v>0</v>
      </c>
      <c r="E50">
        <v>91.3</v>
      </c>
      <c r="F50">
        <v>0</v>
      </c>
      <c r="J50">
        <v>8.6999999999999993</v>
      </c>
    </row>
    <row r="51" spans="1:10" x14ac:dyDescent="0.25">
      <c r="A51" s="1">
        <v>44446.550081018519</v>
      </c>
      <c r="B51">
        <v>1</v>
      </c>
      <c r="C51">
        <v>0</v>
      </c>
      <c r="D51">
        <v>1</v>
      </c>
      <c r="E51">
        <v>98.1</v>
      </c>
      <c r="F51">
        <v>0</v>
      </c>
      <c r="J51">
        <v>1</v>
      </c>
    </row>
    <row r="52" spans="1:10" x14ac:dyDescent="0.25">
      <c r="A52" s="1">
        <v>44446.550092592595</v>
      </c>
      <c r="B52">
        <v>1</v>
      </c>
      <c r="C52">
        <v>3</v>
      </c>
      <c r="D52">
        <v>0</v>
      </c>
      <c r="E52">
        <v>96</v>
      </c>
      <c r="F52">
        <v>0</v>
      </c>
      <c r="J52">
        <v>4</v>
      </c>
    </row>
    <row r="53" spans="1:10" x14ac:dyDescent="0.25">
      <c r="A53" s="1">
        <v>44446.550104166665</v>
      </c>
      <c r="B53">
        <v>1</v>
      </c>
      <c r="C53">
        <v>2</v>
      </c>
      <c r="D53">
        <v>0</v>
      </c>
      <c r="E53">
        <v>97</v>
      </c>
      <c r="F53">
        <v>0</v>
      </c>
      <c r="J53">
        <v>3</v>
      </c>
    </row>
    <row r="54" spans="1:10" x14ac:dyDescent="0.25">
      <c r="A54" s="1">
        <v>44446.550115740742</v>
      </c>
      <c r="B54">
        <v>0</v>
      </c>
      <c r="C54">
        <v>0</v>
      </c>
      <c r="D54">
        <v>0</v>
      </c>
      <c r="E54">
        <v>100</v>
      </c>
      <c r="F54">
        <v>0</v>
      </c>
      <c r="J54">
        <v>0</v>
      </c>
    </row>
    <row r="55" spans="1:10" x14ac:dyDescent="0.25">
      <c r="A55" s="1">
        <v>44446.550127314818</v>
      </c>
      <c r="B55">
        <v>2</v>
      </c>
      <c r="C55">
        <v>2.9</v>
      </c>
      <c r="D55">
        <v>0</v>
      </c>
      <c r="E55">
        <v>95.1</v>
      </c>
      <c r="F55">
        <v>0</v>
      </c>
      <c r="J55">
        <v>4.9000000000000004</v>
      </c>
    </row>
    <row r="56" spans="1:10" x14ac:dyDescent="0.25">
      <c r="A56" s="1">
        <v>44446.550138888888</v>
      </c>
      <c r="B56">
        <v>1</v>
      </c>
      <c r="C56">
        <v>2</v>
      </c>
      <c r="D56">
        <v>0</v>
      </c>
      <c r="E56">
        <v>97</v>
      </c>
      <c r="F56">
        <v>0</v>
      </c>
      <c r="J56">
        <v>3</v>
      </c>
    </row>
    <row r="57" spans="1:10" x14ac:dyDescent="0.25">
      <c r="A57" s="1">
        <v>44446.550150462965</v>
      </c>
      <c r="B57">
        <v>0</v>
      </c>
      <c r="C57">
        <v>1.9</v>
      </c>
      <c r="D57">
        <v>0</v>
      </c>
      <c r="E57">
        <v>98.1</v>
      </c>
      <c r="F57">
        <v>0</v>
      </c>
      <c r="J57">
        <v>1.9</v>
      </c>
    </row>
    <row r="58" spans="1:10" x14ac:dyDescent="0.25">
      <c r="A58" s="1">
        <v>44446.550162037034</v>
      </c>
      <c r="B58">
        <v>0</v>
      </c>
      <c r="C58">
        <v>3.9</v>
      </c>
      <c r="D58">
        <v>0</v>
      </c>
      <c r="E58">
        <v>96.1</v>
      </c>
      <c r="F58">
        <v>0</v>
      </c>
      <c r="J58">
        <v>3.9</v>
      </c>
    </row>
    <row r="59" spans="1:10" x14ac:dyDescent="0.25">
      <c r="A59" s="1">
        <v>44446.550173611111</v>
      </c>
      <c r="B59">
        <v>0</v>
      </c>
      <c r="C59">
        <v>2</v>
      </c>
      <c r="D59">
        <v>0</v>
      </c>
      <c r="E59">
        <v>98</v>
      </c>
      <c r="F59">
        <v>0</v>
      </c>
      <c r="J59">
        <v>2</v>
      </c>
    </row>
    <row r="60" spans="1:10" x14ac:dyDescent="0.25">
      <c r="A60" s="1">
        <v>44446.550185185188</v>
      </c>
      <c r="B60">
        <v>0</v>
      </c>
      <c r="C60">
        <v>0</v>
      </c>
      <c r="D60">
        <v>1</v>
      </c>
      <c r="E60">
        <v>99</v>
      </c>
      <c r="F60">
        <v>0</v>
      </c>
      <c r="J60">
        <v>0</v>
      </c>
    </row>
    <row r="61" spans="1:10" x14ac:dyDescent="0.25">
      <c r="A61" s="1">
        <v>44446.550196759257</v>
      </c>
      <c r="B61">
        <v>0</v>
      </c>
      <c r="C61">
        <v>4</v>
      </c>
      <c r="D61">
        <v>0</v>
      </c>
      <c r="E61">
        <v>96</v>
      </c>
      <c r="F61">
        <v>0</v>
      </c>
      <c r="J61">
        <v>4</v>
      </c>
    </row>
    <row r="62" spans="1:10" x14ac:dyDescent="0.25">
      <c r="A62" s="1">
        <v>44446.550208333334</v>
      </c>
      <c r="B62">
        <v>3</v>
      </c>
      <c r="C62">
        <v>1</v>
      </c>
      <c r="D62">
        <v>0</v>
      </c>
      <c r="E62">
        <v>96</v>
      </c>
      <c r="F62">
        <v>0</v>
      </c>
      <c r="J62">
        <v>4</v>
      </c>
    </row>
    <row r="63" spans="1:10" x14ac:dyDescent="0.25">
      <c r="A63" s="1">
        <v>44446.550219907411</v>
      </c>
      <c r="B63">
        <v>0</v>
      </c>
      <c r="C63">
        <v>0</v>
      </c>
      <c r="D63">
        <v>0</v>
      </c>
      <c r="E63">
        <v>100</v>
      </c>
      <c r="F63">
        <v>0</v>
      </c>
      <c r="J63">
        <v>0</v>
      </c>
    </row>
    <row r="64" spans="1:10" x14ac:dyDescent="0.25">
      <c r="A64" s="1">
        <v>44446.55023148148</v>
      </c>
      <c r="B64">
        <v>3</v>
      </c>
      <c r="C64">
        <v>3</v>
      </c>
      <c r="D64">
        <v>0</v>
      </c>
      <c r="E64">
        <v>94.1</v>
      </c>
      <c r="F64">
        <v>0</v>
      </c>
      <c r="J64">
        <v>6</v>
      </c>
    </row>
    <row r="65" spans="1:10" x14ac:dyDescent="0.25">
      <c r="A65" s="1">
        <v>44446.550243055557</v>
      </c>
      <c r="B65">
        <v>3</v>
      </c>
      <c r="C65">
        <v>5.0999999999999996</v>
      </c>
      <c r="D65">
        <v>0</v>
      </c>
      <c r="E65">
        <v>91.9</v>
      </c>
      <c r="F65">
        <v>0</v>
      </c>
      <c r="J65">
        <v>8.1</v>
      </c>
    </row>
    <row r="66" spans="1:10" x14ac:dyDescent="0.25">
      <c r="A66" s="1">
        <v>44446.550254629627</v>
      </c>
      <c r="B66">
        <v>1</v>
      </c>
      <c r="C66">
        <v>2.9</v>
      </c>
      <c r="D66">
        <v>0</v>
      </c>
      <c r="E66">
        <v>96.1</v>
      </c>
      <c r="F66">
        <v>0</v>
      </c>
      <c r="J66">
        <v>3.9</v>
      </c>
    </row>
    <row r="67" spans="1:10" x14ac:dyDescent="0.25">
      <c r="A67" s="1">
        <v>44446.550266203703</v>
      </c>
      <c r="B67">
        <v>2.7</v>
      </c>
      <c r="C67">
        <v>2.7</v>
      </c>
      <c r="D67">
        <v>0</v>
      </c>
      <c r="E67">
        <v>94.6</v>
      </c>
      <c r="F67">
        <v>0</v>
      </c>
      <c r="J67">
        <v>5.4</v>
      </c>
    </row>
    <row r="68" spans="1:10" x14ac:dyDescent="0.25">
      <c r="A68" s="1">
        <v>44446.55027777778</v>
      </c>
      <c r="B68">
        <v>4</v>
      </c>
      <c r="C68">
        <v>4</v>
      </c>
      <c r="D68">
        <v>0</v>
      </c>
      <c r="E68">
        <v>92.1</v>
      </c>
      <c r="F68">
        <v>0</v>
      </c>
      <c r="J68">
        <v>8</v>
      </c>
    </row>
    <row r="69" spans="1:10" x14ac:dyDescent="0.25">
      <c r="A69" s="1">
        <v>44446.55028935185</v>
      </c>
      <c r="B69">
        <v>1</v>
      </c>
      <c r="C69">
        <v>2</v>
      </c>
      <c r="D69">
        <v>0</v>
      </c>
      <c r="E69">
        <v>97</v>
      </c>
      <c r="F69">
        <v>0</v>
      </c>
      <c r="J69">
        <v>3</v>
      </c>
    </row>
    <row r="70" spans="1:10" x14ac:dyDescent="0.25">
      <c r="A70" s="1">
        <v>44446.550300925926</v>
      </c>
      <c r="B70">
        <v>2.9</v>
      </c>
      <c r="C70">
        <v>1.9</v>
      </c>
      <c r="D70">
        <v>0</v>
      </c>
      <c r="E70">
        <v>95.2</v>
      </c>
      <c r="F70">
        <v>0</v>
      </c>
      <c r="J70">
        <v>4.8</v>
      </c>
    </row>
    <row r="71" spans="1:10" x14ac:dyDescent="0.25">
      <c r="A71" s="1">
        <v>44446.550312500003</v>
      </c>
      <c r="B71">
        <v>0</v>
      </c>
      <c r="C71">
        <v>1</v>
      </c>
      <c r="D71">
        <v>0</v>
      </c>
      <c r="E71">
        <v>99</v>
      </c>
      <c r="F71">
        <v>0</v>
      </c>
      <c r="J71">
        <v>1</v>
      </c>
    </row>
    <row r="72" spans="1:10" x14ac:dyDescent="0.25">
      <c r="A72" s="1">
        <v>44446.550324074073</v>
      </c>
      <c r="B72">
        <v>2</v>
      </c>
      <c r="C72">
        <v>1</v>
      </c>
      <c r="D72">
        <v>0</v>
      </c>
      <c r="E72">
        <v>97.1</v>
      </c>
      <c r="F72">
        <v>0</v>
      </c>
      <c r="J72">
        <v>3</v>
      </c>
    </row>
    <row r="73" spans="1:10" x14ac:dyDescent="0.25">
      <c r="A73" s="1">
        <v>44446.550335648149</v>
      </c>
      <c r="B73">
        <v>1</v>
      </c>
      <c r="C73">
        <v>1</v>
      </c>
      <c r="D73">
        <v>0</v>
      </c>
      <c r="E73">
        <v>98.1</v>
      </c>
      <c r="F73">
        <v>0</v>
      </c>
      <c r="J73">
        <v>2</v>
      </c>
    </row>
    <row r="74" spans="1:10" x14ac:dyDescent="0.25">
      <c r="A74" s="1">
        <v>44446.550347222219</v>
      </c>
      <c r="B74">
        <v>2</v>
      </c>
      <c r="C74">
        <v>2.9</v>
      </c>
      <c r="D74">
        <v>0</v>
      </c>
      <c r="E74">
        <v>95.1</v>
      </c>
      <c r="F74">
        <v>0</v>
      </c>
      <c r="J74">
        <v>4.9000000000000004</v>
      </c>
    </row>
    <row r="75" spans="1:10" x14ac:dyDescent="0.25">
      <c r="A75" s="1">
        <v>44446.550358796296</v>
      </c>
      <c r="B75">
        <v>1</v>
      </c>
      <c r="C75">
        <v>1</v>
      </c>
      <c r="D75">
        <v>1</v>
      </c>
      <c r="E75">
        <v>97</v>
      </c>
      <c r="F75">
        <v>0</v>
      </c>
      <c r="J75">
        <v>2</v>
      </c>
    </row>
    <row r="76" spans="1:10" x14ac:dyDescent="0.25">
      <c r="A76" s="1">
        <v>44446.550370370373</v>
      </c>
      <c r="B76">
        <v>4.9000000000000004</v>
      </c>
      <c r="C76">
        <v>0</v>
      </c>
      <c r="D76">
        <v>0</v>
      </c>
      <c r="E76">
        <v>95.1</v>
      </c>
      <c r="F76">
        <v>0</v>
      </c>
      <c r="J76">
        <v>4.9000000000000004</v>
      </c>
    </row>
    <row r="77" spans="1:10" x14ac:dyDescent="0.25">
      <c r="A77" s="1">
        <v>44446.550381944442</v>
      </c>
      <c r="B77">
        <v>0.9</v>
      </c>
      <c r="C77">
        <v>0.9</v>
      </c>
      <c r="D77">
        <v>0</v>
      </c>
      <c r="E77">
        <v>98.1</v>
      </c>
      <c r="F77">
        <v>0</v>
      </c>
      <c r="J77">
        <v>1.8</v>
      </c>
    </row>
    <row r="78" spans="1:10" x14ac:dyDescent="0.25">
      <c r="A78" s="1">
        <v>44446.550393518519</v>
      </c>
      <c r="B78">
        <v>4.8</v>
      </c>
      <c r="C78">
        <v>1</v>
      </c>
      <c r="D78">
        <v>0</v>
      </c>
      <c r="E78">
        <v>94.2</v>
      </c>
      <c r="F78">
        <v>0</v>
      </c>
      <c r="J78">
        <v>5.8</v>
      </c>
    </row>
    <row r="79" spans="1:10" x14ac:dyDescent="0.25">
      <c r="A79" s="1">
        <v>44446.550405092596</v>
      </c>
      <c r="B79">
        <v>2</v>
      </c>
      <c r="C79">
        <v>1</v>
      </c>
      <c r="D79">
        <v>0</v>
      </c>
      <c r="E79">
        <v>97</v>
      </c>
      <c r="F79">
        <v>0</v>
      </c>
      <c r="J79">
        <v>3</v>
      </c>
    </row>
    <row r="80" spans="1:10" x14ac:dyDescent="0.25">
      <c r="A80" s="1">
        <v>44446.550416666665</v>
      </c>
      <c r="B80">
        <v>2</v>
      </c>
      <c r="C80">
        <v>2.9</v>
      </c>
      <c r="D80">
        <v>0</v>
      </c>
      <c r="E80">
        <v>95.1</v>
      </c>
      <c r="F80">
        <v>0</v>
      </c>
      <c r="J80">
        <v>4.9000000000000004</v>
      </c>
    </row>
    <row r="81" spans="1:10" x14ac:dyDescent="0.25">
      <c r="A81" s="1">
        <v>44446.550428240742</v>
      </c>
      <c r="B81">
        <v>0</v>
      </c>
      <c r="C81">
        <v>2.9</v>
      </c>
      <c r="D81">
        <v>0</v>
      </c>
      <c r="E81">
        <v>97.1</v>
      </c>
      <c r="F81">
        <v>0</v>
      </c>
      <c r="J81">
        <v>2.9</v>
      </c>
    </row>
    <row r="82" spans="1:10" x14ac:dyDescent="0.25">
      <c r="A82" s="1">
        <v>44446.550451388888</v>
      </c>
      <c r="B82">
        <v>3</v>
      </c>
      <c r="C82">
        <v>5</v>
      </c>
      <c r="D82">
        <v>0</v>
      </c>
      <c r="E82">
        <v>92.1</v>
      </c>
      <c r="F82">
        <v>0</v>
      </c>
      <c r="J82">
        <v>8</v>
      </c>
    </row>
    <row r="83" spans="1:10" x14ac:dyDescent="0.25">
      <c r="A83" s="1">
        <v>44446.550462962965</v>
      </c>
      <c r="B83">
        <v>3.8</v>
      </c>
      <c r="C83">
        <v>5.8</v>
      </c>
      <c r="D83">
        <v>0</v>
      </c>
      <c r="E83">
        <v>90.4</v>
      </c>
      <c r="F83">
        <v>0</v>
      </c>
      <c r="J83">
        <v>9.6</v>
      </c>
    </row>
    <row r="84" spans="1:10" x14ac:dyDescent="0.25">
      <c r="A84" s="1">
        <v>44446.550474537034</v>
      </c>
      <c r="B84">
        <v>2.9</v>
      </c>
      <c r="C84">
        <v>2.9</v>
      </c>
      <c r="D84">
        <v>0</v>
      </c>
      <c r="E84">
        <v>94.1</v>
      </c>
      <c r="F84">
        <v>0</v>
      </c>
      <c r="J84">
        <v>5.8</v>
      </c>
    </row>
    <row r="85" spans="1:10" x14ac:dyDescent="0.25">
      <c r="A85" s="1">
        <v>44446.550486111111</v>
      </c>
      <c r="B85">
        <v>1</v>
      </c>
      <c r="C85">
        <v>2.9</v>
      </c>
      <c r="D85">
        <v>1</v>
      </c>
      <c r="E85">
        <v>95.1</v>
      </c>
      <c r="F85">
        <v>0</v>
      </c>
      <c r="J85">
        <v>3.9</v>
      </c>
    </row>
    <row r="86" spans="1:10" x14ac:dyDescent="0.25">
      <c r="A86" s="1">
        <v>44446.550497685188</v>
      </c>
      <c r="B86">
        <v>1</v>
      </c>
      <c r="C86">
        <v>4</v>
      </c>
      <c r="D86">
        <v>0</v>
      </c>
      <c r="E86">
        <v>95</v>
      </c>
      <c r="F86">
        <v>0</v>
      </c>
      <c r="J86">
        <v>5</v>
      </c>
    </row>
    <row r="87" spans="1:10" x14ac:dyDescent="0.25">
      <c r="A87" s="1">
        <v>44446.550509259258</v>
      </c>
      <c r="B87">
        <v>3.9</v>
      </c>
      <c r="C87">
        <v>4.9000000000000004</v>
      </c>
      <c r="D87">
        <v>0</v>
      </c>
      <c r="E87">
        <v>91.3</v>
      </c>
      <c r="F87">
        <v>0</v>
      </c>
      <c r="J87">
        <v>8.8000000000000007</v>
      </c>
    </row>
    <row r="88" spans="1:10" x14ac:dyDescent="0.25">
      <c r="A88" s="1">
        <v>44446.550520833334</v>
      </c>
      <c r="B88">
        <v>2</v>
      </c>
      <c r="C88">
        <v>1</v>
      </c>
      <c r="D88">
        <v>0</v>
      </c>
      <c r="E88">
        <v>97.1</v>
      </c>
      <c r="F88">
        <v>0</v>
      </c>
      <c r="J88">
        <v>3</v>
      </c>
    </row>
    <row r="89" spans="1:10" x14ac:dyDescent="0.25">
      <c r="A89" s="1">
        <v>44446.550532407404</v>
      </c>
      <c r="B89">
        <v>3.8</v>
      </c>
      <c r="C89">
        <v>7.7</v>
      </c>
      <c r="D89">
        <v>0</v>
      </c>
      <c r="E89">
        <v>88.5</v>
      </c>
      <c r="F89">
        <v>0</v>
      </c>
      <c r="J89">
        <v>11.5</v>
      </c>
    </row>
    <row r="90" spans="1:10" x14ac:dyDescent="0.25">
      <c r="A90" s="1">
        <v>44446.550543981481</v>
      </c>
      <c r="B90">
        <v>0</v>
      </c>
      <c r="C90">
        <v>0</v>
      </c>
      <c r="D90">
        <v>0</v>
      </c>
      <c r="E90">
        <v>100</v>
      </c>
      <c r="F90">
        <v>0</v>
      </c>
      <c r="J90">
        <v>0</v>
      </c>
    </row>
    <row r="91" spans="1:10" x14ac:dyDescent="0.25">
      <c r="A91" s="1">
        <v>44446.550555555557</v>
      </c>
      <c r="B91">
        <v>2</v>
      </c>
      <c r="C91">
        <v>0</v>
      </c>
      <c r="D91">
        <v>0</v>
      </c>
      <c r="E91">
        <v>98</v>
      </c>
      <c r="F91">
        <v>0</v>
      </c>
      <c r="J91">
        <v>2</v>
      </c>
    </row>
    <row r="92" spans="1:10" x14ac:dyDescent="0.25">
      <c r="A92" s="1">
        <v>44446.550567129627</v>
      </c>
      <c r="B92">
        <v>1</v>
      </c>
      <c r="C92">
        <v>0</v>
      </c>
      <c r="D92">
        <v>0</v>
      </c>
      <c r="E92">
        <v>99</v>
      </c>
      <c r="F92">
        <v>0</v>
      </c>
      <c r="J92">
        <v>1</v>
      </c>
    </row>
    <row r="93" spans="1:10" x14ac:dyDescent="0.25">
      <c r="A93" s="1">
        <v>44446.550578703704</v>
      </c>
      <c r="B93">
        <v>2.9</v>
      </c>
      <c r="C93">
        <v>6.7</v>
      </c>
      <c r="D93">
        <v>0</v>
      </c>
      <c r="E93">
        <v>90.4</v>
      </c>
      <c r="F93">
        <v>0</v>
      </c>
      <c r="J93">
        <v>9.6</v>
      </c>
    </row>
    <row r="94" spans="1:10" x14ac:dyDescent="0.25">
      <c r="A94" s="1">
        <v>44446.55059027778</v>
      </c>
      <c r="B94">
        <v>3.7</v>
      </c>
      <c r="C94">
        <v>1.9</v>
      </c>
      <c r="D94">
        <v>0.9</v>
      </c>
      <c r="E94">
        <v>93.5</v>
      </c>
      <c r="F94">
        <v>0</v>
      </c>
      <c r="J94">
        <v>5.6</v>
      </c>
    </row>
    <row r="95" spans="1:10" x14ac:dyDescent="0.25">
      <c r="A95" s="1">
        <v>44446.55060185185</v>
      </c>
      <c r="B95">
        <v>0</v>
      </c>
      <c r="C95">
        <v>2</v>
      </c>
      <c r="D95">
        <v>0</v>
      </c>
      <c r="E95">
        <v>98</v>
      </c>
      <c r="F95">
        <v>0</v>
      </c>
      <c r="J95">
        <v>2</v>
      </c>
    </row>
    <row r="96" spans="1:10" x14ac:dyDescent="0.25">
      <c r="A96" s="1">
        <v>44446.550613425927</v>
      </c>
      <c r="B96">
        <v>1</v>
      </c>
      <c r="C96">
        <v>1</v>
      </c>
      <c r="D96">
        <v>0</v>
      </c>
      <c r="E96">
        <v>98</v>
      </c>
      <c r="F96">
        <v>0</v>
      </c>
      <c r="J96">
        <v>2</v>
      </c>
    </row>
    <row r="97" spans="1:10" x14ac:dyDescent="0.25">
      <c r="A97" s="1">
        <v>44446.550625000003</v>
      </c>
      <c r="B97">
        <v>0</v>
      </c>
      <c r="C97">
        <v>9.5</v>
      </c>
      <c r="D97">
        <v>0</v>
      </c>
      <c r="E97">
        <v>90.5</v>
      </c>
      <c r="F97">
        <v>0</v>
      </c>
      <c r="J97">
        <v>9.5</v>
      </c>
    </row>
    <row r="98" spans="1:10" x14ac:dyDescent="0.25">
      <c r="A98" s="1">
        <v>44446.550636574073</v>
      </c>
      <c r="B98">
        <v>5.8</v>
      </c>
      <c r="C98">
        <v>5.8</v>
      </c>
      <c r="D98">
        <v>0</v>
      </c>
      <c r="E98">
        <v>88.3</v>
      </c>
      <c r="F98">
        <v>0</v>
      </c>
      <c r="J98">
        <v>11.6</v>
      </c>
    </row>
    <row r="99" spans="1:10" x14ac:dyDescent="0.25">
      <c r="A99" s="1">
        <v>44446.55064814815</v>
      </c>
      <c r="B99">
        <v>2</v>
      </c>
      <c r="C99">
        <v>1</v>
      </c>
      <c r="D99">
        <v>0</v>
      </c>
      <c r="E99">
        <v>97</v>
      </c>
      <c r="F99">
        <v>0</v>
      </c>
      <c r="J99">
        <v>3</v>
      </c>
    </row>
    <row r="100" spans="1:10" x14ac:dyDescent="0.25">
      <c r="A100" s="1">
        <v>44446.550659722219</v>
      </c>
      <c r="B100">
        <v>12.5</v>
      </c>
      <c r="C100">
        <v>4.8</v>
      </c>
      <c r="D100">
        <v>0</v>
      </c>
      <c r="E100">
        <v>82.7</v>
      </c>
      <c r="F100">
        <v>0</v>
      </c>
      <c r="J100">
        <v>17.3</v>
      </c>
    </row>
    <row r="101" spans="1:10" x14ac:dyDescent="0.25">
      <c r="A101" s="1">
        <v>44446.550671296296</v>
      </c>
      <c r="B101">
        <v>15.5</v>
      </c>
      <c r="C101">
        <v>7.2</v>
      </c>
      <c r="D101">
        <v>0</v>
      </c>
      <c r="E101">
        <v>77.3</v>
      </c>
      <c r="F101">
        <v>0</v>
      </c>
      <c r="J101">
        <v>22.7</v>
      </c>
    </row>
    <row r="102" spans="1:10" x14ac:dyDescent="0.25">
      <c r="A102" s="1">
        <v>44446.550682870373</v>
      </c>
      <c r="B102">
        <v>7.8</v>
      </c>
      <c r="C102">
        <v>1.9</v>
      </c>
      <c r="D102">
        <v>0</v>
      </c>
      <c r="E102">
        <v>90.3</v>
      </c>
      <c r="F102">
        <v>0</v>
      </c>
      <c r="J102">
        <v>9.6999999999999993</v>
      </c>
    </row>
    <row r="103" spans="1:10" x14ac:dyDescent="0.25">
      <c r="A103" s="1">
        <v>44446.550694444442</v>
      </c>
      <c r="B103">
        <v>2</v>
      </c>
      <c r="C103">
        <v>0</v>
      </c>
      <c r="D103">
        <v>0</v>
      </c>
      <c r="E103">
        <v>98</v>
      </c>
      <c r="F103">
        <v>0</v>
      </c>
      <c r="J103">
        <v>2</v>
      </c>
    </row>
    <row r="104" spans="1:10" x14ac:dyDescent="0.25">
      <c r="A104" s="1">
        <v>44446.550706018519</v>
      </c>
      <c r="B104">
        <v>13.9</v>
      </c>
      <c r="C104">
        <v>1.9</v>
      </c>
      <c r="D104">
        <v>0</v>
      </c>
      <c r="E104">
        <v>84.3</v>
      </c>
      <c r="F104">
        <v>0</v>
      </c>
      <c r="J104">
        <v>15.8</v>
      </c>
    </row>
    <row r="105" spans="1:10" x14ac:dyDescent="0.25">
      <c r="A105" s="1">
        <v>44446.550717592596</v>
      </c>
      <c r="B105">
        <v>4</v>
      </c>
      <c r="C105">
        <v>5</v>
      </c>
      <c r="D105">
        <v>0</v>
      </c>
      <c r="E105">
        <v>91</v>
      </c>
      <c r="F105">
        <v>0</v>
      </c>
      <c r="J105">
        <v>9</v>
      </c>
    </row>
    <row r="106" spans="1:10" x14ac:dyDescent="0.25">
      <c r="A106" s="1">
        <v>44446.550729166665</v>
      </c>
      <c r="B106">
        <v>1</v>
      </c>
      <c r="C106">
        <v>2.9</v>
      </c>
      <c r="D106">
        <v>0</v>
      </c>
      <c r="E106">
        <v>96.1</v>
      </c>
      <c r="F106">
        <v>0</v>
      </c>
      <c r="J106">
        <v>3.9</v>
      </c>
    </row>
    <row r="107" spans="1:10" x14ac:dyDescent="0.25">
      <c r="A107" s="1">
        <v>44446.550740740742</v>
      </c>
      <c r="B107">
        <v>3.9</v>
      </c>
      <c r="C107">
        <v>8.6999999999999993</v>
      </c>
      <c r="D107">
        <v>0</v>
      </c>
      <c r="E107">
        <v>87.4</v>
      </c>
      <c r="F107">
        <v>0</v>
      </c>
      <c r="J107">
        <v>12.6</v>
      </c>
    </row>
    <row r="108" spans="1:10" x14ac:dyDescent="0.25">
      <c r="A108" s="1">
        <v>44446.550752314812</v>
      </c>
      <c r="B108">
        <v>0</v>
      </c>
      <c r="C108">
        <v>1</v>
      </c>
      <c r="D108">
        <v>0</v>
      </c>
      <c r="E108">
        <v>99</v>
      </c>
      <c r="F108">
        <v>0</v>
      </c>
      <c r="J108">
        <v>1</v>
      </c>
    </row>
    <row r="109" spans="1:10" x14ac:dyDescent="0.25">
      <c r="A109" s="1">
        <v>44446.550763888888</v>
      </c>
      <c r="B109">
        <v>2</v>
      </c>
      <c r="C109">
        <v>3.9</v>
      </c>
      <c r="D109">
        <v>0</v>
      </c>
      <c r="E109">
        <v>94.1</v>
      </c>
      <c r="F109">
        <v>0</v>
      </c>
      <c r="J109">
        <v>5.9</v>
      </c>
    </row>
    <row r="110" spans="1:10" x14ac:dyDescent="0.25">
      <c r="A110" s="1">
        <v>44446.550775462965</v>
      </c>
      <c r="B110">
        <v>2</v>
      </c>
      <c r="C110">
        <v>4</v>
      </c>
      <c r="D110">
        <v>0</v>
      </c>
      <c r="E110">
        <v>94</v>
      </c>
      <c r="F110">
        <v>0</v>
      </c>
      <c r="J110">
        <v>6</v>
      </c>
    </row>
    <row r="111" spans="1:10" x14ac:dyDescent="0.25">
      <c r="A111" s="1">
        <v>44446.550787037035</v>
      </c>
      <c r="B111">
        <v>2</v>
      </c>
      <c r="C111">
        <v>0</v>
      </c>
      <c r="D111">
        <v>0</v>
      </c>
      <c r="E111">
        <v>98</v>
      </c>
      <c r="F111">
        <v>0</v>
      </c>
      <c r="J111">
        <v>2</v>
      </c>
    </row>
    <row r="112" spans="1:10" x14ac:dyDescent="0.25">
      <c r="A112" s="1">
        <v>44446.550798611112</v>
      </c>
      <c r="B112">
        <v>1.9</v>
      </c>
      <c r="C112">
        <v>6.7</v>
      </c>
      <c r="D112">
        <v>0</v>
      </c>
      <c r="E112">
        <v>91.4</v>
      </c>
      <c r="F112">
        <v>0</v>
      </c>
      <c r="J112">
        <v>8.6</v>
      </c>
    </row>
    <row r="113" spans="1:10" x14ac:dyDescent="0.25">
      <c r="A113" s="1">
        <v>44446.550810185188</v>
      </c>
      <c r="B113">
        <v>3.1</v>
      </c>
      <c r="C113">
        <v>7.2</v>
      </c>
      <c r="D113">
        <v>0</v>
      </c>
      <c r="E113">
        <v>89.7</v>
      </c>
      <c r="F113">
        <v>0</v>
      </c>
      <c r="J113">
        <v>10.3</v>
      </c>
    </row>
    <row r="114" spans="1:10" x14ac:dyDescent="0.25">
      <c r="A114" s="1">
        <v>44446.550833333335</v>
      </c>
      <c r="B114">
        <v>2.8</v>
      </c>
      <c r="C114">
        <v>1.9</v>
      </c>
      <c r="D114">
        <v>0</v>
      </c>
      <c r="E114">
        <v>95.4</v>
      </c>
      <c r="F114">
        <v>0</v>
      </c>
      <c r="J114">
        <v>4.6999999999999993</v>
      </c>
    </row>
    <row r="115" spans="1:10" x14ac:dyDescent="0.25">
      <c r="A115" s="1">
        <v>44446.550844907404</v>
      </c>
      <c r="B115">
        <v>1.8</v>
      </c>
      <c r="C115">
        <v>6.4</v>
      </c>
      <c r="D115">
        <v>0</v>
      </c>
      <c r="E115">
        <v>91.7</v>
      </c>
      <c r="F115">
        <v>0</v>
      </c>
      <c r="J115">
        <v>8.2000000000000011</v>
      </c>
    </row>
    <row r="116" spans="1:10" x14ac:dyDescent="0.25">
      <c r="A116" s="1">
        <v>44446.550856481481</v>
      </c>
      <c r="B116">
        <v>7.9</v>
      </c>
      <c r="C116">
        <v>6.9</v>
      </c>
      <c r="D116">
        <v>0</v>
      </c>
      <c r="E116">
        <v>85.1</v>
      </c>
      <c r="F116">
        <v>0</v>
      </c>
      <c r="J116">
        <v>14.8</v>
      </c>
    </row>
    <row r="117" spans="1:10" x14ac:dyDescent="0.25">
      <c r="A117" s="1">
        <v>44446.550868055558</v>
      </c>
      <c r="B117">
        <v>2.9</v>
      </c>
      <c r="C117">
        <v>2</v>
      </c>
      <c r="D117">
        <v>0</v>
      </c>
      <c r="E117">
        <v>95.1</v>
      </c>
      <c r="F117">
        <v>0</v>
      </c>
      <c r="J117">
        <v>4.9000000000000004</v>
      </c>
    </row>
    <row r="118" spans="1:10" x14ac:dyDescent="0.25">
      <c r="A118" s="1">
        <v>44446.550879629627</v>
      </c>
      <c r="B118">
        <v>6</v>
      </c>
      <c r="C118">
        <v>7</v>
      </c>
      <c r="D118">
        <v>0</v>
      </c>
      <c r="E118">
        <v>87</v>
      </c>
      <c r="F118">
        <v>0</v>
      </c>
      <c r="J118">
        <v>13</v>
      </c>
    </row>
    <row r="119" spans="1:10" x14ac:dyDescent="0.25">
      <c r="A119" s="1">
        <v>44446.550891203704</v>
      </c>
      <c r="B119">
        <v>2.8</v>
      </c>
      <c r="C119">
        <v>5.6</v>
      </c>
      <c r="D119">
        <v>0</v>
      </c>
      <c r="E119">
        <v>91.6</v>
      </c>
      <c r="F119">
        <v>0</v>
      </c>
      <c r="J119">
        <v>8.3999999999999986</v>
      </c>
    </row>
    <row r="120" spans="1:10" x14ac:dyDescent="0.25">
      <c r="A120" s="1">
        <v>44446.550902777781</v>
      </c>
      <c r="B120">
        <v>5</v>
      </c>
      <c r="C120">
        <v>2</v>
      </c>
      <c r="D120">
        <v>0</v>
      </c>
      <c r="E120">
        <v>93</v>
      </c>
      <c r="F120">
        <v>0</v>
      </c>
      <c r="J120">
        <v>7</v>
      </c>
    </row>
    <row r="121" spans="1:10" x14ac:dyDescent="0.25">
      <c r="A121" s="1">
        <v>44446.55091435185</v>
      </c>
      <c r="B121">
        <v>9.1999999999999993</v>
      </c>
      <c r="C121">
        <v>7.3</v>
      </c>
      <c r="D121">
        <v>0</v>
      </c>
      <c r="E121">
        <v>83.5</v>
      </c>
      <c r="F121">
        <v>0</v>
      </c>
      <c r="J121">
        <v>16.5</v>
      </c>
    </row>
    <row r="122" spans="1:10" x14ac:dyDescent="0.25">
      <c r="A122" s="1">
        <v>44446.550925925927</v>
      </c>
      <c r="B122">
        <v>1</v>
      </c>
      <c r="C122">
        <v>5.8</v>
      </c>
      <c r="D122">
        <v>0</v>
      </c>
      <c r="E122">
        <v>93.2</v>
      </c>
      <c r="F122">
        <v>0</v>
      </c>
      <c r="J122">
        <v>6.8</v>
      </c>
    </row>
    <row r="123" spans="1:10" x14ac:dyDescent="0.25">
      <c r="A123" s="1">
        <v>44446.550937499997</v>
      </c>
      <c r="B123">
        <v>1</v>
      </c>
      <c r="C123">
        <v>2</v>
      </c>
      <c r="D123">
        <v>0</v>
      </c>
      <c r="E123">
        <v>97.1</v>
      </c>
      <c r="F123">
        <v>0</v>
      </c>
      <c r="J123">
        <v>3</v>
      </c>
    </row>
    <row r="124" spans="1:10" x14ac:dyDescent="0.25">
      <c r="A124" s="1">
        <v>44446.550949074073</v>
      </c>
      <c r="B124">
        <v>1</v>
      </c>
      <c r="C124">
        <v>2.9</v>
      </c>
      <c r="D124">
        <v>0</v>
      </c>
      <c r="E124">
        <v>96.1</v>
      </c>
      <c r="F124">
        <v>0</v>
      </c>
      <c r="J124">
        <v>3.9</v>
      </c>
    </row>
    <row r="125" spans="1:10" x14ac:dyDescent="0.25">
      <c r="A125" s="1">
        <v>44446.55096064815</v>
      </c>
      <c r="B125">
        <v>3.9</v>
      </c>
      <c r="C125">
        <v>1.9</v>
      </c>
      <c r="D125">
        <v>0</v>
      </c>
      <c r="E125">
        <v>94.2</v>
      </c>
      <c r="F125">
        <v>0</v>
      </c>
      <c r="J125">
        <v>5.8</v>
      </c>
    </row>
    <row r="126" spans="1:10" x14ac:dyDescent="0.25">
      <c r="A126" s="1">
        <v>44446.55097222222</v>
      </c>
      <c r="B126">
        <v>1.9</v>
      </c>
      <c r="C126">
        <v>1</v>
      </c>
      <c r="D126">
        <v>0</v>
      </c>
      <c r="E126">
        <v>97.1</v>
      </c>
      <c r="F126">
        <v>0</v>
      </c>
      <c r="J126">
        <v>2.9</v>
      </c>
    </row>
    <row r="127" spans="1:10" x14ac:dyDescent="0.25">
      <c r="A127" s="1">
        <v>44446.550983796296</v>
      </c>
      <c r="B127">
        <v>1</v>
      </c>
      <c r="C127">
        <v>2.9</v>
      </c>
      <c r="D127">
        <v>0</v>
      </c>
      <c r="E127">
        <v>96.1</v>
      </c>
      <c r="F127">
        <v>0</v>
      </c>
      <c r="J127">
        <v>3.9</v>
      </c>
    </row>
    <row r="128" spans="1:10" x14ac:dyDescent="0.25">
      <c r="A128" s="1">
        <v>44446.550995370373</v>
      </c>
      <c r="B128">
        <v>0</v>
      </c>
      <c r="C128">
        <v>2</v>
      </c>
      <c r="D128">
        <v>0</v>
      </c>
      <c r="E128">
        <v>98</v>
      </c>
      <c r="F128">
        <v>0</v>
      </c>
      <c r="J128">
        <v>2</v>
      </c>
    </row>
    <row r="129" spans="1:10" x14ac:dyDescent="0.25">
      <c r="A129" s="1">
        <v>44446.551006944443</v>
      </c>
      <c r="B129">
        <v>6</v>
      </c>
      <c r="C129">
        <v>3</v>
      </c>
      <c r="D129">
        <v>0</v>
      </c>
      <c r="E129">
        <v>91</v>
      </c>
      <c r="F129">
        <v>0</v>
      </c>
      <c r="J129">
        <v>9</v>
      </c>
    </row>
    <row r="130" spans="1:10" x14ac:dyDescent="0.25">
      <c r="A130" s="1">
        <v>44446.551018518519</v>
      </c>
      <c r="B130">
        <v>4</v>
      </c>
      <c r="C130">
        <v>1</v>
      </c>
      <c r="D130">
        <v>0</v>
      </c>
      <c r="E130">
        <v>95</v>
      </c>
      <c r="F130">
        <v>0</v>
      </c>
      <c r="J130">
        <v>5</v>
      </c>
    </row>
    <row r="131" spans="1:10" x14ac:dyDescent="0.25">
      <c r="A131" s="1">
        <v>44446.551030092596</v>
      </c>
      <c r="B131">
        <v>2.9</v>
      </c>
      <c r="C131">
        <v>1</v>
      </c>
      <c r="D131">
        <v>0</v>
      </c>
      <c r="E131">
        <v>96.2</v>
      </c>
      <c r="F131">
        <v>0</v>
      </c>
      <c r="J131">
        <v>3.9</v>
      </c>
    </row>
    <row r="132" spans="1:10" x14ac:dyDescent="0.25">
      <c r="A132" s="1">
        <v>44446.551041666666</v>
      </c>
      <c r="B132">
        <v>0</v>
      </c>
      <c r="C132">
        <v>4.9000000000000004</v>
      </c>
      <c r="D132">
        <v>0</v>
      </c>
      <c r="E132">
        <v>95.1</v>
      </c>
      <c r="F132">
        <v>0</v>
      </c>
      <c r="J132">
        <v>4.9000000000000004</v>
      </c>
    </row>
    <row r="133" spans="1:10" x14ac:dyDescent="0.25">
      <c r="A133" s="1">
        <v>44446.551053240742</v>
      </c>
      <c r="B133">
        <v>1</v>
      </c>
      <c r="C133">
        <v>3</v>
      </c>
      <c r="D133">
        <v>0</v>
      </c>
      <c r="E133">
        <v>96</v>
      </c>
      <c r="F133">
        <v>0</v>
      </c>
      <c r="J133">
        <v>4</v>
      </c>
    </row>
    <row r="134" spans="1:10" x14ac:dyDescent="0.25">
      <c r="A134" s="1">
        <v>44446.551064814812</v>
      </c>
      <c r="B134">
        <v>0.9</v>
      </c>
      <c r="C134">
        <v>2.8</v>
      </c>
      <c r="D134">
        <v>0</v>
      </c>
      <c r="E134">
        <v>96.2</v>
      </c>
      <c r="F134">
        <v>0</v>
      </c>
      <c r="J134">
        <v>3.6999999999999997</v>
      </c>
    </row>
    <row r="135" spans="1:10" x14ac:dyDescent="0.25">
      <c r="A135" s="1">
        <v>44446.551076388889</v>
      </c>
      <c r="B135">
        <v>1</v>
      </c>
      <c r="C135">
        <v>1</v>
      </c>
      <c r="D135">
        <v>0</v>
      </c>
      <c r="E135">
        <v>98</v>
      </c>
      <c r="F135">
        <v>0</v>
      </c>
      <c r="J135">
        <v>2</v>
      </c>
    </row>
    <row r="136" spans="1:10" x14ac:dyDescent="0.25">
      <c r="A136" s="1">
        <v>44446.551087962966</v>
      </c>
      <c r="B136">
        <v>1</v>
      </c>
      <c r="C136">
        <v>1</v>
      </c>
      <c r="D136">
        <v>0</v>
      </c>
      <c r="E136">
        <v>98</v>
      </c>
      <c r="F136">
        <v>0</v>
      </c>
      <c r="J136">
        <v>2</v>
      </c>
    </row>
    <row r="137" spans="1:10" x14ac:dyDescent="0.25">
      <c r="A137" s="1">
        <v>44446.551099537035</v>
      </c>
      <c r="B137">
        <v>1</v>
      </c>
      <c r="C137">
        <v>1.9</v>
      </c>
      <c r="D137">
        <v>0</v>
      </c>
      <c r="E137">
        <v>97.1</v>
      </c>
      <c r="F137">
        <v>0</v>
      </c>
      <c r="J137">
        <v>2.9</v>
      </c>
    </row>
    <row r="138" spans="1:10" x14ac:dyDescent="0.25">
      <c r="A138" s="1">
        <v>44446.551111111112</v>
      </c>
      <c r="B138">
        <v>0</v>
      </c>
      <c r="C138">
        <v>2.9</v>
      </c>
      <c r="D138">
        <v>0</v>
      </c>
      <c r="E138">
        <v>97.1</v>
      </c>
      <c r="F138">
        <v>0</v>
      </c>
      <c r="J138">
        <v>2.9</v>
      </c>
    </row>
    <row r="139" spans="1:10" x14ac:dyDescent="0.25">
      <c r="A139" s="1">
        <v>44446.551122685189</v>
      </c>
      <c r="B139">
        <v>0</v>
      </c>
      <c r="C139">
        <v>1</v>
      </c>
      <c r="D139">
        <v>0</v>
      </c>
      <c r="E139">
        <v>99</v>
      </c>
      <c r="F139">
        <v>0</v>
      </c>
      <c r="J139">
        <v>1</v>
      </c>
    </row>
    <row r="140" spans="1:10" x14ac:dyDescent="0.25">
      <c r="A140" s="1">
        <v>44446.551134259258</v>
      </c>
      <c r="B140">
        <v>2.9</v>
      </c>
      <c r="C140">
        <v>1</v>
      </c>
      <c r="D140">
        <v>0</v>
      </c>
      <c r="E140">
        <v>96.1</v>
      </c>
      <c r="F140">
        <v>0</v>
      </c>
      <c r="J140">
        <v>3.9</v>
      </c>
    </row>
    <row r="141" spans="1:10" x14ac:dyDescent="0.25">
      <c r="A141" s="1">
        <v>44446.551145833335</v>
      </c>
      <c r="B141">
        <v>0</v>
      </c>
      <c r="C141">
        <v>1</v>
      </c>
      <c r="D141">
        <v>0</v>
      </c>
      <c r="E141">
        <v>99</v>
      </c>
      <c r="F141">
        <v>0</v>
      </c>
      <c r="J141">
        <v>1</v>
      </c>
    </row>
    <row r="142" spans="1:10" x14ac:dyDescent="0.25">
      <c r="A142" s="1">
        <v>44446.551157407404</v>
      </c>
      <c r="B142">
        <v>1.9</v>
      </c>
      <c r="C142">
        <v>1.9</v>
      </c>
      <c r="D142">
        <v>0</v>
      </c>
      <c r="E142">
        <v>96.1</v>
      </c>
      <c r="F142">
        <v>0</v>
      </c>
      <c r="J142">
        <v>3.8</v>
      </c>
    </row>
    <row r="143" spans="1:10" x14ac:dyDescent="0.25">
      <c r="A143" s="1">
        <v>44446.551168981481</v>
      </c>
      <c r="B143">
        <v>1</v>
      </c>
      <c r="C143">
        <v>1</v>
      </c>
      <c r="D143">
        <v>0</v>
      </c>
      <c r="E143">
        <v>98</v>
      </c>
      <c r="F143">
        <v>0</v>
      </c>
      <c r="J143">
        <v>2</v>
      </c>
    </row>
    <row r="144" spans="1:10" x14ac:dyDescent="0.25">
      <c r="A144" s="1">
        <v>44446.551180555558</v>
      </c>
      <c r="B144">
        <v>1</v>
      </c>
      <c r="C144">
        <v>1</v>
      </c>
      <c r="D144">
        <v>0</v>
      </c>
      <c r="E144">
        <v>98</v>
      </c>
      <c r="F144">
        <v>0</v>
      </c>
      <c r="J144">
        <v>2</v>
      </c>
    </row>
    <row r="145" spans="1:10" x14ac:dyDescent="0.25">
      <c r="A145" s="1">
        <v>44446.551192129627</v>
      </c>
      <c r="B145">
        <v>2</v>
      </c>
      <c r="C145">
        <v>1</v>
      </c>
      <c r="D145">
        <v>0</v>
      </c>
      <c r="E145">
        <v>97</v>
      </c>
      <c r="F145">
        <v>0</v>
      </c>
      <c r="J145">
        <v>3</v>
      </c>
    </row>
    <row r="146" spans="1:10" x14ac:dyDescent="0.25">
      <c r="A146" s="1">
        <v>44446.551203703704</v>
      </c>
      <c r="B146">
        <v>1</v>
      </c>
      <c r="C146">
        <v>0</v>
      </c>
      <c r="D146">
        <v>0</v>
      </c>
      <c r="E146">
        <v>99</v>
      </c>
      <c r="F146">
        <v>0</v>
      </c>
      <c r="J146">
        <v>1</v>
      </c>
    </row>
    <row r="147" spans="1:10" x14ac:dyDescent="0.25">
      <c r="A147" s="1">
        <v>44446.551215277781</v>
      </c>
      <c r="B147">
        <v>15.7</v>
      </c>
      <c r="C147">
        <v>2.9</v>
      </c>
      <c r="D147">
        <v>0</v>
      </c>
      <c r="E147">
        <v>81.400000000000006</v>
      </c>
      <c r="F147">
        <v>0</v>
      </c>
      <c r="J147">
        <v>18.599999999999998</v>
      </c>
    </row>
    <row r="148" spans="1:10" x14ac:dyDescent="0.25">
      <c r="A148" s="1">
        <v>44446.551226851851</v>
      </c>
      <c r="B148">
        <v>1</v>
      </c>
      <c r="C148">
        <v>2.9</v>
      </c>
      <c r="D148">
        <v>0</v>
      </c>
      <c r="E148">
        <v>96.1</v>
      </c>
      <c r="F148">
        <v>0</v>
      </c>
      <c r="J148">
        <v>3.9</v>
      </c>
    </row>
    <row r="149" spans="1:10" x14ac:dyDescent="0.25">
      <c r="A149" s="1">
        <v>44446.551238425927</v>
      </c>
      <c r="B149">
        <v>0</v>
      </c>
      <c r="C149">
        <v>2</v>
      </c>
      <c r="D149">
        <v>0</v>
      </c>
      <c r="E149">
        <v>98</v>
      </c>
      <c r="F149">
        <v>0</v>
      </c>
      <c r="J149">
        <v>2</v>
      </c>
    </row>
    <row r="150" spans="1:10" x14ac:dyDescent="0.25">
      <c r="A150" s="1">
        <v>44446.551249999997</v>
      </c>
      <c r="B150">
        <v>1</v>
      </c>
      <c r="C150">
        <v>2</v>
      </c>
      <c r="D150">
        <v>0</v>
      </c>
      <c r="E150">
        <v>97.1</v>
      </c>
      <c r="F150">
        <v>0</v>
      </c>
      <c r="J150">
        <v>3</v>
      </c>
    </row>
    <row r="151" spans="1:10" x14ac:dyDescent="0.25">
      <c r="A151" s="1">
        <v>44446.551261574074</v>
      </c>
      <c r="B151">
        <v>0</v>
      </c>
      <c r="C151">
        <v>1</v>
      </c>
      <c r="D151">
        <v>0</v>
      </c>
      <c r="E151">
        <v>99</v>
      </c>
      <c r="F151">
        <v>0</v>
      </c>
      <c r="J151">
        <v>1</v>
      </c>
    </row>
    <row r="152" spans="1:10" x14ac:dyDescent="0.25">
      <c r="A152" s="1">
        <v>44446.55128472222</v>
      </c>
      <c r="B152">
        <v>4.9000000000000004</v>
      </c>
      <c r="C152">
        <v>1</v>
      </c>
      <c r="D152">
        <v>0</v>
      </c>
      <c r="E152">
        <v>94.1</v>
      </c>
      <c r="F152">
        <v>0</v>
      </c>
      <c r="J152">
        <v>5.9</v>
      </c>
    </row>
    <row r="153" spans="1:10" x14ac:dyDescent="0.25">
      <c r="A153" s="1">
        <v>44446.551296296297</v>
      </c>
      <c r="B153">
        <v>1</v>
      </c>
      <c r="C153">
        <v>0</v>
      </c>
      <c r="D153">
        <v>0</v>
      </c>
      <c r="E153">
        <v>99</v>
      </c>
      <c r="F153">
        <v>0</v>
      </c>
      <c r="J153">
        <v>1</v>
      </c>
    </row>
    <row r="154" spans="1:10" x14ac:dyDescent="0.25">
      <c r="A154" s="1">
        <v>44446.551307870373</v>
      </c>
      <c r="B154">
        <v>3.8</v>
      </c>
      <c r="C154">
        <v>2.9</v>
      </c>
      <c r="D154">
        <v>0</v>
      </c>
      <c r="E154">
        <v>93.3</v>
      </c>
      <c r="F154">
        <v>0</v>
      </c>
      <c r="J154">
        <v>6.6999999999999993</v>
      </c>
    </row>
    <row r="155" spans="1:10" x14ac:dyDescent="0.25">
      <c r="A155" s="1">
        <v>44446.551319444443</v>
      </c>
      <c r="B155">
        <v>2.8</v>
      </c>
      <c r="C155">
        <v>6.6</v>
      </c>
      <c r="D155">
        <v>0</v>
      </c>
      <c r="E155">
        <v>90.6</v>
      </c>
      <c r="F155">
        <v>0</v>
      </c>
      <c r="J155">
        <v>9.3999999999999986</v>
      </c>
    </row>
    <row r="156" spans="1:10" x14ac:dyDescent="0.25">
      <c r="A156" s="1">
        <v>44446.55133101852</v>
      </c>
      <c r="B156">
        <v>3.9</v>
      </c>
      <c r="C156">
        <v>1.9</v>
      </c>
      <c r="D156">
        <v>0</v>
      </c>
      <c r="E156">
        <v>94.2</v>
      </c>
      <c r="F156">
        <v>0</v>
      </c>
      <c r="J156">
        <v>5.8</v>
      </c>
    </row>
    <row r="157" spans="1:10" x14ac:dyDescent="0.25">
      <c r="A157" s="1">
        <v>44446.551342592589</v>
      </c>
      <c r="B157">
        <v>1</v>
      </c>
      <c r="C157">
        <v>2.9</v>
      </c>
      <c r="D157">
        <v>0</v>
      </c>
      <c r="E157">
        <v>96.2</v>
      </c>
      <c r="F157">
        <v>0</v>
      </c>
      <c r="J157">
        <v>3.9</v>
      </c>
    </row>
    <row r="158" spans="1:10" x14ac:dyDescent="0.25">
      <c r="A158" s="1">
        <v>44446.551354166666</v>
      </c>
      <c r="B158">
        <v>0</v>
      </c>
      <c r="C158">
        <v>1</v>
      </c>
      <c r="D158">
        <v>0</v>
      </c>
      <c r="E158">
        <v>99</v>
      </c>
      <c r="F158">
        <v>0</v>
      </c>
      <c r="J158">
        <v>1</v>
      </c>
    </row>
    <row r="159" spans="1:10" x14ac:dyDescent="0.25">
      <c r="A159" s="1">
        <v>44446.551365740743</v>
      </c>
      <c r="B159">
        <v>2</v>
      </c>
      <c r="C159">
        <v>3</v>
      </c>
      <c r="D159">
        <v>0</v>
      </c>
      <c r="E159">
        <v>95</v>
      </c>
      <c r="F159">
        <v>0</v>
      </c>
      <c r="J159">
        <v>5</v>
      </c>
    </row>
    <row r="160" spans="1:10" x14ac:dyDescent="0.25">
      <c r="A160" s="1">
        <v>44446.551377314812</v>
      </c>
      <c r="B160">
        <v>5</v>
      </c>
      <c r="C160">
        <v>2</v>
      </c>
      <c r="D160">
        <v>0</v>
      </c>
      <c r="E160">
        <v>93.1</v>
      </c>
      <c r="F160">
        <v>0</v>
      </c>
      <c r="J160">
        <v>7</v>
      </c>
    </row>
    <row r="161" spans="1:10" x14ac:dyDescent="0.25">
      <c r="A161" s="1">
        <v>44446.551388888889</v>
      </c>
      <c r="B161">
        <v>0</v>
      </c>
      <c r="C161">
        <v>1</v>
      </c>
      <c r="D161">
        <v>0</v>
      </c>
      <c r="E161">
        <v>99</v>
      </c>
      <c r="F161">
        <v>0</v>
      </c>
      <c r="J161">
        <v>1</v>
      </c>
    </row>
    <row r="162" spans="1:10" x14ac:dyDescent="0.25">
      <c r="A162" s="1">
        <v>44446.551400462966</v>
      </c>
      <c r="B162">
        <v>3.9</v>
      </c>
      <c r="C162">
        <v>1.9</v>
      </c>
      <c r="D162">
        <v>0</v>
      </c>
      <c r="E162">
        <v>94.2</v>
      </c>
      <c r="F162">
        <v>0</v>
      </c>
      <c r="J162">
        <v>5.8</v>
      </c>
    </row>
    <row r="163" spans="1:10" x14ac:dyDescent="0.25">
      <c r="A163" s="1">
        <v>44446.551412037035</v>
      </c>
      <c r="B163">
        <v>2.9</v>
      </c>
      <c r="C163">
        <v>0</v>
      </c>
      <c r="D163">
        <v>0</v>
      </c>
      <c r="E163">
        <v>97.1</v>
      </c>
      <c r="F163">
        <v>0</v>
      </c>
      <c r="J163">
        <v>2.9</v>
      </c>
    </row>
    <row r="164" spans="1:10" x14ac:dyDescent="0.25">
      <c r="A164" s="1">
        <v>44446.551423611112</v>
      </c>
      <c r="B164">
        <v>1</v>
      </c>
      <c r="C164">
        <v>1</v>
      </c>
      <c r="D164">
        <v>0</v>
      </c>
      <c r="E164">
        <v>98</v>
      </c>
      <c r="F164">
        <v>0</v>
      </c>
      <c r="J164">
        <v>2</v>
      </c>
    </row>
    <row r="165" spans="1:10" x14ac:dyDescent="0.25">
      <c r="A165" s="1">
        <v>44446.551435185182</v>
      </c>
      <c r="B165">
        <v>8.6999999999999993</v>
      </c>
      <c r="C165">
        <v>1.9</v>
      </c>
      <c r="D165">
        <v>0</v>
      </c>
      <c r="E165">
        <v>89.4</v>
      </c>
      <c r="F165">
        <v>0</v>
      </c>
      <c r="J165">
        <v>10.6</v>
      </c>
    </row>
    <row r="166" spans="1:10" x14ac:dyDescent="0.25">
      <c r="A166" s="1">
        <v>44446.551446759258</v>
      </c>
      <c r="B166">
        <v>4.9000000000000004</v>
      </c>
      <c r="C166">
        <v>0</v>
      </c>
      <c r="D166">
        <v>0</v>
      </c>
      <c r="E166">
        <v>95.1</v>
      </c>
      <c r="F166">
        <v>0</v>
      </c>
      <c r="J166">
        <v>4.9000000000000004</v>
      </c>
    </row>
    <row r="167" spans="1:10" x14ac:dyDescent="0.25">
      <c r="A167" s="1">
        <v>44446.551458333335</v>
      </c>
      <c r="B167">
        <v>2</v>
      </c>
      <c r="C167">
        <v>1</v>
      </c>
      <c r="D167">
        <v>0</v>
      </c>
      <c r="E167">
        <v>97</v>
      </c>
      <c r="F167">
        <v>0</v>
      </c>
      <c r="J167">
        <v>3</v>
      </c>
    </row>
    <row r="168" spans="1:10" x14ac:dyDescent="0.25">
      <c r="A168" s="1">
        <v>44446.551469907405</v>
      </c>
      <c r="B168">
        <v>5.7</v>
      </c>
      <c r="C168">
        <v>2.8</v>
      </c>
      <c r="D168">
        <v>0</v>
      </c>
      <c r="E168">
        <v>91.5</v>
      </c>
      <c r="F168">
        <v>0</v>
      </c>
      <c r="J168">
        <v>8.5</v>
      </c>
    </row>
    <row r="169" spans="1:10" x14ac:dyDescent="0.25">
      <c r="A169" s="1">
        <v>44446.551481481481</v>
      </c>
      <c r="B169">
        <v>7.8</v>
      </c>
      <c r="C169">
        <v>2.9</v>
      </c>
      <c r="D169">
        <v>0</v>
      </c>
      <c r="E169">
        <v>89.2</v>
      </c>
      <c r="F169">
        <v>0</v>
      </c>
      <c r="J169">
        <v>10.7</v>
      </c>
    </row>
    <row r="170" spans="1:10" x14ac:dyDescent="0.25">
      <c r="A170" s="1">
        <v>44446.551493055558</v>
      </c>
      <c r="B170">
        <v>3.9</v>
      </c>
      <c r="C170">
        <v>7.8</v>
      </c>
      <c r="D170">
        <v>0</v>
      </c>
      <c r="E170">
        <v>88.2</v>
      </c>
      <c r="F170">
        <v>0</v>
      </c>
      <c r="J170">
        <v>11.7</v>
      </c>
    </row>
    <row r="171" spans="1:10" x14ac:dyDescent="0.25">
      <c r="A171" s="1">
        <v>44446.551504629628</v>
      </c>
      <c r="B171">
        <v>0</v>
      </c>
      <c r="C171">
        <v>0</v>
      </c>
      <c r="D171">
        <v>0</v>
      </c>
      <c r="E171">
        <v>100</v>
      </c>
      <c r="F171">
        <v>0</v>
      </c>
      <c r="J171">
        <v>0</v>
      </c>
    </row>
    <row r="172" spans="1:10" x14ac:dyDescent="0.25">
      <c r="A172" s="1">
        <v>44446.551516203705</v>
      </c>
      <c r="B172">
        <v>1</v>
      </c>
      <c r="C172">
        <v>2.9</v>
      </c>
      <c r="D172">
        <v>0</v>
      </c>
      <c r="E172">
        <v>96.2</v>
      </c>
      <c r="F172">
        <v>0</v>
      </c>
      <c r="J172">
        <v>3.9</v>
      </c>
    </row>
    <row r="173" spans="1:10" x14ac:dyDescent="0.25">
      <c r="A173" s="1">
        <v>44446.551527777781</v>
      </c>
      <c r="B173">
        <v>0</v>
      </c>
      <c r="C173">
        <v>2.9</v>
      </c>
      <c r="D173">
        <v>0</v>
      </c>
      <c r="E173">
        <v>97.1</v>
      </c>
      <c r="F173">
        <v>0</v>
      </c>
      <c r="J173">
        <v>2.9</v>
      </c>
    </row>
    <row r="174" spans="1:10" x14ac:dyDescent="0.25">
      <c r="A174" s="1">
        <v>44446.551539351851</v>
      </c>
      <c r="B174">
        <v>1</v>
      </c>
      <c r="C174">
        <v>2.9</v>
      </c>
      <c r="D174">
        <v>0</v>
      </c>
      <c r="E174">
        <v>96.2</v>
      </c>
      <c r="F174">
        <v>0</v>
      </c>
      <c r="J174">
        <v>3.9</v>
      </c>
    </row>
    <row r="175" spans="1:10" x14ac:dyDescent="0.25">
      <c r="A175" s="1">
        <v>44446.551550925928</v>
      </c>
      <c r="B175">
        <v>1</v>
      </c>
      <c r="C175">
        <v>2.9</v>
      </c>
      <c r="D175">
        <v>0</v>
      </c>
      <c r="E175">
        <v>96.1</v>
      </c>
      <c r="F175">
        <v>0</v>
      </c>
      <c r="J175">
        <v>3.9</v>
      </c>
    </row>
    <row r="176" spans="1:10" x14ac:dyDescent="0.25">
      <c r="A176" s="1">
        <v>44446.551562499997</v>
      </c>
      <c r="B176">
        <v>1</v>
      </c>
      <c r="C176">
        <v>0</v>
      </c>
      <c r="D176">
        <v>0</v>
      </c>
      <c r="E176">
        <v>99</v>
      </c>
      <c r="F176">
        <v>0</v>
      </c>
      <c r="J176">
        <v>1</v>
      </c>
    </row>
    <row r="177" spans="1:10" x14ac:dyDescent="0.25">
      <c r="A177" s="1">
        <v>44446.551574074074</v>
      </c>
      <c r="B177">
        <v>4.8</v>
      </c>
      <c r="C177">
        <v>3.8</v>
      </c>
      <c r="D177">
        <v>0</v>
      </c>
      <c r="E177">
        <v>91.3</v>
      </c>
      <c r="F177">
        <v>0</v>
      </c>
      <c r="J177">
        <v>8.6</v>
      </c>
    </row>
    <row r="178" spans="1:10" x14ac:dyDescent="0.25">
      <c r="A178" s="1">
        <v>44446.551585648151</v>
      </c>
      <c r="B178">
        <v>7.8</v>
      </c>
      <c r="C178">
        <v>8.6999999999999993</v>
      </c>
      <c r="D178">
        <v>0</v>
      </c>
      <c r="E178">
        <v>83.5</v>
      </c>
      <c r="F178">
        <v>0</v>
      </c>
      <c r="J178">
        <v>16.5</v>
      </c>
    </row>
    <row r="179" spans="1:10" x14ac:dyDescent="0.25">
      <c r="A179" s="1">
        <v>44446.55159722222</v>
      </c>
      <c r="B179">
        <v>3</v>
      </c>
      <c r="C179">
        <v>3</v>
      </c>
      <c r="D179">
        <v>0</v>
      </c>
      <c r="E179">
        <v>94.1</v>
      </c>
      <c r="F179">
        <v>0</v>
      </c>
      <c r="J179">
        <v>6</v>
      </c>
    </row>
    <row r="180" spans="1:10" x14ac:dyDescent="0.25">
      <c r="A180" s="1">
        <v>44446.551608796297</v>
      </c>
      <c r="B180">
        <v>6.8</v>
      </c>
      <c r="C180">
        <v>1.9</v>
      </c>
      <c r="D180">
        <v>0</v>
      </c>
      <c r="E180">
        <v>91.3</v>
      </c>
      <c r="F180">
        <v>0</v>
      </c>
      <c r="J180">
        <v>8.6999999999999993</v>
      </c>
    </row>
    <row r="181" spans="1:10" x14ac:dyDescent="0.25">
      <c r="A181" s="1">
        <v>44446.551620370374</v>
      </c>
      <c r="B181">
        <v>3.9</v>
      </c>
      <c r="C181">
        <v>2.9</v>
      </c>
      <c r="D181">
        <v>0</v>
      </c>
      <c r="E181">
        <v>93.2</v>
      </c>
      <c r="F181">
        <v>0</v>
      </c>
      <c r="J181">
        <v>6.8</v>
      </c>
    </row>
    <row r="182" spans="1:10" x14ac:dyDescent="0.25">
      <c r="A182" s="1">
        <v>44446.551631944443</v>
      </c>
      <c r="B182">
        <v>4.9000000000000004</v>
      </c>
      <c r="C182">
        <v>3.9</v>
      </c>
      <c r="D182">
        <v>0</v>
      </c>
      <c r="E182">
        <v>91.2</v>
      </c>
      <c r="F182">
        <v>0</v>
      </c>
      <c r="J182">
        <v>8.8000000000000007</v>
      </c>
    </row>
    <row r="183" spans="1:10" x14ac:dyDescent="0.25">
      <c r="A183" s="1">
        <v>44446.55164351852</v>
      </c>
      <c r="B183">
        <v>10.3</v>
      </c>
      <c r="C183">
        <v>11.3</v>
      </c>
      <c r="D183">
        <v>0</v>
      </c>
      <c r="E183">
        <v>78.400000000000006</v>
      </c>
      <c r="F183">
        <v>0</v>
      </c>
      <c r="J183">
        <v>21.6</v>
      </c>
    </row>
    <row r="184" spans="1:10" x14ac:dyDescent="0.25">
      <c r="A184" s="1">
        <v>44446.551655092589</v>
      </c>
      <c r="B184">
        <v>5.9</v>
      </c>
      <c r="C184">
        <v>3</v>
      </c>
      <c r="D184">
        <v>0</v>
      </c>
      <c r="E184">
        <v>91.1</v>
      </c>
      <c r="F184">
        <v>0</v>
      </c>
      <c r="J184">
        <v>8.9</v>
      </c>
    </row>
    <row r="185" spans="1:10" x14ac:dyDescent="0.25">
      <c r="A185" s="1">
        <v>44446.551666666666</v>
      </c>
      <c r="B185">
        <v>0</v>
      </c>
      <c r="C185">
        <v>1.9</v>
      </c>
      <c r="D185">
        <v>0</v>
      </c>
      <c r="E185">
        <v>98.1</v>
      </c>
      <c r="F185">
        <v>0</v>
      </c>
      <c r="J185">
        <v>1.9</v>
      </c>
    </row>
    <row r="186" spans="1:10" x14ac:dyDescent="0.25">
      <c r="A186" s="1">
        <v>44446.551689814813</v>
      </c>
      <c r="B186">
        <v>3</v>
      </c>
      <c r="C186">
        <v>2</v>
      </c>
      <c r="D186">
        <v>0</v>
      </c>
      <c r="E186">
        <v>95</v>
      </c>
      <c r="F186">
        <v>0</v>
      </c>
      <c r="J186">
        <v>5</v>
      </c>
    </row>
    <row r="187" spans="1:10" x14ac:dyDescent="0.25">
      <c r="A187" s="1">
        <v>44446.551701388889</v>
      </c>
      <c r="B187">
        <v>1.9</v>
      </c>
      <c r="C187">
        <v>7.8</v>
      </c>
      <c r="D187">
        <v>0</v>
      </c>
      <c r="E187">
        <v>90.3</v>
      </c>
      <c r="F187">
        <v>0</v>
      </c>
      <c r="J187">
        <v>9.6999999999999993</v>
      </c>
    </row>
    <row r="188" spans="1:10" x14ac:dyDescent="0.25">
      <c r="A188" s="1">
        <v>44446.551712962966</v>
      </c>
      <c r="B188">
        <v>1</v>
      </c>
      <c r="C188">
        <v>0</v>
      </c>
      <c r="D188">
        <v>0</v>
      </c>
      <c r="E188">
        <v>99</v>
      </c>
      <c r="F188">
        <v>0</v>
      </c>
      <c r="J188">
        <v>1</v>
      </c>
    </row>
    <row r="189" spans="1:10" x14ac:dyDescent="0.25">
      <c r="A189" s="1">
        <v>44446.551724537036</v>
      </c>
      <c r="B189">
        <v>5.9</v>
      </c>
      <c r="C189">
        <v>9.8000000000000007</v>
      </c>
      <c r="D189">
        <v>0</v>
      </c>
      <c r="E189">
        <v>84.3</v>
      </c>
      <c r="F189">
        <v>0</v>
      </c>
      <c r="J189">
        <v>15.700000000000001</v>
      </c>
    </row>
    <row r="190" spans="1:10" x14ac:dyDescent="0.25">
      <c r="A190" s="1">
        <v>44446.551736111112</v>
      </c>
      <c r="B190">
        <v>5.8</v>
      </c>
      <c r="C190">
        <v>4.8</v>
      </c>
      <c r="D190">
        <v>0</v>
      </c>
      <c r="E190">
        <v>89.4</v>
      </c>
      <c r="F190">
        <v>0</v>
      </c>
      <c r="J190">
        <v>10.6</v>
      </c>
    </row>
    <row r="191" spans="1:10" x14ac:dyDescent="0.25">
      <c r="A191" s="1">
        <v>44446.551747685182</v>
      </c>
      <c r="B191">
        <v>1</v>
      </c>
      <c r="C191">
        <v>0</v>
      </c>
      <c r="D191">
        <v>0</v>
      </c>
      <c r="E191">
        <v>99</v>
      </c>
      <c r="F191">
        <v>0</v>
      </c>
      <c r="J191">
        <v>1</v>
      </c>
    </row>
    <row r="192" spans="1:10" x14ac:dyDescent="0.25">
      <c r="A192" s="1">
        <v>44446.551759259259</v>
      </c>
      <c r="B192">
        <v>4.9000000000000004</v>
      </c>
      <c r="C192">
        <v>4.9000000000000004</v>
      </c>
      <c r="D192">
        <v>0</v>
      </c>
      <c r="E192">
        <v>90.3</v>
      </c>
      <c r="F192">
        <v>0</v>
      </c>
      <c r="J192">
        <v>9.8000000000000007</v>
      </c>
    </row>
    <row r="193" spans="1:10" x14ac:dyDescent="0.25">
      <c r="A193" s="1">
        <v>44446.551770833335</v>
      </c>
      <c r="B193">
        <v>1</v>
      </c>
      <c r="C193">
        <v>0</v>
      </c>
      <c r="D193">
        <v>0</v>
      </c>
      <c r="E193">
        <v>99</v>
      </c>
      <c r="F193">
        <v>0</v>
      </c>
      <c r="J193">
        <v>1</v>
      </c>
    </row>
    <row r="194" spans="1:10" x14ac:dyDescent="0.25">
      <c r="A194" s="1">
        <v>44446.551782407405</v>
      </c>
      <c r="B194">
        <v>2.9</v>
      </c>
      <c r="C194">
        <v>1.9</v>
      </c>
      <c r="D194">
        <v>0</v>
      </c>
      <c r="E194">
        <v>95.1</v>
      </c>
      <c r="F194">
        <v>0</v>
      </c>
      <c r="J194">
        <v>4.8</v>
      </c>
    </row>
    <row r="195" spans="1:10" x14ac:dyDescent="0.25">
      <c r="A195" s="1">
        <v>44446.551793981482</v>
      </c>
      <c r="B195">
        <v>2.9</v>
      </c>
      <c r="C195">
        <v>2.9</v>
      </c>
      <c r="D195">
        <v>1</v>
      </c>
      <c r="E195">
        <v>93.3</v>
      </c>
      <c r="F195">
        <v>0</v>
      </c>
      <c r="J195">
        <v>5.8</v>
      </c>
    </row>
    <row r="196" spans="1:10" x14ac:dyDescent="0.25">
      <c r="A196" s="1">
        <v>44446.551805555559</v>
      </c>
      <c r="B196">
        <v>1</v>
      </c>
      <c r="C196">
        <v>4</v>
      </c>
      <c r="D196">
        <v>0</v>
      </c>
      <c r="E196">
        <v>95</v>
      </c>
      <c r="F196">
        <v>0</v>
      </c>
      <c r="J196">
        <v>5</v>
      </c>
    </row>
    <row r="197" spans="1:10" x14ac:dyDescent="0.25">
      <c r="A197" s="1">
        <v>44446.551817129628</v>
      </c>
      <c r="B197">
        <v>2.9</v>
      </c>
      <c r="C197">
        <v>1.9</v>
      </c>
      <c r="D197">
        <v>0</v>
      </c>
      <c r="E197">
        <v>95.2</v>
      </c>
      <c r="F197">
        <v>0</v>
      </c>
      <c r="J197">
        <v>4.8</v>
      </c>
    </row>
    <row r="198" spans="1:10" x14ac:dyDescent="0.25">
      <c r="A198" s="1">
        <v>44446.551828703705</v>
      </c>
      <c r="B198">
        <v>6.7</v>
      </c>
      <c r="C198">
        <v>4.8</v>
      </c>
      <c r="D198">
        <v>0</v>
      </c>
      <c r="E198">
        <v>88.5</v>
      </c>
      <c r="F198">
        <v>0</v>
      </c>
      <c r="J198">
        <v>11.5</v>
      </c>
    </row>
    <row r="199" spans="1:10" x14ac:dyDescent="0.25">
      <c r="A199" s="1">
        <v>44446.551840277774</v>
      </c>
      <c r="B199">
        <v>1</v>
      </c>
      <c r="C199">
        <v>0</v>
      </c>
      <c r="D199">
        <v>0</v>
      </c>
      <c r="E199">
        <v>99</v>
      </c>
      <c r="F199">
        <v>0</v>
      </c>
      <c r="J199">
        <v>1</v>
      </c>
    </row>
    <row r="200" spans="1:10" x14ac:dyDescent="0.25">
      <c r="A200" s="1">
        <v>44446.551851851851</v>
      </c>
      <c r="B200">
        <v>1</v>
      </c>
      <c r="C200">
        <v>3</v>
      </c>
      <c r="D200">
        <v>0</v>
      </c>
      <c r="E200">
        <v>96</v>
      </c>
      <c r="F200">
        <v>0</v>
      </c>
      <c r="J200">
        <v>4</v>
      </c>
    </row>
    <row r="201" spans="1:10" x14ac:dyDescent="0.25">
      <c r="A201" s="1">
        <v>44446.551863425928</v>
      </c>
      <c r="B201">
        <v>1</v>
      </c>
      <c r="C201">
        <v>0</v>
      </c>
      <c r="D201">
        <v>0</v>
      </c>
      <c r="E201">
        <v>99</v>
      </c>
      <c r="F201">
        <v>0</v>
      </c>
      <c r="J201">
        <v>1</v>
      </c>
    </row>
    <row r="202" spans="1:10" x14ac:dyDescent="0.25">
      <c r="A202" s="1">
        <v>44446.551874999997</v>
      </c>
      <c r="B202">
        <v>1</v>
      </c>
      <c r="C202">
        <v>2.9</v>
      </c>
      <c r="D202">
        <v>0</v>
      </c>
      <c r="E202">
        <v>96.2</v>
      </c>
      <c r="F202">
        <v>0</v>
      </c>
      <c r="J202">
        <v>3.9</v>
      </c>
    </row>
    <row r="203" spans="1:10" x14ac:dyDescent="0.25">
      <c r="A203" s="1">
        <v>44446.551886574074</v>
      </c>
      <c r="B203">
        <v>2.9</v>
      </c>
      <c r="C203">
        <v>1</v>
      </c>
      <c r="D203">
        <v>0</v>
      </c>
      <c r="E203">
        <v>96.1</v>
      </c>
      <c r="F203">
        <v>0</v>
      </c>
      <c r="J203">
        <v>3.9</v>
      </c>
    </row>
    <row r="204" spans="1:10" x14ac:dyDescent="0.25">
      <c r="A204" s="1">
        <v>44446.551898148151</v>
      </c>
      <c r="B204">
        <v>4.8</v>
      </c>
      <c r="C204">
        <v>2.9</v>
      </c>
      <c r="D204">
        <v>1</v>
      </c>
      <c r="E204">
        <v>91.4</v>
      </c>
      <c r="F204">
        <v>0</v>
      </c>
      <c r="J204">
        <v>7.6999999999999993</v>
      </c>
    </row>
    <row r="205" spans="1:10" x14ac:dyDescent="0.25">
      <c r="A205" s="1">
        <v>44446.55190972222</v>
      </c>
      <c r="B205">
        <v>0</v>
      </c>
      <c r="C205">
        <v>3</v>
      </c>
      <c r="D205">
        <v>0</v>
      </c>
      <c r="E205">
        <v>97</v>
      </c>
      <c r="F205">
        <v>0</v>
      </c>
      <c r="J205">
        <v>3</v>
      </c>
    </row>
    <row r="206" spans="1:10" x14ac:dyDescent="0.25">
      <c r="A206" s="1">
        <v>44446.551921296297</v>
      </c>
      <c r="B206">
        <v>2</v>
      </c>
      <c r="C206">
        <v>0</v>
      </c>
      <c r="D206">
        <v>0</v>
      </c>
      <c r="E206">
        <v>98</v>
      </c>
      <c r="F206">
        <v>0</v>
      </c>
      <c r="J206">
        <v>2</v>
      </c>
    </row>
    <row r="207" spans="1:10" x14ac:dyDescent="0.25">
      <c r="A207" s="1">
        <v>44446.551932870374</v>
      </c>
      <c r="B207">
        <v>1</v>
      </c>
      <c r="C207">
        <v>1</v>
      </c>
      <c r="D207">
        <v>0</v>
      </c>
      <c r="E207">
        <v>98.1</v>
      </c>
      <c r="F207">
        <v>0</v>
      </c>
      <c r="J207">
        <v>2</v>
      </c>
    </row>
    <row r="208" spans="1:10" x14ac:dyDescent="0.25">
      <c r="A208" s="1">
        <v>44446.551944444444</v>
      </c>
      <c r="B208">
        <v>3.9</v>
      </c>
      <c r="C208">
        <v>0</v>
      </c>
      <c r="D208">
        <v>0</v>
      </c>
      <c r="E208">
        <v>96.1</v>
      </c>
      <c r="F208">
        <v>0</v>
      </c>
      <c r="J208">
        <v>3.9</v>
      </c>
    </row>
    <row r="209" spans="1:10" x14ac:dyDescent="0.25">
      <c r="A209" s="1">
        <v>44446.55195601852</v>
      </c>
      <c r="B209">
        <v>0</v>
      </c>
      <c r="C209">
        <v>1</v>
      </c>
      <c r="D209">
        <v>0</v>
      </c>
      <c r="E209">
        <v>99</v>
      </c>
      <c r="F209">
        <v>0</v>
      </c>
      <c r="J209">
        <v>1</v>
      </c>
    </row>
    <row r="210" spans="1:10" x14ac:dyDescent="0.25">
      <c r="A210" s="1">
        <v>44446.55196759259</v>
      </c>
      <c r="B210">
        <v>1.9</v>
      </c>
      <c r="C210">
        <v>0</v>
      </c>
      <c r="D210">
        <v>0</v>
      </c>
      <c r="E210">
        <v>98.1</v>
      </c>
      <c r="F210">
        <v>0</v>
      </c>
      <c r="J210">
        <v>1.9</v>
      </c>
    </row>
    <row r="211" spans="1:10" x14ac:dyDescent="0.25">
      <c r="A211" s="1">
        <v>44446.551979166667</v>
      </c>
      <c r="B211">
        <v>0</v>
      </c>
      <c r="C211">
        <v>0</v>
      </c>
      <c r="D211">
        <v>0</v>
      </c>
      <c r="E211">
        <v>100</v>
      </c>
      <c r="F211">
        <v>0</v>
      </c>
      <c r="J211">
        <v>0</v>
      </c>
    </row>
    <row r="212" spans="1:10" x14ac:dyDescent="0.25">
      <c r="A212" s="1">
        <v>44446.551990740743</v>
      </c>
      <c r="B212">
        <v>3</v>
      </c>
      <c r="C212">
        <v>0</v>
      </c>
      <c r="D212">
        <v>0</v>
      </c>
      <c r="E212">
        <v>97</v>
      </c>
      <c r="F212">
        <v>0</v>
      </c>
      <c r="J212">
        <v>3</v>
      </c>
    </row>
    <row r="213" spans="1:10" x14ac:dyDescent="0.25">
      <c r="A213" s="1">
        <v>44446.552002314813</v>
      </c>
      <c r="B213">
        <v>1.9</v>
      </c>
      <c r="C213">
        <v>1</v>
      </c>
      <c r="D213">
        <v>0</v>
      </c>
      <c r="E213">
        <v>97.1</v>
      </c>
      <c r="F213">
        <v>0</v>
      </c>
      <c r="J213">
        <v>2.9</v>
      </c>
    </row>
    <row r="214" spans="1:10" x14ac:dyDescent="0.25">
      <c r="A214" s="1">
        <v>44446.55201388889</v>
      </c>
      <c r="B214">
        <v>0</v>
      </c>
      <c r="C214">
        <v>0</v>
      </c>
      <c r="D214">
        <v>0</v>
      </c>
      <c r="E214">
        <v>100</v>
      </c>
      <c r="F214">
        <v>0</v>
      </c>
      <c r="J214">
        <v>0</v>
      </c>
    </row>
    <row r="215" spans="1:10" x14ac:dyDescent="0.25">
      <c r="A215" s="1">
        <v>44446.552025462966</v>
      </c>
      <c r="B215">
        <v>1</v>
      </c>
      <c r="C215">
        <v>0</v>
      </c>
      <c r="D215">
        <v>0</v>
      </c>
      <c r="E215">
        <v>99</v>
      </c>
      <c r="F215">
        <v>0</v>
      </c>
      <c r="J215">
        <v>1</v>
      </c>
    </row>
    <row r="216" spans="1:10" x14ac:dyDescent="0.25">
      <c r="A216" s="1">
        <v>44446.552037037036</v>
      </c>
      <c r="B216">
        <v>1.9</v>
      </c>
      <c r="C216">
        <v>1</v>
      </c>
      <c r="D216">
        <v>0</v>
      </c>
      <c r="E216">
        <v>97.1</v>
      </c>
      <c r="F216">
        <v>0</v>
      </c>
      <c r="J216">
        <v>2.9</v>
      </c>
    </row>
    <row r="217" spans="1:10" x14ac:dyDescent="0.25">
      <c r="A217" s="1">
        <v>44446.552048611113</v>
      </c>
      <c r="B217">
        <v>0</v>
      </c>
      <c r="C217">
        <v>0</v>
      </c>
      <c r="D217">
        <v>0</v>
      </c>
      <c r="E217">
        <v>100</v>
      </c>
      <c r="F217">
        <v>0</v>
      </c>
      <c r="J217">
        <v>0</v>
      </c>
    </row>
    <row r="218" spans="1:10" x14ac:dyDescent="0.25">
      <c r="A218" s="1">
        <v>44446.552060185182</v>
      </c>
      <c r="B218">
        <v>1</v>
      </c>
      <c r="C218">
        <v>2.9</v>
      </c>
      <c r="D218">
        <v>0</v>
      </c>
      <c r="E218">
        <v>96.1</v>
      </c>
      <c r="F218">
        <v>0</v>
      </c>
      <c r="J218">
        <v>3.9</v>
      </c>
    </row>
    <row r="219" spans="1:10" x14ac:dyDescent="0.25">
      <c r="A219" s="1">
        <v>44446.552083333336</v>
      </c>
      <c r="B219">
        <v>4.8</v>
      </c>
      <c r="C219">
        <v>0</v>
      </c>
      <c r="D219">
        <v>1</v>
      </c>
      <c r="E219">
        <v>94.2</v>
      </c>
      <c r="F219">
        <v>0</v>
      </c>
      <c r="J219">
        <v>4.8</v>
      </c>
    </row>
    <row r="220" spans="1:10" x14ac:dyDescent="0.25">
      <c r="A220" s="1">
        <v>44446.552094907405</v>
      </c>
      <c r="B220">
        <v>2</v>
      </c>
      <c r="C220">
        <v>0</v>
      </c>
      <c r="D220">
        <v>0</v>
      </c>
      <c r="E220">
        <v>98</v>
      </c>
      <c r="F220">
        <v>0</v>
      </c>
      <c r="J220">
        <v>2</v>
      </c>
    </row>
    <row r="221" spans="1:10" x14ac:dyDescent="0.25">
      <c r="A221" s="1">
        <v>44446.552106481482</v>
      </c>
      <c r="B221">
        <v>3.9</v>
      </c>
      <c r="C221">
        <v>0</v>
      </c>
      <c r="D221">
        <v>0</v>
      </c>
      <c r="E221">
        <v>96.1</v>
      </c>
      <c r="F221">
        <v>0</v>
      </c>
      <c r="J221">
        <v>3.9</v>
      </c>
    </row>
    <row r="222" spans="1:10" x14ac:dyDescent="0.25">
      <c r="A222" s="1">
        <v>44446.552118055559</v>
      </c>
      <c r="B222">
        <v>2.9</v>
      </c>
      <c r="C222">
        <v>1</v>
      </c>
      <c r="D222">
        <v>0</v>
      </c>
      <c r="E222">
        <v>96.1</v>
      </c>
      <c r="F222">
        <v>0</v>
      </c>
      <c r="J222">
        <v>3.9</v>
      </c>
    </row>
    <row r="223" spans="1:10" x14ac:dyDescent="0.25">
      <c r="A223" s="1">
        <v>44446.552129629628</v>
      </c>
      <c r="B223">
        <v>2.9</v>
      </c>
      <c r="C223">
        <v>2</v>
      </c>
      <c r="D223">
        <v>0</v>
      </c>
      <c r="E223">
        <v>95.1</v>
      </c>
      <c r="F223">
        <v>0</v>
      </c>
      <c r="J223">
        <v>4.9000000000000004</v>
      </c>
    </row>
    <row r="224" spans="1:10" x14ac:dyDescent="0.25">
      <c r="A224" s="1">
        <v>44446.552141203705</v>
      </c>
      <c r="B224">
        <v>6.9</v>
      </c>
      <c r="C224">
        <v>2</v>
      </c>
      <c r="D224">
        <v>0</v>
      </c>
      <c r="E224">
        <v>91.2</v>
      </c>
      <c r="F224">
        <v>0</v>
      </c>
      <c r="J224">
        <v>8.9</v>
      </c>
    </row>
    <row r="225" spans="1:10" x14ac:dyDescent="0.25">
      <c r="A225" s="1">
        <v>44446.552152777775</v>
      </c>
      <c r="B225">
        <v>3.8</v>
      </c>
      <c r="C225">
        <v>8.6</v>
      </c>
      <c r="D225">
        <v>0</v>
      </c>
      <c r="E225">
        <v>87.6</v>
      </c>
      <c r="F225">
        <v>0</v>
      </c>
      <c r="J225">
        <v>12.399999999999999</v>
      </c>
    </row>
    <row r="226" spans="1:10" x14ac:dyDescent="0.25">
      <c r="A226" s="1">
        <v>44446.552164351851</v>
      </c>
      <c r="B226">
        <v>0</v>
      </c>
      <c r="C226">
        <v>0</v>
      </c>
      <c r="D226">
        <v>0</v>
      </c>
      <c r="E226">
        <v>100</v>
      </c>
      <c r="F226">
        <v>0</v>
      </c>
      <c r="J226">
        <v>0</v>
      </c>
    </row>
    <row r="227" spans="1:10" x14ac:dyDescent="0.25">
      <c r="A227" s="1">
        <v>44446.552175925928</v>
      </c>
      <c r="B227">
        <v>3.9</v>
      </c>
      <c r="C227">
        <v>3.9</v>
      </c>
      <c r="D227">
        <v>0</v>
      </c>
      <c r="E227">
        <v>92.2</v>
      </c>
      <c r="F227">
        <v>0</v>
      </c>
      <c r="J227">
        <v>7.8</v>
      </c>
    </row>
    <row r="228" spans="1:10" x14ac:dyDescent="0.25">
      <c r="A228" s="1">
        <v>44446.552187499998</v>
      </c>
      <c r="B228">
        <v>2.9</v>
      </c>
      <c r="C228">
        <v>6.8</v>
      </c>
      <c r="D228">
        <v>0</v>
      </c>
      <c r="E228">
        <v>90.3</v>
      </c>
      <c r="F228">
        <v>0</v>
      </c>
      <c r="J228">
        <v>9.6999999999999993</v>
      </c>
    </row>
    <row r="229" spans="1:10" x14ac:dyDescent="0.25">
      <c r="A229" s="1">
        <v>44446.552199074074</v>
      </c>
      <c r="B229">
        <v>1</v>
      </c>
      <c r="C229">
        <v>0</v>
      </c>
      <c r="D229">
        <v>0</v>
      </c>
      <c r="E229">
        <v>99</v>
      </c>
      <c r="F229">
        <v>0</v>
      </c>
      <c r="J229">
        <v>1</v>
      </c>
    </row>
    <row r="230" spans="1:10" x14ac:dyDescent="0.25">
      <c r="A230" s="1">
        <v>44446.552210648151</v>
      </c>
      <c r="B230">
        <v>2.9</v>
      </c>
      <c r="C230">
        <v>5.7</v>
      </c>
      <c r="D230">
        <v>0</v>
      </c>
      <c r="E230">
        <v>91.4</v>
      </c>
      <c r="F230">
        <v>0</v>
      </c>
      <c r="J230">
        <v>8.6</v>
      </c>
    </row>
    <row r="231" spans="1:10" x14ac:dyDescent="0.25">
      <c r="A231" s="1">
        <v>44446.552222222221</v>
      </c>
      <c r="B231">
        <v>1</v>
      </c>
      <c r="C231">
        <v>3.9</v>
      </c>
      <c r="D231">
        <v>0</v>
      </c>
      <c r="E231">
        <v>95.1</v>
      </c>
      <c r="F231">
        <v>0</v>
      </c>
      <c r="J231">
        <v>4.9000000000000004</v>
      </c>
    </row>
    <row r="232" spans="1:10" x14ac:dyDescent="0.25">
      <c r="A232" s="1">
        <v>44446.552233796298</v>
      </c>
      <c r="B232">
        <v>1</v>
      </c>
      <c r="C232">
        <v>2.9</v>
      </c>
      <c r="D232">
        <v>0</v>
      </c>
      <c r="E232">
        <v>96.1</v>
      </c>
      <c r="F232">
        <v>0</v>
      </c>
      <c r="J232">
        <v>3.9</v>
      </c>
    </row>
    <row r="233" spans="1:10" x14ac:dyDescent="0.25">
      <c r="A233" s="1">
        <v>44446.552245370367</v>
      </c>
      <c r="B233">
        <v>1.8</v>
      </c>
      <c r="C233">
        <v>3.6</v>
      </c>
      <c r="D233">
        <v>0</v>
      </c>
      <c r="E233">
        <v>94.5</v>
      </c>
      <c r="F233">
        <v>0</v>
      </c>
      <c r="J233">
        <v>5.4</v>
      </c>
    </row>
    <row r="234" spans="1:10" x14ac:dyDescent="0.25">
      <c r="A234" s="1">
        <v>44446.552256944444</v>
      </c>
      <c r="B234">
        <v>1</v>
      </c>
      <c r="C234">
        <v>0</v>
      </c>
      <c r="D234">
        <v>0</v>
      </c>
      <c r="E234">
        <v>99</v>
      </c>
      <c r="F234">
        <v>0</v>
      </c>
      <c r="J234">
        <v>1</v>
      </c>
    </row>
    <row r="235" spans="1:10" x14ac:dyDescent="0.25">
      <c r="A235" s="1">
        <v>44446.552268518521</v>
      </c>
      <c r="B235">
        <v>5.8</v>
      </c>
      <c r="C235">
        <v>3.8</v>
      </c>
      <c r="D235">
        <v>0</v>
      </c>
      <c r="E235">
        <v>90.4</v>
      </c>
      <c r="F235">
        <v>0</v>
      </c>
      <c r="J235">
        <v>9.6</v>
      </c>
    </row>
    <row r="236" spans="1:10" x14ac:dyDescent="0.25">
      <c r="A236" s="1">
        <v>44446.55228009259</v>
      </c>
      <c r="B236">
        <v>7.9</v>
      </c>
      <c r="C236">
        <v>1</v>
      </c>
      <c r="D236">
        <v>0</v>
      </c>
      <c r="E236">
        <v>91.1</v>
      </c>
      <c r="F236">
        <v>0</v>
      </c>
      <c r="J236">
        <v>8.9</v>
      </c>
    </row>
    <row r="237" spans="1:10" x14ac:dyDescent="0.25">
      <c r="A237" s="1">
        <v>44446.552291666667</v>
      </c>
      <c r="B237">
        <v>7.8</v>
      </c>
      <c r="C237">
        <v>2.9</v>
      </c>
      <c r="D237">
        <v>0</v>
      </c>
      <c r="E237">
        <v>89.2</v>
      </c>
      <c r="F237">
        <v>0</v>
      </c>
      <c r="J237">
        <v>10.7</v>
      </c>
    </row>
    <row r="238" spans="1:10" x14ac:dyDescent="0.25">
      <c r="A238" s="1">
        <v>44446.552303240744</v>
      </c>
      <c r="B238">
        <v>4</v>
      </c>
      <c r="C238">
        <v>6.9</v>
      </c>
      <c r="D238">
        <v>0</v>
      </c>
      <c r="E238">
        <v>89.1</v>
      </c>
      <c r="F238">
        <v>0</v>
      </c>
      <c r="J238">
        <v>10.9</v>
      </c>
    </row>
    <row r="239" spans="1:10" x14ac:dyDescent="0.25">
      <c r="A239" s="1">
        <v>44446.552314814813</v>
      </c>
      <c r="B239">
        <v>4</v>
      </c>
      <c r="C239">
        <v>6</v>
      </c>
      <c r="D239">
        <v>0</v>
      </c>
      <c r="E239">
        <v>90</v>
      </c>
      <c r="F239">
        <v>0</v>
      </c>
      <c r="J239">
        <v>10</v>
      </c>
    </row>
    <row r="240" spans="1:10" x14ac:dyDescent="0.25">
      <c r="A240" s="1">
        <v>44446.55232638889</v>
      </c>
      <c r="B240">
        <v>2.9</v>
      </c>
      <c r="C240">
        <v>2</v>
      </c>
      <c r="D240">
        <v>0</v>
      </c>
      <c r="E240">
        <v>95.1</v>
      </c>
      <c r="F240">
        <v>0</v>
      </c>
      <c r="J240">
        <v>4.9000000000000004</v>
      </c>
    </row>
    <row r="241" spans="1:10" x14ac:dyDescent="0.25">
      <c r="A241" s="1">
        <v>44446.552337962959</v>
      </c>
      <c r="B241">
        <v>6.9</v>
      </c>
      <c r="C241">
        <v>4</v>
      </c>
      <c r="D241">
        <v>0</v>
      </c>
      <c r="E241">
        <v>89.1</v>
      </c>
      <c r="F241">
        <v>0</v>
      </c>
      <c r="J241">
        <v>10.9</v>
      </c>
    </row>
    <row r="242" spans="1:10" x14ac:dyDescent="0.25">
      <c r="A242" s="1">
        <v>44446.552349537036</v>
      </c>
      <c r="B242">
        <v>5.7</v>
      </c>
      <c r="C242">
        <v>4.8</v>
      </c>
      <c r="D242">
        <v>0</v>
      </c>
      <c r="E242">
        <v>89.5</v>
      </c>
      <c r="F242">
        <v>0</v>
      </c>
      <c r="J242">
        <v>10.5</v>
      </c>
    </row>
    <row r="243" spans="1:10" x14ac:dyDescent="0.25">
      <c r="A243" s="1">
        <v>44446.552361111113</v>
      </c>
      <c r="B243">
        <v>1</v>
      </c>
      <c r="C243">
        <v>1</v>
      </c>
      <c r="D243">
        <v>0</v>
      </c>
      <c r="E243">
        <v>98.1</v>
      </c>
      <c r="F243">
        <v>0</v>
      </c>
      <c r="J243">
        <v>2</v>
      </c>
    </row>
    <row r="244" spans="1:10" x14ac:dyDescent="0.25">
      <c r="A244" s="1">
        <v>44446.552372685182</v>
      </c>
      <c r="B244">
        <v>86</v>
      </c>
      <c r="C244">
        <v>6</v>
      </c>
      <c r="D244">
        <v>0</v>
      </c>
      <c r="E244">
        <v>8</v>
      </c>
      <c r="F244">
        <v>0</v>
      </c>
      <c r="J244">
        <v>92</v>
      </c>
    </row>
    <row r="245" spans="1:10" x14ac:dyDescent="0.25">
      <c r="A245" s="1">
        <v>44446.552384259259</v>
      </c>
      <c r="B245">
        <v>55.2</v>
      </c>
      <c r="C245">
        <v>1.9</v>
      </c>
      <c r="D245">
        <v>0</v>
      </c>
      <c r="E245">
        <v>42.9</v>
      </c>
      <c r="F245">
        <v>0</v>
      </c>
      <c r="J245">
        <v>57.1</v>
      </c>
    </row>
    <row r="246" spans="1:10" x14ac:dyDescent="0.25">
      <c r="A246" s="1">
        <v>44446.552395833336</v>
      </c>
      <c r="B246">
        <v>0</v>
      </c>
      <c r="C246">
        <v>4.9000000000000004</v>
      </c>
      <c r="D246">
        <v>0</v>
      </c>
      <c r="E246">
        <v>95.1</v>
      </c>
      <c r="F246">
        <v>0</v>
      </c>
      <c r="J246">
        <v>4.9000000000000004</v>
      </c>
    </row>
    <row r="247" spans="1:10" x14ac:dyDescent="0.25">
      <c r="A247" s="1">
        <v>44446.552407407406</v>
      </c>
      <c r="B247">
        <v>8</v>
      </c>
      <c r="C247">
        <v>8.8000000000000007</v>
      </c>
      <c r="D247">
        <v>0</v>
      </c>
      <c r="E247">
        <v>83.2</v>
      </c>
      <c r="F247">
        <v>0</v>
      </c>
      <c r="J247">
        <v>16.8</v>
      </c>
    </row>
    <row r="248" spans="1:10" x14ac:dyDescent="0.25">
      <c r="A248" s="1">
        <v>44446.552418981482</v>
      </c>
      <c r="B248">
        <v>2</v>
      </c>
      <c r="C248">
        <v>2</v>
      </c>
      <c r="D248">
        <v>0</v>
      </c>
      <c r="E248">
        <v>96</v>
      </c>
      <c r="F248">
        <v>0</v>
      </c>
      <c r="J248">
        <v>4</v>
      </c>
    </row>
    <row r="249" spans="1:10" x14ac:dyDescent="0.25">
      <c r="A249" s="1">
        <v>44446.552442129629</v>
      </c>
      <c r="B249">
        <v>2.9</v>
      </c>
      <c r="C249">
        <v>1</v>
      </c>
      <c r="D249">
        <v>0</v>
      </c>
      <c r="E249">
        <v>96.1</v>
      </c>
      <c r="F249">
        <v>0</v>
      </c>
      <c r="J249">
        <v>3.9</v>
      </c>
    </row>
    <row r="250" spans="1:10" x14ac:dyDescent="0.25">
      <c r="A250" s="1">
        <v>44446.552453703705</v>
      </c>
      <c r="B250">
        <v>1.9</v>
      </c>
      <c r="C250">
        <v>2.9</v>
      </c>
      <c r="D250">
        <v>0</v>
      </c>
      <c r="E250">
        <v>95.2</v>
      </c>
      <c r="F250">
        <v>0</v>
      </c>
      <c r="J250">
        <v>4.8</v>
      </c>
    </row>
    <row r="251" spans="1:10" x14ac:dyDescent="0.25">
      <c r="A251" s="1">
        <v>44446.552465277775</v>
      </c>
      <c r="B251">
        <v>12.6</v>
      </c>
      <c r="C251">
        <v>5.8</v>
      </c>
      <c r="D251">
        <v>0</v>
      </c>
      <c r="E251">
        <v>81.599999999999994</v>
      </c>
      <c r="F251">
        <v>0</v>
      </c>
      <c r="J251">
        <v>18.399999999999999</v>
      </c>
    </row>
    <row r="252" spans="1:10" x14ac:dyDescent="0.25">
      <c r="A252" s="1">
        <v>44446.552476851852</v>
      </c>
      <c r="B252">
        <v>2</v>
      </c>
      <c r="C252">
        <v>6.9</v>
      </c>
      <c r="D252">
        <v>0</v>
      </c>
      <c r="E252">
        <v>91.1</v>
      </c>
      <c r="F252">
        <v>0</v>
      </c>
      <c r="J252">
        <v>8.9</v>
      </c>
    </row>
    <row r="253" spans="1:10" x14ac:dyDescent="0.25">
      <c r="A253" s="1">
        <v>44446.552488425928</v>
      </c>
      <c r="B253">
        <v>0</v>
      </c>
      <c r="C253">
        <v>0</v>
      </c>
      <c r="D253">
        <v>0</v>
      </c>
      <c r="E253">
        <v>100</v>
      </c>
      <c r="F253">
        <v>0</v>
      </c>
      <c r="J253">
        <v>0</v>
      </c>
    </row>
    <row r="254" spans="1:10" x14ac:dyDescent="0.25">
      <c r="A254" s="1">
        <v>44446.552499999998</v>
      </c>
      <c r="B254">
        <v>5.8</v>
      </c>
      <c r="C254">
        <v>1.9</v>
      </c>
      <c r="D254">
        <v>0</v>
      </c>
      <c r="E254">
        <v>92.3</v>
      </c>
      <c r="F254">
        <v>0</v>
      </c>
      <c r="J254">
        <v>7.6999999999999993</v>
      </c>
    </row>
    <row r="255" spans="1:10" x14ac:dyDescent="0.25">
      <c r="A255" s="1">
        <v>44446.552511574075</v>
      </c>
      <c r="B255">
        <v>6.6</v>
      </c>
      <c r="C255">
        <v>2.8</v>
      </c>
      <c r="D255">
        <v>0</v>
      </c>
      <c r="E255">
        <v>90.6</v>
      </c>
      <c r="F255">
        <v>0</v>
      </c>
      <c r="J255">
        <v>9.3999999999999986</v>
      </c>
    </row>
    <row r="256" spans="1:10" x14ac:dyDescent="0.25">
      <c r="A256" s="1">
        <v>44446.552523148152</v>
      </c>
      <c r="B256">
        <v>0</v>
      </c>
      <c r="C256">
        <v>0</v>
      </c>
      <c r="D256">
        <v>0</v>
      </c>
      <c r="E256">
        <v>100</v>
      </c>
      <c r="F256">
        <v>0</v>
      </c>
      <c r="J256">
        <v>0</v>
      </c>
    </row>
    <row r="257" spans="1:10" x14ac:dyDescent="0.25">
      <c r="A257" s="1">
        <v>44446.552534722221</v>
      </c>
      <c r="B257">
        <v>5.9</v>
      </c>
      <c r="C257">
        <v>2</v>
      </c>
      <c r="D257">
        <v>0</v>
      </c>
      <c r="E257">
        <v>92.1</v>
      </c>
      <c r="F257">
        <v>0</v>
      </c>
      <c r="J257">
        <v>7.9</v>
      </c>
    </row>
    <row r="258" spans="1:10" x14ac:dyDescent="0.25">
      <c r="A258" s="1">
        <v>44446.552546296298</v>
      </c>
      <c r="B258">
        <v>2</v>
      </c>
      <c r="C258">
        <v>2</v>
      </c>
      <c r="D258">
        <v>0</v>
      </c>
      <c r="E258">
        <v>96</v>
      </c>
      <c r="F258">
        <v>0</v>
      </c>
      <c r="J258">
        <v>4</v>
      </c>
    </row>
    <row r="259" spans="1:10" x14ac:dyDescent="0.25">
      <c r="A259" s="1">
        <v>44446.552557870367</v>
      </c>
      <c r="B259">
        <v>1</v>
      </c>
      <c r="C259">
        <v>2.9</v>
      </c>
      <c r="D259">
        <v>0</v>
      </c>
      <c r="E259">
        <v>96.1</v>
      </c>
      <c r="F259">
        <v>0</v>
      </c>
      <c r="J259">
        <v>3.9</v>
      </c>
    </row>
    <row r="260" spans="1:10" x14ac:dyDescent="0.25">
      <c r="A260" s="1">
        <v>44446.552569444444</v>
      </c>
      <c r="B260">
        <v>3</v>
      </c>
      <c r="C260">
        <v>5</v>
      </c>
      <c r="D260">
        <v>0</v>
      </c>
      <c r="E260">
        <v>92</v>
      </c>
      <c r="F260">
        <v>0</v>
      </c>
      <c r="J260">
        <v>8</v>
      </c>
    </row>
    <row r="261" spans="1:10" x14ac:dyDescent="0.25">
      <c r="A261" s="1">
        <v>44446.552581018521</v>
      </c>
      <c r="B261">
        <v>1</v>
      </c>
      <c r="C261">
        <v>3</v>
      </c>
      <c r="D261">
        <v>0</v>
      </c>
      <c r="E261">
        <v>96</v>
      </c>
      <c r="F261">
        <v>0</v>
      </c>
      <c r="J261">
        <v>4</v>
      </c>
    </row>
    <row r="262" spans="1:10" x14ac:dyDescent="0.25">
      <c r="A262" s="1">
        <v>44446.55259259259</v>
      </c>
      <c r="B262">
        <v>1</v>
      </c>
      <c r="C262">
        <v>1</v>
      </c>
      <c r="D262">
        <v>0</v>
      </c>
      <c r="E262">
        <v>98</v>
      </c>
      <c r="F262">
        <v>0</v>
      </c>
      <c r="J262">
        <v>2</v>
      </c>
    </row>
    <row r="263" spans="1:10" x14ac:dyDescent="0.25">
      <c r="A263" s="1">
        <v>44446.552604166667</v>
      </c>
      <c r="B263">
        <v>1.9</v>
      </c>
      <c r="C263">
        <v>3.9</v>
      </c>
      <c r="D263">
        <v>0</v>
      </c>
      <c r="E263">
        <v>94.2</v>
      </c>
      <c r="F263">
        <v>0</v>
      </c>
      <c r="J263">
        <v>5.8</v>
      </c>
    </row>
    <row r="264" spans="1:10" x14ac:dyDescent="0.25">
      <c r="A264" s="1">
        <v>44446.552615740744</v>
      </c>
      <c r="B264">
        <v>3.9</v>
      </c>
      <c r="C264">
        <v>2</v>
      </c>
      <c r="D264">
        <v>0</v>
      </c>
      <c r="E264">
        <v>94.1</v>
      </c>
      <c r="F264">
        <v>0</v>
      </c>
      <c r="J264">
        <v>5.9</v>
      </c>
    </row>
    <row r="265" spans="1:10" x14ac:dyDescent="0.25">
      <c r="A265" s="1">
        <v>44446.552627314813</v>
      </c>
      <c r="B265">
        <v>8.6999999999999993</v>
      </c>
      <c r="C265">
        <v>1.9</v>
      </c>
      <c r="D265">
        <v>0</v>
      </c>
      <c r="E265">
        <v>89.4</v>
      </c>
      <c r="F265">
        <v>0</v>
      </c>
      <c r="J265">
        <v>10.6</v>
      </c>
    </row>
    <row r="266" spans="1:10" x14ac:dyDescent="0.25">
      <c r="A266" s="1">
        <v>44446.55263888889</v>
      </c>
      <c r="B266">
        <v>1</v>
      </c>
      <c r="C266">
        <v>2</v>
      </c>
      <c r="D266">
        <v>0</v>
      </c>
      <c r="E266">
        <v>97.1</v>
      </c>
      <c r="F266">
        <v>0</v>
      </c>
      <c r="J266">
        <v>3</v>
      </c>
    </row>
    <row r="267" spans="1:10" x14ac:dyDescent="0.25">
      <c r="A267" s="1">
        <v>44446.55265046296</v>
      </c>
      <c r="B267">
        <v>6.9</v>
      </c>
      <c r="C267">
        <v>2.9</v>
      </c>
      <c r="D267">
        <v>0</v>
      </c>
      <c r="E267">
        <v>90.2</v>
      </c>
      <c r="F267">
        <v>0</v>
      </c>
      <c r="J267">
        <v>9.8000000000000007</v>
      </c>
    </row>
    <row r="268" spans="1:10" x14ac:dyDescent="0.25">
      <c r="A268" s="1">
        <v>44446.552662037036</v>
      </c>
      <c r="B268">
        <v>4.8</v>
      </c>
      <c r="C268">
        <v>6.7</v>
      </c>
      <c r="D268">
        <v>0</v>
      </c>
      <c r="E268">
        <v>88.6</v>
      </c>
      <c r="F268">
        <v>0</v>
      </c>
      <c r="J268">
        <v>11.5</v>
      </c>
    </row>
    <row r="269" spans="1:10" x14ac:dyDescent="0.25">
      <c r="A269" s="1">
        <v>44446.552673611113</v>
      </c>
      <c r="B269">
        <v>9</v>
      </c>
      <c r="C269">
        <v>4</v>
      </c>
      <c r="D269">
        <v>0</v>
      </c>
      <c r="E269">
        <v>87</v>
      </c>
      <c r="F269">
        <v>0</v>
      </c>
      <c r="J269">
        <v>13</v>
      </c>
    </row>
    <row r="270" spans="1:10" x14ac:dyDescent="0.25">
      <c r="A270" s="1">
        <v>44446.552685185183</v>
      </c>
      <c r="B270">
        <v>1</v>
      </c>
      <c r="C270">
        <v>3.9</v>
      </c>
      <c r="D270">
        <v>0</v>
      </c>
      <c r="E270">
        <v>95.1</v>
      </c>
      <c r="F270">
        <v>0</v>
      </c>
      <c r="J270">
        <v>4.9000000000000004</v>
      </c>
    </row>
    <row r="271" spans="1:10" x14ac:dyDescent="0.25">
      <c r="A271" s="1">
        <v>44446.55269675926</v>
      </c>
      <c r="B271">
        <v>4</v>
      </c>
      <c r="C271">
        <v>2</v>
      </c>
      <c r="D271">
        <v>0</v>
      </c>
      <c r="E271">
        <v>93.9</v>
      </c>
      <c r="F271">
        <v>0</v>
      </c>
      <c r="J271">
        <v>6</v>
      </c>
    </row>
    <row r="272" spans="1:10" x14ac:dyDescent="0.25">
      <c r="A272" s="1">
        <v>44446.552708333336</v>
      </c>
      <c r="B272">
        <v>4</v>
      </c>
      <c r="C272">
        <v>9.1</v>
      </c>
      <c r="D272">
        <v>0</v>
      </c>
      <c r="E272">
        <v>86.9</v>
      </c>
      <c r="F272">
        <v>0</v>
      </c>
      <c r="J272">
        <v>13.1</v>
      </c>
    </row>
    <row r="273" spans="1:10" x14ac:dyDescent="0.25">
      <c r="A273" s="1">
        <v>44446.552719907406</v>
      </c>
      <c r="B273">
        <v>6.7</v>
      </c>
      <c r="C273">
        <v>1</v>
      </c>
      <c r="D273">
        <v>0</v>
      </c>
      <c r="E273">
        <v>92.3</v>
      </c>
      <c r="F273">
        <v>0</v>
      </c>
      <c r="J273">
        <v>7.7</v>
      </c>
    </row>
    <row r="274" spans="1:10" x14ac:dyDescent="0.25">
      <c r="A274" s="1">
        <v>44446.552731481483</v>
      </c>
      <c r="B274">
        <v>0</v>
      </c>
      <c r="C274">
        <v>0</v>
      </c>
      <c r="D274">
        <v>0</v>
      </c>
      <c r="E274">
        <v>100</v>
      </c>
      <c r="F274">
        <v>0</v>
      </c>
      <c r="J274">
        <v>0</v>
      </c>
    </row>
    <row r="275" spans="1:10" x14ac:dyDescent="0.25">
      <c r="A275" s="1">
        <v>44446.552743055552</v>
      </c>
      <c r="B275">
        <v>1</v>
      </c>
      <c r="C275">
        <v>5.9</v>
      </c>
      <c r="D275">
        <v>0</v>
      </c>
      <c r="E275">
        <v>93.1</v>
      </c>
      <c r="F275">
        <v>0</v>
      </c>
      <c r="J275">
        <v>6.9</v>
      </c>
    </row>
    <row r="276" spans="1:10" x14ac:dyDescent="0.25">
      <c r="A276" s="1">
        <v>44446.552766203706</v>
      </c>
      <c r="B276">
        <v>5.4</v>
      </c>
      <c r="C276">
        <v>8.1</v>
      </c>
      <c r="D276">
        <v>0</v>
      </c>
      <c r="E276">
        <v>86.5</v>
      </c>
      <c r="F276">
        <v>0</v>
      </c>
      <c r="J276">
        <v>13.5</v>
      </c>
    </row>
    <row r="277" spans="1:10" x14ac:dyDescent="0.25">
      <c r="A277" s="1">
        <v>44446.552777777775</v>
      </c>
      <c r="B277">
        <v>6.9</v>
      </c>
      <c r="C277">
        <v>7.8</v>
      </c>
      <c r="D277">
        <v>0</v>
      </c>
      <c r="E277">
        <v>85.3</v>
      </c>
      <c r="F277">
        <v>0</v>
      </c>
      <c r="J277">
        <v>14.7</v>
      </c>
    </row>
    <row r="278" spans="1:10" x14ac:dyDescent="0.25">
      <c r="A278" s="1">
        <v>44446.552789351852</v>
      </c>
      <c r="B278">
        <v>3.9</v>
      </c>
      <c r="C278">
        <v>2.9</v>
      </c>
      <c r="D278">
        <v>0</v>
      </c>
      <c r="E278">
        <v>93.1</v>
      </c>
      <c r="F278">
        <v>0</v>
      </c>
      <c r="J278">
        <v>6.8</v>
      </c>
    </row>
    <row r="279" spans="1:10" x14ac:dyDescent="0.25">
      <c r="A279" s="1">
        <v>44446.552800925929</v>
      </c>
      <c r="B279">
        <v>1</v>
      </c>
      <c r="C279">
        <v>3</v>
      </c>
      <c r="D279">
        <v>0</v>
      </c>
      <c r="E279">
        <v>96</v>
      </c>
      <c r="F279">
        <v>0</v>
      </c>
      <c r="J279">
        <v>4</v>
      </c>
    </row>
    <row r="280" spans="1:10" x14ac:dyDescent="0.25">
      <c r="A280" s="1">
        <v>44446.552812499998</v>
      </c>
      <c r="B280">
        <v>3.8</v>
      </c>
      <c r="C280">
        <v>3.8</v>
      </c>
      <c r="D280">
        <v>0</v>
      </c>
      <c r="E280">
        <v>92.3</v>
      </c>
      <c r="F280">
        <v>0</v>
      </c>
      <c r="J280">
        <v>7.6</v>
      </c>
    </row>
    <row r="281" spans="1:10" x14ac:dyDescent="0.25">
      <c r="A281" s="1">
        <v>44446.552824074075</v>
      </c>
      <c r="B281">
        <v>0</v>
      </c>
      <c r="C281">
        <v>1</v>
      </c>
      <c r="D281">
        <v>0</v>
      </c>
      <c r="E281">
        <v>99</v>
      </c>
      <c r="F281">
        <v>0</v>
      </c>
      <c r="J281">
        <v>1</v>
      </c>
    </row>
    <row r="282" spans="1:10" x14ac:dyDescent="0.25">
      <c r="A282" s="1">
        <v>44446.552835648145</v>
      </c>
      <c r="B282">
        <v>3</v>
      </c>
      <c r="C282">
        <v>1</v>
      </c>
      <c r="D282">
        <v>0</v>
      </c>
      <c r="E282">
        <v>96</v>
      </c>
      <c r="F282">
        <v>0</v>
      </c>
      <c r="J282">
        <v>4</v>
      </c>
    </row>
    <row r="283" spans="1:10" x14ac:dyDescent="0.25">
      <c r="A283" s="1">
        <v>44446.552847222221</v>
      </c>
      <c r="B283">
        <v>4</v>
      </c>
      <c r="C283">
        <v>2</v>
      </c>
      <c r="D283">
        <v>0</v>
      </c>
      <c r="E283">
        <v>94.1</v>
      </c>
      <c r="F283">
        <v>0</v>
      </c>
      <c r="J283">
        <v>6</v>
      </c>
    </row>
    <row r="284" spans="1:10" x14ac:dyDescent="0.25">
      <c r="A284" s="1">
        <v>44446.552858796298</v>
      </c>
      <c r="B284">
        <v>2.9</v>
      </c>
      <c r="C284">
        <v>1</v>
      </c>
      <c r="D284">
        <v>0</v>
      </c>
      <c r="E284">
        <v>96.1</v>
      </c>
      <c r="F284">
        <v>0</v>
      </c>
      <c r="J284">
        <v>3.9</v>
      </c>
    </row>
    <row r="285" spans="1:10" x14ac:dyDescent="0.25">
      <c r="A285" s="1">
        <v>44446.552870370368</v>
      </c>
      <c r="B285">
        <v>2.9</v>
      </c>
      <c r="C285">
        <v>0</v>
      </c>
      <c r="D285">
        <v>0</v>
      </c>
      <c r="E285">
        <v>97.1</v>
      </c>
      <c r="F285">
        <v>0</v>
      </c>
      <c r="J285">
        <v>2.9</v>
      </c>
    </row>
    <row r="286" spans="1:10" x14ac:dyDescent="0.25">
      <c r="A286" s="1">
        <v>44446.552881944444</v>
      </c>
      <c r="B286">
        <v>1</v>
      </c>
      <c r="C286">
        <v>1</v>
      </c>
      <c r="D286">
        <v>0</v>
      </c>
      <c r="E286">
        <v>98</v>
      </c>
      <c r="F286">
        <v>0</v>
      </c>
      <c r="J286">
        <v>2</v>
      </c>
    </row>
    <row r="287" spans="1:10" x14ac:dyDescent="0.25">
      <c r="A287" s="1">
        <v>44446.552893518521</v>
      </c>
      <c r="B287">
        <v>2</v>
      </c>
      <c r="C287">
        <v>0</v>
      </c>
      <c r="D287">
        <v>0</v>
      </c>
      <c r="E287">
        <v>98</v>
      </c>
      <c r="F287">
        <v>0</v>
      </c>
      <c r="J287">
        <v>2</v>
      </c>
    </row>
    <row r="288" spans="1:10" x14ac:dyDescent="0.25">
      <c r="A288" s="1">
        <v>44446.552905092591</v>
      </c>
      <c r="B288">
        <v>2</v>
      </c>
      <c r="C288">
        <v>2</v>
      </c>
      <c r="D288">
        <v>0</v>
      </c>
      <c r="E288">
        <v>96.1</v>
      </c>
      <c r="F288">
        <v>0</v>
      </c>
      <c r="J288">
        <v>4</v>
      </c>
    </row>
    <row r="289" spans="1:10" x14ac:dyDescent="0.25">
      <c r="A289" s="1">
        <v>44446.552916666667</v>
      </c>
      <c r="B289">
        <v>3.8</v>
      </c>
      <c r="C289">
        <v>1</v>
      </c>
      <c r="D289">
        <v>1</v>
      </c>
      <c r="E289">
        <v>94.2</v>
      </c>
      <c r="F289">
        <v>0</v>
      </c>
      <c r="J289">
        <v>4.8</v>
      </c>
    </row>
    <row r="290" spans="1:10" x14ac:dyDescent="0.25">
      <c r="A290" s="1">
        <v>44446.552928240744</v>
      </c>
      <c r="B290">
        <v>1.9</v>
      </c>
      <c r="C290">
        <v>0</v>
      </c>
      <c r="D290">
        <v>0</v>
      </c>
      <c r="E290">
        <v>98.1</v>
      </c>
      <c r="F290">
        <v>0</v>
      </c>
      <c r="J290">
        <v>1.9</v>
      </c>
    </row>
    <row r="291" spans="1:10" x14ac:dyDescent="0.25">
      <c r="A291" s="1">
        <v>44446.552939814814</v>
      </c>
      <c r="B291">
        <v>2.9</v>
      </c>
      <c r="C291">
        <v>3.9</v>
      </c>
      <c r="D291">
        <v>0</v>
      </c>
      <c r="E291">
        <v>93.1</v>
      </c>
      <c r="F291">
        <v>0</v>
      </c>
      <c r="J291">
        <v>6.8</v>
      </c>
    </row>
    <row r="292" spans="1:10" x14ac:dyDescent="0.25">
      <c r="A292" s="1">
        <v>44446.552951388891</v>
      </c>
      <c r="B292">
        <v>3.9</v>
      </c>
      <c r="C292">
        <v>1</v>
      </c>
      <c r="D292">
        <v>0</v>
      </c>
      <c r="E292">
        <v>95.1</v>
      </c>
      <c r="F292">
        <v>0</v>
      </c>
      <c r="J292">
        <v>4.9000000000000004</v>
      </c>
    </row>
    <row r="293" spans="1:10" x14ac:dyDescent="0.25">
      <c r="A293" s="1">
        <v>44446.55296296296</v>
      </c>
      <c r="B293">
        <v>2</v>
      </c>
      <c r="C293">
        <v>2</v>
      </c>
      <c r="D293">
        <v>0</v>
      </c>
      <c r="E293">
        <v>96</v>
      </c>
      <c r="F293">
        <v>0</v>
      </c>
      <c r="J293">
        <v>4</v>
      </c>
    </row>
    <row r="294" spans="1:10" x14ac:dyDescent="0.25">
      <c r="A294" s="1">
        <v>44446.552974537037</v>
      </c>
      <c r="B294">
        <v>1.9</v>
      </c>
      <c r="C294">
        <v>1</v>
      </c>
      <c r="D294">
        <v>0</v>
      </c>
      <c r="E294">
        <v>97.1</v>
      </c>
      <c r="F294">
        <v>0</v>
      </c>
      <c r="J294">
        <v>2.9</v>
      </c>
    </row>
    <row r="295" spans="1:10" x14ac:dyDescent="0.25">
      <c r="A295" s="1">
        <v>44446.552986111114</v>
      </c>
      <c r="B295">
        <v>1</v>
      </c>
      <c r="C295">
        <v>2.9</v>
      </c>
      <c r="D295">
        <v>0</v>
      </c>
      <c r="E295">
        <v>96.1</v>
      </c>
      <c r="F295">
        <v>0</v>
      </c>
      <c r="J295">
        <v>3.9</v>
      </c>
    </row>
    <row r="296" spans="1:10" x14ac:dyDescent="0.25">
      <c r="A296" s="1">
        <v>44446.552997685183</v>
      </c>
      <c r="B296">
        <v>0</v>
      </c>
      <c r="C296">
        <v>0</v>
      </c>
      <c r="D296">
        <v>0</v>
      </c>
      <c r="E296">
        <v>100</v>
      </c>
      <c r="F296">
        <v>0</v>
      </c>
      <c r="J296">
        <v>0</v>
      </c>
    </row>
    <row r="297" spans="1:10" x14ac:dyDescent="0.25">
      <c r="A297" s="1">
        <v>44446.55300925926</v>
      </c>
      <c r="B297">
        <v>1</v>
      </c>
      <c r="C297">
        <v>2.9</v>
      </c>
      <c r="D297">
        <v>0</v>
      </c>
      <c r="E297">
        <v>96.1</v>
      </c>
      <c r="F297">
        <v>0</v>
      </c>
      <c r="J297">
        <v>3.9</v>
      </c>
    </row>
    <row r="298" spans="1:10" x14ac:dyDescent="0.25">
      <c r="A298" s="1">
        <v>44446.553020833337</v>
      </c>
      <c r="B298">
        <v>2</v>
      </c>
      <c r="C298">
        <v>0</v>
      </c>
      <c r="D298">
        <v>0</v>
      </c>
      <c r="E298">
        <v>98</v>
      </c>
      <c r="F298">
        <v>0</v>
      </c>
      <c r="J298">
        <v>2</v>
      </c>
    </row>
    <row r="299" spans="1:10" x14ac:dyDescent="0.25">
      <c r="A299" s="1">
        <v>44446.553032407406</v>
      </c>
      <c r="B299">
        <v>3.8</v>
      </c>
      <c r="C299">
        <v>1</v>
      </c>
      <c r="D299">
        <v>1</v>
      </c>
      <c r="E299">
        <v>94.2</v>
      </c>
      <c r="F299">
        <v>0</v>
      </c>
      <c r="J299">
        <v>4.8</v>
      </c>
    </row>
    <row r="300" spans="1:10" x14ac:dyDescent="0.25">
      <c r="A300" s="1">
        <v>44446.553043981483</v>
      </c>
      <c r="B300">
        <v>3.9</v>
      </c>
      <c r="C300">
        <v>5.9</v>
      </c>
      <c r="D300">
        <v>0</v>
      </c>
      <c r="E300">
        <v>90.2</v>
      </c>
      <c r="F300">
        <v>0</v>
      </c>
      <c r="J300">
        <v>9.8000000000000007</v>
      </c>
    </row>
    <row r="301" spans="1:10" x14ac:dyDescent="0.25">
      <c r="A301" s="1">
        <v>44446.553055555552</v>
      </c>
      <c r="B301">
        <v>1</v>
      </c>
      <c r="C301">
        <v>0</v>
      </c>
      <c r="D301">
        <v>0</v>
      </c>
      <c r="E301">
        <v>99</v>
      </c>
      <c r="F301">
        <v>0</v>
      </c>
      <c r="J301">
        <v>1</v>
      </c>
    </row>
    <row r="303" spans="1:10" x14ac:dyDescent="0.25">
      <c r="A303" t="s">
        <v>965</v>
      </c>
      <c r="B303">
        <v>3.6719999999999984</v>
      </c>
      <c r="C303">
        <v>3.0993333333333264</v>
      </c>
      <c r="D303">
        <v>5.2666666666666667E-2</v>
      </c>
      <c r="E303">
        <v>93.180999999999898</v>
      </c>
      <c r="F303">
        <v>0</v>
      </c>
      <c r="G303" t="e">
        <v>#DIV/0!</v>
      </c>
      <c r="H303" t="e">
        <v>#DIV/0!</v>
      </c>
      <c r="I303" t="e">
        <v>#DIV/0!</v>
      </c>
      <c r="J303">
        <v>6.7713333333333416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94475-1A5A-4EE8-9168-DD11320ACED8}">
  <dimension ref="A1:J303"/>
  <sheetViews>
    <sheetView workbookViewId="0">
      <pane xSplit="1" ySplit="1" topLeftCell="B31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663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J1" t="s">
        <v>964</v>
      </c>
    </row>
    <row r="2" spans="1:10" x14ac:dyDescent="0.25">
      <c r="A2" s="1">
        <v>44446.549467592595</v>
      </c>
      <c r="B2">
        <v>2.4</v>
      </c>
      <c r="C2">
        <v>4.8</v>
      </c>
      <c r="D2">
        <v>0</v>
      </c>
      <c r="E2">
        <v>92.9</v>
      </c>
      <c r="F2">
        <v>0</v>
      </c>
      <c r="J2">
        <v>7.1999999999999993</v>
      </c>
    </row>
    <row r="3" spans="1:10" x14ac:dyDescent="0.25">
      <c r="A3" s="1">
        <v>44446.549479166664</v>
      </c>
      <c r="B3">
        <v>3.9</v>
      </c>
      <c r="C3">
        <v>0</v>
      </c>
      <c r="D3">
        <v>0</v>
      </c>
      <c r="E3">
        <v>96.1</v>
      </c>
      <c r="F3">
        <v>0</v>
      </c>
      <c r="J3">
        <v>3.9</v>
      </c>
    </row>
    <row r="4" spans="1:10" x14ac:dyDescent="0.25">
      <c r="A4" s="1">
        <v>44446.549490740741</v>
      </c>
      <c r="B4">
        <v>6.1</v>
      </c>
      <c r="C4">
        <v>0.8</v>
      </c>
      <c r="D4">
        <v>0</v>
      </c>
      <c r="E4">
        <v>93.1</v>
      </c>
      <c r="F4">
        <v>0</v>
      </c>
      <c r="J4">
        <v>6.8999999999999995</v>
      </c>
    </row>
    <row r="5" spans="1:10" x14ac:dyDescent="0.25">
      <c r="A5" s="1">
        <v>44446.549502314818</v>
      </c>
      <c r="B5">
        <v>0.9</v>
      </c>
      <c r="C5">
        <v>3.4</v>
      </c>
      <c r="D5">
        <v>0</v>
      </c>
      <c r="E5">
        <v>95.7</v>
      </c>
      <c r="F5">
        <v>0</v>
      </c>
      <c r="J5">
        <v>4.3</v>
      </c>
    </row>
    <row r="6" spans="1:10" x14ac:dyDescent="0.25">
      <c r="A6" s="1">
        <v>44446.549525462964</v>
      </c>
      <c r="B6">
        <v>4.7</v>
      </c>
      <c r="C6">
        <v>1.9</v>
      </c>
      <c r="D6">
        <v>0</v>
      </c>
      <c r="E6">
        <v>93.5</v>
      </c>
      <c r="F6">
        <v>0</v>
      </c>
      <c r="J6">
        <v>6.6</v>
      </c>
    </row>
    <row r="7" spans="1:10" x14ac:dyDescent="0.25">
      <c r="A7" s="1">
        <v>44446.549537037034</v>
      </c>
      <c r="B7">
        <v>6.5</v>
      </c>
      <c r="C7">
        <v>3.2</v>
      </c>
      <c r="D7">
        <v>0</v>
      </c>
      <c r="E7">
        <v>90.3</v>
      </c>
      <c r="F7">
        <v>0</v>
      </c>
      <c r="J7">
        <v>9.6999999999999993</v>
      </c>
    </row>
    <row r="8" spans="1:10" x14ac:dyDescent="0.25">
      <c r="A8" s="1">
        <v>44446.54954861111</v>
      </c>
      <c r="B8">
        <v>4.5999999999999996</v>
      </c>
      <c r="C8">
        <v>8.3000000000000007</v>
      </c>
      <c r="D8">
        <v>0</v>
      </c>
      <c r="E8">
        <v>87</v>
      </c>
      <c r="F8">
        <v>0</v>
      </c>
      <c r="J8">
        <v>12.9</v>
      </c>
    </row>
    <row r="9" spans="1:10" x14ac:dyDescent="0.25">
      <c r="A9" s="1">
        <v>44446.549560185187</v>
      </c>
      <c r="B9">
        <v>2</v>
      </c>
      <c r="C9">
        <v>3</v>
      </c>
      <c r="D9">
        <v>0</v>
      </c>
      <c r="E9">
        <v>95</v>
      </c>
      <c r="F9">
        <v>0</v>
      </c>
      <c r="J9">
        <v>5</v>
      </c>
    </row>
    <row r="10" spans="1:10" x14ac:dyDescent="0.25">
      <c r="A10" s="1">
        <v>44446.549571759257</v>
      </c>
      <c r="B10">
        <v>38</v>
      </c>
      <c r="C10">
        <v>17.399999999999999</v>
      </c>
      <c r="D10">
        <v>0</v>
      </c>
      <c r="E10">
        <v>44.6</v>
      </c>
      <c r="F10">
        <v>0</v>
      </c>
      <c r="J10">
        <v>55.4</v>
      </c>
    </row>
    <row r="11" spans="1:10" x14ac:dyDescent="0.25">
      <c r="A11" s="1">
        <v>44446.549583333333</v>
      </c>
      <c r="B11">
        <v>25.9</v>
      </c>
      <c r="C11">
        <v>7.4</v>
      </c>
      <c r="D11">
        <v>0.9</v>
      </c>
      <c r="E11">
        <v>65.7</v>
      </c>
      <c r="F11">
        <v>0</v>
      </c>
      <c r="J11">
        <v>33.299999999999997</v>
      </c>
    </row>
    <row r="12" spans="1:10" x14ac:dyDescent="0.25">
      <c r="A12" s="1">
        <v>44446.54959490741</v>
      </c>
      <c r="B12">
        <v>6.3</v>
      </c>
      <c r="C12">
        <v>4.8</v>
      </c>
      <c r="D12">
        <v>0</v>
      </c>
      <c r="E12">
        <v>88.9</v>
      </c>
      <c r="F12">
        <v>0</v>
      </c>
      <c r="J12">
        <v>11.1</v>
      </c>
    </row>
    <row r="13" spans="1:10" x14ac:dyDescent="0.25">
      <c r="A13" s="1">
        <v>44446.549618055556</v>
      </c>
      <c r="B13">
        <v>9.1</v>
      </c>
      <c r="C13">
        <v>0.8</v>
      </c>
      <c r="D13">
        <v>0</v>
      </c>
      <c r="E13">
        <v>90.1</v>
      </c>
      <c r="F13">
        <v>0</v>
      </c>
      <c r="J13">
        <v>9.9</v>
      </c>
    </row>
    <row r="14" spans="1:10" x14ac:dyDescent="0.25">
      <c r="A14" s="1">
        <v>44446.549629629626</v>
      </c>
      <c r="B14">
        <v>6.8</v>
      </c>
      <c r="C14">
        <v>1.9</v>
      </c>
      <c r="D14">
        <v>0</v>
      </c>
      <c r="E14">
        <v>91.3</v>
      </c>
      <c r="F14">
        <v>0</v>
      </c>
      <c r="J14">
        <v>8.6999999999999993</v>
      </c>
    </row>
    <row r="15" spans="1:10" x14ac:dyDescent="0.25">
      <c r="A15" s="1">
        <v>44446.549641203703</v>
      </c>
      <c r="B15">
        <v>1</v>
      </c>
      <c r="C15">
        <v>3</v>
      </c>
      <c r="D15">
        <v>0</v>
      </c>
      <c r="E15">
        <v>96</v>
      </c>
      <c r="F15">
        <v>0</v>
      </c>
      <c r="J15">
        <v>4</v>
      </c>
    </row>
    <row r="16" spans="1:10" x14ac:dyDescent="0.25">
      <c r="A16" s="1">
        <v>44446.54965277778</v>
      </c>
      <c r="B16">
        <v>0</v>
      </c>
      <c r="C16">
        <v>2.9</v>
      </c>
      <c r="D16">
        <v>0</v>
      </c>
      <c r="E16">
        <v>97.1</v>
      </c>
      <c r="F16">
        <v>0</v>
      </c>
      <c r="J16">
        <v>2.9</v>
      </c>
    </row>
    <row r="17" spans="1:10" x14ac:dyDescent="0.25">
      <c r="A17" s="1">
        <v>44446.549664351849</v>
      </c>
      <c r="B17">
        <v>7.1</v>
      </c>
      <c r="C17">
        <v>2</v>
      </c>
      <c r="D17">
        <v>1</v>
      </c>
      <c r="E17">
        <v>89.9</v>
      </c>
      <c r="F17">
        <v>0</v>
      </c>
      <c r="J17">
        <v>9.1</v>
      </c>
    </row>
    <row r="18" spans="1:10" x14ac:dyDescent="0.25">
      <c r="A18" s="1">
        <v>44446.549675925926</v>
      </c>
      <c r="B18">
        <v>3.1</v>
      </c>
      <c r="C18">
        <v>9.3000000000000007</v>
      </c>
      <c r="D18">
        <v>0</v>
      </c>
      <c r="E18">
        <v>87.6</v>
      </c>
      <c r="F18">
        <v>0</v>
      </c>
      <c r="J18">
        <v>12.4</v>
      </c>
    </row>
    <row r="19" spans="1:10" x14ac:dyDescent="0.25">
      <c r="A19" s="1">
        <v>44446.549687500003</v>
      </c>
      <c r="B19">
        <v>1</v>
      </c>
      <c r="C19">
        <v>3.8</v>
      </c>
      <c r="D19">
        <v>0</v>
      </c>
      <c r="E19">
        <v>95.2</v>
      </c>
      <c r="F19">
        <v>0</v>
      </c>
      <c r="J19">
        <v>4.8</v>
      </c>
    </row>
    <row r="20" spans="1:10" x14ac:dyDescent="0.25">
      <c r="A20" s="1">
        <v>44446.549699074072</v>
      </c>
      <c r="B20">
        <v>1</v>
      </c>
      <c r="C20">
        <v>1</v>
      </c>
      <c r="D20">
        <v>0</v>
      </c>
      <c r="E20">
        <v>98</v>
      </c>
      <c r="F20">
        <v>0</v>
      </c>
      <c r="J20">
        <v>2</v>
      </c>
    </row>
    <row r="21" spans="1:10" x14ac:dyDescent="0.25">
      <c r="A21" s="1">
        <v>44446.549710648149</v>
      </c>
      <c r="B21">
        <v>1</v>
      </c>
      <c r="C21">
        <v>2</v>
      </c>
      <c r="D21">
        <v>0</v>
      </c>
      <c r="E21">
        <v>97.1</v>
      </c>
      <c r="F21">
        <v>0</v>
      </c>
      <c r="J21">
        <v>3</v>
      </c>
    </row>
    <row r="22" spans="1:10" x14ac:dyDescent="0.25">
      <c r="A22" s="1">
        <v>44446.549722222226</v>
      </c>
      <c r="B22">
        <v>3.6</v>
      </c>
      <c r="C22">
        <v>0.9</v>
      </c>
      <c r="D22">
        <v>0</v>
      </c>
      <c r="E22">
        <v>95.5</v>
      </c>
      <c r="F22">
        <v>0</v>
      </c>
      <c r="J22">
        <v>4.5</v>
      </c>
    </row>
    <row r="23" spans="1:10" x14ac:dyDescent="0.25">
      <c r="A23" s="1">
        <v>44446.549733796295</v>
      </c>
      <c r="B23">
        <v>11.2</v>
      </c>
      <c r="C23">
        <v>9.1999999999999993</v>
      </c>
      <c r="D23">
        <v>0</v>
      </c>
      <c r="E23">
        <v>79.599999999999994</v>
      </c>
      <c r="F23">
        <v>0</v>
      </c>
      <c r="J23">
        <v>20.399999999999999</v>
      </c>
    </row>
    <row r="24" spans="1:10" x14ac:dyDescent="0.25">
      <c r="A24" s="1">
        <v>44446.549745370372</v>
      </c>
      <c r="B24">
        <v>33.700000000000003</v>
      </c>
      <c r="C24">
        <v>20.2</v>
      </c>
      <c r="D24">
        <v>0</v>
      </c>
      <c r="E24">
        <v>46.2</v>
      </c>
      <c r="F24">
        <v>0</v>
      </c>
      <c r="J24">
        <v>53.900000000000006</v>
      </c>
    </row>
    <row r="25" spans="1:10" x14ac:dyDescent="0.25">
      <c r="A25" s="1">
        <v>44446.549756944441</v>
      </c>
      <c r="B25">
        <v>27.2</v>
      </c>
      <c r="C25">
        <v>2.6</v>
      </c>
      <c r="D25">
        <v>0</v>
      </c>
      <c r="E25">
        <v>70.2</v>
      </c>
      <c r="F25">
        <v>0</v>
      </c>
      <c r="J25">
        <v>29.8</v>
      </c>
    </row>
    <row r="26" spans="1:10" x14ac:dyDescent="0.25">
      <c r="A26" s="1">
        <v>44446.549780092595</v>
      </c>
      <c r="B26">
        <v>7.1</v>
      </c>
      <c r="C26">
        <v>15.9</v>
      </c>
      <c r="D26">
        <v>0</v>
      </c>
      <c r="E26">
        <v>77</v>
      </c>
      <c r="F26">
        <v>0</v>
      </c>
      <c r="J26">
        <v>23</v>
      </c>
    </row>
    <row r="27" spans="1:10" x14ac:dyDescent="0.25">
      <c r="A27" s="1">
        <v>44446.549791666665</v>
      </c>
      <c r="B27">
        <v>3.7</v>
      </c>
      <c r="C27">
        <v>5.5</v>
      </c>
      <c r="D27">
        <v>0</v>
      </c>
      <c r="E27">
        <v>90.8</v>
      </c>
      <c r="F27">
        <v>0</v>
      </c>
      <c r="J27">
        <v>9.1999999999999993</v>
      </c>
    </row>
    <row r="28" spans="1:10" x14ac:dyDescent="0.25">
      <c r="A28" s="1">
        <v>44446.549803240741</v>
      </c>
      <c r="B28">
        <v>13.2</v>
      </c>
      <c r="C28">
        <v>3.8</v>
      </c>
      <c r="D28">
        <v>0</v>
      </c>
      <c r="E28">
        <v>83</v>
      </c>
      <c r="F28">
        <v>0</v>
      </c>
      <c r="J28">
        <v>17</v>
      </c>
    </row>
    <row r="29" spans="1:10" x14ac:dyDescent="0.25">
      <c r="A29" s="1">
        <v>44446.549814814818</v>
      </c>
      <c r="B29">
        <v>1</v>
      </c>
      <c r="C29">
        <v>1</v>
      </c>
      <c r="D29">
        <v>0</v>
      </c>
      <c r="E29">
        <v>98</v>
      </c>
      <c r="F29">
        <v>0</v>
      </c>
      <c r="J29">
        <v>2</v>
      </c>
    </row>
    <row r="30" spans="1:10" x14ac:dyDescent="0.25">
      <c r="A30" s="1">
        <v>44446.549826388888</v>
      </c>
      <c r="B30">
        <v>3.9</v>
      </c>
      <c r="C30">
        <v>2</v>
      </c>
      <c r="D30">
        <v>0</v>
      </c>
      <c r="E30">
        <v>94.1</v>
      </c>
      <c r="F30">
        <v>0</v>
      </c>
      <c r="J30">
        <v>5.9</v>
      </c>
    </row>
    <row r="31" spans="1:10" x14ac:dyDescent="0.25">
      <c r="A31" s="1">
        <v>44446.549837962964</v>
      </c>
      <c r="B31">
        <v>10.7</v>
      </c>
      <c r="C31">
        <v>7.1</v>
      </c>
      <c r="D31">
        <v>0</v>
      </c>
      <c r="E31">
        <v>82.1</v>
      </c>
      <c r="F31">
        <v>0</v>
      </c>
      <c r="J31">
        <v>17.799999999999997</v>
      </c>
    </row>
    <row r="32" spans="1:10" x14ac:dyDescent="0.25">
      <c r="A32" s="1">
        <v>44446.549849537034</v>
      </c>
      <c r="B32">
        <v>1</v>
      </c>
      <c r="C32">
        <v>0</v>
      </c>
      <c r="D32">
        <v>0</v>
      </c>
      <c r="E32">
        <v>99</v>
      </c>
      <c r="F32">
        <v>0</v>
      </c>
      <c r="J32">
        <v>1</v>
      </c>
    </row>
    <row r="33" spans="1:10" x14ac:dyDescent="0.25">
      <c r="A33" s="1">
        <v>44446.549861111111</v>
      </c>
      <c r="B33">
        <v>1.9</v>
      </c>
      <c r="C33">
        <v>0</v>
      </c>
      <c r="D33">
        <v>0</v>
      </c>
      <c r="E33">
        <v>98.1</v>
      </c>
      <c r="F33">
        <v>0</v>
      </c>
      <c r="J33">
        <v>1.9</v>
      </c>
    </row>
    <row r="34" spans="1:10" x14ac:dyDescent="0.25">
      <c r="A34" s="1">
        <v>44446.549872685187</v>
      </c>
      <c r="B34">
        <v>4</v>
      </c>
      <c r="C34">
        <v>0</v>
      </c>
      <c r="D34">
        <v>0</v>
      </c>
      <c r="E34">
        <v>96</v>
      </c>
      <c r="F34">
        <v>0</v>
      </c>
      <c r="J34">
        <v>4</v>
      </c>
    </row>
    <row r="35" spans="1:10" x14ac:dyDescent="0.25">
      <c r="A35" s="1">
        <v>44446.549884259257</v>
      </c>
      <c r="B35">
        <v>2.9</v>
      </c>
      <c r="C35">
        <v>1.9</v>
      </c>
      <c r="D35">
        <v>0</v>
      </c>
      <c r="E35">
        <v>95.2</v>
      </c>
      <c r="F35">
        <v>0</v>
      </c>
      <c r="J35">
        <v>4.8</v>
      </c>
    </row>
    <row r="36" spans="1:10" x14ac:dyDescent="0.25">
      <c r="A36" s="1">
        <v>44446.549895833334</v>
      </c>
      <c r="B36">
        <v>10.6</v>
      </c>
      <c r="C36">
        <v>6.2</v>
      </c>
      <c r="D36">
        <v>0</v>
      </c>
      <c r="E36">
        <v>83.2</v>
      </c>
      <c r="F36">
        <v>0</v>
      </c>
      <c r="J36">
        <v>16.8</v>
      </c>
    </row>
    <row r="37" spans="1:10" x14ac:dyDescent="0.25">
      <c r="A37" s="1">
        <v>44446.549907407411</v>
      </c>
      <c r="B37">
        <v>2.8</v>
      </c>
      <c r="C37">
        <v>1.9</v>
      </c>
      <c r="D37">
        <v>0</v>
      </c>
      <c r="E37">
        <v>95.3</v>
      </c>
      <c r="F37">
        <v>0</v>
      </c>
      <c r="J37">
        <v>4.6999999999999993</v>
      </c>
    </row>
    <row r="38" spans="1:10" x14ac:dyDescent="0.25">
      <c r="A38" s="1">
        <v>44446.54991898148</v>
      </c>
      <c r="B38">
        <v>4.8</v>
      </c>
      <c r="C38">
        <v>0</v>
      </c>
      <c r="D38">
        <v>0</v>
      </c>
      <c r="E38">
        <v>95.2</v>
      </c>
      <c r="F38">
        <v>0</v>
      </c>
      <c r="J38">
        <v>4.8</v>
      </c>
    </row>
    <row r="39" spans="1:10" x14ac:dyDescent="0.25">
      <c r="A39" s="1">
        <v>44446.549930555557</v>
      </c>
      <c r="B39">
        <v>1</v>
      </c>
      <c r="C39">
        <v>1.9</v>
      </c>
      <c r="D39">
        <v>0</v>
      </c>
      <c r="E39">
        <v>97.1</v>
      </c>
      <c r="F39">
        <v>0</v>
      </c>
      <c r="J39">
        <v>2.9</v>
      </c>
    </row>
    <row r="40" spans="1:10" x14ac:dyDescent="0.25">
      <c r="A40" s="1">
        <v>44446.549942129626</v>
      </c>
      <c r="B40">
        <v>29.8</v>
      </c>
      <c r="C40">
        <v>15.8</v>
      </c>
      <c r="D40">
        <v>14</v>
      </c>
      <c r="E40">
        <v>40.4</v>
      </c>
      <c r="F40">
        <v>0</v>
      </c>
      <c r="J40">
        <v>45.6</v>
      </c>
    </row>
    <row r="41" spans="1:10" x14ac:dyDescent="0.25">
      <c r="A41" s="1">
        <v>44446.549953703703</v>
      </c>
      <c r="B41">
        <v>85</v>
      </c>
      <c r="C41">
        <v>6.5</v>
      </c>
      <c r="D41">
        <v>8.4</v>
      </c>
      <c r="E41">
        <v>0</v>
      </c>
      <c r="F41">
        <v>0</v>
      </c>
      <c r="J41">
        <v>91.5</v>
      </c>
    </row>
    <row r="42" spans="1:10" x14ac:dyDescent="0.25">
      <c r="A42" s="1">
        <v>44446.54996527778</v>
      </c>
      <c r="B42">
        <v>16.3</v>
      </c>
      <c r="C42">
        <v>6.7</v>
      </c>
      <c r="D42">
        <v>0</v>
      </c>
      <c r="E42">
        <v>76.900000000000006</v>
      </c>
      <c r="F42">
        <v>0</v>
      </c>
      <c r="J42">
        <v>23</v>
      </c>
    </row>
    <row r="43" spans="1:10" x14ac:dyDescent="0.25">
      <c r="A43" s="1">
        <v>44446.549976851849</v>
      </c>
      <c r="B43">
        <v>4</v>
      </c>
      <c r="C43">
        <v>2</v>
      </c>
      <c r="D43">
        <v>0</v>
      </c>
      <c r="E43">
        <v>94.1</v>
      </c>
      <c r="F43">
        <v>0</v>
      </c>
      <c r="J43">
        <v>6</v>
      </c>
    </row>
    <row r="44" spans="1:10" x14ac:dyDescent="0.25">
      <c r="A44" s="1">
        <v>44446.549988425926</v>
      </c>
      <c r="B44">
        <v>2</v>
      </c>
      <c r="C44">
        <v>2</v>
      </c>
      <c r="D44">
        <v>0</v>
      </c>
      <c r="E44">
        <v>96.1</v>
      </c>
      <c r="F44">
        <v>0</v>
      </c>
      <c r="J44">
        <v>4</v>
      </c>
    </row>
    <row r="45" spans="1:10" x14ac:dyDescent="0.25">
      <c r="A45" s="1">
        <v>44446.55</v>
      </c>
      <c r="B45">
        <v>6.9</v>
      </c>
      <c r="C45">
        <v>2</v>
      </c>
      <c r="D45">
        <v>0</v>
      </c>
      <c r="E45">
        <v>91.1</v>
      </c>
      <c r="F45">
        <v>0</v>
      </c>
      <c r="J45">
        <v>8.9</v>
      </c>
    </row>
    <row r="46" spans="1:10" x14ac:dyDescent="0.25">
      <c r="A46" s="1">
        <v>44446.550023148149</v>
      </c>
      <c r="B46">
        <v>2</v>
      </c>
      <c r="C46">
        <v>2.9</v>
      </c>
      <c r="D46">
        <v>0</v>
      </c>
      <c r="E46">
        <v>95.1</v>
      </c>
      <c r="F46">
        <v>0</v>
      </c>
      <c r="J46">
        <v>4.9000000000000004</v>
      </c>
    </row>
    <row r="47" spans="1:10" x14ac:dyDescent="0.25">
      <c r="A47" s="1">
        <v>44446.550034722219</v>
      </c>
      <c r="B47">
        <v>5.0999999999999996</v>
      </c>
      <c r="C47">
        <v>6.1</v>
      </c>
      <c r="D47">
        <v>0</v>
      </c>
      <c r="E47">
        <v>88.8</v>
      </c>
      <c r="F47">
        <v>0</v>
      </c>
      <c r="J47">
        <v>11.2</v>
      </c>
    </row>
    <row r="48" spans="1:10" x14ac:dyDescent="0.25">
      <c r="A48" s="1">
        <v>44446.550046296295</v>
      </c>
      <c r="B48">
        <v>5</v>
      </c>
      <c r="C48">
        <v>8</v>
      </c>
      <c r="D48">
        <v>0</v>
      </c>
      <c r="E48">
        <v>87</v>
      </c>
      <c r="F48">
        <v>0</v>
      </c>
      <c r="J48">
        <v>13</v>
      </c>
    </row>
    <row r="49" spans="1:10" x14ac:dyDescent="0.25">
      <c r="A49" s="1">
        <v>44446.550057870372</v>
      </c>
      <c r="B49">
        <v>5.8</v>
      </c>
      <c r="C49">
        <v>6.8</v>
      </c>
      <c r="D49">
        <v>0</v>
      </c>
      <c r="E49">
        <v>87.4</v>
      </c>
      <c r="F49">
        <v>0</v>
      </c>
      <c r="J49">
        <v>12.6</v>
      </c>
    </row>
    <row r="50" spans="1:10" x14ac:dyDescent="0.25">
      <c r="A50" s="1">
        <v>44446.550069444442</v>
      </c>
      <c r="B50">
        <v>6.6</v>
      </c>
      <c r="C50">
        <v>1.9</v>
      </c>
      <c r="D50">
        <v>0</v>
      </c>
      <c r="E50">
        <v>91.5</v>
      </c>
      <c r="F50">
        <v>0</v>
      </c>
      <c r="J50">
        <v>8.5</v>
      </c>
    </row>
    <row r="51" spans="1:10" x14ac:dyDescent="0.25">
      <c r="A51" s="1">
        <v>44446.550081018519</v>
      </c>
      <c r="B51">
        <v>3.9</v>
      </c>
      <c r="C51">
        <v>1</v>
      </c>
      <c r="D51">
        <v>0</v>
      </c>
      <c r="E51">
        <v>95.1</v>
      </c>
      <c r="F51">
        <v>0</v>
      </c>
      <c r="J51">
        <v>4.9000000000000004</v>
      </c>
    </row>
    <row r="52" spans="1:10" x14ac:dyDescent="0.25">
      <c r="A52" s="1">
        <v>44446.550092592595</v>
      </c>
      <c r="B52">
        <v>0</v>
      </c>
      <c r="C52">
        <v>1</v>
      </c>
      <c r="D52">
        <v>0</v>
      </c>
      <c r="E52">
        <v>99</v>
      </c>
      <c r="F52">
        <v>0</v>
      </c>
      <c r="J52">
        <v>1</v>
      </c>
    </row>
    <row r="53" spans="1:10" x14ac:dyDescent="0.25">
      <c r="A53" s="1">
        <v>44446.550104166665</v>
      </c>
      <c r="B53">
        <v>4</v>
      </c>
      <c r="C53">
        <v>1</v>
      </c>
      <c r="D53">
        <v>0</v>
      </c>
      <c r="E53">
        <v>95</v>
      </c>
      <c r="F53">
        <v>0</v>
      </c>
      <c r="J53">
        <v>5</v>
      </c>
    </row>
    <row r="54" spans="1:10" x14ac:dyDescent="0.25">
      <c r="A54" s="1">
        <v>44446.550115740742</v>
      </c>
      <c r="B54">
        <v>2</v>
      </c>
      <c r="C54">
        <v>0</v>
      </c>
      <c r="D54">
        <v>0</v>
      </c>
      <c r="E54">
        <v>98</v>
      </c>
      <c r="F54">
        <v>0</v>
      </c>
      <c r="J54">
        <v>2</v>
      </c>
    </row>
    <row r="55" spans="1:10" x14ac:dyDescent="0.25">
      <c r="A55" s="1">
        <v>44446.550127314818</v>
      </c>
      <c r="B55">
        <v>1</v>
      </c>
      <c r="C55">
        <v>1</v>
      </c>
      <c r="D55">
        <v>0</v>
      </c>
      <c r="E55">
        <v>98</v>
      </c>
      <c r="F55">
        <v>0</v>
      </c>
      <c r="J55">
        <v>2</v>
      </c>
    </row>
    <row r="56" spans="1:10" x14ac:dyDescent="0.25">
      <c r="A56" s="1">
        <v>44446.550138888888</v>
      </c>
      <c r="B56">
        <v>1</v>
      </c>
      <c r="C56">
        <v>1</v>
      </c>
      <c r="D56">
        <v>0</v>
      </c>
      <c r="E56">
        <v>98</v>
      </c>
      <c r="F56">
        <v>0</v>
      </c>
      <c r="J56">
        <v>2</v>
      </c>
    </row>
    <row r="57" spans="1:10" x14ac:dyDescent="0.25">
      <c r="A57" s="1">
        <v>44446.550150462965</v>
      </c>
      <c r="B57">
        <v>1</v>
      </c>
      <c r="C57">
        <v>0</v>
      </c>
      <c r="D57">
        <v>0</v>
      </c>
      <c r="E57">
        <v>99</v>
      </c>
      <c r="F57">
        <v>0</v>
      </c>
      <c r="J57">
        <v>1</v>
      </c>
    </row>
    <row r="58" spans="1:10" x14ac:dyDescent="0.25">
      <c r="A58" s="1">
        <v>44446.550162037034</v>
      </c>
      <c r="B58">
        <v>2</v>
      </c>
      <c r="C58">
        <v>0</v>
      </c>
      <c r="D58">
        <v>0</v>
      </c>
      <c r="E58">
        <v>98</v>
      </c>
      <c r="F58">
        <v>0</v>
      </c>
      <c r="J58">
        <v>2</v>
      </c>
    </row>
    <row r="59" spans="1:10" x14ac:dyDescent="0.25">
      <c r="A59" s="1">
        <v>44446.550173611111</v>
      </c>
      <c r="B59">
        <v>2</v>
      </c>
      <c r="C59">
        <v>0</v>
      </c>
      <c r="D59">
        <v>0</v>
      </c>
      <c r="E59">
        <v>98</v>
      </c>
      <c r="F59">
        <v>0</v>
      </c>
      <c r="J59">
        <v>2</v>
      </c>
    </row>
    <row r="60" spans="1:10" x14ac:dyDescent="0.25">
      <c r="A60" s="1">
        <v>44446.550185185188</v>
      </c>
      <c r="B60">
        <v>2</v>
      </c>
      <c r="C60">
        <v>0</v>
      </c>
      <c r="D60">
        <v>0</v>
      </c>
      <c r="E60">
        <v>98</v>
      </c>
      <c r="F60">
        <v>0</v>
      </c>
      <c r="J60">
        <v>2</v>
      </c>
    </row>
    <row r="61" spans="1:10" x14ac:dyDescent="0.25">
      <c r="A61" s="1">
        <v>44446.550196759257</v>
      </c>
      <c r="B61">
        <v>1</v>
      </c>
      <c r="C61">
        <v>0</v>
      </c>
      <c r="D61">
        <v>0</v>
      </c>
      <c r="E61">
        <v>99</v>
      </c>
      <c r="F61">
        <v>0</v>
      </c>
      <c r="J61">
        <v>1</v>
      </c>
    </row>
    <row r="62" spans="1:10" x14ac:dyDescent="0.25">
      <c r="A62" s="1">
        <v>44446.550208333334</v>
      </c>
      <c r="B62">
        <v>3</v>
      </c>
      <c r="C62">
        <v>0</v>
      </c>
      <c r="D62">
        <v>0</v>
      </c>
      <c r="E62">
        <v>97</v>
      </c>
      <c r="F62">
        <v>0</v>
      </c>
      <c r="J62">
        <v>3</v>
      </c>
    </row>
    <row r="63" spans="1:10" x14ac:dyDescent="0.25">
      <c r="A63" s="1">
        <v>44446.550219907411</v>
      </c>
      <c r="B63">
        <v>0</v>
      </c>
      <c r="C63">
        <v>1</v>
      </c>
      <c r="D63">
        <v>0</v>
      </c>
      <c r="E63">
        <v>99</v>
      </c>
      <c r="F63">
        <v>0</v>
      </c>
      <c r="J63">
        <v>1</v>
      </c>
    </row>
    <row r="64" spans="1:10" x14ac:dyDescent="0.25">
      <c r="A64" s="1">
        <v>44446.55023148148</v>
      </c>
      <c r="B64">
        <v>2.9</v>
      </c>
      <c r="C64">
        <v>0</v>
      </c>
      <c r="D64">
        <v>0</v>
      </c>
      <c r="E64">
        <v>97.1</v>
      </c>
      <c r="F64">
        <v>0</v>
      </c>
      <c r="J64">
        <v>2.9</v>
      </c>
    </row>
    <row r="65" spans="1:10" x14ac:dyDescent="0.25">
      <c r="A65" s="1">
        <v>44446.550243055557</v>
      </c>
      <c r="B65">
        <v>0</v>
      </c>
      <c r="C65">
        <v>0</v>
      </c>
      <c r="D65">
        <v>0</v>
      </c>
      <c r="E65">
        <v>100</v>
      </c>
      <c r="F65">
        <v>0</v>
      </c>
      <c r="J65">
        <v>0</v>
      </c>
    </row>
    <row r="66" spans="1:10" x14ac:dyDescent="0.25">
      <c r="A66" s="1">
        <v>44446.550254629627</v>
      </c>
      <c r="B66">
        <v>1</v>
      </c>
      <c r="C66">
        <v>1</v>
      </c>
      <c r="D66">
        <v>0</v>
      </c>
      <c r="E66">
        <v>98</v>
      </c>
      <c r="F66">
        <v>0</v>
      </c>
      <c r="J66">
        <v>2</v>
      </c>
    </row>
    <row r="67" spans="1:10" x14ac:dyDescent="0.25">
      <c r="A67" s="1">
        <v>44446.550266203703</v>
      </c>
      <c r="B67">
        <v>3.6</v>
      </c>
      <c r="C67">
        <v>9.1</v>
      </c>
      <c r="D67">
        <v>0</v>
      </c>
      <c r="E67">
        <v>87.3</v>
      </c>
      <c r="F67">
        <v>0</v>
      </c>
      <c r="J67">
        <v>12.7</v>
      </c>
    </row>
    <row r="68" spans="1:10" x14ac:dyDescent="0.25">
      <c r="A68" s="1">
        <v>44446.55027777778</v>
      </c>
      <c r="B68">
        <v>0</v>
      </c>
      <c r="C68">
        <v>3.9</v>
      </c>
      <c r="D68">
        <v>0</v>
      </c>
      <c r="E68">
        <v>96.1</v>
      </c>
      <c r="F68">
        <v>0</v>
      </c>
      <c r="J68">
        <v>3.9</v>
      </c>
    </row>
    <row r="69" spans="1:10" x14ac:dyDescent="0.25">
      <c r="A69" s="1">
        <v>44446.55028935185</v>
      </c>
      <c r="B69">
        <v>0</v>
      </c>
      <c r="C69">
        <v>1</v>
      </c>
      <c r="D69">
        <v>0</v>
      </c>
      <c r="E69">
        <v>99</v>
      </c>
      <c r="F69">
        <v>0</v>
      </c>
      <c r="J69">
        <v>1</v>
      </c>
    </row>
    <row r="70" spans="1:10" x14ac:dyDescent="0.25">
      <c r="A70" s="1">
        <v>44446.550300925926</v>
      </c>
      <c r="B70">
        <v>4.9000000000000004</v>
      </c>
      <c r="C70">
        <v>5.9</v>
      </c>
      <c r="D70">
        <v>0</v>
      </c>
      <c r="E70">
        <v>89.2</v>
      </c>
      <c r="F70">
        <v>0</v>
      </c>
      <c r="J70">
        <v>10.8</v>
      </c>
    </row>
    <row r="71" spans="1:10" x14ac:dyDescent="0.25">
      <c r="A71" s="1">
        <v>44446.550312500003</v>
      </c>
      <c r="B71">
        <v>4.9000000000000004</v>
      </c>
      <c r="C71">
        <v>4.9000000000000004</v>
      </c>
      <c r="D71">
        <v>0</v>
      </c>
      <c r="E71">
        <v>90.3</v>
      </c>
      <c r="F71">
        <v>0</v>
      </c>
      <c r="J71">
        <v>9.8000000000000007</v>
      </c>
    </row>
    <row r="72" spans="1:10" x14ac:dyDescent="0.25">
      <c r="A72" s="1">
        <v>44446.550324074073</v>
      </c>
      <c r="B72">
        <v>2.9</v>
      </c>
      <c r="C72">
        <v>2.9</v>
      </c>
      <c r="D72">
        <v>0</v>
      </c>
      <c r="E72">
        <v>94.2</v>
      </c>
      <c r="F72">
        <v>0</v>
      </c>
      <c r="J72">
        <v>5.8</v>
      </c>
    </row>
    <row r="73" spans="1:10" x14ac:dyDescent="0.25">
      <c r="A73" s="1">
        <v>44446.550335648149</v>
      </c>
      <c r="B73">
        <v>0</v>
      </c>
      <c r="C73">
        <v>7.6</v>
      </c>
      <c r="D73">
        <v>0</v>
      </c>
      <c r="E73">
        <v>92.4</v>
      </c>
      <c r="F73">
        <v>0</v>
      </c>
      <c r="J73">
        <v>7.6</v>
      </c>
    </row>
    <row r="74" spans="1:10" x14ac:dyDescent="0.25">
      <c r="A74" s="1">
        <v>44446.550347222219</v>
      </c>
      <c r="B74">
        <v>2</v>
      </c>
      <c r="C74">
        <v>6.9</v>
      </c>
      <c r="D74">
        <v>0</v>
      </c>
      <c r="E74">
        <v>91.2</v>
      </c>
      <c r="F74">
        <v>0</v>
      </c>
      <c r="J74">
        <v>8.9</v>
      </c>
    </row>
    <row r="75" spans="1:10" x14ac:dyDescent="0.25">
      <c r="A75" s="1">
        <v>44446.550358796296</v>
      </c>
      <c r="B75">
        <v>1</v>
      </c>
      <c r="C75">
        <v>0</v>
      </c>
      <c r="D75">
        <v>0</v>
      </c>
      <c r="E75">
        <v>99</v>
      </c>
      <c r="F75">
        <v>0</v>
      </c>
      <c r="J75">
        <v>1</v>
      </c>
    </row>
    <row r="76" spans="1:10" x14ac:dyDescent="0.25">
      <c r="A76" s="1">
        <v>44446.550370370373</v>
      </c>
      <c r="B76">
        <v>1.9</v>
      </c>
      <c r="C76">
        <v>6.8</v>
      </c>
      <c r="D76">
        <v>0</v>
      </c>
      <c r="E76">
        <v>91.3</v>
      </c>
      <c r="F76">
        <v>0</v>
      </c>
      <c r="J76">
        <v>8.6999999999999993</v>
      </c>
    </row>
    <row r="77" spans="1:10" x14ac:dyDescent="0.25">
      <c r="A77" s="1">
        <v>44446.550381944442</v>
      </c>
      <c r="B77">
        <v>2.8</v>
      </c>
      <c r="C77">
        <v>8.3000000000000007</v>
      </c>
      <c r="D77">
        <v>0</v>
      </c>
      <c r="E77">
        <v>88.9</v>
      </c>
      <c r="F77">
        <v>0</v>
      </c>
      <c r="J77">
        <v>11.100000000000001</v>
      </c>
    </row>
    <row r="78" spans="1:10" x14ac:dyDescent="0.25">
      <c r="A78" s="1">
        <v>44446.550393518519</v>
      </c>
      <c r="B78">
        <v>1</v>
      </c>
      <c r="C78">
        <v>2.9</v>
      </c>
      <c r="D78">
        <v>0</v>
      </c>
      <c r="E78">
        <v>96.2</v>
      </c>
      <c r="F78">
        <v>0</v>
      </c>
      <c r="J78">
        <v>3.9</v>
      </c>
    </row>
    <row r="79" spans="1:10" x14ac:dyDescent="0.25">
      <c r="A79" s="1">
        <v>44446.550405092596</v>
      </c>
      <c r="B79">
        <v>1.9</v>
      </c>
      <c r="C79">
        <v>4.8</v>
      </c>
      <c r="D79">
        <v>0</v>
      </c>
      <c r="E79">
        <v>93.3</v>
      </c>
      <c r="F79">
        <v>0</v>
      </c>
      <c r="J79">
        <v>6.6999999999999993</v>
      </c>
    </row>
    <row r="80" spans="1:10" x14ac:dyDescent="0.25">
      <c r="A80" s="1">
        <v>44446.550416666665</v>
      </c>
      <c r="B80">
        <v>0</v>
      </c>
      <c r="C80">
        <v>5</v>
      </c>
      <c r="D80">
        <v>0</v>
      </c>
      <c r="E80">
        <v>95</v>
      </c>
      <c r="F80">
        <v>0</v>
      </c>
      <c r="J80">
        <v>5</v>
      </c>
    </row>
    <row r="81" spans="1:10" x14ac:dyDescent="0.25">
      <c r="A81" s="1">
        <v>44446.550428240742</v>
      </c>
      <c r="B81">
        <v>0</v>
      </c>
      <c r="C81">
        <v>0</v>
      </c>
      <c r="D81">
        <v>0</v>
      </c>
      <c r="E81">
        <v>100</v>
      </c>
      <c r="F81">
        <v>0</v>
      </c>
      <c r="J81">
        <v>0</v>
      </c>
    </row>
    <row r="82" spans="1:10" x14ac:dyDescent="0.25">
      <c r="A82" s="1">
        <v>44446.550451388888</v>
      </c>
      <c r="B82">
        <v>1.9</v>
      </c>
      <c r="C82">
        <v>3.9</v>
      </c>
      <c r="D82">
        <v>0</v>
      </c>
      <c r="E82">
        <v>94.2</v>
      </c>
      <c r="F82">
        <v>0</v>
      </c>
      <c r="J82">
        <v>5.8</v>
      </c>
    </row>
    <row r="83" spans="1:10" x14ac:dyDescent="0.25">
      <c r="A83" s="1">
        <v>44446.550462962965</v>
      </c>
      <c r="B83">
        <v>1</v>
      </c>
      <c r="C83">
        <v>3.9</v>
      </c>
      <c r="D83">
        <v>0</v>
      </c>
      <c r="E83">
        <v>95.1</v>
      </c>
      <c r="F83">
        <v>0</v>
      </c>
      <c r="J83">
        <v>4.9000000000000004</v>
      </c>
    </row>
    <row r="84" spans="1:10" x14ac:dyDescent="0.25">
      <c r="A84" s="1">
        <v>44446.550474537034</v>
      </c>
      <c r="B84">
        <v>0</v>
      </c>
      <c r="C84">
        <v>0</v>
      </c>
      <c r="D84">
        <v>0</v>
      </c>
      <c r="E84">
        <v>100</v>
      </c>
      <c r="F84">
        <v>0</v>
      </c>
      <c r="J84">
        <v>0</v>
      </c>
    </row>
    <row r="85" spans="1:10" x14ac:dyDescent="0.25">
      <c r="A85" s="1">
        <v>44446.550486111111</v>
      </c>
      <c r="B85">
        <v>1</v>
      </c>
      <c r="C85">
        <v>4.9000000000000004</v>
      </c>
      <c r="D85">
        <v>0</v>
      </c>
      <c r="E85">
        <v>94.1</v>
      </c>
      <c r="F85">
        <v>0</v>
      </c>
      <c r="J85">
        <v>5.9</v>
      </c>
    </row>
    <row r="86" spans="1:10" x14ac:dyDescent="0.25">
      <c r="A86" s="1">
        <v>44446.550497685188</v>
      </c>
      <c r="B86">
        <v>0</v>
      </c>
      <c r="C86">
        <v>5.9</v>
      </c>
      <c r="D86">
        <v>0</v>
      </c>
      <c r="E86">
        <v>94.1</v>
      </c>
      <c r="F86">
        <v>0</v>
      </c>
      <c r="J86">
        <v>5.9</v>
      </c>
    </row>
    <row r="87" spans="1:10" x14ac:dyDescent="0.25">
      <c r="A87" s="1">
        <v>44446.550509259258</v>
      </c>
      <c r="B87">
        <v>1</v>
      </c>
      <c r="C87">
        <v>0</v>
      </c>
      <c r="D87">
        <v>0</v>
      </c>
      <c r="E87">
        <v>99</v>
      </c>
      <c r="F87">
        <v>0</v>
      </c>
      <c r="J87">
        <v>1</v>
      </c>
    </row>
    <row r="88" spans="1:10" x14ac:dyDescent="0.25">
      <c r="A88" s="1">
        <v>44446.550520833334</v>
      </c>
      <c r="B88">
        <v>2.9</v>
      </c>
      <c r="C88">
        <v>1.9</v>
      </c>
      <c r="D88">
        <v>0</v>
      </c>
      <c r="E88">
        <v>95.1</v>
      </c>
      <c r="F88">
        <v>0</v>
      </c>
      <c r="J88">
        <v>4.8</v>
      </c>
    </row>
    <row r="89" spans="1:10" x14ac:dyDescent="0.25">
      <c r="A89" s="1">
        <v>44446.550532407404</v>
      </c>
      <c r="B89">
        <v>3.9</v>
      </c>
      <c r="C89">
        <v>5.8</v>
      </c>
      <c r="D89">
        <v>1</v>
      </c>
      <c r="E89">
        <v>89.3</v>
      </c>
      <c r="F89">
        <v>0</v>
      </c>
      <c r="J89">
        <v>9.6999999999999993</v>
      </c>
    </row>
    <row r="90" spans="1:10" x14ac:dyDescent="0.25">
      <c r="A90" s="1">
        <v>44446.550543981481</v>
      </c>
      <c r="B90">
        <v>4.9000000000000004</v>
      </c>
      <c r="C90">
        <v>1</v>
      </c>
      <c r="D90">
        <v>0</v>
      </c>
      <c r="E90">
        <v>94.2</v>
      </c>
      <c r="F90">
        <v>0</v>
      </c>
      <c r="J90">
        <v>5.9</v>
      </c>
    </row>
    <row r="91" spans="1:10" x14ac:dyDescent="0.25">
      <c r="A91" s="1">
        <v>44446.550555555557</v>
      </c>
      <c r="B91">
        <v>2.9</v>
      </c>
      <c r="C91">
        <v>7.8</v>
      </c>
      <c r="D91">
        <v>0</v>
      </c>
      <c r="E91">
        <v>89.2</v>
      </c>
      <c r="F91">
        <v>0</v>
      </c>
      <c r="J91">
        <v>10.7</v>
      </c>
    </row>
    <row r="92" spans="1:10" x14ac:dyDescent="0.25">
      <c r="A92" s="1">
        <v>44446.550567129627</v>
      </c>
      <c r="B92">
        <v>4</v>
      </c>
      <c r="C92">
        <v>5.9</v>
      </c>
      <c r="D92">
        <v>0</v>
      </c>
      <c r="E92">
        <v>90.1</v>
      </c>
      <c r="F92">
        <v>0</v>
      </c>
      <c r="J92">
        <v>9.9</v>
      </c>
    </row>
    <row r="93" spans="1:10" x14ac:dyDescent="0.25">
      <c r="A93" s="1">
        <v>44446.550578703704</v>
      </c>
      <c r="B93">
        <v>0</v>
      </c>
      <c r="C93">
        <v>1</v>
      </c>
      <c r="D93">
        <v>0</v>
      </c>
      <c r="E93">
        <v>99</v>
      </c>
      <c r="F93">
        <v>0</v>
      </c>
      <c r="J93">
        <v>1</v>
      </c>
    </row>
    <row r="94" spans="1:10" x14ac:dyDescent="0.25">
      <c r="A94" s="1">
        <v>44446.55059027778</v>
      </c>
      <c r="B94">
        <v>1.8</v>
      </c>
      <c r="C94">
        <v>6.4</v>
      </c>
      <c r="D94">
        <v>0</v>
      </c>
      <c r="E94">
        <v>91.7</v>
      </c>
      <c r="F94">
        <v>0</v>
      </c>
      <c r="J94">
        <v>8.2000000000000011</v>
      </c>
    </row>
    <row r="95" spans="1:10" x14ac:dyDescent="0.25">
      <c r="A95" s="1">
        <v>44446.55060185185</v>
      </c>
      <c r="B95">
        <v>4.9000000000000004</v>
      </c>
      <c r="C95">
        <v>3.9</v>
      </c>
      <c r="D95">
        <v>0</v>
      </c>
      <c r="E95">
        <v>91.3</v>
      </c>
      <c r="F95">
        <v>0</v>
      </c>
      <c r="J95">
        <v>8.8000000000000007</v>
      </c>
    </row>
    <row r="96" spans="1:10" x14ac:dyDescent="0.25">
      <c r="A96" s="1">
        <v>44446.550613425927</v>
      </c>
      <c r="B96">
        <v>10.7</v>
      </c>
      <c r="C96">
        <v>1</v>
      </c>
      <c r="D96">
        <v>0</v>
      </c>
      <c r="E96">
        <v>88.3</v>
      </c>
      <c r="F96">
        <v>0</v>
      </c>
      <c r="J96">
        <v>11.7</v>
      </c>
    </row>
    <row r="97" spans="1:10" x14ac:dyDescent="0.25">
      <c r="A97" s="1">
        <v>44446.550625000003</v>
      </c>
      <c r="B97">
        <v>4.8</v>
      </c>
      <c r="C97">
        <v>4.8</v>
      </c>
      <c r="D97">
        <v>0</v>
      </c>
      <c r="E97">
        <v>90.5</v>
      </c>
      <c r="F97">
        <v>0</v>
      </c>
      <c r="J97">
        <v>9.6</v>
      </c>
    </row>
    <row r="98" spans="1:10" x14ac:dyDescent="0.25">
      <c r="A98" s="1">
        <v>44446.550636574073</v>
      </c>
      <c r="B98">
        <v>2.9</v>
      </c>
      <c r="C98">
        <v>5.8</v>
      </c>
      <c r="D98">
        <v>0</v>
      </c>
      <c r="E98">
        <v>91.3</v>
      </c>
      <c r="F98">
        <v>0</v>
      </c>
      <c r="J98">
        <v>8.6999999999999993</v>
      </c>
    </row>
    <row r="99" spans="1:10" x14ac:dyDescent="0.25">
      <c r="A99" s="1">
        <v>44446.55064814815</v>
      </c>
      <c r="B99">
        <v>1</v>
      </c>
      <c r="C99">
        <v>1</v>
      </c>
      <c r="D99">
        <v>1</v>
      </c>
      <c r="E99">
        <v>97.1</v>
      </c>
      <c r="F99">
        <v>0</v>
      </c>
      <c r="J99">
        <v>2</v>
      </c>
    </row>
    <row r="100" spans="1:10" x14ac:dyDescent="0.25">
      <c r="A100" s="1">
        <v>44446.550659722219</v>
      </c>
      <c r="B100">
        <v>1</v>
      </c>
      <c r="C100">
        <v>5.8</v>
      </c>
      <c r="D100">
        <v>0</v>
      </c>
      <c r="E100">
        <v>93.2</v>
      </c>
      <c r="F100">
        <v>0</v>
      </c>
      <c r="J100">
        <v>6.8</v>
      </c>
    </row>
    <row r="101" spans="1:10" x14ac:dyDescent="0.25">
      <c r="A101" s="1">
        <v>44446.550671296296</v>
      </c>
      <c r="B101">
        <v>10.5</v>
      </c>
      <c r="C101">
        <v>2.1</v>
      </c>
      <c r="D101">
        <v>0</v>
      </c>
      <c r="E101">
        <v>87.4</v>
      </c>
      <c r="F101">
        <v>0</v>
      </c>
      <c r="J101">
        <v>12.6</v>
      </c>
    </row>
    <row r="102" spans="1:10" x14ac:dyDescent="0.25">
      <c r="A102" s="1">
        <v>44446.550682870373</v>
      </c>
      <c r="B102">
        <v>7.8</v>
      </c>
      <c r="C102">
        <v>3.9</v>
      </c>
      <c r="D102">
        <v>0</v>
      </c>
      <c r="E102">
        <v>88.3</v>
      </c>
      <c r="F102">
        <v>0</v>
      </c>
      <c r="J102">
        <v>11.7</v>
      </c>
    </row>
    <row r="103" spans="1:10" x14ac:dyDescent="0.25">
      <c r="A103" s="1">
        <v>44446.550694444442</v>
      </c>
      <c r="B103">
        <v>6.9</v>
      </c>
      <c r="C103">
        <v>1</v>
      </c>
      <c r="D103">
        <v>0</v>
      </c>
      <c r="E103">
        <v>92.2</v>
      </c>
      <c r="F103">
        <v>0</v>
      </c>
      <c r="J103">
        <v>7.9</v>
      </c>
    </row>
    <row r="104" spans="1:10" x14ac:dyDescent="0.25">
      <c r="A104" s="1">
        <v>44446.550706018519</v>
      </c>
      <c r="B104">
        <v>0.9</v>
      </c>
      <c r="C104">
        <v>2.8</v>
      </c>
      <c r="D104">
        <v>0.9</v>
      </c>
      <c r="E104">
        <v>95.3</v>
      </c>
      <c r="F104">
        <v>0</v>
      </c>
      <c r="J104">
        <v>3.6999999999999997</v>
      </c>
    </row>
    <row r="105" spans="1:10" x14ac:dyDescent="0.25">
      <c r="A105" s="1">
        <v>44446.550717592596</v>
      </c>
      <c r="B105">
        <v>2</v>
      </c>
      <c r="C105">
        <v>1</v>
      </c>
      <c r="D105">
        <v>0</v>
      </c>
      <c r="E105">
        <v>97</v>
      </c>
      <c r="F105">
        <v>0</v>
      </c>
      <c r="J105">
        <v>3</v>
      </c>
    </row>
    <row r="106" spans="1:10" x14ac:dyDescent="0.25">
      <c r="A106" s="1">
        <v>44446.550729166665</v>
      </c>
      <c r="B106">
        <v>4.8</v>
      </c>
      <c r="C106">
        <v>5.7</v>
      </c>
      <c r="D106">
        <v>0</v>
      </c>
      <c r="E106">
        <v>89.5</v>
      </c>
      <c r="F106">
        <v>0</v>
      </c>
      <c r="J106">
        <v>10.5</v>
      </c>
    </row>
    <row r="107" spans="1:10" x14ac:dyDescent="0.25">
      <c r="A107" s="1">
        <v>44446.550740740742</v>
      </c>
      <c r="B107">
        <v>3.8</v>
      </c>
      <c r="C107">
        <v>3.8</v>
      </c>
      <c r="D107">
        <v>0</v>
      </c>
      <c r="E107">
        <v>92.3</v>
      </c>
      <c r="F107">
        <v>0</v>
      </c>
      <c r="J107">
        <v>7.6</v>
      </c>
    </row>
    <row r="108" spans="1:10" x14ac:dyDescent="0.25">
      <c r="A108" s="1">
        <v>44446.550752314812</v>
      </c>
      <c r="B108">
        <v>5</v>
      </c>
      <c r="C108">
        <v>3</v>
      </c>
      <c r="D108">
        <v>0</v>
      </c>
      <c r="E108">
        <v>92.1</v>
      </c>
      <c r="F108">
        <v>0</v>
      </c>
      <c r="J108">
        <v>8</v>
      </c>
    </row>
    <row r="109" spans="1:10" x14ac:dyDescent="0.25">
      <c r="A109" s="1">
        <v>44446.550763888888</v>
      </c>
      <c r="B109">
        <v>4</v>
      </c>
      <c r="C109">
        <v>4</v>
      </c>
      <c r="D109">
        <v>0</v>
      </c>
      <c r="E109">
        <v>92</v>
      </c>
      <c r="F109">
        <v>0</v>
      </c>
      <c r="J109">
        <v>8</v>
      </c>
    </row>
    <row r="110" spans="1:10" x14ac:dyDescent="0.25">
      <c r="A110" s="1">
        <v>44446.550775462965</v>
      </c>
      <c r="B110">
        <v>0</v>
      </c>
      <c r="C110">
        <v>1</v>
      </c>
      <c r="D110">
        <v>1</v>
      </c>
      <c r="E110">
        <v>98</v>
      </c>
      <c r="F110">
        <v>0</v>
      </c>
      <c r="J110">
        <v>1</v>
      </c>
    </row>
    <row r="111" spans="1:10" x14ac:dyDescent="0.25">
      <c r="A111" s="1">
        <v>44446.550787037035</v>
      </c>
      <c r="B111">
        <v>4.9000000000000004</v>
      </c>
      <c r="C111">
        <v>2</v>
      </c>
      <c r="D111">
        <v>0</v>
      </c>
      <c r="E111">
        <v>93.1</v>
      </c>
      <c r="F111">
        <v>0</v>
      </c>
      <c r="J111">
        <v>6.9</v>
      </c>
    </row>
    <row r="112" spans="1:10" x14ac:dyDescent="0.25">
      <c r="A112" s="1">
        <v>44446.550798611112</v>
      </c>
      <c r="B112">
        <v>5.8</v>
      </c>
      <c r="C112">
        <v>1</v>
      </c>
      <c r="D112">
        <v>0</v>
      </c>
      <c r="E112">
        <v>93.3</v>
      </c>
      <c r="F112">
        <v>0</v>
      </c>
      <c r="J112">
        <v>6.8</v>
      </c>
    </row>
    <row r="113" spans="1:10" x14ac:dyDescent="0.25">
      <c r="A113" s="1">
        <v>44446.550810185188</v>
      </c>
      <c r="B113">
        <v>2.9</v>
      </c>
      <c r="C113">
        <v>2</v>
      </c>
      <c r="D113">
        <v>0</v>
      </c>
      <c r="E113">
        <v>95.1</v>
      </c>
      <c r="F113">
        <v>0</v>
      </c>
      <c r="J113">
        <v>4.9000000000000004</v>
      </c>
    </row>
    <row r="114" spans="1:10" x14ac:dyDescent="0.25">
      <c r="A114" s="1">
        <v>44446.550833333335</v>
      </c>
      <c r="B114">
        <v>3.9</v>
      </c>
      <c r="C114">
        <v>0</v>
      </c>
      <c r="D114">
        <v>0</v>
      </c>
      <c r="E114">
        <v>96.1</v>
      </c>
      <c r="F114">
        <v>0</v>
      </c>
      <c r="J114">
        <v>3.9</v>
      </c>
    </row>
    <row r="115" spans="1:10" x14ac:dyDescent="0.25">
      <c r="A115" s="1">
        <v>44446.550844907404</v>
      </c>
      <c r="B115">
        <v>5.3</v>
      </c>
      <c r="C115">
        <v>4.4000000000000004</v>
      </c>
      <c r="D115">
        <v>0</v>
      </c>
      <c r="E115">
        <v>90.3</v>
      </c>
      <c r="F115">
        <v>0</v>
      </c>
      <c r="J115">
        <v>9.6999999999999993</v>
      </c>
    </row>
    <row r="116" spans="1:10" x14ac:dyDescent="0.25">
      <c r="A116" s="1">
        <v>44446.550856481481</v>
      </c>
      <c r="B116">
        <v>1</v>
      </c>
      <c r="C116">
        <v>4</v>
      </c>
      <c r="D116">
        <v>0</v>
      </c>
      <c r="E116">
        <v>94.9</v>
      </c>
      <c r="F116">
        <v>0</v>
      </c>
      <c r="J116">
        <v>5</v>
      </c>
    </row>
    <row r="117" spans="1:10" x14ac:dyDescent="0.25">
      <c r="A117" s="1">
        <v>44446.550868055558</v>
      </c>
      <c r="B117">
        <v>3.9</v>
      </c>
      <c r="C117">
        <v>2.9</v>
      </c>
      <c r="D117">
        <v>0</v>
      </c>
      <c r="E117">
        <v>93.2</v>
      </c>
      <c r="F117">
        <v>0</v>
      </c>
      <c r="J117">
        <v>6.8</v>
      </c>
    </row>
    <row r="118" spans="1:10" x14ac:dyDescent="0.25">
      <c r="A118" s="1">
        <v>44446.550879629627</v>
      </c>
      <c r="B118">
        <v>14.9</v>
      </c>
      <c r="C118">
        <v>12.9</v>
      </c>
      <c r="D118">
        <v>0</v>
      </c>
      <c r="E118">
        <v>72.3</v>
      </c>
      <c r="F118">
        <v>0</v>
      </c>
      <c r="J118">
        <v>27.8</v>
      </c>
    </row>
    <row r="119" spans="1:10" x14ac:dyDescent="0.25">
      <c r="A119" s="1">
        <v>44446.550891203704</v>
      </c>
      <c r="B119">
        <v>7.4</v>
      </c>
      <c r="C119">
        <v>4.5999999999999996</v>
      </c>
      <c r="D119">
        <v>0.9</v>
      </c>
      <c r="E119">
        <v>87</v>
      </c>
      <c r="F119">
        <v>0</v>
      </c>
      <c r="J119">
        <v>12</v>
      </c>
    </row>
    <row r="120" spans="1:10" x14ac:dyDescent="0.25">
      <c r="A120" s="1">
        <v>44446.550902777781</v>
      </c>
      <c r="B120">
        <v>6.1</v>
      </c>
      <c r="C120">
        <v>5.0999999999999996</v>
      </c>
      <c r="D120">
        <v>0</v>
      </c>
      <c r="E120">
        <v>88.8</v>
      </c>
      <c r="F120">
        <v>0</v>
      </c>
      <c r="J120">
        <v>11.2</v>
      </c>
    </row>
    <row r="121" spans="1:10" x14ac:dyDescent="0.25">
      <c r="A121" s="1">
        <v>44446.55091435185</v>
      </c>
      <c r="B121">
        <v>0.9</v>
      </c>
      <c r="C121">
        <v>1.9</v>
      </c>
      <c r="D121">
        <v>0</v>
      </c>
      <c r="E121">
        <v>97.2</v>
      </c>
      <c r="F121">
        <v>0</v>
      </c>
      <c r="J121">
        <v>2.8</v>
      </c>
    </row>
    <row r="122" spans="1:10" x14ac:dyDescent="0.25">
      <c r="A122" s="1">
        <v>44446.550925925927</v>
      </c>
      <c r="B122">
        <v>1</v>
      </c>
      <c r="C122">
        <v>3</v>
      </c>
      <c r="D122">
        <v>0</v>
      </c>
      <c r="E122">
        <v>96</v>
      </c>
      <c r="F122">
        <v>0</v>
      </c>
      <c r="J122">
        <v>4</v>
      </c>
    </row>
    <row r="123" spans="1:10" x14ac:dyDescent="0.25">
      <c r="A123" s="1">
        <v>44446.550937499997</v>
      </c>
      <c r="B123">
        <v>3.9</v>
      </c>
      <c r="C123">
        <v>5.8</v>
      </c>
      <c r="D123">
        <v>0</v>
      </c>
      <c r="E123">
        <v>90.3</v>
      </c>
      <c r="F123">
        <v>0</v>
      </c>
      <c r="J123">
        <v>9.6999999999999993</v>
      </c>
    </row>
    <row r="124" spans="1:10" x14ac:dyDescent="0.25">
      <c r="A124" s="1">
        <v>44446.550949074073</v>
      </c>
      <c r="B124">
        <v>1.9</v>
      </c>
      <c r="C124">
        <v>5.8</v>
      </c>
      <c r="D124">
        <v>0</v>
      </c>
      <c r="E124">
        <v>92.2</v>
      </c>
      <c r="F124">
        <v>0</v>
      </c>
      <c r="J124">
        <v>7.6999999999999993</v>
      </c>
    </row>
    <row r="125" spans="1:10" x14ac:dyDescent="0.25">
      <c r="A125" s="1">
        <v>44446.55096064815</v>
      </c>
      <c r="B125">
        <v>1</v>
      </c>
      <c r="C125">
        <v>4.9000000000000004</v>
      </c>
      <c r="D125">
        <v>0</v>
      </c>
      <c r="E125">
        <v>94.2</v>
      </c>
      <c r="F125">
        <v>0</v>
      </c>
      <c r="J125">
        <v>5.9</v>
      </c>
    </row>
    <row r="126" spans="1:10" x14ac:dyDescent="0.25">
      <c r="A126" s="1">
        <v>44446.55097222222</v>
      </c>
      <c r="B126">
        <v>0</v>
      </c>
      <c r="C126">
        <v>0</v>
      </c>
      <c r="D126">
        <v>0</v>
      </c>
      <c r="E126">
        <v>100</v>
      </c>
      <c r="F126">
        <v>0</v>
      </c>
      <c r="J126">
        <v>0</v>
      </c>
    </row>
    <row r="127" spans="1:10" x14ac:dyDescent="0.25">
      <c r="A127" s="1">
        <v>44446.550983796296</v>
      </c>
      <c r="B127">
        <v>2.9</v>
      </c>
      <c r="C127">
        <v>7.8</v>
      </c>
      <c r="D127">
        <v>0</v>
      </c>
      <c r="E127">
        <v>89.3</v>
      </c>
      <c r="F127">
        <v>0</v>
      </c>
      <c r="J127">
        <v>10.7</v>
      </c>
    </row>
    <row r="128" spans="1:10" x14ac:dyDescent="0.25">
      <c r="A128" s="1">
        <v>44446.550995370373</v>
      </c>
      <c r="B128">
        <v>1</v>
      </c>
      <c r="C128">
        <v>6.9</v>
      </c>
      <c r="D128">
        <v>0</v>
      </c>
      <c r="E128">
        <v>92.1</v>
      </c>
      <c r="F128">
        <v>0</v>
      </c>
      <c r="J128">
        <v>7.9</v>
      </c>
    </row>
    <row r="129" spans="1:10" x14ac:dyDescent="0.25">
      <c r="A129" s="1">
        <v>44446.551006944443</v>
      </c>
      <c r="B129">
        <v>0</v>
      </c>
      <c r="C129">
        <v>0</v>
      </c>
      <c r="D129">
        <v>0</v>
      </c>
      <c r="E129">
        <v>100</v>
      </c>
      <c r="F129">
        <v>0</v>
      </c>
      <c r="J129">
        <v>0</v>
      </c>
    </row>
    <row r="130" spans="1:10" x14ac:dyDescent="0.25">
      <c r="A130" s="1">
        <v>44446.551018518519</v>
      </c>
      <c r="B130">
        <v>3.9</v>
      </c>
      <c r="C130">
        <v>2</v>
      </c>
      <c r="D130">
        <v>0</v>
      </c>
      <c r="E130">
        <v>94.1</v>
      </c>
      <c r="F130">
        <v>0</v>
      </c>
      <c r="J130">
        <v>5.9</v>
      </c>
    </row>
    <row r="131" spans="1:10" x14ac:dyDescent="0.25">
      <c r="A131" s="1">
        <v>44446.551030092596</v>
      </c>
      <c r="B131">
        <v>2.9</v>
      </c>
      <c r="C131">
        <v>2.9</v>
      </c>
      <c r="D131">
        <v>0</v>
      </c>
      <c r="E131">
        <v>94.3</v>
      </c>
      <c r="F131">
        <v>0</v>
      </c>
      <c r="J131">
        <v>5.8</v>
      </c>
    </row>
    <row r="132" spans="1:10" x14ac:dyDescent="0.25">
      <c r="A132" s="1">
        <v>44446.551041666666</v>
      </c>
      <c r="B132">
        <v>0</v>
      </c>
      <c r="C132">
        <v>0</v>
      </c>
      <c r="D132">
        <v>0</v>
      </c>
      <c r="E132">
        <v>100</v>
      </c>
      <c r="F132">
        <v>0</v>
      </c>
      <c r="J132">
        <v>0</v>
      </c>
    </row>
    <row r="133" spans="1:10" x14ac:dyDescent="0.25">
      <c r="A133" s="1">
        <v>44446.551053240742</v>
      </c>
      <c r="B133">
        <v>4</v>
      </c>
      <c r="C133">
        <v>2</v>
      </c>
      <c r="D133">
        <v>0</v>
      </c>
      <c r="E133">
        <v>94.1</v>
      </c>
      <c r="F133">
        <v>0</v>
      </c>
      <c r="J133">
        <v>6</v>
      </c>
    </row>
    <row r="134" spans="1:10" x14ac:dyDescent="0.25">
      <c r="A134" s="1">
        <v>44446.551064814812</v>
      </c>
      <c r="B134">
        <v>1</v>
      </c>
      <c r="C134">
        <v>2.9</v>
      </c>
      <c r="D134">
        <v>0</v>
      </c>
      <c r="E134">
        <v>96.2</v>
      </c>
      <c r="F134">
        <v>0</v>
      </c>
      <c r="J134">
        <v>3.9</v>
      </c>
    </row>
    <row r="135" spans="1:10" x14ac:dyDescent="0.25">
      <c r="A135" s="1">
        <v>44446.551076388889</v>
      </c>
      <c r="B135">
        <v>0</v>
      </c>
      <c r="C135">
        <v>0</v>
      </c>
      <c r="D135">
        <v>0</v>
      </c>
      <c r="E135">
        <v>100</v>
      </c>
      <c r="F135">
        <v>0</v>
      </c>
      <c r="J135">
        <v>0</v>
      </c>
    </row>
    <row r="136" spans="1:10" x14ac:dyDescent="0.25">
      <c r="A136" s="1">
        <v>44446.551087962966</v>
      </c>
      <c r="B136">
        <v>1</v>
      </c>
      <c r="C136">
        <v>2</v>
      </c>
      <c r="D136">
        <v>0</v>
      </c>
      <c r="E136">
        <v>97.1</v>
      </c>
      <c r="F136">
        <v>0</v>
      </c>
      <c r="J136">
        <v>3</v>
      </c>
    </row>
    <row r="137" spans="1:10" x14ac:dyDescent="0.25">
      <c r="A137" s="1">
        <v>44446.551099537035</v>
      </c>
      <c r="B137">
        <v>1</v>
      </c>
      <c r="C137">
        <v>2</v>
      </c>
      <c r="D137">
        <v>0</v>
      </c>
      <c r="E137">
        <v>97.1</v>
      </c>
      <c r="F137">
        <v>0</v>
      </c>
      <c r="J137">
        <v>3</v>
      </c>
    </row>
    <row r="138" spans="1:10" x14ac:dyDescent="0.25">
      <c r="A138" s="1">
        <v>44446.551111111112</v>
      </c>
      <c r="B138">
        <v>0</v>
      </c>
      <c r="C138">
        <v>0</v>
      </c>
      <c r="D138">
        <v>0</v>
      </c>
      <c r="E138">
        <v>100</v>
      </c>
      <c r="F138">
        <v>0</v>
      </c>
      <c r="J138">
        <v>0</v>
      </c>
    </row>
    <row r="139" spans="1:10" x14ac:dyDescent="0.25">
      <c r="A139" s="1">
        <v>44446.551122685189</v>
      </c>
      <c r="B139">
        <v>1</v>
      </c>
      <c r="C139">
        <v>1</v>
      </c>
      <c r="D139">
        <v>0</v>
      </c>
      <c r="E139">
        <v>98</v>
      </c>
      <c r="F139">
        <v>0</v>
      </c>
      <c r="J139">
        <v>2</v>
      </c>
    </row>
    <row r="140" spans="1:10" x14ac:dyDescent="0.25">
      <c r="A140" s="1">
        <v>44446.551134259258</v>
      </c>
      <c r="B140">
        <v>1</v>
      </c>
      <c r="C140">
        <v>2</v>
      </c>
      <c r="D140">
        <v>0</v>
      </c>
      <c r="E140">
        <v>97.1</v>
      </c>
      <c r="F140">
        <v>0</v>
      </c>
      <c r="J140">
        <v>3</v>
      </c>
    </row>
    <row r="141" spans="1:10" x14ac:dyDescent="0.25">
      <c r="A141" s="1">
        <v>44446.551145833335</v>
      </c>
      <c r="B141">
        <v>0</v>
      </c>
      <c r="C141">
        <v>0</v>
      </c>
      <c r="D141">
        <v>0</v>
      </c>
      <c r="E141">
        <v>100</v>
      </c>
      <c r="F141">
        <v>0</v>
      </c>
      <c r="J141">
        <v>0</v>
      </c>
    </row>
    <row r="142" spans="1:10" x14ac:dyDescent="0.25">
      <c r="A142" s="1">
        <v>44446.551157407404</v>
      </c>
      <c r="B142">
        <v>1</v>
      </c>
      <c r="C142">
        <v>2</v>
      </c>
      <c r="D142">
        <v>0</v>
      </c>
      <c r="E142">
        <v>97.1</v>
      </c>
      <c r="F142">
        <v>0</v>
      </c>
      <c r="J142">
        <v>3</v>
      </c>
    </row>
    <row r="143" spans="1:10" x14ac:dyDescent="0.25">
      <c r="A143" s="1">
        <v>44446.551168981481</v>
      </c>
      <c r="B143">
        <v>0</v>
      </c>
      <c r="C143">
        <v>2</v>
      </c>
      <c r="D143">
        <v>0</v>
      </c>
      <c r="E143">
        <v>98</v>
      </c>
      <c r="F143">
        <v>0</v>
      </c>
      <c r="J143">
        <v>2</v>
      </c>
    </row>
    <row r="144" spans="1:10" x14ac:dyDescent="0.25">
      <c r="A144" s="1">
        <v>44446.551180555558</v>
      </c>
      <c r="B144">
        <v>0</v>
      </c>
      <c r="C144">
        <v>0</v>
      </c>
      <c r="D144">
        <v>0</v>
      </c>
      <c r="E144">
        <v>100</v>
      </c>
      <c r="F144">
        <v>0</v>
      </c>
      <c r="J144">
        <v>0</v>
      </c>
    </row>
    <row r="145" spans="1:10" x14ac:dyDescent="0.25">
      <c r="A145" s="1">
        <v>44446.551192129627</v>
      </c>
      <c r="B145">
        <v>0</v>
      </c>
      <c r="C145">
        <v>2</v>
      </c>
      <c r="D145">
        <v>0</v>
      </c>
      <c r="E145">
        <v>98</v>
      </c>
      <c r="F145">
        <v>0</v>
      </c>
      <c r="J145">
        <v>2</v>
      </c>
    </row>
    <row r="146" spans="1:10" x14ac:dyDescent="0.25">
      <c r="A146" s="1">
        <v>44446.551203703704</v>
      </c>
      <c r="B146">
        <v>1</v>
      </c>
      <c r="C146">
        <v>2</v>
      </c>
      <c r="D146">
        <v>0</v>
      </c>
      <c r="E146">
        <v>97.1</v>
      </c>
      <c r="F146">
        <v>0</v>
      </c>
      <c r="J146">
        <v>3</v>
      </c>
    </row>
    <row r="147" spans="1:10" x14ac:dyDescent="0.25">
      <c r="A147" s="1">
        <v>44446.551215277781</v>
      </c>
      <c r="B147">
        <v>0</v>
      </c>
      <c r="C147">
        <v>0</v>
      </c>
      <c r="D147">
        <v>0</v>
      </c>
      <c r="E147">
        <v>100</v>
      </c>
      <c r="F147">
        <v>0</v>
      </c>
      <c r="J147">
        <v>0</v>
      </c>
    </row>
    <row r="148" spans="1:10" x14ac:dyDescent="0.25">
      <c r="A148" s="1">
        <v>44446.551226851851</v>
      </c>
      <c r="B148">
        <v>3</v>
      </c>
      <c r="C148">
        <v>4</v>
      </c>
      <c r="D148">
        <v>0</v>
      </c>
      <c r="E148">
        <v>93.1</v>
      </c>
      <c r="F148">
        <v>0</v>
      </c>
      <c r="J148">
        <v>7</v>
      </c>
    </row>
    <row r="149" spans="1:10" x14ac:dyDescent="0.25">
      <c r="A149" s="1">
        <v>44446.551238425927</v>
      </c>
      <c r="B149">
        <v>3</v>
      </c>
      <c r="C149">
        <v>3</v>
      </c>
      <c r="D149">
        <v>0</v>
      </c>
      <c r="E149">
        <v>94.1</v>
      </c>
      <c r="F149">
        <v>0</v>
      </c>
      <c r="J149">
        <v>6</v>
      </c>
    </row>
    <row r="150" spans="1:10" x14ac:dyDescent="0.25">
      <c r="A150" s="1">
        <v>44446.551249999997</v>
      </c>
      <c r="B150">
        <v>1</v>
      </c>
      <c r="C150">
        <v>2</v>
      </c>
      <c r="D150">
        <v>0</v>
      </c>
      <c r="E150">
        <v>97</v>
      </c>
      <c r="F150">
        <v>0</v>
      </c>
      <c r="J150">
        <v>3</v>
      </c>
    </row>
    <row r="151" spans="1:10" x14ac:dyDescent="0.25">
      <c r="A151" s="1">
        <v>44446.551261574074</v>
      </c>
      <c r="B151">
        <v>3</v>
      </c>
      <c r="C151">
        <v>3</v>
      </c>
      <c r="D151">
        <v>0</v>
      </c>
      <c r="E151">
        <v>94.1</v>
      </c>
      <c r="F151">
        <v>0</v>
      </c>
      <c r="J151">
        <v>6</v>
      </c>
    </row>
    <row r="152" spans="1:10" x14ac:dyDescent="0.25">
      <c r="A152" s="1">
        <v>44446.55128472222</v>
      </c>
      <c r="B152">
        <v>2.9</v>
      </c>
      <c r="C152">
        <v>6.9</v>
      </c>
      <c r="D152">
        <v>0</v>
      </c>
      <c r="E152">
        <v>90.2</v>
      </c>
      <c r="F152">
        <v>0</v>
      </c>
      <c r="J152">
        <v>9.8000000000000007</v>
      </c>
    </row>
    <row r="153" spans="1:10" x14ac:dyDescent="0.25">
      <c r="A153" s="1">
        <v>44446.551296296297</v>
      </c>
      <c r="B153">
        <v>1</v>
      </c>
      <c r="C153">
        <v>1</v>
      </c>
      <c r="D153">
        <v>0</v>
      </c>
      <c r="E153">
        <v>98</v>
      </c>
      <c r="F153">
        <v>0</v>
      </c>
      <c r="J153">
        <v>2</v>
      </c>
    </row>
    <row r="154" spans="1:10" x14ac:dyDescent="0.25">
      <c r="A154" s="1">
        <v>44446.551307870373</v>
      </c>
      <c r="B154">
        <v>3.9</v>
      </c>
      <c r="C154">
        <v>3.9</v>
      </c>
      <c r="D154">
        <v>0</v>
      </c>
      <c r="E154">
        <v>92.2</v>
      </c>
      <c r="F154">
        <v>0</v>
      </c>
      <c r="J154">
        <v>7.8</v>
      </c>
    </row>
    <row r="155" spans="1:10" x14ac:dyDescent="0.25">
      <c r="A155" s="1">
        <v>44446.551319444443</v>
      </c>
      <c r="B155">
        <v>3.9</v>
      </c>
      <c r="C155">
        <v>3.9</v>
      </c>
      <c r="D155">
        <v>0</v>
      </c>
      <c r="E155">
        <v>92.2</v>
      </c>
      <c r="F155">
        <v>0</v>
      </c>
      <c r="J155">
        <v>7.8</v>
      </c>
    </row>
    <row r="156" spans="1:10" x14ac:dyDescent="0.25">
      <c r="A156" s="1">
        <v>44446.55133101852</v>
      </c>
      <c r="B156">
        <v>0</v>
      </c>
      <c r="C156">
        <v>2</v>
      </c>
      <c r="D156">
        <v>0</v>
      </c>
      <c r="E156">
        <v>98</v>
      </c>
      <c r="F156">
        <v>0</v>
      </c>
      <c r="J156">
        <v>2</v>
      </c>
    </row>
    <row r="157" spans="1:10" x14ac:dyDescent="0.25">
      <c r="A157" s="1">
        <v>44446.551342592589</v>
      </c>
      <c r="B157">
        <v>1</v>
      </c>
      <c r="C157">
        <v>5</v>
      </c>
      <c r="D157">
        <v>0</v>
      </c>
      <c r="E157">
        <v>94.1</v>
      </c>
      <c r="F157">
        <v>0</v>
      </c>
      <c r="J157">
        <v>6</v>
      </c>
    </row>
    <row r="158" spans="1:10" x14ac:dyDescent="0.25">
      <c r="A158" s="1">
        <v>44446.551354166666</v>
      </c>
      <c r="B158">
        <v>0</v>
      </c>
      <c r="C158">
        <v>2</v>
      </c>
      <c r="D158">
        <v>0</v>
      </c>
      <c r="E158">
        <v>98</v>
      </c>
      <c r="F158">
        <v>0</v>
      </c>
      <c r="J158">
        <v>2</v>
      </c>
    </row>
    <row r="159" spans="1:10" x14ac:dyDescent="0.25">
      <c r="A159" s="1">
        <v>44446.551365740743</v>
      </c>
      <c r="B159">
        <v>2.9</v>
      </c>
      <c r="C159">
        <v>1.9</v>
      </c>
      <c r="D159">
        <v>0</v>
      </c>
      <c r="E159">
        <v>95.1</v>
      </c>
      <c r="F159">
        <v>0</v>
      </c>
      <c r="J159">
        <v>4.8</v>
      </c>
    </row>
    <row r="160" spans="1:10" x14ac:dyDescent="0.25">
      <c r="A160" s="1">
        <v>44446.551377314812</v>
      </c>
      <c r="B160">
        <v>1</v>
      </c>
      <c r="C160">
        <v>9.6</v>
      </c>
      <c r="D160">
        <v>0</v>
      </c>
      <c r="E160">
        <v>89.4</v>
      </c>
      <c r="F160">
        <v>0</v>
      </c>
      <c r="J160">
        <v>10.6</v>
      </c>
    </row>
    <row r="161" spans="1:10" x14ac:dyDescent="0.25">
      <c r="A161" s="1">
        <v>44446.551388888889</v>
      </c>
      <c r="B161">
        <v>3</v>
      </c>
      <c r="C161">
        <v>1</v>
      </c>
      <c r="D161">
        <v>0</v>
      </c>
      <c r="E161">
        <v>96</v>
      </c>
      <c r="F161">
        <v>0</v>
      </c>
      <c r="J161">
        <v>4</v>
      </c>
    </row>
    <row r="162" spans="1:10" x14ac:dyDescent="0.25">
      <c r="A162" s="1">
        <v>44446.551400462966</v>
      </c>
      <c r="B162">
        <v>1.9</v>
      </c>
      <c r="C162">
        <v>4.8</v>
      </c>
      <c r="D162">
        <v>0</v>
      </c>
      <c r="E162">
        <v>93.3</v>
      </c>
      <c r="F162">
        <v>0</v>
      </c>
      <c r="J162">
        <v>6.6999999999999993</v>
      </c>
    </row>
    <row r="163" spans="1:10" x14ac:dyDescent="0.25">
      <c r="A163" s="1">
        <v>44446.551412037035</v>
      </c>
      <c r="B163">
        <v>1</v>
      </c>
      <c r="C163">
        <v>3.9</v>
      </c>
      <c r="D163">
        <v>0</v>
      </c>
      <c r="E163">
        <v>95.1</v>
      </c>
      <c r="F163">
        <v>0</v>
      </c>
      <c r="J163">
        <v>4.9000000000000004</v>
      </c>
    </row>
    <row r="164" spans="1:10" x14ac:dyDescent="0.25">
      <c r="A164" s="1">
        <v>44446.551423611112</v>
      </c>
      <c r="B164">
        <v>2</v>
      </c>
      <c r="C164">
        <v>1</v>
      </c>
      <c r="D164">
        <v>0</v>
      </c>
      <c r="E164">
        <v>97.1</v>
      </c>
      <c r="F164">
        <v>0</v>
      </c>
      <c r="J164">
        <v>3</v>
      </c>
    </row>
    <row r="165" spans="1:10" x14ac:dyDescent="0.25">
      <c r="A165" s="1">
        <v>44446.551435185182</v>
      </c>
      <c r="B165">
        <v>1</v>
      </c>
      <c r="C165">
        <v>3.9</v>
      </c>
      <c r="D165">
        <v>0</v>
      </c>
      <c r="E165">
        <v>95.1</v>
      </c>
      <c r="F165">
        <v>0</v>
      </c>
      <c r="J165">
        <v>4.9000000000000004</v>
      </c>
    </row>
    <row r="166" spans="1:10" x14ac:dyDescent="0.25">
      <c r="A166" s="1">
        <v>44446.551446759258</v>
      </c>
      <c r="B166">
        <v>2</v>
      </c>
      <c r="C166">
        <v>5.9</v>
      </c>
      <c r="D166">
        <v>0</v>
      </c>
      <c r="E166">
        <v>92.2</v>
      </c>
      <c r="F166">
        <v>0</v>
      </c>
      <c r="J166">
        <v>7.9</v>
      </c>
    </row>
    <row r="167" spans="1:10" x14ac:dyDescent="0.25">
      <c r="A167" s="1">
        <v>44446.551458333335</v>
      </c>
      <c r="B167">
        <v>0</v>
      </c>
      <c r="C167">
        <v>0</v>
      </c>
      <c r="D167">
        <v>0</v>
      </c>
      <c r="E167">
        <v>100</v>
      </c>
      <c r="F167">
        <v>0</v>
      </c>
      <c r="J167">
        <v>0</v>
      </c>
    </row>
    <row r="168" spans="1:10" x14ac:dyDescent="0.25">
      <c r="A168" s="1">
        <v>44446.551469907405</v>
      </c>
      <c r="B168">
        <v>2.9</v>
      </c>
      <c r="C168">
        <v>4.9000000000000004</v>
      </c>
      <c r="D168">
        <v>0</v>
      </c>
      <c r="E168">
        <v>92.2</v>
      </c>
      <c r="F168">
        <v>0</v>
      </c>
      <c r="J168">
        <v>7.8000000000000007</v>
      </c>
    </row>
    <row r="169" spans="1:10" x14ac:dyDescent="0.25">
      <c r="A169" s="1">
        <v>44446.551481481481</v>
      </c>
      <c r="B169">
        <v>2</v>
      </c>
      <c r="C169">
        <v>4</v>
      </c>
      <c r="D169">
        <v>0</v>
      </c>
      <c r="E169">
        <v>94</v>
      </c>
      <c r="F169">
        <v>0</v>
      </c>
      <c r="J169">
        <v>6</v>
      </c>
    </row>
    <row r="170" spans="1:10" x14ac:dyDescent="0.25">
      <c r="A170" s="1">
        <v>44446.551493055558</v>
      </c>
      <c r="B170">
        <v>1</v>
      </c>
      <c r="C170">
        <v>1</v>
      </c>
      <c r="D170">
        <v>0</v>
      </c>
      <c r="E170">
        <v>98</v>
      </c>
      <c r="F170">
        <v>0</v>
      </c>
      <c r="J170">
        <v>2</v>
      </c>
    </row>
    <row r="171" spans="1:10" x14ac:dyDescent="0.25">
      <c r="A171" s="1">
        <v>44446.551504629628</v>
      </c>
      <c r="B171">
        <v>2.9</v>
      </c>
      <c r="C171">
        <v>4.9000000000000004</v>
      </c>
      <c r="D171">
        <v>0</v>
      </c>
      <c r="E171">
        <v>92.2</v>
      </c>
      <c r="F171">
        <v>0</v>
      </c>
      <c r="J171">
        <v>7.8000000000000007</v>
      </c>
    </row>
    <row r="172" spans="1:10" x14ac:dyDescent="0.25">
      <c r="A172" s="1">
        <v>44446.551516203705</v>
      </c>
      <c r="B172">
        <v>0</v>
      </c>
      <c r="C172">
        <v>6.8</v>
      </c>
      <c r="D172">
        <v>0</v>
      </c>
      <c r="E172">
        <v>93.2</v>
      </c>
      <c r="F172">
        <v>0</v>
      </c>
      <c r="J172">
        <v>6.8</v>
      </c>
    </row>
    <row r="173" spans="1:10" x14ac:dyDescent="0.25">
      <c r="A173" s="1">
        <v>44446.551527777781</v>
      </c>
      <c r="B173">
        <v>1.9</v>
      </c>
      <c r="C173">
        <v>3.8</v>
      </c>
      <c r="D173">
        <v>0</v>
      </c>
      <c r="E173">
        <v>94.3</v>
      </c>
      <c r="F173">
        <v>0</v>
      </c>
      <c r="J173">
        <v>5.6999999999999993</v>
      </c>
    </row>
    <row r="174" spans="1:10" x14ac:dyDescent="0.25">
      <c r="A174" s="1">
        <v>44446.551539351851</v>
      </c>
      <c r="B174">
        <v>1</v>
      </c>
      <c r="C174">
        <v>0</v>
      </c>
      <c r="D174">
        <v>0</v>
      </c>
      <c r="E174">
        <v>99</v>
      </c>
      <c r="F174">
        <v>0</v>
      </c>
      <c r="J174">
        <v>1</v>
      </c>
    </row>
    <row r="175" spans="1:10" x14ac:dyDescent="0.25">
      <c r="A175" s="1">
        <v>44446.551550925928</v>
      </c>
      <c r="B175">
        <v>0</v>
      </c>
      <c r="C175">
        <v>0</v>
      </c>
      <c r="D175">
        <v>1</v>
      </c>
      <c r="E175">
        <v>99</v>
      </c>
      <c r="F175">
        <v>0</v>
      </c>
      <c r="J175">
        <v>0</v>
      </c>
    </row>
    <row r="176" spans="1:10" x14ac:dyDescent="0.25">
      <c r="A176" s="1">
        <v>44446.551562499997</v>
      </c>
      <c r="B176">
        <v>0</v>
      </c>
      <c r="C176">
        <v>0</v>
      </c>
      <c r="D176">
        <v>0</v>
      </c>
      <c r="E176">
        <v>100</v>
      </c>
      <c r="F176">
        <v>0</v>
      </c>
      <c r="J176">
        <v>0</v>
      </c>
    </row>
    <row r="177" spans="1:10" x14ac:dyDescent="0.25">
      <c r="A177" s="1">
        <v>44446.551574074074</v>
      </c>
      <c r="B177">
        <v>1</v>
      </c>
      <c r="C177">
        <v>0</v>
      </c>
      <c r="D177">
        <v>0</v>
      </c>
      <c r="E177">
        <v>99</v>
      </c>
      <c r="F177">
        <v>0</v>
      </c>
      <c r="J177">
        <v>1</v>
      </c>
    </row>
    <row r="178" spans="1:10" x14ac:dyDescent="0.25">
      <c r="A178" s="1">
        <v>44446.551585648151</v>
      </c>
      <c r="B178">
        <v>1.9</v>
      </c>
      <c r="C178">
        <v>1</v>
      </c>
      <c r="D178">
        <v>0</v>
      </c>
      <c r="E178">
        <v>97.1</v>
      </c>
      <c r="F178">
        <v>0</v>
      </c>
      <c r="J178">
        <v>2.9</v>
      </c>
    </row>
    <row r="179" spans="1:10" x14ac:dyDescent="0.25">
      <c r="A179" s="1">
        <v>44446.55159722222</v>
      </c>
      <c r="B179">
        <v>0</v>
      </c>
      <c r="C179">
        <v>0</v>
      </c>
      <c r="D179">
        <v>0</v>
      </c>
      <c r="E179">
        <v>100</v>
      </c>
      <c r="F179">
        <v>0</v>
      </c>
      <c r="J179">
        <v>0</v>
      </c>
    </row>
    <row r="180" spans="1:10" x14ac:dyDescent="0.25">
      <c r="A180" s="1">
        <v>44446.551608796297</v>
      </c>
      <c r="B180">
        <v>5.7</v>
      </c>
      <c r="C180">
        <v>1.9</v>
      </c>
      <c r="D180">
        <v>0</v>
      </c>
      <c r="E180">
        <v>92.4</v>
      </c>
      <c r="F180">
        <v>0</v>
      </c>
      <c r="J180">
        <v>7.6</v>
      </c>
    </row>
    <row r="181" spans="1:10" x14ac:dyDescent="0.25">
      <c r="A181" s="1">
        <v>44446.551620370374</v>
      </c>
      <c r="B181">
        <v>2</v>
      </c>
      <c r="C181">
        <v>2.9</v>
      </c>
      <c r="D181">
        <v>0</v>
      </c>
      <c r="E181">
        <v>95.1</v>
      </c>
      <c r="F181">
        <v>0</v>
      </c>
      <c r="J181">
        <v>4.9000000000000004</v>
      </c>
    </row>
    <row r="182" spans="1:10" x14ac:dyDescent="0.25">
      <c r="A182" s="1">
        <v>44446.551631944443</v>
      </c>
      <c r="B182">
        <v>5.8</v>
      </c>
      <c r="C182">
        <v>5.8</v>
      </c>
      <c r="D182">
        <v>0</v>
      </c>
      <c r="E182">
        <v>88.3</v>
      </c>
      <c r="F182">
        <v>0</v>
      </c>
      <c r="J182">
        <v>11.6</v>
      </c>
    </row>
    <row r="183" spans="1:10" x14ac:dyDescent="0.25">
      <c r="A183" s="1">
        <v>44446.55164351852</v>
      </c>
      <c r="B183">
        <v>8.9</v>
      </c>
      <c r="C183">
        <v>4</v>
      </c>
      <c r="D183">
        <v>0</v>
      </c>
      <c r="E183">
        <v>87.1</v>
      </c>
      <c r="F183">
        <v>0</v>
      </c>
      <c r="J183">
        <v>12.9</v>
      </c>
    </row>
    <row r="184" spans="1:10" x14ac:dyDescent="0.25">
      <c r="A184" s="1">
        <v>44446.551655092589</v>
      </c>
      <c r="B184">
        <v>3</v>
      </c>
      <c r="C184">
        <v>5</v>
      </c>
      <c r="D184">
        <v>0</v>
      </c>
      <c r="E184">
        <v>92</v>
      </c>
      <c r="F184">
        <v>0</v>
      </c>
      <c r="J184">
        <v>8</v>
      </c>
    </row>
    <row r="185" spans="1:10" x14ac:dyDescent="0.25">
      <c r="A185" s="1">
        <v>44446.551666666666</v>
      </c>
      <c r="B185">
        <v>2</v>
      </c>
      <c r="C185">
        <v>1</v>
      </c>
      <c r="D185">
        <v>0</v>
      </c>
      <c r="E185">
        <v>97.1</v>
      </c>
      <c r="F185">
        <v>0</v>
      </c>
      <c r="J185">
        <v>3</v>
      </c>
    </row>
    <row r="186" spans="1:10" x14ac:dyDescent="0.25">
      <c r="A186" s="1">
        <v>44446.551689814813</v>
      </c>
      <c r="B186">
        <v>5.8</v>
      </c>
      <c r="C186">
        <v>1.9</v>
      </c>
      <c r="D186">
        <v>0</v>
      </c>
      <c r="E186">
        <v>92.3</v>
      </c>
      <c r="F186">
        <v>0</v>
      </c>
      <c r="J186">
        <v>7.6999999999999993</v>
      </c>
    </row>
    <row r="187" spans="1:10" x14ac:dyDescent="0.25">
      <c r="A187" s="1">
        <v>44446.551701388889</v>
      </c>
      <c r="B187">
        <v>0</v>
      </c>
      <c r="C187">
        <v>0</v>
      </c>
      <c r="D187">
        <v>0</v>
      </c>
      <c r="E187">
        <v>100</v>
      </c>
      <c r="F187">
        <v>0</v>
      </c>
      <c r="J187">
        <v>0</v>
      </c>
    </row>
    <row r="188" spans="1:10" x14ac:dyDescent="0.25">
      <c r="A188" s="1">
        <v>44446.551712962966</v>
      </c>
      <c r="B188">
        <v>0</v>
      </c>
      <c r="C188">
        <v>0</v>
      </c>
      <c r="D188">
        <v>0</v>
      </c>
      <c r="E188">
        <v>100</v>
      </c>
      <c r="F188">
        <v>0</v>
      </c>
      <c r="J188">
        <v>0</v>
      </c>
    </row>
    <row r="189" spans="1:10" x14ac:dyDescent="0.25">
      <c r="A189" s="1">
        <v>44446.551724537036</v>
      </c>
      <c r="B189">
        <v>3.8</v>
      </c>
      <c r="C189">
        <v>0</v>
      </c>
      <c r="D189">
        <v>0</v>
      </c>
      <c r="E189">
        <v>96.2</v>
      </c>
      <c r="F189">
        <v>0</v>
      </c>
      <c r="J189">
        <v>3.8</v>
      </c>
    </row>
    <row r="190" spans="1:10" x14ac:dyDescent="0.25">
      <c r="A190" s="1">
        <v>44446.551736111112</v>
      </c>
      <c r="B190">
        <v>3.9</v>
      </c>
      <c r="C190">
        <v>2.9</v>
      </c>
      <c r="D190">
        <v>0</v>
      </c>
      <c r="E190">
        <v>93.2</v>
      </c>
      <c r="F190">
        <v>0</v>
      </c>
      <c r="J190">
        <v>6.8</v>
      </c>
    </row>
    <row r="191" spans="1:10" x14ac:dyDescent="0.25">
      <c r="A191" s="1">
        <v>44446.551747685182</v>
      </c>
      <c r="B191">
        <v>1</v>
      </c>
      <c r="C191">
        <v>1.9</v>
      </c>
      <c r="D191">
        <v>0</v>
      </c>
      <c r="E191">
        <v>97.1</v>
      </c>
      <c r="F191">
        <v>0</v>
      </c>
      <c r="J191">
        <v>2.9</v>
      </c>
    </row>
    <row r="192" spans="1:10" x14ac:dyDescent="0.25">
      <c r="A192" s="1">
        <v>44446.551759259259</v>
      </c>
      <c r="B192">
        <v>1.9</v>
      </c>
      <c r="C192">
        <v>2.9</v>
      </c>
      <c r="D192">
        <v>0</v>
      </c>
      <c r="E192">
        <v>95.1</v>
      </c>
      <c r="F192">
        <v>0</v>
      </c>
      <c r="J192">
        <v>4.8</v>
      </c>
    </row>
    <row r="193" spans="1:10" x14ac:dyDescent="0.25">
      <c r="A193" s="1">
        <v>44446.551770833335</v>
      </c>
      <c r="B193">
        <v>1.9</v>
      </c>
      <c r="C193">
        <v>7.8</v>
      </c>
      <c r="D193">
        <v>0</v>
      </c>
      <c r="E193">
        <v>90.3</v>
      </c>
      <c r="F193">
        <v>0</v>
      </c>
      <c r="J193">
        <v>9.6999999999999993</v>
      </c>
    </row>
    <row r="194" spans="1:10" x14ac:dyDescent="0.25">
      <c r="A194" s="1">
        <v>44446.551782407405</v>
      </c>
      <c r="B194">
        <v>0</v>
      </c>
      <c r="C194">
        <v>2</v>
      </c>
      <c r="D194">
        <v>0</v>
      </c>
      <c r="E194">
        <v>98</v>
      </c>
      <c r="F194">
        <v>0</v>
      </c>
      <c r="J194">
        <v>2</v>
      </c>
    </row>
    <row r="195" spans="1:10" x14ac:dyDescent="0.25">
      <c r="A195" s="1">
        <v>44446.551793981482</v>
      </c>
      <c r="B195">
        <v>1</v>
      </c>
      <c r="C195">
        <v>4.9000000000000004</v>
      </c>
      <c r="D195">
        <v>0</v>
      </c>
      <c r="E195">
        <v>94.1</v>
      </c>
      <c r="F195">
        <v>0</v>
      </c>
      <c r="J195">
        <v>5.9</v>
      </c>
    </row>
    <row r="196" spans="1:10" x14ac:dyDescent="0.25">
      <c r="A196" s="1">
        <v>44446.551805555559</v>
      </c>
      <c r="B196">
        <v>3.1</v>
      </c>
      <c r="C196">
        <v>0</v>
      </c>
      <c r="D196">
        <v>0</v>
      </c>
      <c r="E196">
        <v>96.9</v>
      </c>
      <c r="F196">
        <v>0</v>
      </c>
      <c r="J196">
        <v>3.1</v>
      </c>
    </row>
    <row r="197" spans="1:10" x14ac:dyDescent="0.25">
      <c r="A197" s="1">
        <v>44446.551817129628</v>
      </c>
      <c r="B197">
        <v>5.6</v>
      </c>
      <c r="C197">
        <v>0.9</v>
      </c>
      <c r="D197">
        <v>0</v>
      </c>
      <c r="E197">
        <v>93.5</v>
      </c>
      <c r="F197">
        <v>0</v>
      </c>
      <c r="J197">
        <v>6.5</v>
      </c>
    </row>
    <row r="198" spans="1:10" x14ac:dyDescent="0.25">
      <c r="A198" s="1">
        <v>44446.551828703705</v>
      </c>
      <c r="B198">
        <v>3.7</v>
      </c>
      <c r="C198">
        <v>3.7</v>
      </c>
      <c r="D198">
        <v>0</v>
      </c>
      <c r="E198">
        <v>92.5</v>
      </c>
      <c r="F198">
        <v>0</v>
      </c>
      <c r="J198">
        <v>7.4</v>
      </c>
    </row>
    <row r="199" spans="1:10" x14ac:dyDescent="0.25">
      <c r="A199" s="1">
        <v>44446.551840277774</v>
      </c>
      <c r="B199">
        <v>0</v>
      </c>
      <c r="C199">
        <v>0</v>
      </c>
      <c r="D199">
        <v>0</v>
      </c>
      <c r="E199">
        <v>100</v>
      </c>
      <c r="F199">
        <v>0</v>
      </c>
      <c r="J199">
        <v>0</v>
      </c>
    </row>
    <row r="200" spans="1:10" x14ac:dyDescent="0.25">
      <c r="A200" s="1">
        <v>44446.551851851851</v>
      </c>
      <c r="B200">
        <v>1</v>
      </c>
      <c r="C200">
        <v>1</v>
      </c>
      <c r="D200">
        <v>0</v>
      </c>
      <c r="E200">
        <v>98</v>
      </c>
      <c r="F200">
        <v>0</v>
      </c>
      <c r="J200">
        <v>2</v>
      </c>
    </row>
    <row r="201" spans="1:10" x14ac:dyDescent="0.25">
      <c r="A201" s="1">
        <v>44446.551863425928</v>
      </c>
      <c r="B201">
        <v>95.1</v>
      </c>
      <c r="C201">
        <v>1.9</v>
      </c>
      <c r="D201">
        <v>0</v>
      </c>
      <c r="E201">
        <v>2.9</v>
      </c>
      <c r="F201">
        <v>0</v>
      </c>
      <c r="J201">
        <v>97</v>
      </c>
    </row>
    <row r="202" spans="1:10" x14ac:dyDescent="0.25">
      <c r="A202" s="1">
        <v>44446.551874999997</v>
      </c>
      <c r="B202">
        <v>7.7</v>
      </c>
      <c r="C202">
        <v>1</v>
      </c>
      <c r="D202">
        <v>0</v>
      </c>
      <c r="E202">
        <v>91.3</v>
      </c>
      <c r="F202">
        <v>0</v>
      </c>
      <c r="J202">
        <v>8.6999999999999993</v>
      </c>
    </row>
    <row r="203" spans="1:10" x14ac:dyDescent="0.25">
      <c r="A203" s="1">
        <v>44446.551886574074</v>
      </c>
      <c r="B203">
        <v>0</v>
      </c>
      <c r="C203">
        <v>0</v>
      </c>
      <c r="D203">
        <v>0</v>
      </c>
      <c r="E203">
        <v>100</v>
      </c>
      <c r="F203">
        <v>0</v>
      </c>
      <c r="J203">
        <v>0</v>
      </c>
    </row>
    <row r="204" spans="1:10" x14ac:dyDescent="0.25">
      <c r="A204" s="1">
        <v>44446.551898148151</v>
      </c>
      <c r="B204">
        <v>0</v>
      </c>
      <c r="C204">
        <v>1</v>
      </c>
      <c r="D204">
        <v>0</v>
      </c>
      <c r="E204">
        <v>99</v>
      </c>
      <c r="F204">
        <v>0</v>
      </c>
      <c r="J204">
        <v>1</v>
      </c>
    </row>
    <row r="205" spans="1:10" x14ac:dyDescent="0.25">
      <c r="A205" s="1">
        <v>44446.55190972222</v>
      </c>
      <c r="B205">
        <v>2</v>
      </c>
      <c r="C205">
        <v>1</v>
      </c>
      <c r="D205">
        <v>0</v>
      </c>
      <c r="E205">
        <v>97.1</v>
      </c>
      <c r="F205">
        <v>0</v>
      </c>
      <c r="J205">
        <v>3</v>
      </c>
    </row>
    <row r="206" spans="1:10" x14ac:dyDescent="0.25">
      <c r="A206" s="1">
        <v>44446.551921296297</v>
      </c>
      <c r="B206">
        <v>0</v>
      </c>
      <c r="C206">
        <v>1</v>
      </c>
      <c r="D206">
        <v>0</v>
      </c>
      <c r="E206">
        <v>99</v>
      </c>
      <c r="F206">
        <v>0</v>
      </c>
      <c r="J206">
        <v>1</v>
      </c>
    </row>
    <row r="207" spans="1:10" x14ac:dyDescent="0.25">
      <c r="A207" s="1">
        <v>44446.551932870374</v>
      </c>
      <c r="B207">
        <v>2.9</v>
      </c>
      <c r="C207">
        <v>1</v>
      </c>
      <c r="D207">
        <v>0</v>
      </c>
      <c r="E207">
        <v>96.1</v>
      </c>
      <c r="F207">
        <v>0</v>
      </c>
      <c r="J207">
        <v>3.9</v>
      </c>
    </row>
    <row r="208" spans="1:10" x14ac:dyDescent="0.25">
      <c r="A208" s="1">
        <v>44446.551944444444</v>
      </c>
      <c r="B208">
        <v>0</v>
      </c>
      <c r="C208">
        <v>2</v>
      </c>
      <c r="D208">
        <v>0</v>
      </c>
      <c r="E208">
        <v>98</v>
      </c>
      <c r="F208">
        <v>0</v>
      </c>
      <c r="J208">
        <v>2</v>
      </c>
    </row>
    <row r="209" spans="1:10" x14ac:dyDescent="0.25">
      <c r="A209" s="1">
        <v>44446.55195601852</v>
      </c>
      <c r="B209">
        <v>1</v>
      </c>
      <c r="C209">
        <v>2.9</v>
      </c>
      <c r="D209">
        <v>0</v>
      </c>
      <c r="E209">
        <v>96.2</v>
      </c>
      <c r="F209">
        <v>0</v>
      </c>
      <c r="J209">
        <v>3.9</v>
      </c>
    </row>
    <row r="210" spans="1:10" x14ac:dyDescent="0.25">
      <c r="A210" s="1">
        <v>44446.55196759259</v>
      </c>
      <c r="B210">
        <v>2.9</v>
      </c>
      <c r="C210">
        <v>2.9</v>
      </c>
      <c r="D210">
        <v>0</v>
      </c>
      <c r="E210">
        <v>94.2</v>
      </c>
      <c r="F210">
        <v>0</v>
      </c>
      <c r="J210">
        <v>5.8</v>
      </c>
    </row>
    <row r="211" spans="1:10" x14ac:dyDescent="0.25">
      <c r="A211" s="1">
        <v>44446.551979166667</v>
      </c>
      <c r="B211">
        <v>1</v>
      </c>
      <c r="C211">
        <v>1</v>
      </c>
      <c r="D211">
        <v>0</v>
      </c>
      <c r="E211">
        <v>98</v>
      </c>
      <c r="F211">
        <v>0</v>
      </c>
      <c r="J211">
        <v>2</v>
      </c>
    </row>
    <row r="212" spans="1:10" x14ac:dyDescent="0.25">
      <c r="A212" s="1">
        <v>44446.551990740743</v>
      </c>
      <c r="B212">
        <v>2</v>
      </c>
      <c r="C212">
        <v>1</v>
      </c>
      <c r="D212">
        <v>0</v>
      </c>
      <c r="E212">
        <v>97.1</v>
      </c>
      <c r="F212">
        <v>0</v>
      </c>
      <c r="J212">
        <v>3</v>
      </c>
    </row>
    <row r="213" spans="1:10" x14ac:dyDescent="0.25">
      <c r="A213" s="1">
        <v>44446.552002314813</v>
      </c>
      <c r="B213">
        <v>3.8</v>
      </c>
      <c r="C213">
        <v>1.9</v>
      </c>
      <c r="D213">
        <v>0</v>
      </c>
      <c r="E213">
        <v>94.2</v>
      </c>
      <c r="F213">
        <v>0</v>
      </c>
      <c r="J213">
        <v>5.6999999999999993</v>
      </c>
    </row>
    <row r="214" spans="1:10" x14ac:dyDescent="0.25">
      <c r="A214" s="1">
        <v>44446.55201388889</v>
      </c>
      <c r="B214">
        <v>0</v>
      </c>
      <c r="C214">
        <v>1</v>
      </c>
      <c r="D214">
        <v>0</v>
      </c>
      <c r="E214">
        <v>99</v>
      </c>
      <c r="F214">
        <v>0</v>
      </c>
      <c r="J214">
        <v>1</v>
      </c>
    </row>
    <row r="215" spans="1:10" x14ac:dyDescent="0.25">
      <c r="A215" s="1">
        <v>44446.552025462966</v>
      </c>
      <c r="B215">
        <v>1.9</v>
      </c>
      <c r="C215">
        <v>1.9</v>
      </c>
      <c r="D215">
        <v>0</v>
      </c>
      <c r="E215">
        <v>96.2</v>
      </c>
      <c r="F215">
        <v>0</v>
      </c>
      <c r="J215">
        <v>3.8</v>
      </c>
    </row>
    <row r="216" spans="1:10" x14ac:dyDescent="0.25">
      <c r="A216" s="1">
        <v>44446.552037037036</v>
      </c>
      <c r="B216">
        <v>0</v>
      </c>
      <c r="C216">
        <v>3.9</v>
      </c>
      <c r="D216">
        <v>0</v>
      </c>
      <c r="E216">
        <v>96.1</v>
      </c>
      <c r="F216">
        <v>0</v>
      </c>
      <c r="J216">
        <v>3.9</v>
      </c>
    </row>
    <row r="217" spans="1:10" x14ac:dyDescent="0.25">
      <c r="A217" s="1">
        <v>44446.552048611113</v>
      </c>
      <c r="B217">
        <v>1</v>
      </c>
      <c r="C217">
        <v>2.9</v>
      </c>
      <c r="D217">
        <v>0</v>
      </c>
      <c r="E217">
        <v>96.2</v>
      </c>
      <c r="F217">
        <v>0</v>
      </c>
      <c r="J217">
        <v>3.9</v>
      </c>
    </row>
    <row r="218" spans="1:10" x14ac:dyDescent="0.25">
      <c r="A218" s="1">
        <v>44446.552060185182</v>
      </c>
      <c r="B218">
        <v>3</v>
      </c>
      <c r="C218">
        <v>0</v>
      </c>
      <c r="D218">
        <v>0</v>
      </c>
      <c r="E218">
        <v>97</v>
      </c>
      <c r="F218">
        <v>0</v>
      </c>
      <c r="J218">
        <v>3</v>
      </c>
    </row>
    <row r="219" spans="1:10" x14ac:dyDescent="0.25">
      <c r="A219" s="1">
        <v>44446.552083333336</v>
      </c>
      <c r="B219">
        <v>1.9</v>
      </c>
      <c r="C219">
        <v>3.8</v>
      </c>
      <c r="D219">
        <v>0</v>
      </c>
      <c r="E219">
        <v>94.3</v>
      </c>
      <c r="F219">
        <v>0</v>
      </c>
      <c r="J219">
        <v>5.6999999999999993</v>
      </c>
    </row>
    <row r="220" spans="1:10" x14ac:dyDescent="0.25">
      <c r="A220" s="1">
        <v>44446.552094907405</v>
      </c>
      <c r="B220">
        <v>1</v>
      </c>
      <c r="C220">
        <v>0</v>
      </c>
      <c r="D220">
        <v>0</v>
      </c>
      <c r="E220">
        <v>99</v>
      </c>
      <c r="F220">
        <v>0</v>
      </c>
      <c r="J220">
        <v>1</v>
      </c>
    </row>
    <row r="221" spans="1:10" x14ac:dyDescent="0.25">
      <c r="A221" s="1">
        <v>44446.552106481482</v>
      </c>
      <c r="B221">
        <v>1.9</v>
      </c>
      <c r="C221">
        <v>2.9</v>
      </c>
      <c r="D221">
        <v>0</v>
      </c>
      <c r="E221">
        <v>95.2</v>
      </c>
      <c r="F221">
        <v>0</v>
      </c>
      <c r="J221">
        <v>4.8</v>
      </c>
    </row>
    <row r="222" spans="1:10" x14ac:dyDescent="0.25">
      <c r="A222" s="1">
        <v>44446.552118055559</v>
      </c>
      <c r="B222">
        <v>1.9</v>
      </c>
      <c r="C222">
        <v>2.9</v>
      </c>
      <c r="D222">
        <v>0</v>
      </c>
      <c r="E222">
        <v>95.2</v>
      </c>
      <c r="F222">
        <v>0</v>
      </c>
      <c r="J222">
        <v>4.8</v>
      </c>
    </row>
    <row r="223" spans="1:10" x14ac:dyDescent="0.25">
      <c r="A223" s="1">
        <v>44446.552129629628</v>
      </c>
      <c r="B223">
        <v>1</v>
      </c>
      <c r="C223">
        <v>1.9</v>
      </c>
      <c r="D223">
        <v>0</v>
      </c>
      <c r="E223">
        <v>97.1</v>
      </c>
      <c r="F223">
        <v>0</v>
      </c>
      <c r="J223">
        <v>2.9</v>
      </c>
    </row>
    <row r="224" spans="1:10" x14ac:dyDescent="0.25">
      <c r="A224" s="1">
        <v>44446.552141203705</v>
      </c>
      <c r="B224">
        <v>0</v>
      </c>
      <c r="C224">
        <v>2.9</v>
      </c>
      <c r="D224">
        <v>0</v>
      </c>
      <c r="E224">
        <v>97.1</v>
      </c>
      <c r="F224">
        <v>0</v>
      </c>
      <c r="J224">
        <v>2.9</v>
      </c>
    </row>
    <row r="225" spans="1:10" x14ac:dyDescent="0.25">
      <c r="A225" s="1">
        <v>44446.552152777775</v>
      </c>
      <c r="B225">
        <v>3.8</v>
      </c>
      <c r="C225">
        <v>1</v>
      </c>
      <c r="D225">
        <v>0</v>
      </c>
      <c r="E225">
        <v>95.2</v>
      </c>
      <c r="F225">
        <v>0</v>
      </c>
      <c r="J225">
        <v>4.8</v>
      </c>
    </row>
    <row r="226" spans="1:10" x14ac:dyDescent="0.25">
      <c r="A226" s="1">
        <v>44446.552164351851</v>
      </c>
      <c r="B226">
        <v>2</v>
      </c>
      <c r="C226">
        <v>0</v>
      </c>
      <c r="D226">
        <v>0</v>
      </c>
      <c r="E226">
        <v>98</v>
      </c>
      <c r="F226">
        <v>0</v>
      </c>
      <c r="J226">
        <v>2</v>
      </c>
    </row>
    <row r="227" spans="1:10" x14ac:dyDescent="0.25">
      <c r="A227" s="1">
        <v>44446.552175925928</v>
      </c>
      <c r="B227">
        <v>2</v>
      </c>
      <c r="C227">
        <v>1</v>
      </c>
      <c r="D227">
        <v>0</v>
      </c>
      <c r="E227">
        <v>97.1</v>
      </c>
      <c r="F227">
        <v>0</v>
      </c>
      <c r="J227">
        <v>3</v>
      </c>
    </row>
    <row r="228" spans="1:10" x14ac:dyDescent="0.25">
      <c r="A228" s="1">
        <v>44446.552187499998</v>
      </c>
      <c r="B228">
        <v>1</v>
      </c>
      <c r="C228">
        <v>2.9</v>
      </c>
      <c r="D228">
        <v>0</v>
      </c>
      <c r="E228">
        <v>96.1</v>
      </c>
      <c r="F228">
        <v>0</v>
      </c>
      <c r="J228">
        <v>3.9</v>
      </c>
    </row>
    <row r="229" spans="1:10" x14ac:dyDescent="0.25">
      <c r="A229" s="1">
        <v>44446.552199074074</v>
      </c>
      <c r="B229">
        <v>1</v>
      </c>
      <c r="C229">
        <v>2</v>
      </c>
      <c r="D229">
        <v>0</v>
      </c>
      <c r="E229">
        <v>97.1</v>
      </c>
      <c r="F229">
        <v>0</v>
      </c>
      <c r="J229">
        <v>3</v>
      </c>
    </row>
    <row r="230" spans="1:10" x14ac:dyDescent="0.25">
      <c r="A230" s="1">
        <v>44446.552210648151</v>
      </c>
      <c r="B230">
        <v>3.9</v>
      </c>
      <c r="C230">
        <v>1</v>
      </c>
      <c r="D230">
        <v>0</v>
      </c>
      <c r="E230">
        <v>95.1</v>
      </c>
      <c r="F230">
        <v>0</v>
      </c>
      <c r="J230">
        <v>4.9000000000000004</v>
      </c>
    </row>
    <row r="231" spans="1:10" x14ac:dyDescent="0.25">
      <c r="A231" s="1">
        <v>44446.552222222221</v>
      </c>
      <c r="B231">
        <v>1.9</v>
      </c>
      <c r="C231">
        <v>4.8</v>
      </c>
      <c r="D231">
        <v>0</v>
      </c>
      <c r="E231">
        <v>93.3</v>
      </c>
      <c r="F231">
        <v>0</v>
      </c>
      <c r="J231">
        <v>6.6999999999999993</v>
      </c>
    </row>
    <row r="232" spans="1:10" x14ac:dyDescent="0.25">
      <c r="A232" s="1">
        <v>44446.552233796298</v>
      </c>
      <c r="B232">
        <v>0</v>
      </c>
      <c r="C232">
        <v>2.9</v>
      </c>
      <c r="D232">
        <v>0</v>
      </c>
      <c r="E232">
        <v>97.1</v>
      </c>
      <c r="F232">
        <v>0</v>
      </c>
      <c r="J232">
        <v>2.9</v>
      </c>
    </row>
    <row r="233" spans="1:10" x14ac:dyDescent="0.25">
      <c r="A233" s="1">
        <v>44446.552245370367</v>
      </c>
      <c r="B233">
        <v>2.8</v>
      </c>
      <c r="C233">
        <v>3.7</v>
      </c>
      <c r="D233">
        <v>0</v>
      </c>
      <c r="E233">
        <v>93.6</v>
      </c>
      <c r="F233">
        <v>0</v>
      </c>
      <c r="J233">
        <v>6.5</v>
      </c>
    </row>
    <row r="234" spans="1:10" x14ac:dyDescent="0.25">
      <c r="A234" s="1">
        <v>44446.552256944444</v>
      </c>
      <c r="B234">
        <v>3.8</v>
      </c>
      <c r="C234">
        <v>1.9</v>
      </c>
      <c r="D234">
        <v>0</v>
      </c>
      <c r="E234">
        <v>94.3</v>
      </c>
      <c r="F234">
        <v>0</v>
      </c>
      <c r="J234">
        <v>5.6999999999999993</v>
      </c>
    </row>
    <row r="235" spans="1:10" x14ac:dyDescent="0.25">
      <c r="A235" s="1">
        <v>44446.552268518521</v>
      </c>
      <c r="B235">
        <v>0</v>
      </c>
      <c r="C235">
        <v>1</v>
      </c>
      <c r="D235">
        <v>0</v>
      </c>
      <c r="E235">
        <v>99</v>
      </c>
      <c r="F235">
        <v>0</v>
      </c>
      <c r="J235">
        <v>1</v>
      </c>
    </row>
    <row r="236" spans="1:10" x14ac:dyDescent="0.25">
      <c r="A236" s="1">
        <v>44446.55228009259</v>
      </c>
      <c r="B236">
        <v>1</v>
      </c>
      <c r="C236">
        <v>1</v>
      </c>
      <c r="D236">
        <v>0</v>
      </c>
      <c r="E236">
        <v>98</v>
      </c>
      <c r="F236">
        <v>0</v>
      </c>
      <c r="J236">
        <v>2</v>
      </c>
    </row>
    <row r="237" spans="1:10" x14ac:dyDescent="0.25">
      <c r="A237" s="1">
        <v>44446.552291666667</v>
      </c>
      <c r="B237">
        <v>7.8</v>
      </c>
      <c r="C237">
        <v>1</v>
      </c>
      <c r="D237">
        <v>0</v>
      </c>
      <c r="E237">
        <v>91.3</v>
      </c>
      <c r="F237">
        <v>0</v>
      </c>
      <c r="J237">
        <v>8.8000000000000007</v>
      </c>
    </row>
    <row r="238" spans="1:10" x14ac:dyDescent="0.25">
      <c r="A238" s="1">
        <v>44446.552303240744</v>
      </c>
      <c r="B238">
        <v>2</v>
      </c>
      <c r="C238">
        <v>0</v>
      </c>
      <c r="D238">
        <v>0</v>
      </c>
      <c r="E238">
        <v>98</v>
      </c>
      <c r="F238">
        <v>0</v>
      </c>
      <c r="J238">
        <v>2</v>
      </c>
    </row>
    <row r="239" spans="1:10" x14ac:dyDescent="0.25">
      <c r="A239" s="1">
        <v>44446.552314814813</v>
      </c>
      <c r="B239">
        <v>7.7</v>
      </c>
      <c r="C239">
        <v>2.9</v>
      </c>
      <c r="D239">
        <v>0</v>
      </c>
      <c r="E239">
        <v>89.4</v>
      </c>
      <c r="F239">
        <v>0</v>
      </c>
      <c r="J239">
        <v>10.6</v>
      </c>
    </row>
    <row r="240" spans="1:10" x14ac:dyDescent="0.25">
      <c r="A240" s="1">
        <v>44446.55232638889</v>
      </c>
      <c r="B240">
        <v>2.9</v>
      </c>
      <c r="C240">
        <v>1</v>
      </c>
      <c r="D240">
        <v>0</v>
      </c>
      <c r="E240">
        <v>96.1</v>
      </c>
      <c r="F240">
        <v>0</v>
      </c>
      <c r="J240">
        <v>3.9</v>
      </c>
    </row>
    <row r="241" spans="1:10" x14ac:dyDescent="0.25">
      <c r="A241" s="1">
        <v>44446.552337962959</v>
      </c>
      <c r="B241">
        <v>7</v>
      </c>
      <c r="C241">
        <v>1</v>
      </c>
      <c r="D241">
        <v>0</v>
      </c>
      <c r="E241">
        <v>92</v>
      </c>
      <c r="F241">
        <v>0</v>
      </c>
      <c r="J241">
        <v>8</v>
      </c>
    </row>
    <row r="242" spans="1:10" x14ac:dyDescent="0.25">
      <c r="A242" s="1">
        <v>44446.552349537036</v>
      </c>
      <c r="B242">
        <v>5.9</v>
      </c>
      <c r="C242">
        <v>4</v>
      </c>
      <c r="D242">
        <v>0</v>
      </c>
      <c r="E242">
        <v>90.1</v>
      </c>
      <c r="F242">
        <v>0</v>
      </c>
      <c r="J242">
        <v>9.9</v>
      </c>
    </row>
    <row r="243" spans="1:10" x14ac:dyDescent="0.25">
      <c r="A243" s="1">
        <v>44446.552361111113</v>
      </c>
      <c r="B243">
        <v>1</v>
      </c>
      <c r="C243">
        <v>5.8</v>
      </c>
      <c r="D243">
        <v>0</v>
      </c>
      <c r="E243">
        <v>93.2</v>
      </c>
      <c r="F243">
        <v>0</v>
      </c>
      <c r="J243">
        <v>6.8</v>
      </c>
    </row>
    <row r="244" spans="1:10" x14ac:dyDescent="0.25">
      <c r="A244" s="1">
        <v>44446.552372685182</v>
      </c>
      <c r="B244">
        <v>1</v>
      </c>
      <c r="C244">
        <v>2</v>
      </c>
      <c r="D244">
        <v>0</v>
      </c>
      <c r="E244">
        <v>97.1</v>
      </c>
      <c r="F244">
        <v>0</v>
      </c>
      <c r="J244">
        <v>3</v>
      </c>
    </row>
    <row r="245" spans="1:10" x14ac:dyDescent="0.25">
      <c r="A245" s="1">
        <v>44446.552384259259</v>
      </c>
      <c r="B245">
        <v>0</v>
      </c>
      <c r="C245">
        <v>3.8</v>
      </c>
      <c r="D245">
        <v>0</v>
      </c>
      <c r="E245">
        <v>96.2</v>
      </c>
      <c r="F245">
        <v>0</v>
      </c>
      <c r="J245">
        <v>3.8</v>
      </c>
    </row>
    <row r="246" spans="1:10" x14ac:dyDescent="0.25">
      <c r="A246" s="1">
        <v>44446.552395833336</v>
      </c>
      <c r="B246">
        <v>2</v>
      </c>
      <c r="C246">
        <v>5.0999999999999996</v>
      </c>
      <c r="D246">
        <v>0</v>
      </c>
      <c r="E246">
        <v>92.9</v>
      </c>
      <c r="F246">
        <v>0</v>
      </c>
      <c r="J246">
        <v>7.1</v>
      </c>
    </row>
    <row r="247" spans="1:10" x14ac:dyDescent="0.25">
      <c r="A247" s="1">
        <v>44446.552407407406</v>
      </c>
      <c r="B247">
        <v>3.6</v>
      </c>
      <c r="C247">
        <v>5.5</v>
      </c>
      <c r="D247">
        <v>0</v>
      </c>
      <c r="E247">
        <v>90.9</v>
      </c>
      <c r="F247">
        <v>0</v>
      </c>
      <c r="J247">
        <v>9.1</v>
      </c>
    </row>
    <row r="248" spans="1:10" x14ac:dyDescent="0.25">
      <c r="A248" s="1">
        <v>44446.552418981482</v>
      </c>
      <c r="B248">
        <v>1</v>
      </c>
      <c r="C248">
        <v>5.9</v>
      </c>
      <c r="D248">
        <v>0</v>
      </c>
      <c r="E248">
        <v>93.1</v>
      </c>
      <c r="F248">
        <v>0</v>
      </c>
      <c r="J248">
        <v>6.9</v>
      </c>
    </row>
    <row r="249" spans="1:10" x14ac:dyDescent="0.25">
      <c r="A249" s="1">
        <v>44446.552442129629</v>
      </c>
      <c r="B249">
        <v>4.9000000000000004</v>
      </c>
      <c r="C249">
        <v>5.9</v>
      </c>
      <c r="D249">
        <v>0</v>
      </c>
      <c r="E249">
        <v>89.2</v>
      </c>
      <c r="F249">
        <v>0</v>
      </c>
      <c r="J249">
        <v>10.8</v>
      </c>
    </row>
    <row r="250" spans="1:10" x14ac:dyDescent="0.25">
      <c r="A250" s="1">
        <v>44446.552453703705</v>
      </c>
      <c r="B250">
        <v>3.8</v>
      </c>
      <c r="C250">
        <v>0</v>
      </c>
      <c r="D250">
        <v>0</v>
      </c>
      <c r="E250">
        <v>96.2</v>
      </c>
      <c r="F250">
        <v>0</v>
      </c>
      <c r="J250">
        <v>3.8</v>
      </c>
    </row>
    <row r="251" spans="1:10" x14ac:dyDescent="0.25">
      <c r="A251" s="1">
        <v>44446.552465277775</v>
      </c>
      <c r="B251">
        <v>2</v>
      </c>
      <c r="C251">
        <v>2</v>
      </c>
      <c r="D251">
        <v>0</v>
      </c>
      <c r="E251">
        <v>96.1</v>
      </c>
      <c r="F251">
        <v>0</v>
      </c>
      <c r="J251">
        <v>4</v>
      </c>
    </row>
    <row r="252" spans="1:10" x14ac:dyDescent="0.25">
      <c r="A252" s="1">
        <v>44446.552476851852</v>
      </c>
      <c r="B252">
        <v>1</v>
      </c>
      <c r="C252">
        <v>4.0999999999999996</v>
      </c>
      <c r="D252">
        <v>0</v>
      </c>
      <c r="E252">
        <v>94.9</v>
      </c>
      <c r="F252">
        <v>0</v>
      </c>
      <c r="J252">
        <v>5.0999999999999996</v>
      </c>
    </row>
    <row r="253" spans="1:10" x14ac:dyDescent="0.25">
      <c r="A253" s="1">
        <v>44446.552488425928</v>
      </c>
      <c r="B253">
        <v>2.9</v>
      </c>
      <c r="C253">
        <v>3.8</v>
      </c>
      <c r="D253">
        <v>0</v>
      </c>
      <c r="E253">
        <v>93.3</v>
      </c>
      <c r="F253">
        <v>0</v>
      </c>
      <c r="J253">
        <v>6.6999999999999993</v>
      </c>
    </row>
    <row r="254" spans="1:10" x14ac:dyDescent="0.25">
      <c r="A254" s="1">
        <v>44446.552499999998</v>
      </c>
      <c r="B254">
        <v>3.8</v>
      </c>
      <c r="C254">
        <v>3.8</v>
      </c>
      <c r="D254">
        <v>0</v>
      </c>
      <c r="E254">
        <v>92.4</v>
      </c>
      <c r="F254">
        <v>0</v>
      </c>
      <c r="J254">
        <v>7.6</v>
      </c>
    </row>
    <row r="255" spans="1:10" x14ac:dyDescent="0.25">
      <c r="A255" s="1">
        <v>44446.552511574075</v>
      </c>
      <c r="B255">
        <v>1.9</v>
      </c>
      <c r="C255">
        <v>3.9</v>
      </c>
      <c r="D255">
        <v>0</v>
      </c>
      <c r="E255">
        <v>94.2</v>
      </c>
      <c r="F255">
        <v>0</v>
      </c>
      <c r="J255">
        <v>5.8</v>
      </c>
    </row>
    <row r="256" spans="1:10" x14ac:dyDescent="0.25">
      <c r="A256" s="1">
        <v>44446.552523148152</v>
      </c>
      <c r="B256">
        <v>0</v>
      </c>
      <c r="C256">
        <v>0</v>
      </c>
      <c r="D256">
        <v>0</v>
      </c>
      <c r="E256">
        <v>100</v>
      </c>
      <c r="F256">
        <v>0</v>
      </c>
      <c r="J256">
        <v>0</v>
      </c>
    </row>
    <row r="257" spans="1:10" x14ac:dyDescent="0.25">
      <c r="A257" s="1">
        <v>44446.552534722221</v>
      </c>
      <c r="B257">
        <v>1.9</v>
      </c>
      <c r="C257">
        <v>3.9</v>
      </c>
      <c r="D257">
        <v>0</v>
      </c>
      <c r="E257">
        <v>94.2</v>
      </c>
      <c r="F257">
        <v>0</v>
      </c>
      <c r="J257">
        <v>5.8</v>
      </c>
    </row>
    <row r="258" spans="1:10" x14ac:dyDescent="0.25">
      <c r="A258" s="1">
        <v>44446.552546296298</v>
      </c>
      <c r="B258">
        <v>1</v>
      </c>
      <c r="C258">
        <v>6.8</v>
      </c>
      <c r="D258">
        <v>0</v>
      </c>
      <c r="E258">
        <v>92.2</v>
      </c>
      <c r="F258">
        <v>0</v>
      </c>
      <c r="J258">
        <v>7.8</v>
      </c>
    </row>
    <row r="259" spans="1:10" x14ac:dyDescent="0.25">
      <c r="A259" s="1">
        <v>44446.552557870367</v>
      </c>
      <c r="B259">
        <v>2</v>
      </c>
      <c r="C259">
        <v>5.9</v>
      </c>
      <c r="D259">
        <v>0</v>
      </c>
      <c r="E259">
        <v>92.1</v>
      </c>
      <c r="F259">
        <v>0</v>
      </c>
      <c r="J259">
        <v>7.9</v>
      </c>
    </row>
    <row r="260" spans="1:10" x14ac:dyDescent="0.25">
      <c r="A260" s="1">
        <v>44446.552569444444</v>
      </c>
      <c r="B260">
        <v>3</v>
      </c>
      <c r="C260">
        <v>5.9</v>
      </c>
      <c r="D260">
        <v>0</v>
      </c>
      <c r="E260">
        <v>91.1</v>
      </c>
      <c r="F260">
        <v>0</v>
      </c>
      <c r="J260">
        <v>8.9</v>
      </c>
    </row>
    <row r="261" spans="1:10" x14ac:dyDescent="0.25">
      <c r="A261" s="1">
        <v>44446.552581018521</v>
      </c>
      <c r="B261">
        <v>7.4</v>
      </c>
      <c r="C261">
        <v>9.3000000000000007</v>
      </c>
      <c r="D261">
        <v>0</v>
      </c>
      <c r="E261">
        <v>83.3</v>
      </c>
      <c r="F261">
        <v>0</v>
      </c>
      <c r="J261">
        <v>16.700000000000003</v>
      </c>
    </row>
    <row r="262" spans="1:10" x14ac:dyDescent="0.25">
      <c r="A262" s="1">
        <v>44446.55259259259</v>
      </c>
      <c r="B262">
        <v>0</v>
      </c>
      <c r="C262">
        <v>0</v>
      </c>
      <c r="D262">
        <v>0</v>
      </c>
      <c r="E262">
        <v>100</v>
      </c>
      <c r="F262">
        <v>0</v>
      </c>
      <c r="J262">
        <v>0</v>
      </c>
    </row>
    <row r="263" spans="1:10" x14ac:dyDescent="0.25">
      <c r="A263" s="1">
        <v>44446.552604166667</v>
      </c>
      <c r="B263">
        <v>2.9</v>
      </c>
      <c r="C263">
        <v>5.7</v>
      </c>
      <c r="D263">
        <v>0</v>
      </c>
      <c r="E263">
        <v>91.4</v>
      </c>
      <c r="F263">
        <v>0</v>
      </c>
      <c r="J263">
        <v>8.6</v>
      </c>
    </row>
    <row r="264" spans="1:10" x14ac:dyDescent="0.25">
      <c r="A264" s="1">
        <v>44446.552615740744</v>
      </c>
      <c r="B264">
        <v>4</v>
      </c>
      <c r="C264">
        <v>4</v>
      </c>
      <c r="D264">
        <v>0</v>
      </c>
      <c r="E264">
        <v>92.1</v>
      </c>
      <c r="F264">
        <v>0</v>
      </c>
      <c r="J264">
        <v>8</v>
      </c>
    </row>
    <row r="265" spans="1:10" x14ac:dyDescent="0.25">
      <c r="A265" s="1">
        <v>44446.552627314813</v>
      </c>
      <c r="B265">
        <v>7.8</v>
      </c>
      <c r="C265">
        <v>5.8</v>
      </c>
      <c r="D265">
        <v>0</v>
      </c>
      <c r="E265">
        <v>86.4</v>
      </c>
      <c r="F265">
        <v>0</v>
      </c>
      <c r="J265">
        <v>13.6</v>
      </c>
    </row>
    <row r="266" spans="1:10" x14ac:dyDescent="0.25">
      <c r="A266" s="1">
        <v>44446.55263888889</v>
      </c>
      <c r="B266">
        <v>1</v>
      </c>
      <c r="C266">
        <v>6</v>
      </c>
      <c r="D266">
        <v>0</v>
      </c>
      <c r="E266">
        <v>93</v>
      </c>
      <c r="F266">
        <v>0</v>
      </c>
      <c r="J266">
        <v>7</v>
      </c>
    </row>
    <row r="267" spans="1:10" x14ac:dyDescent="0.25">
      <c r="A267" s="1">
        <v>44446.55265046296</v>
      </c>
      <c r="B267">
        <v>0</v>
      </c>
      <c r="C267">
        <v>2.9</v>
      </c>
      <c r="D267">
        <v>0</v>
      </c>
      <c r="E267">
        <v>97.1</v>
      </c>
      <c r="F267">
        <v>0</v>
      </c>
      <c r="J267">
        <v>2.9</v>
      </c>
    </row>
    <row r="268" spans="1:10" x14ac:dyDescent="0.25">
      <c r="A268" s="1">
        <v>44446.552662037036</v>
      </c>
      <c r="B268">
        <v>0</v>
      </c>
      <c r="C268">
        <v>0</v>
      </c>
      <c r="D268">
        <v>0</v>
      </c>
      <c r="E268">
        <v>100</v>
      </c>
      <c r="F268">
        <v>0</v>
      </c>
      <c r="J268">
        <v>0</v>
      </c>
    </row>
    <row r="269" spans="1:10" x14ac:dyDescent="0.25">
      <c r="A269" s="1">
        <v>44446.552673611113</v>
      </c>
      <c r="B269">
        <v>2</v>
      </c>
      <c r="C269">
        <v>4</v>
      </c>
      <c r="D269">
        <v>0</v>
      </c>
      <c r="E269">
        <v>94.1</v>
      </c>
      <c r="F269">
        <v>0</v>
      </c>
      <c r="J269">
        <v>6</v>
      </c>
    </row>
    <row r="270" spans="1:10" x14ac:dyDescent="0.25">
      <c r="A270" s="1">
        <v>44446.552685185183</v>
      </c>
      <c r="B270">
        <v>2</v>
      </c>
      <c r="C270">
        <v>2</v>
      </c>
      <c r="D270">
        <v>0</v>
      </c>
      <c r="E270">
        <v>96</v>
      </c>
      <c r="F270">
        <v>0</v>
      </c>
      <c r="J270">
        <v>4</v>
      </c>
    </row>
    <row r="271" spans="1:10" x14ac:dyDescent="0.25">
      <c r="A271" s="1">
        <v>44446.55269675926</v>
      </c>
      <c r="B271">
        <v>2.9</v>
      </c>
      <c r="C271">
        <v>2</v>
      </c>
      <c r="D271">
        <v>0</v>
      </c>
      <c r="E271">
        <v>95.1</v>
      </c>
      <c r="F271">
        <v>0</v>
      </c>
      <c r="J271">
        <v>4.9000000000000004</v>
      </c>
    </row>
    <row r="272" spans="1:10" x14ac:dyDescent="0.25">
      <c r="A272" s="1">
        <v>44446.552708333336</v>
      </c>
      <c r="B272">
        <v>61.7</v>
      </c>
      <c r="C272">
        <v>21.5</v>
      </c>
      <c r="D272">
        <v>0</v>
      </c>
      <c r="E272">
        <v>16.8</v>
      </c>
      <c r="F272">
        <v>0</v>
      </c>
      <c r="J272">
        <v>83.2</v>
      </c>
    </row>
    <row r="273" spans="1:10" x14ac:dyDescent="0.25">
      <c r="A273" s="1">
        <v>44446.552719907406</v>
      </c>
      <c r="B273">
        <v>2.9</v>
      </c>
      <c r="C273">
        <v>7.7</v>
      </c>
      <c r="D273">
        <v>0</v>
      </c>
      <c r="E273">
        <v>89.4</v>
      </c>
      <c r="F273">
        <v>0</v>
      </c>
      <c r="J273">
        <v>10.6</v>
      </c>
    </row>
    <row r="274" spans="1:10" x14ac:dyDescent="0.25">
      <c r="A274" s="1">
        <v>44446.552731481483</v>
      </c>
      <c r="B274">
        <v>0</v>
      </c>
      <c r="C274">
        <v>10.3</v>
      </c>
      <c r="D274">
        <v>0</v>
      </c>
      <c r="E274">
        <v>89.7</v>
      </c>
      <c r="F274">
        <v>0</v>
      </c>
      <c r="J274">
        <v>10.3</v>
      </c>
    </row>
    <row r="275" spans="1:10" x14ac:dyDescent="0.25">
      <c r="A275" s="1">
        <v>44446.552743055552</v>
      </c>
      <c r="B275">
        <v>14.6</v>
      </c>
      <c r="C275">
        <v>8.6999999999999993</v>
      </c>
      <c r="D275">
        <v>0</v>
      </c>
      <c r="E275">
        <v>76.7</v>
      </c>
      <c r="F275">
        <v>0</v>
      </c>
      <c r="J275">
        <v>23.299999999999997</v>
      </c>
    </row>
    <row r="276" spans="1:10" x14ac:dyDescent="0.25">
      <c r="A276" s="1">
        <v>44446.552766203706</v>
      </c>
      <c r="B276">
        <v>3.8</v>
      </c>
      <c r="C276">
        <v>4.7</v>
      </c>
      <c r="D276">
        <v>0</v>
      </c>
      <c r="E276">
        <v>91.5</v>
      </c>
      <c r="F276">
        <v>0</v>
      </c>
      <c r="J276">
        <v>8.5</v>
      </c>
    </row>
    <row r="277" spans="1:10" x14ac:dyDescent="0.25">
      <c r="A277" s="1">
        <v>44446.552777777775</v>
      </c>
      <c r="B277">
        <v>5</v>
      </c>
      <c r="C277">
        <v>3</v>
      </c>
      <c r="D277">
        <v>0</v>
      </c>
      <c r="E277">
        <v>92.1</v>
      </c>
      <c r="F277">
        <v>0</v>
      </c>
      <c r="J277">
        <v>8</v>
      </c>
    </row>
    <row r="278" spans="1:10" x14ac:dyDescent="0.25">
      <c r="A278" s="1">
        <v>44446.552789351852</v>
      </c>
      <c r="B278">
        <v>1.9</v>
      </c>
      <c r="C278">
        <v>1</v>
      </c>
      <c r="D278">
        <v>0</v>
      </c>
      <c r="E278">
        <v>97.1</v>
      </c>
      <c r="F278">
        <v>0</v>
      </c>
      <c r="J278">
        <v>2.9</v>
      </c>
    </row>
    <row r="279" spans="1:10" x14ac:dyDescent="0.25">
      <c r="A279" s="1">
        <v>44446.552800925929</v>
      </c>
      <c r="B279">
        <v>3.9</v>
      </c>
      <c r="C279">
        <v>0</v>
      </c>
      <c r="D279">
        <v>0</v>
      </c>
      <c r="E279">
        <v>96.1</v>
      </c>
      <c r="F279">
        <v>0</v>
      </c>
      <c r="J279">
        <v>3.9</v>
      </c>
    </row>
    <row r="280" spans="1:10" x14ac:dyDescent="0.25">
      <c r="A280" s="1">
        <v>44446.552812499998</v>
      </c>
      <c r="B280">
        <v>1.9</v>
      </c>
      <c r="C280">
        <v>4.9000000000000004</v>
      </c>
      <c r="D280">
        <v>0</v>
      </c>
      <c r="E280">
        <v>93.2</v>
      </c>
      <c r="F280">
        <v>0</v>
      </c>
      <c r="J280">
        <v>6.8000000000000007</v>
      </c>
    </row>
    <row r="281" spans="1:10" x14ac:dyDescent="0.25">
      <c r="A281" s="1">
        <v>44446.552824074075</v>
      </c>
      <c r="B281">
        <v>5.8</v>
      </c>
      <c r="C281">
        <v>3.9</v>
      </c>
      <c r="D281">
        <v>0</v>
      </c>
      <c r="E281">
        <v>90.3</v>
      </c>
      <c r="F281">
        <v>0</v>
      </c>
      <c r="J281">
        <v>9.6999999999999993</v>
      </c>
    </row>
    <row r="282" spans="1:10" x14ac:dyDescent="0.25">
      <c r="A282" s="1">
        <v>44446.552835648145</v>
      </c>
      <c r="B282">
        <v>8.5</v>
      </c>
      <c r="C282">
        <v>7.5</v>
      </c>
      <c r="D282">
        <v>0</v>
      </c>
      <c r="E282">
        <v>84</v>
      </c>
      <c r="F282">
        <v>0</v>
      </c>
      <c r="J282">
        <v>16</v>
      </c>
    </row>
    <row r="283" spans="1:10" x14ac:dyDescent="0.25">
      <c r="A283" s="1">
        <v>44446.552847222221</v>
      </c>
      <c r="B283">
        <v>1</v>
      </c>
      <c r="C283">
        <v>8</v>
      </c>
      <c r="D283">
        <v>0</v>
      </c>
      <c r="E283">
        <v>91</v>
      </c>
      <c r="F283">
        <v>0</v>
      </c>
      <c r="J283">
        <v>9</v>
      </c>
    </row>
    <row r="284" spans="1:10" x14ac:dyDescent="0.25">
      <c r="A284" s="1">
        <v>44446.552858796298</v>
      </c>
      <c r="B284">
        <v>2.9</v>
      </c>
      <c r="C284">
        <v>5.8</v>
      </c>
      <c r="D284">
        <v>0</v>
      </c>
      <c r="E284">
        <v>91.3</v>
      </c>
      <c r="F284">
        <v>0</v>
      </c>
      <c r="J284">
        <v>8.6999999999999993</v>
      </c>
    </row>
    <row r="285" spans="1:10" x14ac:dyDescent="0.25">
      <c r="A285" s="1">
        <v>44446.552870370368</v>
      </c>
      <c r="B285">
        <v>3.8</v>
      </c>
      <c r="C285">
        <v>5.8</v>
      </c>
      <c r="D285">
        <v>0</v>
      </c>
      <c r="E285">
        <v>90.4</v>
      </c>
      <c r="F285">
        <v>0</v>
      </c>
      <c r="J285">
        <v>9.6</v>
      </c>
    </row>
    <row r="286" spans="1:10" x14ac:dyDescent="0.25">
      <c r="A286" s="1">
        <v>44446.552881944444</v>
      </c>
      <c r="B286">
        <v>2</v>
      </c>
      <c r="C286">
        <v>2.9</v>
      </c>
      <c r="D286">
        <v>0</v>
      </c>
      <c r="E286">
        <v>95.1</v>
      </c>
      <c r="F286">
        <v>0</v>
      </c>
      <c r="J286">
        <v>4.9000000000000004</v>
      </c>
    </row>
    <row r="287" spans="1:10" x14ac:dyDescent="0.25">
      <c r="A287" s="1">
        <v>44446.552893518521</v>
      </c>
      <c r="B287">
        <v>0</v>
      </c>
      <c r="C287">
        <v>1</v>
      </c>
      <c r="D287">
        <v>0</v>
      </c>
      <c r="E287">
        <v>99</v>
      </c>
      <c r="F287">
        <v>0</v>
      </c>
      <c r="J287">
        <v>1</v>
      </c>
    </row>
    <row r="288" spans="1:10" x14ac:dyDescent="0.25">
      <c r="A288" s="1">
        <v>44446.552905092591</v>
      </c>
      <c r="B288">
        <v>3.9</v>
      </c>
      <c r="C288">
        <v>1.9</v>
      </c>
      <c r="D288">
        <v>0</v>
      </c>
      <c r="E288">
        <v>94.2</v>
      </c>
      <c r="F288">
        <v>0</v>
      </c>
      <c r="J288">
        <v>5.8</v>
      </c>
    </row>
    <row r="289" spans="1:10" x14ac:dyDescent="0.25">
      <c r="A289" s="1">
        <v>44446.552916666667</v>
      </c>
      <c r="B289">
        <v>0</v>
      </c>
      <c r="C289">
        <v>2.9</v>
      </c>
      <c r="D289">
        <v>0</v>
      </c>
      <c r="E289">
        <v>97.1</v>
      </c>
      <c r="F289">
        <v>0</v>
      </c>
      <c r="J289">
        <v>2.9</v>
      </c>
    </row>
    <row r="290" spans="1:10" x14ac:dyDescent="0.25">
      <c r="A290" s="1">
        <v>44446.552928240744</v>
      </c>
      <c r="B290">
        <v>0</v>
      </c>
      <c r="C290">
        <v>2.9</v>
      </c>
      <c r="D290">
        <v>0</v>
      </c>
      <c r="E290">
        <v>97.1</v>
      </c>
      <c r="F290">
        <v>0</v>
      </c>
      <c r="J290">
        <v>2.9</v>
      </c>
    </row>
    <row r="291" spans="1:10" x14ac:dyDescent="0.25">
      <c r="A291" s="1">
        <v>44446.552939814814</v>
      </c>
      <c r="B291">
        <v>1</v>
      </c>
      <c r="C291">
        <v>2.9</v>
      </c>
      <c r="D291">
        <v>0</v>
      </c>
      <c r="E291">
        <v>96.2</v>
      </c>
      <c r="F291">
        <v>0</v>
      </c>
      <c r="J291">
        <v>3.9</v>
      </c>
    </row>
    <row r="292" spans="1:10" x14ac:dyDescent="0.25">
      <c r="A292" s="1">
        <v>44446.552951388891</v>
      </c>
      <c r="B292">
        <v>0</v>
      </c>
      <c r="C292">
        <v>4.9000000000000004</v>
      </c>
      <c r="D292">
        <v>0</v>
      </c>
      <c r="E292">
        <v>95.1</v>
      </c>
      <c r="F292">
        <v>0</v>
      </c>
      <c r="J292">
        <v>4.9000000000000004</v>
      </c>
    </row>
    <row r="293" spans="1:10" x14ac:dyDescent="0.25">
      <c r="A293" s="1">
        <v>44446.55296296296</v>
      </c>
      <c r="B293">
        <v>0</v>
      </c>
      <c r="C293">
        <v>0</v>
      </c>
      <c r="D293">
        <v>0</v>
      </c>
      <c r="E293">
        <v>100</v>
      </c>
      <c r="F293">
        <v>0</v>
      </c>
      <c r="J293">
        <v>0</v>
      </c>
    </row>
    <row r="294" spans="1:10" x14ac:dyDescent="0.25">
      <c r="A294" s="1">
        <v>44446.552974537037</v>
      </c>
      <c r="B294">
        <v>1</v>
      </c>
      <c r="C294">
        <v>3.9</v>
      </c>
      <c r="D294">
        <v>0</v>
      </c>
      <c r="E294">
        <v>95.1</v>
      </c>
      <c r="F294">
        <v>0</v>
      </c>
      <c r="J294">
        <v>4.9000000000000004</v>
      </c>
    </row>
    <row r="295" spans="1:10" x14ac:dyDescent="0.25">
      <c r="A295" s="1">
        <v>44446.552986111114</v>
      </c>
      <c r="B295">
        <v>3.7</v>
      </c>
      <c r="C295">
        <v>5.6</v>
      </c>
      <c r="D295">
        <v>0</v>
      </c>
      <c r="E295">
        <v>90.7</v>
      </c>
      <c r="F295">
        <v>0</v>
      </c>
      <c r="J295">
        <v>9.3000000000000007</v>
      </c>
    </row>
    <row r="296" spans="1:10" x14ac:dyDescent="0.25">
      <c r="A296" s="1">
        <v>44446.552997685183</v>
      </c>
      <c r="B296">
        <v>1</v>
      </c>
      <c r="C296">
        <v>0</v>
      </c>
      <c r="D296">
        <v>0</v>
      </c>
      <c r="E296">
        <v>99</v>
      </c>
      <c r="F296">
        <v>0</v>
      </c>
      <c r="J296">
        <v>1</v>
      </c>
    </row>
    <row r="297" spans="1:10" x14ac:dyDescent="0.25">
      <c r="A297" s="1">
        <v>44446.55300925926</v>
      </c>
      <c r="B297">
        <v>1.9</v>
      </c>
      <c r="C297">
        <v>4.9000000000000004</v>
      </c>
      <c r="D297">
        <v>0</v>
      </c>
      <c r="E297">
        <v>93.2</v>
      </c>
      <c r="F297">
        <v>0</v>
      </c>
      <c r="J297">
        <v>6.8000000000000007</v>
      </c>
    </row>
    <row r="298" spans="1:10" x14ac:dyDescent="0.25">
      <c r="A298" s="1">
        <v>44446.553020833337</v>
      </c>
      <c r="B298">
        <v>0</v>
      </c>
      <c r="C298">
        <v>3.9</v>
      </c>
      <c r="D298">
        <v>0</v>
      </c>
      <c r="E298">
        <v>96.1</v>
      </c>
      <c r="F298">
        <v>0</v>
      </c>
      <c r="J298">
        <v>3.9</v>
      </c>
    </row>
    <row r="299" spans="1:10" x14ac:dyDescent="0.25">
      <c r="A299" s="1">
        <v>44446.553032407406</v>
      </c>
      <c r="B299">
        <v>2.9</v>
      </c>
      <c r="C299">
        <v>1</v>
      </c>
      <c r="D299">
        <v>0</v>
      </c>
      <c r="E299">
        <v>96.1</v>
      </c>
      <c r="F299">
        <v>0</v>
      </c>
      <c r="J299">
        <v>3.9</v>
      </c>
    </row>
    <row r="300" spans="1:10" x14ac:dyDescent="0.25">
      <c r="A300" s="1">
        <v>44446.553043981483</v>
      </c>
      <c r="B300">
        <v>4.8</v>
      </c>
      <c r="C300">
        <v>5.7</v>
      </c>
      <c r="D300">
        <v>0</v>
      </c>
      <c r="E300">
        <v>89.5</v>
      </c>
      <c r="F300">
        <v>0</v>
      </c>
      <c r="J300">
        <v>10.5</v>
      </c>
    </row>
    <row r="301" spans="1:10" x14ac:dyDescent="0.25">
      <c r="A301" s="1">
        <v>44446.553055555552</v>
      </c>
      <c r="B301">
        <v>0</v>
      </c>
      <c r="C301">
        <v>0</v>
      </c>
      <c r="D301">
        <v>0</v>
      </c>
      <c r="E301">
        <v>100</v>
      </c>
      <c r="F301">
        <v>0</v>
      </c>
      <c r="J301">
        <v>0</v>
      </c>
    </row>
    <row r="303" spans="1:10" x14ac:dyDescent="0.25">
      <c r="A303" t="s">
        <v>965</v>
      </c>
      <c r="B303">
        <v>3.9603333333333306</v>
      </c>
      <c r="C303">
        <v>3.242333333333328</v>
      </c>
      <c r="D303">
        <v>0.10033333333333333</v>
      </c>
      <c r="E303">
        <v>92.706333333333248</v>
      </c>
      <c r="F303">
        <v>0</v>
      </c>
      <c r="G303" t="e">
        <v>#DIV/0!</v>
      </c>
      <c r="H303" t="e">
        <v>#DIV/0!</v>
      </c>
      <c r="I303" t="e">
        <v>#DIV/0!</v>
      </c>
      <c r="J303">
        <v>7.2026666666666737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6BC5-6032-418F-AA39-0398909EA83C}">
  <dimension ref="A1:K308"/>
  <sheetViews>
    <sheetView workbookViewId="0">
      <pane xSplit="1" ySplit="1" topLeftCell="B30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671</v>
      </c>
      <c r="B1" t="s">
        <v>353</v>
      </c>
      <c r="C1" t="s">
        <v>664</v>
      </c>
      <c r="D1" t="s">
        <v>354</v>
      </c>
      <c r="E1" t="s">
        <v>356</v>
      </c>
      <c r="F1" t="s">
        <v>355</v>
      </c>
      <c r="G1" t="s">
        <v>665</v>
      </c>
      <c r="H1" t="s">
        <v>666</v>
      </c>
      <c r="I1" t="s">
        <v>357</v>
      </c>
      <c r="J1" t="s">
        <v>667</v>
      </c>
      <c r="K1" t="s">
        <v>668</v>
      </c>
    </row>
    <row r="2" spans="1:11" x14ac:dyDescent="0.25">
      <c r="A2" s="1">
        <v>44446.549467592595</v>
      </c>
      <c r="B2">
        <v>8.3699999999999992</v>
      </c>
      <c r="C2">
        <v>0</v>
      </c>
      <c r="D2">
        <v>19.53</v>
      </c>
      <c r="E2">
        <v>320.22000000000003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44446.549479166664</v>
      </c>
      <c r="B3">
        <v>8.68</v>
      </c>
      <c r="C3">
        <v>0</v>
      </c>
      <c r="D3">
        <v>9.65</v>
      </c>
      <c r="E3">
        <v>375.22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 s="1">
        <v>44446.549490740741</v>
      </c>
      <c r="B4">
        <v>14.52</v>
      </c>
      <c r="C4">
        <v>0</v>
      </c>
      <c r="D4">
        <v>19.11</v>
      </c>
      <c r="E4">
        <v>362.33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 s="1">
        <v>44446.549502314818</v>
      </c>
      <c r="B5">
        <v>4.38</v>
      </c>
      <c r="C5">
        <v>0</v>
      </c>
      <c r="D5">
        <v>17.53</v>
      </c>
      <c r="E5">
        <v>377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s="1">
        <v>44446.549525462964</v>
      </c>
      <c r="B6">
        <v>19.48</v>
      </c>
      <c r="C6">
        <v>0</v>
      </c>
      <c r="D6">
        <v>20.41</v>
      </c>
      <c r="E6">
        <v>353.38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 s="1">
        <v>44446.549537037034</v>
      </c>
      <c r="B7">
        <v>15.7</v>
      </c>
      <c r="C7">
        <v>0</v>
      </c>
      <c r="D7">
        <v>21.2</v>
      </c>
      <c r="E7">
        <v>361.18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25">
      <c r="A8" s="1">
        <v>44446.54954861111</v>
      </c>
      <c r="B8">
        <v>13.75</v>
      </c>
      <c r="C8">
        <v>0</v>
      </c>
      <c r="D8">
        <v>20.170000000000002</v>
      </c>
      <c r="E8">
        <v>360.32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5">
      <c r="A9" s="1">
        <v>44446.549560185187</v>
      </c>
      <c r="B9">
        <v>11.74</v>
      </c>
      <c r="C9">
        <v>0</v>
      </c>
      <c r="D9">
        <v>13.7</v>
      </c>
      <c r="E9">
        <v>372.73</v>
      </c>
      <c r="F9">
        <v>0</v>
      </c>
      <c r="G9">
        <v>0</v>
      </c>
      <c r="H9">
        <v>0.98</v>
      </c>
      <c r="I9">
        <v>0</v>
      </c>
      <c r="J9">
        <v>0</v>
      </c>
      <c r="K9">
        <v>0</v>
      </c>
    </row>
    <row r="10" spans="1:11" x14ac:dyDescent="0.25">
      <c r="A10" s="1">
        <v>44446.549571759257</v>
      </c>
      <c r="B10">
        <v>52.99</v>
      </c>
      <c r="C10">
        <v>0</v>
      </c>
      <c r="D10">
        <v>32.81</v>
      </c>
      <c r="E10">
        <v>310.39</v>
      </c>
      <c r="F10">
        <v>0.84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 s="1">
        <v>44446.549583333333</v>
      </c>
      <c r="B11">
        <v>57.23</v>
      </c>
      <c r="C11">
        <v>0</v>
      </c>
      <c r="D11">
        <v>29.54</v>
      </c>
      <c r="E11">
        <v>311.08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 s="1">
        <v>44446.54959490741</v>
      </c>
      <c r="B12">
        <v>26.87</v>
      </c>
      <c r="C12">
        <v>0</v>
      </c>
      <c r="D12">
        <v>30.04</v>
      </c>
      <c r="E12">
        <v>344.63</v>
      </c>
      <c r="F12">
        <v>0</v>
      </c>
      <c r="G12">
        <v>0</v>
      </c>
      <c r="H12">
        <v>0.79</v>
      </c>
      <c r="I12">
        <v>0</v>
      </c>
      <c r="J12">
        <v>0</v>
      </c>
      <c r="K12">
        <v>0</v>
      </c>
    </row>
    <row r="13" spans="1:11" x14ac:dyDescent="0.25">
      <c r="A13" s="1">
        <v>44446.549618055556</v>
      </c>
      <c r="B13">
        <v>16.690000000000001</v>
      </c>
      <c r="C13">
        <v>0</v>
      </c>
      <c r="D13">
        <v>23.37</v>
      </c>
      <c r="E13">
        <v>359.77</v>
      </c>
      <c r="F13">
        <v>0</v>
      </c>
      <c r="G13">
        <v>0</v>
      </c>
      <c r="H13">
        <v>0.83</v>
      </c>
      <c r="I13">
        <v>0</v>
      </c>
      <c r="J13">
        <v>0</v>
      </c>
      <c r="K13">
        <v>0</v>
      </c>
    </row>
    <row r="14" spans="1:11" x14ac:dyDescent="0.25">
      <c r="A14" s="1">
        <v>44446.549629629626</v>
      </c>
      <c r="B14">
        <v>21.44</v>
      </c>
      <c r="C14">
        <v>0</v>
      </c>
      <c r="D14">
        <v>15.59</v>
      </c>
      <c r="E14">
        <v>357.6</v>
      </c>
      <c r="F14">
        <v>0.97</v>
      </c>
      <c r="G14">
        <v>0</v>
      </c>
      <c r="H14">
        <v>0.97</v>
      </c>
      <c r="I14">
        <v>0</v>
      </c>
      <c r="J14">
        <v>0</v>
      </c>
      <c r="K14">
        <v>0</v>
      </c>
    </row>
    <row r="15" spans="1:11" x14ac:dyDescent="0.25">
      <c r="A15" s="1">
        <v>44446.549641203703</v>
      </c>
      <c r="B15">
        <v>3.94</v>
      </c>
      <c r="C15">
        <v>0</v>
      </c>
      <c r="D15">
        <v>9.85</v>
      </c>
      <c r="E15">
        <v>380.14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 s="1">
        <v>44446.54965277778</v>
      </c>
      <c r="B16">
        <v>5.79</v>
      </c>
      <c r="C16">
        <v>0</v>
      </c>
      <c r="D16">
        <v>13.5</v>
      </c>
      <c r="E16">
        <v>379.96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 s="1">
        <v>44446.549664351849</v>
      </c>
      <c r="B17">
        <v>30.97</v>
      </c>
      <c r="C17">
        <v>0</v>
      </c>
      <c r="D17">
        <v>26.13</v>
      </c>
      <c r="E17">
        <v>330.01</v>
      </c>
      <c r="F17">
        <v>3.87</v>
      </c>
      <c r="G17">
        <v>0</v>
      </c>
      <c r="H17">
        <v>0.97</v>
      </c>
      <c r="I17">
        <v>0</v>
      </c>
      <c r="J17">
        <v>0</v>
      </c>
      <c r="K17">
        <v>0</v>
      </c>
    </row>
    <row r="18" spans="1:11" x14ac:dyDescent="0.25">
      <c r="A18" s="1">
        <v>44446.549675925926</v>
      </c>
      <c r="B18">
        <v>31.2</v>
      </c>
      <c r="C18">
        <v>0</v>
      </c>
      <c r="D18">
        <v>30.42</v>
      </c>
      <c r="E18">
        <v>335.44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 s="1">
        <v>44446.549687500003</v>
      </c>
      <c r="B19">
        <v>6.78</v>
      </c>
      <c r="C19">
        <v>0</v>
      </c>
      <c r="D19">
        <v>16.48</v>
      </c>
      <c r="E19">
        <v>376.05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s="1">
        <v>44446.549699074072</v>
      </c>
      <c r="B20">
        <v>1.97</v>
      </c>
      <c r="C20">
        <v>0</v>
      </c>
      <c r="D20">
        <v>3.94</v>
      </c>
      <c r="E20">
        <v>391.04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 s="1">
        <v>44446.549710648149</v>
      </c>
      <c r="B21">
        <v>7.72</v>
      </c>
      <c r="C21">
        <v>0</v>
      </c>
      <c r="D21">
        <v>11.58</v>
      </c>
      <c r="E21">
        <v>379.24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25">
      <c r="A22" s="1">
        <v>44446.549722222226</v>
      </c>
      <c r="B22">
        <v>16.37</v>
      </c>
      <c r="C22">
        <v>0</v>
      </c>
      <c r="D22">
        <v>19.100000000000001</v>
      </c>
      <c r="E22">
        <v>356.46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 s="1">
        <v>44446.549733796295</v>
      </c>
      <c r="B23">
        <v>51.19</v>
      </c>
      <c r="C23">
        <v>0</v>
      </c>
      <c r="D23">
        <v>52.17</v>
      </c>
      <c r="E23">
        <v>290.38</v>
      </c>
      <c r="F23">
        <v>0</v>
      </c>
      <c r="G23">
        <v>0</v>
      </c>
      <c r="H23">
        <v>1.97</v>
      </c>
      <c r="I23">
        <v>0</v>
      </c>
      <c r="J23">
        <v>0</v>
      </c>
      <c r="K23">
        <v>0</v>
      </c>
    </row>
    <row r="24" spans="1:11" x14ac:dyDescent="0.25">
      <c r="A24" s="1">
        <v>44446.549745370372</v>
      </c>
      <c r="B24">
        <v>114.5</v>
      </c>
      <c r="C24">
        <v>0</v>
      </c>
      <c r="D24">
        <v>84.67</v>
      </c>
      <c r="E24">
        <v>185.7</v>
      </c>
      <c r="F24">
        <v>0</v>
      </c>
      <c r="G24">
        <v>0</v>
      </c>
      <c r="H24">
        <v>3.85</v>
      </c>
      <c r="I24">
        <v>0</v>
      </c>
      <c r="J24">
        <v>0</v>
      </c>
      <c r="K24">
        <v>0</v>
      </c>
    </row>
    <row r="25" spans="1:11" x14ac:dyDescent="0.25">
      <c r="A25" s="1">
        <v>44446.549756944441</v>
      </c>
      <c r="B25">
        <v>70.09</v>
      </c>
      <c r="C25">
        <v>0</v>
      </c>
      <c r="D25">
        <v>52.78</v>
      </c>
      <c r="E25">
        <v>273.42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 s="1">
        <v>44446.549780092595</v>
      </c>
      <c r="B26">
        <v>35.74</v>
      </c>
      <c r="C26">
        <v>0</v>
      </c>
      <c r="D26">
        <v>41.1</v>
      </c>
      <c r="E26">
        <v>321.63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 s="1">
        <v>44446.549791666665</v>
      </c>
      <c r="B27">
        <v>33.18</v>
      </c>
      <c r="C27">
        <v>0</v>
      </c>
      <c r="D27">
        <v>20.28</v>
      </c>
      <c r="E27">
        <v>344.75</v>
      </c>
      <c r="F27">
        <v>0</v>
      </c>
      <c r="G27">
        <v>0</v>
      </c>
      <c r="H27">
        <v>0.92</v>
      </c>
      <c r="I27">
        <v>0</v>
      </c>
      <c r="J27">
        <v>0</v>
      </c>
      <c r="K27">
        <v>0</v>
      </c>
    </row>
    <row r="28" spans="1:11" x14ac:dyDescent="0.25">
      <c r="A28" s="1">
        <v>44446.549803240741</v>
      </c>
      <c r="B28">
        <v>18.38</v>
      </c>
      <c r="C28">
        <v>0</v>
      </c>
      <c r="D28">
        <v>18.38</v>
      </c>
      <c r="E28">
        <v>365.59</v>
      </c>
      <c r="F28">
        <v>0</v>
      </c>
      <c r="G28">
        <v>0</v>
      </c>
      <c r="H28">
        <v>1.93</v>
      </c>
      <c r="I28">
        <v>0</v>
      </c>
      <c r="J28">
        <v>0</v>
      </c>
      <c r="K28">
        <v>0</v>
      </c>
    </row>
    <row r="29" spans="1:11" x14ac:dyDescent="0.25">
      <c r="A29" s="1">
        <v>44446.549814814818</v>
      </c>
      <c r="B29">
        <v>5.81</v>
      </c>
      <c r="C29">
        <v>0</v>
      </c>
      <c r="D29">
        <v>8.7200000000000006</v>
      </c>
      <c r="E29">
        <v>377.96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 s="1">
        <v>44446.549826388888</v>
      </c>
      <c r="B30">
        <v>11.57</v>
      </c>
      <c r="C30">
        <v>0</v>
      </c>
      <c r="D30">
        <v>11.57</v>
      </c>
      <c r="E30">
        <v>368.44</v>
      </c>
      <c r="F30">
        <v>0</v>
      </c>
      <c r="G30">
        <v>0</v>
      </c>
      <c r="H30">
        <v>0.96</v>
      </c>
      <c r="I30">
        <v>0</v>
      </c>
      <c r="J30">
        <v>0</v>
      </c>
      <c r="K30">
        <v>0</v>
      </c>
    </row>
    <row r="31" spans="1:11" x14ac:dyDescent="0.25">
      <c r="A31" s="1">
        <v>44446.549837962964</v>
      </c>
      <c r="B31">
        <v>25.53</v>
      </c>
      <c r="C31">
        <v>0</v>
      </c>
      <c r="D31">
        <v>20.97</v>
      </c>
      <c r="E31">
        <v>351.94</v>
      </c>
      <c r="F31">
        <v>0</v>
      </c>
      <c r="G31">
        <v>0</v>
      </c>
      <c r="H31">
        <v>0.91</v>
      </c>
      <c r="I31">
        <v>0</v>
      </c>
      <c r="J31">
        <v>0</v>
      </c>
      <c r="K31">
        <v>0</v>
      </c>
    </row>
    <row r="32" spans="1:11" x14ac:dyDescent="0.25">
      <c r="A32" s="1">
        <v>44446.549849537034</v>
      </c>
      <c r="B32">
        <v>5.91</v>
      </c>
      <c r="C32">
        <v>0</v>
      </c>
      <c r="D32">
        <v>17.72</v>
      </c>
      <c r="E32">
        <v>373.12</v>
      </c>
      <c r="F32">
        <v>0</v>
      </c>
      <c r="G32">
        <v>0</v>
      </c>
      <c r="H32">
        <v>0.98</v>
      </c>
      <c r="I32">
        <v>0</v>
      </c>
      <c r="J32">
        <v>0</v>
      </c>
      <c r="K32">
        <v>0</v>
      </c>
    </row>
    <row r="33" spans="1:11" x14ac:dyDescent="0.25">
      <c r="A33" s="1">
        <v>44446.549861111111</v>
      </c>
      <c r="B33">
        <v>22.36</v>
      </c>
      <c r="C33">
        <v>0</v>
      </c>
      <c r="D33">
        <v>7.78</v>
      </c>
      <c r="E33">
        <v>366.45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 s="1">
        <v>44446.549872685187</v>
      </c>
      <c r="B34">
        <v>12.65</v>
      </c>
      <c r="C34">
        <v>0</v>
      </c>
      <c r="D34">
        <v>8.76</v>
      </c>
      <c r="E34">
        <v>374.59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 s="1">
        <v>44446.549884259257</v>
      </c>
      <c r="B35">
        <v>5.91</v>
      </c>
      <c r="C35">
        <v>0</v>
      </c>
      <c r="D35">
        <v>5.91</v>
      </c>
      <c r="E35">
        <v>390.97</v>
      </c>
      <c r="F35">
        <v>0</v>
      </c>
      <c r="G35">
        <v>0</v>
      </c>
      <c r="H35">
        <v>0.98</v>
      </c>
      <c r="I35">
        <v>0</v>
      </c>
      <c r="J35">
        <v>0</v>
      </c>
      <c r="K35">
        <v>0</v>
      </c>
    </row>
    <row r="36" spans="1:11" x14ac:dyDescent="0.25">
      <c r="A36" s="1">
        <v>44446.549895833334</v>
      </c>
      <c r="B36">
        <v>59.55</v>
      </c>
      <c r="C36">
        <v>0</v>
      </c>
      <c r="D36">
        <v>32.979999999999997</v>
      </c>
      <c r="E36">
        <v>305.08999999999997</v>
      </c>
      <c r="F36">
        <v>0.92</v>
      </c>
      <c r="G36">
        <v>0</v>
      </c>
      <c r="H36">
        <v>0.92</v>
      </c>
      <c r="I36">
        <v>0</v>
      </c>
      <c r="J36">
        <v>0</v>
      </c>
      <c r="K36">
        <v>0</v>
      </c>
    </row>
    <row r="37" spans="1:11" x14ac:dyDescent="0.25">
      <c r="A37" s="1">
        <v>44446.549907407411</v>
      </c>
      <c r="B37">
        <v>15.75</v>
      </c>
      <c r="C37">
        <v>0</v>
      </c>
      <c r="D37">
        <v>16.68</v>
      </c>
      <c r="E37">
        <v>359.58</v>
      </c>
      <c r="F37">
        <v>0</v>
      </c>
      <c r="G37">
        <v>0</v>
      </c>
      <c r="H37">
        <v>1.85</v>
      </c>
      <c r="I37">
        <v>0</v>
      </c>
      <c r="J37">
        <v>0</v>
      </c>
      <c r="K37">
        <v>0</v>
      </c>
    </row>
    <row r="38" spans="1:11" x14ac:dyDescent="0.25">
      <c r="A38" s="1">
        <v>44446.54991898148</v>
      </c>
      <c r="B38">
        <v>10.69</v>
      </c>
      <c r="C38">
        <v>0</v>
      </c>
      <c r="D38">
        <v>19.440000000000001</v>
      </c>
      <c r="E38">
        <v>370.4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 s="1">
        <v>44446.549930555557</v>
      </c>
      <c r="B39">
        <v>10.65</v>
      </c>
      <c r="C39">
        <v>0</v>
      </c>
      <c r="D39">
        <v>11.62</v>
      </c>
      <c r="E39">
        <v>373.74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 s="1">
        <v>44446.549942129626</v>
      </c>
      <c r="B40">
        <v>42.81</v>
      </c>
      <c r="C40">
        <v>0</v>
      </c>
      <c r="D40">
        <v>23.97</v>
      </c>
      <c r="E40">
        <v>313.36</v>
      </c>
      <c r="F40">
        <v>13.7</v>
      </c>
      <c r="G40">
        <v>0</v>
      </c>
      <c r="H40">
        <v>0.86</v>
      </c>
      <c r="I40">
        <v>0</v>
      </c>
      <c r="J40">
        <v>0</v>
      </c>
      <c r="K40">
        <v>0</v>
      </c>
    </row>
    <row r="41" spans="1:11" x14ac:dyDescent="0.25">
      <c r="A41" s="1">
        <v>44446.549953703703</v>
      </c>
      <c r="B41">
        <v>90.42</v>
      </c>
      <c r="C41">
        <v>0</v>
      </c>
      <c r="D41">
        <v>14.76</v>
      </c>
      <c r="E41">
        <v>268.49</v>
      </c>
      <c r="F41">
        <v>23.07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 s="1">
        <v>44446.54996527778</v>
      </c>
      <c r="B42">
        <v>95.08</v>
      </c>
      <c r="C42">
        <v>0</v>
      </c>
      <c r="D42">
        <v>11.41</v>
      </c>
      <c r="E42">
        <v>291.89999999999998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5">
      <c r="A43" s="1">
        <v>44446.549976851849</v>
      </c>
      <c r="B43">
        <v>104.35</v>
      </c>
      <c r="C43">
        <v>0</v>
      </c>
      <c r="D43">
        <v>9.84</v>
      </c>
      <c r="E43">
        <v>286.48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 s="1">
        <v>44446.549988425926</v>
      </c>
      <c r="B44">
        <v>107.3</v>
      </c>
      <c r="C44">
        <v>0</v>
      </c>
      <c r="D44">
        <v>3.94</v>
      </c>
      <c r="E44">
        <v>288.42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 s="1">
        <v>44446.55</v>
      </c>
      <c r="B45">
        <v>108.23</v>
      </c>
      <c r="C45">
        <v>0</v>
      </c>
      <c r="D45">
        <v>3.94</v>
      </c>
      <c r="E45">
        <v>284.35000000000002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 s="1">
        <v>44446.550023148149</v>
      </c>
      <c r="B46">
        <v>104.29</v>
      </c>
      <c r="C46">
        <v>0</v>
      </c>
      <c r="D46">
        <v>7.87</v>
      </c>
      <c r="E46">
        <v>280.41000000000003</v>
      </c>
      <c r="F46">
        <v>3.94</v>
      </c>
      <c r="G46">
        <v>0</v>
      </c>
      <c r="H46">
        <v>0.98</v>
      </c>
      <c r="I46">
        <v>0</v>
      </c>
      <c r="J46">
        <v>0</v>
      </c>
      <c r="K46">
        <v>0</v>
      </c>
    </row>
    <row r="47" spans="1:11" x14ac:dyDescent="0.25">
      <c r="A47" s="1">
        <v>44446.550034722219</v>
      </c>
      <c r="B47">
        <v>123.02</v>
      </c>
      <c r="C47">
        <v>0</v>
      </c>
      <c r="D47">
        <v>13.78</v>
      </c>
      <c r="E47">
        <v>253.91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 s="1">
        <v>44446.550046296295</v>
      </c>
      <c r="B48">
        <v>127.94</v>
      </c>
      <c r="C48">
        <v>0</v>
      </c>
      <c r="D48">
        <v>11.81</v>
      </c>
      <c r="E48">
        <v>253.91</v>
      </c>
      <c r="F48">
        <v>0</v>
      </c>
      <c r="G48">
        <v>0</v>
      </c>
      <c r="H48">
        <v>0.98</v>
      </c>
      <c r="I48">
        <v>0</v>
      </c>
      <c r="J48">
        <v>0</v>
      </c>
      <c r="K48">
        <v>0</v>
      </c>
    </row>
    <row r="49" spans="1:11" x14ac:dyDescent="0.25">
      <c r="A49" s="1">
        <v>44446.550057870372</v>
      </c>
      <c r="B49">
        <v>135.84</v>
      </c>
      <c r="C49">
        <v>0</v>
      </c>
      <c r="D49">
        <v>19.27</v>
      </c>
      <c r="E49">
        <v>246.63</v>
      </c>
      <c r="F49">
        <v>0</v>
      </c>
      <c r="G49">
        <v>0</v>
      </c>
      <c r="H49">
        <v>1.93</v>
      </c>
      <c r="I49">
        <v>0</v>
      </c>
      <c r="J49">
        <v>0</v>
      </c>
      <c r="K49">
        <v>0</v>
      </c>
    </row>
    <row r="50" spans="1:11" x14ac:dyDescent="0.25">
      <c r="A50" s="1">
        <v>44446.550069444442</v>
      </c>
      <c r="B50">
        <v>115.57</v>
      </c>
      <c r="C50">
        <v>0</v>
      </c>
      <c r="D50">
        <v>8.67</v>
      </c>
      <c r="E50">
        <v>273.52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25">
      <c r="A51" s="1">
        <v>44446.550081018519</v>
      </c>
      <c r="B51">
        <v>106.03</v>
      </c>
      <c r="C51">
        <v>0</v>
      </c>
      <c r="D51">
        <v>3.86</v>
      </c>
      <c r="E51">
        <v>288.20999999999998</v>
      </c>
      <c r="F51">
        <v>0.96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 s="1">
        <v>44446.550092592595</v>
      </c>
      <c r="B52">
        <v>103.38</v>
      </c>
      <c r="C52">
        <v>0</v>
      </c>
      <c r="D52">
        <v>5.91</v>
      </c>
      <c r="E52">
        <v>290.45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 s="1">
        <v>44446.550104166665</v>
      </c>
      <c r="B53">
        <v>107.32</v>
      </c>
      <c r="C53">
        <v>0</v>
      </c>
      <c r="D53">
        <v>2.95</v>
      </c>
      <c r="E53">
        <v>286.5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 s="1">
        <v>44446.550115740742</v>
      </c>
      <c r="B54">
        <v>101.41</v>
      </c>
      <c r="C54">
        <v>0</v>
      </c>
      <c r="D54">
        <v>2.95</v>
      </c>
      <c r="E54">
        <v>295.37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 s="1">
        <v>44446.550127314818</v>
      </c>
      <c r="B55">
        <v>107.32</v>
      </c>
      <c r="C55">
        <v>0</v>
      </c>
      <c r="D55">
        <v>3.94</v>
      </c>
      <c r="E55">
        <v>287.5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 s="1">
        <v>44446.550138888888</v>
      </c>
      <c r="B56">
        <v>106.31</v>
      </c>
      <c r="C56">
        <v>0</v>
      </c>
      <c r="D56">
        <v>5.91</v>
      </c>
      <c r="E56">
        <v>288.39999999999998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5">
      <c r="A57" s="1">
        <v>44446.550150462965</v>
      </c>
      <c r="B57">
        <v>103.37</v>
      </c>
      <c r="C57">
        <v>0</v>
      </c>
      <c r="D57">
        <v>2.95</v>
      </c>
      <c r="E57">
        <v>294.37</v>
      </c>
      <c r="F57">
        <v>0</v>
      </c>
      <c r="G57">
        <v>0</v>
      </c>
      <c r="H57">
        <v>0.98</v>
      </c>
      <c r="I57">
        <v>0</v>
      </c>
      <c r="J57">
        <v>0</v>
      </c>
      <c r="K57">
        <v>0</v>
      </c>
    </row>
    <row r="58" spans="1:11" x14ac:dyDescent="0.25">
      <c r="A58" s="1">
        <v>44446.550162037034</v>
      </c>
      <c r="B58">
        <v>104.82</v>
      </c>
      <c r="C58">
        <v>0</v>
      </c>
      <c r="D58">
        <v>6.86</v>
      </c>
      <c r="E58">
        <v>285.06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 s="1">
        <v>44446.550173611111</v>
      </c>
      <c r="B59">
        <v>105.34</v>
      </c>
      <c r="C59">
        <v>0</v>
      </c>
      <c r="D59">
        <v>2.95</v>
      </c>
      <c r="E59">
        <v>288.45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 s="1">
        <v>44446.550185185188</v>
      </c>
      <c r="B60">
        <v>102.39</v>
      </c>
      <c r="C60">
        <v>0</v>
      </c>
      <c r="D60">
        <v>2.95</v>
      </c>
      <c r="E60">
        <v>295.33999999999997</v>
      </c>
      <c r="F60">
        <v>0.98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 s="1">
        <v>44446.550196759257</v>
      </c>
      <c r="B61">
        <v>103.37</v>
      </c>
      <c r="C61">
        <v>0</v>
      </c>
      <c r="D61">
        <v>4.92</v>
      </c>
      <c r="E61">
        <v>288.45999999999998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5">
      <c r="A62" s="1">
        <v>44446.550208333334</v>
      </c>
      <c r="B62">
        <v>108.29</v>
      </c>
      <c r="C62">
        <v>0</v>
      </c>
      <c r="D62">
        <v>2.95</v>
      </c>
      <c r="E62">
        <v>284.52</v>
      </c>
      <c r="F62">
        <v>0.98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5">
      <c r="A63" s="1">
        <v>44446.550219907411</v>
      </c>
      <c r="B63">
        <v>99.44</v>
      </c>
      <c r="C63">
        <v>0</v>
      </c>
      <c r="D63">
        <v>3.94</v>
      </c>
      <c r="E63">
        <v>296.33999999999997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 s="1">
        <v>44446.55023148148</v>
      </c>
      <c r="B64">
        <v>68.930000000000007</v>
      </c>
      <c r="C64">
        <v>0</v>
      </c>
      <c r="D64">
        <v>2.95</v>
      </c>
      <c r="E64">
        <v>323.97000000000003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 s="1">
        <v>44446.550243055557</v>
      </c>
      <c r="B65">
        <v>6.85</v>
      </c>
      <c r="C65">
        <v>0</v>
      </c>
      <c r="D65">
        <v>7.83</v>
      </c>
      <c r="E65">
        <v>379.78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 s="1">
        <v>44446.550254629627</v>
      </c>
      <c r="B66">
        <v>2.95</v>
      </c>
      <c r="C66">
        <v>0</v>
      </c>
      <c r="D66">
        <v>3.94</v>
      </c>
      <c r="E66">
        <v>392.93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 s="1">
        <v>44446.550266203703</v>
      </c>
      <c r="B67">
        <v>12.58</v>
      </c>
      <c r="C67">
        <v>0</v>
      </c>
      <c r="D67">
        <v>12.58</v>
      </c>
      <c r="E67">
        <v>372.12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25">
      <c r="A68" s="1">
        <v>44446.55027777778</v>
      </c>
      <c r="B68">
        <v>9.6300000000000008</v>
      </c>
      <c r="C68">
        <v>0</v>
      </c>
      <c r="D68">
        <v>7.71</v>
      </c>
      <c r="E68">
        <v>380.48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5">
      <c r="A69" s="1">
        <v>44446.55028935185</v>
      </c>
      <c r="B69">
        <v>1.97</v>
      </c>
      <c r="C69">
        <v>0</v>
      </c>
      <c r="D69">
        <v>2.95</v>
      </c>
      <c r="E69">
        <v>392.83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 s="1">
        <v>44446.550300925926</v>
      </c>
      <c r="B70">
        <v>9.65</v>
      </c>
      <c r="C70">
        <v>0</v>
      </c>
      <c r="D70">
        <v>10.61</v>
      </c>
      <c r="E70">
        <v>377.15</v>
      </c>
      <c r="F70">
        <v>0.96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25">
      <c r="A71" s="1">
        <v>44446.550312500003</v>
      </c>
      <c r="B71">
        <v>12.53</v>
      </c>
      <c r="C71">
        <v>0</v>
      </c>
      <c r="D71">
        <v>8.68</v>
      </c>
      <c r="E71">
        <v>376.99</v>
      </c>
      <c r="F71">
        <v>0</v>
      </c>
      <c r="G71">
        <v>0</v>
      </c>
      <c r="H71">
        <v>0.96</v>
      </c>
      <c r="I71">
        <v>0</v>
      </c>
      <c r="J71">
        <v>0</v>
      </c>
      <c r="K71">
        <v>0</v>
      </c>
    </row>
    <row r="72" spans="1:11" x14ac:dyDescent="0.25">
      <c r="A72" s="1">
        <v>44446.550324074073</v>
      </c>
      <c r="B72">
        <v>8.75</v>
      </c>
      <c r="C72">
        <v>0</v>
      </c>
      <c r="D72">
        <v>5.84</v>
      </c>
      <c r="E72">
        <v>383.22</v>
      </c>
      <c r="F72">
        <v>0</v>
      </c>
      <c r="G72">
        <v>0</v>
      </c>
      <c r="H72">
        <v>0.97</v>
      </c>
      <c r="I72">
        <v>0</v>
      </c>
      <c r="J72">
        <v>0</v>
      </c>
      <c r="K72">
        <v>0</v>
      </c>
    </row>
    <row r="73" spans="1:11" x14ac:dyDescent="0.25">
      <c r="A73" s="1">
        <v>44446.550335648149</v>
      </c>
      <c r="B73">
        <v>7.71</v>
      </c>
      <c r="C73">
        <v>0</v>
      </c>
      <c r="D73">
        <v>12.53</v>
      </c>
      <c r="E73">
        <v>379.86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 s="1">
        <v>44446.550347222219</v>
      </c>
      <c r="B74">
        <v>8.86</v>
      </c>
      <c r="C74">
        <v>0</v>
      </c>
      <c r="D74">
        <v>11.82</v>
      </c>
      <c r="E74">
        <v>379.16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 s="1">
        <v>44446.550358796296</v>
      </c>
      <c r="B75">
        <v>1.97</v>
      </c>
      <c r="C75">
        <v>0</v>
      </c>
      <c r="D75">
        <v>0.98</v>
      </c>
      <c r="E75">
        <v>393.9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25">
      <c r="A76" s="1">
        <v>44446.550370370373</v>
      </c>
      <c r="B76">
        <v>15.42</v>
      </c>
      <c r="C76">
        <v>0</v>
      </c>
      <c r="D76">
        <v>6.75</v>
      </c>
      <c r="E76">
        <v>374.96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5">
      <c r="A77" s="1">
        <v>44446.550381944442</v>
      </c>
      <c r="B77">
        <v>15.64</v>
      </c>
      <c r="C77">
        <v>0</v>
      </c>
      <c r="D77">
        <v>13.8</v>
      </c>
      <c r="E77">
        <v>368.04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5">
      <c r="A78" s="1">
        <v>44446.550393518519</v>
      </c>
      <c r="B78">
        <v>6.67</v>
      </c>
      <c r="C78">
        <v>0</v>
      </c>
      <c r="D78">
        <v>4.7699999999999996</v>
      </c>
      <c r="E78">
        <v>386.12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5">
      <c r="A79" s="1">
        <v>44446.550405092596</v>
      </c>
      <c r="B79">
        <v>8.67</v>
      </c>
      <c r="C79">
        <v>0</v>
      </c>
      <c r="D79">
        <v>8.67</v>
      </c>
      <c r="E79">
        <v>380.59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5">
      <c r="A80" s="1">
        <v>44446.550416666665</v>
      </c>
      <c r="B80">
        <v>7.88</v>
      </c>
      <c r="C80">
        <v>0</v>
      </c>
      <c r="D80">
        <v>9.85</v>
      </c>
      <c r="E80">
        <v>378.07</v>
      </c>
      <c r="F80">
        <v>0.98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5">
      <c r="A81" s="1">
        <v>44446.550428240742</v>
      </c>
      <c r="B81">
        <v>2.92</v>
      </c>
      <c r="C81">
        <v>0</v>
      </c>
      <c r="D81">
        <v>4.8600000000000003</v>
      </c>
      <c r="E81">
        <v>390.05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25">
      <c r="A82" s="1">
        <v>44446.550451388888</v>
      </c>
      <c r="B82">
        <v>14.51</v>
      </c>
      <c r="C82">
        <v>0</v>
      </c>
      <c r="D82">
        <v>11.61</v>
      </c>
      <c r="E82">
        <v>372.42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25">
      <c r="A83" s="1">
        <v>44446.550462962965</v>
      </c>
      <c r="B83">
        <v>8.7100000000000009</v>
      </c>
      <c r="C83">
        <v>0</v>
      </c>
      <c r="D83">
        <v>10.64</v>
      </c>
      <c r="E83">
        <v>379.18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25">
      <c r="A84" s="1">
        <v>44446.550474537034</v>
      </c>
      <c r="B84">
        <v>2.95</v>
      </c>
      <c r="C84">
        <v>0</v>
      </c>
      <c r="D84">
        <v>2.95</v>
      </c>
      <c r="E84">
        <v>393.33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5">
      <c r="A85" s="1">
        <v>44446.550486111111</v>
      </c>
      <c r="B85">
        <v>4.84</v>
      </c>
      <c r="C85">
        <v>0</v>
      </c>
      <c r="D85">
        <v>9.68</v>
      </c>
      <c r="E85">
        <v>381.37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25">
      <c r="A86" s="1">
        <v>44446.550497685188</v>
      </c>
      <c r="B86">
        <v>4.92</v>
      </c>
      <c r="C86">
        <v>0</v>
      </c>
      <c r="D86">
        <v>10.83</v>
      </c>
      <c r="E86">
        <v>379.13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5">
      <c r="A87" s="1">
        <v>44446.550509259258</v>
      </c>
      <c r="B87">
        <v>8.7899999999999991</v>
      </c>
      <c r="C87">
        <v>0</v>
      </c>
      <c r="D87">
        <v>7.82</v>
      </c>
      <c r="E87">
        <v>385.93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5">
      <c r="A88" s="1">
        <v>44446.550520833334</v>
      </c>
      <c r="B88">
        <v>18.309999999999999</v>
      </c>
      <c r="C88">
        <v>0</v>
      </c>
      <c r="D88">
        <v>15.42</v>
      </c>
      <c r="E88">
        <v>357.58</v>
      </c>
      <c r="F88">
        <v>0</v>
      </c>
      <c r="G88">
        <v>0</v>
      </c>
      <c r="H88">
        <v>0.96</v>
      </c>
      <c r="I88">
        <v>0</v>
      </c>
      <c r="J88">
        <v>0</v>
      </c>
      <c r="K88">
        <v>0</v>
      </c>
    </row>
    <row r="89" spans="1:11" x14ac:dyDescent="0.25">
      <c r="A89" s="1">
        <v>44446.550532407404</v>
      </c>
      <c r="B89">
        <v>18.41</v>
      </c>
      <c r="C89">
        <v>0</v>
      </c>
      <c r="D89">
        <v>22.29</v>
      </c>
      <c r="E89">
        <v>357.61</v>
      </c>
      <c r="F89">
        <v>0.97</v>
      </c>
      <c r="G89">
        <v>0</v>
      </c>
      <c r="H89">
        <v>1.94</v>
      </c>
      <c r="I89">
        <v>0</v>
      </c>
      <c r="J89">
        <v>0</v>
      </c>
      <c r="K89">
        <v>0</v>
      </c>
    </row>
    <row r="90" spans="1:11" x14ac:dyDescent="0.25">
      <c r="A90" s="1">
        <v>44446.550543981481</v>
      </c>
      <c r="B90">
        <v>5.87</v>
      </c>
      <c r="C90">
        <v>0</v>
      </c>
      <c r="D90">
        <v>2.93</v>
      </c>
      <c r="E90">
        <v>390.05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25">
      <c r="A91" s="1">
        <v>44446.550555555557</v>
      </c>
      <c r="B91">
        <v>7.75</v>
      </c>
      <c r="C91">
        <v>0</v>
      </c>
      <c r="D91">
        <v>10.66</v>
      </c>
      <c r="E91">
        <v>378.96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25">
      <c r="A92" s="1">
        <v>44446.550567129627</v>
      </c>
      <c r="B92">
        <v>5.9</v>
      </c>
      <c r="C92">
        <v>0</v>
      </c>
      <c r="D92">
        <v>6.88</v>
      </c>
      <c r="E92">
        <v>385.4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5">
      <c r="A93" s="1">
        <v>44446.550578703704</v>
      </c>
      <c r="B93">
        <v>13.77</v>
      </c>
      <c r="C93">
        <v>0</v>
      </c>
      <c r="D93">
        <v>11.8</v>
      </c>
      <c r="E93">
        <v>375.67</v>
      </c>
      <c r="F93">
        <v>0</v>
      </c>
      <c r="G93">
        <v>0</v>
      </c>
      <c r="H93">
        <v>0.98</v>
      </c>
      <c r="I93">
        <v>0</v>
      </c>
      <c r="J93">
        <v>0</v>
      </c>
      <c r="K93">
        <v>0</v>
      </c>
    </row>
    <row r="94" spans="1:11" x14ac:dyDescent="0.25">
      <c r="A94" s="1">
        <v>44446.55059027778</v>
      </c>
      <c r="B94">
        <v>14.63</v>
      </c>
      <c r="C94">
        <v>0</v>
      </c>
      <c r="D94">
        <v>15.55</v>
      </c>
      <c r="E94">
        <v>367.63</v>
      </c>
      <c r="F94">
        <v>0.91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25">
      <c r="A95" s="1">
        <v>44446.55060185185</v>
      </c>
      <c r="B95">
        <v>21.29</v>
      </c>
      <c r="C95">
        <v>0</v>
      </c>
      <c r="D95">
        <v>12.58</v>
      </c>
      <c r="E95">
        <v>358.02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25">
      <c r="A96" s="1">
        <v>44446.550613425927</v>
      </c>
      <c r="B96">
        <v>25.6</v>
      </c>
      <c r="C96">
        <v>0</v>
      </c>
      <c r="D96">
        <v>7.88</v>
      </c>
      <c r="E96">
        <v>363.28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 s="1">
        <v>44446.550625000003</v>
      </c>
      <c r="B97">
        <v>11.59</v>
      </c>
      <c r="C97">
        <v>0</v>
      </c>
      <c r="D97">
        <v>22.22</v>
      </c>
      <c r="E97">
        <v>364.17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25">
      <c r="A98" s="1">
        <v>44446.550636574073</v>
      </c>
      <c r="B98">
        <v>18.399999999999999</v>
      </c>
      <c r="C98">
        <v>0</v>
      </c>
      <c r="D98">
        <v>30.03</v>
      </c>
      <c r="E98">
        <v>355.49</v>
      </c>
      <c r="F98">
        <v>0</v>
      </c>
      <c r="G98">
        <v>0</v>
      </c>
      <c r="H98">
        <v>1.94</v>
      </c>
      <c r="I98">
        <v>0</v>
      </c>
      <c r="J98">
        <v>0</v>
      </c>
      <c r="K98">
        <v>0</v>
      </c>
    </row>
    <row r="99" spans="1:11" x14ac:dyDescent="0.25">
      <c r="A99" s="1">
        <v>44446.55064814815</v>
      </c>
      <c r="B99">
        <v>7.88</v>
      </c>
      <c r="C99">
        <v>0</v>
      </c>
      <c r="D99">
        <v>3.94</v>
      </c>
      <c r="E99">
        <v>386.87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25">
      <c r="A100" s="1">
        <v>44446.550659722219</v>
      </c>
      <c r="B100">
        <v>31.83</v>
      </c>
      <c r="C100">
        <v>0</v>
      </c>
      <c r="D100">
        <v>33.76</v>
      </c>
      <c r="E100">
        <v>332.75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25">
      <c r="A101" s="1">
        <v>44446.550671296296</v>
      </c>
      <c r="B101">
        <v>68.819999999999993</v>
      </c>
      <c r="C101">
        <v>0</v>
      </c>
      <c r="D101">
        <v>50.14</v>
      </c>
      <c r="E101">
        <v>257.58999999999997</v>
      </c>
      <c r="F101">
        <v>0</v>
      </c>
      <c r="G101">
        <v>0</v>
      </c>
      <c r="H101">
        <v>0.98</v>
      </c>
      <c r="I101">
        <v>0</v>
      </c>
      <c r="J101">
        <v>0</v>
      </c>
      <c r="K101">
        <v>0</v>
      </c>
    </row>
    <row r="102" spans="1:11" x14ac:dyDescent="0.25">
      <c r="A102" s="1">
        <v>44446.550682870373</v>
      </c>
      <c r="B102">
        <v>20.58</v>
      </c>
      <c r="C102">
        <v>0</v>
      </c>
      <c r="D102">
        <v>11.76</v>
      </c>
      <c r="E102">
        <v>367.57</v>
      </c>
      <c r="F102">
        <v>0</v>
      </c>
      <c r="G102">
        <v>0</v>
      </c>
      <c r="H102">
        <v>0.98</v>
      </c>
      <c r="I102">
        <v>0</v>
      </c>
      <c r="J102">
        <v>0</v>
      </c>
      <c r="K102">
        <v>0</v>
      </c>
    </row>
    <row r="103" spans="1:11" x14ac:dyDescent="0.25">
      <c r="A103" s="1">
        <v>44446.550694444442</v>
      </c>
      <c r="B103">
        <v>27.33</v>
      </c>
      <c r="C103">
        <v>0</v>
      </c>
      <c r="D103">
        <v>8.7899999999999991</v>
      </c>
      <c r="E103">
        <v>362.14</v>
      </c>
      <c r="F103">
        <v>0</v>
      </c>
      <c r="G103">
        <v>0</v>
      </c>
      <c r="H103">
        <v>0.98</v>
      </c>
      <c r="I103">
        <v>0</v>
      </c>
      <c r="J103">
        <v>0</v>
      </c>
      <c r="K103">
        <v>0</v>
      </c>
    </row>
    <row r="104" spans="1:11" x14ac:dyDescent="0.25">
      <c r="A104" s="1">
        <v>44446.550706018519</v>
      </c>
      <c r="B104">
        <v>24.98</v>
      </c>
      <c r="C104">
        <v>0</v>
      </c>
      <c r="D104">
        <v>10.18</v>
      </c>
      <c r="E104">
        <v>357.06</v>
      </c>
      <c r="F104">
        <v>1.85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25">
      <c r="A105" s="1">
        <v>44446.550717592596</v>
      </c>
      <c r="B105">
        <v>12.71</v>
      </c>
      <c r="C105">
        <v>0</v>
      </c>
      <c r="D105">
        <v>8.8000000000000007</v>
      </c>
      <c r="E105">
        <v>371.55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25">
      <c r="A106" s="1">
        <v>44446.550729166665</v>
      </c>
      <c r="B106">
        <v>13.49</v>
      </c>
      <c r="C106">
        <v>0</v>
      </c>
      <c r="D106">
        <v>12.53</v>
      </c>
      <c r="E106">
        <v>369.16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5">
      <c r="A107" s="1">
        <v>44446.550740740742</v>
      </c>
      <c r="B107">
        <v>14.46</v>
      </c>
      <c r="C107">
        <v>0</v>
      </c>
      <c r="D107">
        <v>18.32</v>
      </c>
      <c r="E107">
        <v>368.28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25">
      <c r="A108" s="1">
        <v>44446.550752314812</v>
      </c>
      <c r="B108">
        <v>8.86</v>
      </c>
      <c r="C108">
        <v>0</v>
      </c>
      <c r="D108">
        <v>6.89</v>
      </c>
      <c r="E108">
        <v>381.96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25">
      <c r="A109" s="1">
        <v>44446.550763888888</v>
      </c>
      <c r="B109">
        <v>12.56</v>
      </c>
      <c r="C109">
        <v>0</v>
      </c>
      <c r="D109">
        <v>16.420000000000002</v>
      </c>
      <c r="E109">
        <v>366.13</v>
      </c>
      <c r="F109">
        <v>0</v>
      </c>
      <c r="G109">
        <v>0</v>
      </c>
      <c r="H109">
        <v>0.97</v>
      </c>
      <c r="I109">
        <v>0</v>
      </c>
      <c r="J109">
        <v>0</v>
      </c>
      <c r="K109">
        <v>0</v>
      </c>
    </row>
    <row r="110" spans="1:11" x14ac:dyDescent="0.25">
      <c r="A110" s="1">
        <v>44446.550775462965</v>
      </c>
      <c r="B110">
        <v>5.91</v>
      </c>
      <c r="C110">
        <v>0</v>
      </c>
      <c r="D110">
        <v>7.88</v>
      </c>
      <c r="E110">
        <v>381.08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 x14ac:dyDescent="0.25">
      <c r="A111" s="1">
        <v>44446.550787037035</v>
      </c>
      <c r="B111">
        <v>6.82</v>
      </c>
      <c r="C111">
        <v>0</v>
      </c>
      <c r="D111">
        <v>5.85</v>
      </c>
      <c r="E111">
        <v>385.03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25">
      <c r="A112" s="1">
        <v>44446.550798611112</v>
      </c>
      <c r="B112">
        <v>11.57</v>
      </c>
      <c r="C112">
        <v>0</v>
      </c>
      <c r="D112">
        <v>11.57</v>
      </c>
      <c r="E112">
        <v>377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25">
      <c r="A113" s="1">
        <v>44446.550810185188</v>
      </c>
      <c r="B113">
        <v>13.78</v>
      </c>
      <c r="C113">
        <v>0</v>
      </c>
      <c r="D113">
        <v>8.86</v>
      </c>
      <c r="E113">
        <v>367.13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25">
      <c r="A114" s="1">
        <v>44446.550833333335</v>
      </c>
      <c r="B114">
        <v>9.33</v>
      </c>
      <c r="C114">
        <v>0</v>
      </c>
      <c r="D114">
        <v>11.2</v>
      </c>
      <c r="E114">
        <v>375.18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x14ac:dyDescent="0.25">
      <c r="A115" s="1">
        <v>44446.550844907404</v>
      </c>
      <c r="B115">
        <v>10.89</v>
      </c>
      <c r="C115">
        <v>0</v>
      </c>
      <c r="D115">
        <v>13.62</v>
      </c>
      <c r="E115">
        <v>375.78</v>
      </c>
      <c r="F115">
        <v>0.91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25">
      <c r="A116" s="1">
        <v>44446.550856481481</v>
      </c>
      <c r="B116">
        <v>17.72</v>
      </c>
      <c r="C116">
        <v>0</v>
      </c>
      <c r="D116">
        <v>20.68</v>
      </c>
      <c r="E116">
        <v>355.47</v>
      </c>
      <c r="F116">
        <v>0</v>
      </c>
      <c r="G116">
        <v>0</v>
      </c>
      <c r="H116">
        <v>1.97</v>
      </c>
      <c r="I116">
        <v>0</v>
      </c>
      <c r="J116">
        <v>0</v>
      </c>
      <c r="K116">
        <v>0</v>
      </c>
    </row>
    <row r="117" spans="1:11" x14ac:dyDescent="0.25">
      <c r="A117" s="1">
        <v>44446.550868055558</v>
      </c>
      <c r="B117">
        <v>30.28</v>
      </c>
      <c r="C117">
        <v>0</v>
      </c>
      <c r="D117">
        <v>18.559999999999999</v>
      </c>
      <c r="E117">
        <v>350.61</v>
      </c>
      <c r="F117">
        <v>0</v>
      </c>
      <c r="G117">
        <v>0</v>
      </c>
      <c r="H117">
        <v>0.98</v>
      </c>
      <c r="I117">
        <v>0</v>
      </c>
      <c r="J117">
        <v>0</v>
      </c>
      <c r="K117">
        <v>0</v>
      </c>
    </row>
    <row r="118" spans="1:11" x14ac:dyDescent="0.25">
      <c r="A118" s="1">
        <v>44446.550879629627</v>
      </c>
      <c r="B118">
        <v>63.01</v>
      </c>
      <c r="C118">
        <v>0</v>
      </c>
      <c r="D118">
        <v>44.3</v>
      </c>
      <c r="E118">
        <v>289.45999999999998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25">
      <c r="A119" s="1">
        <v>44446.550891203704</v>
      </c>
      <c r="B119">
        <v>10.16</v>
      </c>
      <c r="C119">
        <v>0</v>
      </c>
      <c r="D119">
        <v>14.78</v>
      </c>
      <c r="E119">
        <v>368.66</v>
      </c>
      <c r="F119">
        <v>0</v>
      </c>
      <c r="G119">
        <v>0</v>
      </c>
      <c r="H119">
        <v>0.92</v>
      </c>
      <c r="I119">
        <v>0</v>
      </c>
      <c r="J119">
        <v>0</v>
      </c>
      <c r="K119">
        <v>0</v>
      </c>
    </row>
    <row r="120" spans="1:11" x14ac:dyDescent="0.25">
      <c r="A120" s="1">
        <v>44446.550902777781</v>
      </c>
      <c r="B120">
        <v>30.52</v>
      </c>
      <c r="C120">
        <v>0</v>
      </c>
      <c r="D120">
        <v>10.83</v>
      </c>
      <c r="E120">
        <v>355.45</v>
      </c>
      <c r="F120">
        <v>0.98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25">
      <c r="A121" s="1">
        <v>44446.55091435185</v>
      </c>
      <c r="B121">
        <v>19.95</v>
      </c>
      <c r="C121">
        <v>0</v>
      </c>
      <c r="D121">
        <v>19</v>
      </c>
      <c r="E121">
        <v>366.71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25">
      <c r="A122" s="1">
        <v>44446.550925925927</v>
      </c>
      <c r="B122">
        <v>15.43</v>
      </c>
      <c r="C122">
        <v>0</v>
      </c>
      <c r="D122">
        <v>16.39</v>
      </c>
      <c r="E122">
        <v>364.46</v>
      </c>
      <c r="F122">
        <v>0</v>
      </c>
      <c r="G122">
        <v>0</v>
      </c>
      <c r="H122">
        <v>0.96</v>
      </c>
      <c r="I122">
        <v>0</v>
      </c>
      <c r="J122">
        <v>0</v>
      </c>
      <c r="K122">
        <v>0</v>
      </c>
    </row>
    <row r="123" spans="1:11" x14ac:dyDescent="0.25">
      <c r="A123" s="1">
        <v>44446.550937499997</v>
      </c>
      <c r="B123">
        <v>9.76</v>
      </c>
      <c r="C123">
        <v>0</v>
      </c>
      <c r="D123">
        <v>19.53</v>
      </c>
      <c r="E123">
        <v>369.03</v>
      </c>
      <c r="F123">
        <v>0</v>
      </c>
      <c r="G123">
        <v>0</v>
      </c>
      <c r="H123">
        <v>3.91</v>
      </c>
      <c r="I123">
        <v>0</v>
      </c>
      <c r="J123">
        <v>0</v>
      </c>
      <c r="K123">
        <v>0</v>
      </c>
    </row>
    <row r="124" spans="1:11" x14ac:dyDescent="0.25">
      <c r="A124" s="1">
        <v>44446.550949074073</v>
      </c>
      <c r="B124">
        <v>8.7100000000000009</v>
      </c>
      <c r="C124">
        <v>0</v>
      </c>
      <c r="D124">
        <v>14.52</v>
      </c>
      <c r="E124">
        <v>375.71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25">
      <c r="A125" s="1">
        <v>44446.55096064815</v>
      </c>
      <c r="B125">
        <v>16.39</v>
      </c>
      <c r="C125">
        <v>0</v>
      </c>
      <c r="D125">
        <v>11.57</v>
      </c>
      <c r="E125">
        <v>370.28</v>
      </c>
      <c r="F125">
        <v>0.96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 x14ac:dyDescent="0.25">
      <c r="A126" s="1">
        <v>44446.55097222222</v>
      </c>
      <c r="B126">
        <v>3.9</v>
      </c>
      <c r="C126">
        <v>0</v>
      </c>
      <c r="D126">
        <v>2.93</v>
      </c>
      <c r="E126">
        <v>390.17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 x14ac:dyDescent="0.25">
      <c r="A127" s="1">
        <v>44446.550983796296</v>
      </c>
      <c r="B127">
        <v>7.75</v>
      </c>
      <c r="C127">
        <v>0</v>
      </c>
      <c r="D127">
        <v>10.66</v>
      </c>
      <c r="E127">
        <v>379.02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25">
      <c r="A128" s="1">
        <v>44446.550995370373</v>
      </c>
      <c r="B128">
        <v>3.94</v>
      </c>
      <c r="C128">
        <v>0</v>
      </c>
      <c r="D128">
        <v>10.83</v>
      </c>
      <c r="E128">
        <v>385.05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 x14ac:dyDescent="0.25">
      <c r="A129" s="1">
        <v>44446.551006944443</v>
      </c>
      <c r="B129">
        <v>38.31</v>
      </c>
      <c r="C129">
        <v>0</v>
      </c>
      <c r="D129">
        <v>14.73</v>
      </c>
      <c r="E129">
        <v>342.83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 x14ac:dyDescent="0.25">
      <c r="A130" s="1">
        <v>44446.551018518519</v>
      </c>
      <c r="B130">
        <v>103.26</v>
      </c>
      <c r="C130">
        <v>0</v>
      </c>
      <c r="D130">
        <v>10.82</v>
      </c>
      <c r="E130">
        <v>284.20999999999998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 x14ac:dyDescent="0.25">
      <c r="A131" s="1">
        <v>44446.551030092596</v>
      </c>
      <c r="B131">
        <v>98.15</v>
      </c>
      <c r="C131">
        <v>0</v>
      </c>
      <c r="D131">
        <v>15.25</v>
      </c>
      <c r="E131">
        <v>284.91000000000003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25">
      <c r="A132" s="1">
        <v>44446.551041666666</v>
      </c>
      <c r="B132">
        <v>101.37</v>
      </c>
      <c r="C132">
        <v>0</v>
      </c>
      <c r="D132">
        <v>7.87</v>
      </c>
      <c r="E132">
        <v>289.36</v>
      </c>
      <c r="F132">
        <v>0</v>
      </c>
      <c r="G132">
        <v>0</v>
      </c>
      <c r="H132">
        <v>0.98</v>
      </c>
      <c r="I132">
        <v>0</v>
      </c>
      <c r="J132">
        <v>0</v>
      </c>
      <c r="K132">
        <v>0</v>
      </c>
    </row>
    <row r="133" spans="1:11" x14ac:dyDescent="0.25">
      <c r="A133" s="1">
        <v>44446.551053240742</v>
      </c>
      <c r="B133">
        <v>109.26</v>
      </c>
      <c r="C133">
        <v>0</v>
      </c>
      <c r="D133">
        <v>6.89</v>
      </c>
      <c r="E133">
        <v>281.52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 x14ac:dyDescent="0.25">
      <c r="A134" s="1">
        <v>44446.551064814812</v>
      </c>
      <c r="B134">
        <v>109.39</v>
      </c>
      <c r="C134">
        <v>0</v>
      </c>
      <c r="D134">
        <v>6.6</v>
      </c>
      <c r="E134">
        <v>281.95</v>
      </c>
      <c r="F134">
        <v>0</v>
      </c>
      <c r="G134">
        <v>0</v>
      </c>
      <c r="H134">
        <v>0.94</v>
      </c>
      <c r="I134">
        <v>0</v>
      </c>
      <c r="J134">
        <v>0</v>
      </c>
      <c r="K134">
        <v>0</v>
      </c>
    </row>
    <row r="135" spans="1:11" x14ac:dyDescent="0.25">
      <c r="A135" s="1">
        <v>44446.551076388889</v>
      </c>
      <c r="B135">
        <v>101.35</v>
      </c>
      <c r="C135">
        <v>0</v>
      </c>
      <c r="D135">
        <v>2.95</v>
      </c>
      <c r="E135">
        <v>294.2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25">
      <c r="A136" s="1">
        <v>44446.551087962966</v>
      </c>
      <c r="B136">
        <v>108.29</v>
      </c>
      <c r="C136">
        <v>0</v>
      </c>
      <c r="D136">
        <v>3.94</v>
      </c>
      <c r="E136">
        <v>288.45999999999998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 x14ac:dyDescent="0.25">
      <c r="A137" s="1">
        <v>44446.551099537035</v>
      </c>
      <c r="B137">
        <v>106.33</v>
      </c>
      <c r="C137">
        <v>0</v>
      </c>
      <c r="D137">
        <v>4.92</v>
      </c>
      <c r="E137">
        <v>289.45999999999998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25">
      <c r="A138" s="1">
        <v>44446.551111111112</v>
      </c>
      <c r="B138">
        <v>100.42</v>
      </c>
      <c r="C138">
        <v>0</v>
      </c>
      <c r="D138">
        <v>2.95</v>
      </c>
      <c r="E138">
        <v>296.33999999999997</v>
      </c>
      <c r="F138">
        <v>0</v>
      </c>
      <c r="G138">
        <v>0</v>
      </c>
      <c r="H138">
        <v>0.98</v>
      </c>
      <c r="I138">
        <v>0</v>
      </c>
      <c r="J138">
        <v>0</v>
      </c>
      <c r="K138">
        <v>0</v>
      </c>
    </row>
    <row r="139" spans="1:11" x14ac:dyDescent="0.25">
      <c r="A139" s="1">
        <v>44446.551122685189</v>
      </c>
      <c r="B139">
        <v>103.37</v>
      </c>
      <c r="C139">
        <v>0</v>
      </c>
      <c r="D139">
        <v>2.95</v>
      </c>
      <c r="E139">
        <v>289.44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 x14ac:dyDescent="0.25">
      <c r="A140" s="1">
        <v>44446.551134259258</v>
      </c>
      <c r="B140">
        <v>108.3</v>
      </c>
      <c r="C140">
        <v>0</v>
      </c>
      <c r="D140">
        <v>3.94</v>
      </c>
      <c r="E140">
        <v>287.47000000000003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25">
      <c r="A141" s="1">
        <v>44446.551145833335</v>
      </c>
      <c r="B141">
        <v>100.43</v>
      </c>
      <c r="C141">
        <v>0</v>
      </c>
      <c r="D141">
        <v>1.97</v>
      </c>
      <c r="E141">
        <v>295.37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25">
      <c r="A142" s="1">
        <v>44446.551157407404</v>
      </c>
      <c r="B142">
        <v>108.27</v>
      </c>
      <c r="C142">
        <v>0</v>
      </c>
      <c r="D142">
        <v>3.94</v>
      </c>
      <c r="E142">
        <v>289.39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 x14ac:dyDescent="0.25">
      <c r="A143" s="1">
        <v>44446.551168981481</v>
      </c>
      <c r="B143">
        <v>100.41</v>
      </c>
      <c r="C143">
        <v>0</v>
      </c>
      <c r="D143">
        <v>7.88</v>
      </c>
      <c r="E143">
        <v>290.41000000000003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25">
      <c r="A144" s="1">
        <v>44446.551180555558</v>
      </c>
      <c r="B144">
        <v>102.37</v>
      </c>
      <c r="C144">
        <v>0</v>
      </c>
      <c r="D144">
        <v>0.98</v>
      </c>
      <c r="E144">
        <v>296.27999999999997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25">
      <c r="A145" s="1">
        <v>44446.551192129627</v>
      </c>
      <c r="B145">
        <v>106.31</v>
      </c>
      <c r="C145">
        <v>0</v>
      </c>
      <c r="D145">
        <v>6.89</v>
      </c>
      <c r="E145">
        <v>287.43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25">
      <c r="A146" s="1">
        <v>44446.551203703704</v>
      </c>
      <c r="B146">
        <v>104.35</v>
      </c>
      <c r="C146">
        <v>0</v>
      </c>
      <c r="D146">
        <v>1.97</v>
      </c>
      <c r="E146">
        <v>290.41000000000003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 s="1">
        <v>44446.551215277781</v>
      </c>
      <c r="B147">
        <v>101.39</v>
      </c>
      <c r="C147">
        <v>0</v>
      </c>
      <c r="D147">
        <v>3.94</v>
      </c>
      <c r="E147">
        <v>294.33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25">
      <c r="A148" s="1">
        <v>44446.551226851851</v>
      </c>
      <c r="B148">
        <v>104.31</v>
      </c>
      <c r="C148">
        <v>0</v>
      </c>
      <c r="D148">
        <v>6.89</v>
      </c>
      <c r="E148">
        <v>287.36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25">
      <c r="A149" s="1">
        <v>44446.551238425927</v>
      </c>
      <c r="B149">
        <v>104.36</v>
      </c>
      <c r="C149">
        <v>0</v>
      </c>
      <c r="D149">
        <v>5.91</v>
      </c>
      <c r="E149">
        <v>288.45999999999998</v>
      </c>
      <c r="F149">
        <v>0</v>
      </c>
      <c r="G149">
        <v>0</v>
      </c>
      <c r="H149">
        <v>0.98</v>
      </c>
      <c r="I149">
        <v>0</v>
      </c>
      <c r="J149">
        <v>0</v>
      </c>
      <c r="K149">
        <v>0</v>
      </c>
    </row>
    <row r="150" spans="1:11" x14ac:dyDescent="0.25">
      <c r="A150" s="1">
        <v>44446.551249999997</v>
      </c>
      <c r="B150">
        <v>100.38</v>
      </c>
      <c r="C150">
        <v>0</v>
      </c>
      <c r="D150">
        <v>4.92</v>
      </c>
      <c r="E150">
        <v>293.27999999999997</v>
      </c>
      <c r="F150">
        <v>0</v>
      </c>
      <c r="G150">
        <v>0</v>
      </c>
      <c r="H150">
        <v>0.98</v>
      </c>
      <c r="I150">
        <v>0</v>
      </c>
      <c r="J150">
        <v>0</v>
      </c>
      <c r="K150">
        <v>0</v>
      </c>
    </row>
    <row r="151" spans="1:11" x14ac:dyDescent="0.25">
      <c r="A151" s="1">
        <v>44446.551261574074</v>
      </c>
      <c r="B151">
        <v>104.37</v>
      </c>
      <c r="C151">
        <v>0</v>
      </c>
      <c r="D151">
        <v>4.92</v>
      </c>
      <c r="E151">
        <v>288.5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 x14ac:dyDescent="0.25">
      <c r="A152" s="1">
        <v>44446.55128472222</v>
      </c>
      <c r="B152">
        <v>18.71</v>
      </c>
      <c r="C152">
        <v>0</v>
      </c>
      <c r="D152">
        <v>9.85</v>
      </c>
      <c r="E152">
        <v>374.18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5">
      <c r="A153" s="1">
        <v>44446.551296296297</v>
      </c>
      <c r="B153">
        <v>6.89</v>
      </c>
      <c r="C153">
        <v>0</v>
      </c>
      <c r="D153">
        <v>0.98</v>
      </c>
      <c r="E153">
        <v>389.7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 x14ac:dyDescent="0.25">
      <c r="A154" s="1">
        <v>44446.551307870373</v>
      </c>
      <c r="B154">
        <v>11.56</v>
      </c>
      <c r="C154">
        <v>0</v>
      </c>
      <c r="D154">
        <v>9.6300000000000008</v>
      </c>
      <c r="E154">
        <v>376.63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5">
      <c r="A155" s="1">
        <v>44446.551319444443</v>
      </c>
      <c r="B155">
        <v>8.68</v>
      </c>
      <c r="C155">
        <v>0</v>
      </c>
      <c r="D155">
        <v>12.54</v>
      </c>
      <c r="E155">
        <v>377.06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25">
      <c r="A156" s="1">
        <v>44446.55133101852</v>
      </c>
      <c r="B156">
        <v>8.7200000000000006</v>
      </c>
      <c r="C156">
        <v>0</v>
      </c>
      <c r="D156">
        <v>2.91</v>
      </c>
      <c r="E156">
        <v>384.64</v>
      </c>
      <c r="F156">
        <v>0</v>
      </c>
      <c r="G156">
        <v>0</v>
      </c>
      <c r="H156">
        <v>1.94</v>
      </c>
      <c r="I156">
        <v>0</v>
      </c>
      <c r="J156">
        <v>0</v>
      </c>
      <c r="K156">
        <v>0</v>
      </c>
    </row>
    <row r="157" spans="1:11" x14ac:dyDescent="0.25">
      <c r="A157" s="1">
        <v>44446.551342592589</v>
      </c>
      <c r="B157">
        <v>7.73</v>
      </c>
      <c r="C157">
        <v>0</v>
      </c>
      <c r="D157">
        <v>7.73</v>
      </c>
      <c r="E157">
        <v>380.81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 x14ac:dyDescent="0.25">
      <c r="A158" s="1">
        <v>44446.551354166666</v>
      </c>
      <c r="B158">
        <v>2.95</v>
      </c>
      <c r="C158">
        <v>0</v>
      </c>
      <c r="D158">
        <v>4.92</v>
      </c>
      <c r="E158">
        <v>390.96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 x14ac:dyDescent="0.25">
      <c r="A159" s="1">
        <v>44446.551365740743</v>
      </c>
      <c r="B159">
        <v>9.6999999999999993</v>
      </c>
      <c r="C159">
        <v>0</v>
      </c>
      <c r="D159">
        <v>8.73</v>
      </c>
      <c r="E159">
        <v>379.39</v>
      </c>
      <c r="F159">
        <v>0</v>
      </c>
      <c r="G159">
        <v>0</v>
      </c>
      <c r="H159">
        <v>0.97</v>
      </c>
      <c r="I159">
        <v>0</v>
      </c>
      <c r="J159">
        <v>0</v>
      </c>
      <c r="K159">
        <v>0</v>
      </c>
    </row>
    <row r="160" spans="1:11" x14ac:dyDescent="0.25">
      <c r="A160" s="1">
        <v>44446.551377314812</v>
      </c>
      <c r="B160">
        <v>9.66</v>
      </c>
      <c r="C160">
        <v>0</v>
      </c>
      <c r="D160">
        <v>13.53</v>
      </c>
      <c r="E160">
        <v>373.99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25">
      <c r="A161" s="1">
        <v>44446.551388888889</v>
      </c>
      <c r="B161">
        <v>2.95</v>
      </c>
      <c r="C161">
        <v>0</v>
      </c>
      <c r="D161">
        <v>1.97</v>
      </c>
      <c r="E161">
        <v>391.93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25">
      <c r="A162" s="1">
        <v>44446.551400462966</v>
      </c>
      <c r="B162">
        <v>7.71</v>
      </c>
      <c r="C162">
        <v>0</v>
      </c>
      <c r="D162">
        <v>9.64</v>
      </c>
      <c r="E162">
        <v>379.84</v>
      </c>
      <c r="F162">
        <v>0</v>
      </c>
      <c r="G162">
        <v>0</v>
      </c>
      <c r="H162">
        <v>0.96</v>
      </c>
      <c r="I162">
        <v>0</v>
      </c>
      <c r="J162">
        <v>0</v>
      </c>
      <c r="K162">
        <v>0</v>
      </c>
    </row>
    <row r="163" spans="1:11" x14ac:dyDescent="0.25">
      <c r="A163" s="1">
        <v>44446.551412037035</v>
      </c>
      <c r="B163">
        <v>5.79</v>
      </c>
      <c r="C163">
        <v>0</v>
      </c>
      <c r="D163">
        <v>12.54</v>
      </c>
      <c r="E163">
        <v>379.04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 x14ac:dyDescent="0.25">
      <c r="A164" s="1">
        <v>44446.551423611112</v>
      </c>
      <c r="B164">
        <v>7.75</v>
      </c>
      <c r="C164">
        <v>0</v>
      </c>
      <c r="D164">
        <v>5.81</v>
      </c>
      <c r="E164">
        <v>385.71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 x14ac:dyDescent="0.25">
      <c r="A165" s="1">
        <v>44446.551435185182</v>
      </c>
      <c r="B165">
        <v>12.6</v>
      </c>
      <c r="C165">
        <v>0</v>
      </c>
      <c r="D165">
        <v>8.7200000000000006</v>
      </c>
      <c r="E165">
        <v>376.9</v>
      </c>
      <c r="F165">
        <v>0.97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 x14ac:dyDescent="0.25">
      <c r="A166" s="1">
        <v>44446.551446759258</v>
      </c>
      <c r="B166">
        <v>7.75</v>
      </c>
      <c r="C166">
        <v>0</v>
      </c>
      <c r="D166">
        <v>8.7200000000000006</v>
      </c>
      <c r="E166">
        <v>378.75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 x14ac:dyDescent="0.25">
      <c r="A167" s="1">
        <v>44446.551458333335</v>
      </c>
      <c r="B167">
        <v>2.95</v>
      </c>
      <c r="C167">
        <v>0</v>
      </c>
      <c r="D167">
        <v>1.97</v>
      </c>
      <c r="E167">
        <v>392.84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 x14ac:dyDescent="0.25">
      <c r="A168" s="1">
        <v>44446.551469907405</v>
      </c>
      <c r="B168">
        <v>11.58</v>
      </c>
      <c r="C168">
        <v>0</v>
      </c>
      <c r="D168">
        <v>12.54</v>
      </c>
      <c r="E168">
        <v>374.35</v>
      </c>
      <c r="F168">
        <v>0.96</v>
      </c>
      <c r="G168">
        <v>0</v>
      </c>
      <c r="H168">
        <v>0.96</v>
      </c>
      <c r="I168">
        <v>0</v>
      </c>
      <c r="J168">
        <v>0</v>
      </c>
      <c r="K168">
        <v>0</v>
      </c>
    </row>
    <row r="169" spans="1:11" x14ac:dyDescent="0.25">
      <c r="A169" s="1">
        <v>44446.551481481481</v>
      </c>
      <c r="B169">
        <v>17.440000000000001</v>
      </c>
      <c r="C169">
        <v>0</v>
      </c>
      <c r="D169">
        <v>17.440000000000001</v>
      </c>
      <c r="E169">
        <v>357.47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 x14ac:dyDescent="0.25">
      <c r="A170" s="1">
        <v>44446.551493055558</v>
      </c>
      <c r="B170">
        <v>9.75</v>
      </c>
      <c r="C170">
        <v>0</v>
      </c>
      <c r="D170">
        <v>17.55</v>
      </c>
      <c r="E170">
        <v>367.56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25">
      <c r="A171" s="1">
        <v>44446.551504629628</v>
      </c>
      <c r="B171">
        <v>10.61</v>
      </c>
      <c r="C171">
        <v>0</v>
      </c>
      <c r="D171">
        <v>10.61</v>
      </c>
      <c r="E171">
        <v>376.99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 x14ac:dyDescent="0.25">
      <c r="A172" s="1">
        <v>44446.551516203705</v>
      </c>
      <c r="B172">
        <v>6.75</v>
      </c>
      <c r="C172">
        <v>0</v>
      </c>
      <c r="D172">
        <v>14.47</v>
      </c>
      <c r="E172">
        <v>375.19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 x14ac:dyDescent="0.25">
      <c r="A173" s="1">
        <v>44446.551527777781</v>
      </c>
      <c r="B173">
        <v>1.93</v>
      </c>
      <c r="C173">
        <v>0</v>
      </c>
      <c r="D173">
        <v>6.75</v>
      </c>
      <c r="E173">
        <v>388.62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25">
      <c r="A174" s="1">
        <v>44446.551539351851</v>
      </c>
      <c r="B174">
        <v>6.77</v>
      </c>
      <c r="C174">
        <v>0</v>
      </c>
      <c r="D174">
        <v>10.63</v>
      </c>
      <c r="E174">
        <v>378.96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25">
      <c r="A175" s="1">
        <v>44446.551550925928</v>
      </c>
      <c r="B175">
        <v>9.69</v>
      </c>
      <c r="C175">
        <v>0</v>
      </c>
      <c r="D175">
        <v>12.6</v>
      </c>
      <c r="E175">
        <v>377.87</v>
      </c>
      <c r="F175">
        <v>0.97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25">
      <c r="A176" s="1">
        <v>44446.551562499997</v>
      </c>
      <c r="B176">
        <v>3.94</v>
      </c>
      <c r="C176">
        <v>0</v>
      </c>
      <c r="D176">
        <v>0</v>
      </c>
      <c r="E176">
        <v>392.91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25">
      <c r="A177" s="1">
        <v>44446.551574074074</v>
      </c>
      <c r="B177">
        <v>9.6300000000000008</v>
      </c>
      <c r="C177">
        <v>0</v>
      </c>
      <c r="D177">
        <v>8.67</v>
      </c>
      <c r="E177">
        <v>380.45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x14ac:dyDescent="0.25">
      <c r="A178" s="1">
        <v>44446.551585648151</v>
      </c>
      <c r="B178">
        <v>14.43</v>
      </c>
      <c r="C178">
        <v>0</v>
      </c>
      <c r="D178">
        <v>14.43</v>
      </c>
      <c r="E178">
        <v>368.51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 x14ac:dyDescent="0.25">
      <c r="A179" s="1">
        <v>44446.55159722222</v>
      </c>
      <c r="B179">
        <v>9.84</v>
      </c>
      <c r="C179">
        <v>0</v>
      </c>
      <c r="D179">
        <v>6.89</v>
      </c>
      <c r="E179">
        <v>378.97</v>
      </c>
      <c r="F179">
        <v>0</v>
      </c>
      <c r="G179">
        <v>0</v>
      </c>
      <c r="H179">
        <v>0.98</v>
      </c>
      <c r="I179">
        <v>0</v>
      </c>
      <c r="J179">
        <v>0</v>
      </c>
      <c r="K179">
        <v>0</v>
      </c>
    </row>
    <row r="180" spans="1:11" x14ac:dyDescent="0.25">
      <c r="A180" s="1">
        <v>44446.551608796297</v>
      </c>
      <c r="B180">
        <v>24.31</v>
      </c>
      <c r="C180">
        <v>0</v>
      </c>
      <c r="D180">
        <v>7.78</v>
      </c>
      <c r="E180">
        <v>368.58</v>
      </c>
      <c r="F180">
        <v>0.97</v>
      </c>
      <c r="G180">
        <v>0</v>
      </c>
      <c r="H180">
        <v>0.97</v>
      </c>
      <c r="I180">
        <v>0</v>
      </c>
      <c r="J180">
        <v>0</v>
      </c>
      <c r="K180">
        <v>0</v>
      </c>
    </row>
    <row r="181" spans="1:11" x14ac:dyDescent="0.25">
      <c r="A181" s="1">
        <v>44446.551620370374</v>
      </c>
      <c r="B181">
        <v>7.75</v>
      </c>
      <c r="C181">
        <v>0</v>
      </c>
      <c r="D181">
        <v>11.63</v>
      </c>
      <c r="E181">
        <v>377.94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5">
      <c r="A182" s="1">
        <v>44446.551631944443</v>
      </c>
      <c r="B182">
        <v>26.11</v>
      </c>
      <c r="C182">
        <v>0</v>
      </c>
      <c r="D182">
        <v>16.440000000000001</v>
      </c>
      <c r="E182">
        <v>356.86</v>
      </c>
      <c r="F182">
        <v>0</v>
      </c>
      <c r="G182">
        <v>0</v>
      </c>
      <c r="H182">
        <v>1.93</v>
      </c>
      <c r="I182">
        <v>0</v>
      </c>
      <c r="J182">
        <v>0</v>
      </c>
      <c r="K182">
        <v>0</v>
      </c>
    </row>
    <row r="183" spans="1:11" x14ac:dyDescent="0.25">
      <c r="A183" s="1">
        <v>44446.55164351852</v>
      </c>
      <c r="B183">
        <v>37.81</v>
      </c>
      <c r="C183">
        <v>0</v>
      </c>
      <c r="D183">
        <v>27.15</v>
      </c>
      <c r="E183">
        <v>326.75</v>
      </c>
      <c r="F183">
        <v>0</v>
      </c>
      <c r="G183">
        <v>0</v>
      </c>
      <c r="H183">
        <v>0.97</v>
      </c>
      <c r="I183">
        <v>0</v>
      </c>
      <c r="J183">
        <v>0</v>
      </c>
      <c r="K183">
        <v>0</v>
      </c>
    </row>
    <row r="184" spans="1:11" x14ac:dyDescent="0.25">
      <c r="A184" s="1">
        <v>44446.551655092589</v>
      </c>
      <c r="B184">
        <v>15.75</v>
      </c>
      <c r="C184">
        <v>0</v>
      </c>
      <c r="D184">
        <v>18.71</v>
      </c>
      <c r="E184">
        <v>363.3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 x14ac:dyDescent="0.25">
      <c r="A185" s="1">
        <v>44446.551666666666</v>
      </c>
      <c r="B185">
        <v>6.76</v>
      </c>
      <c r="C185">
        <v>0</v>
      </c>
      <c r="D185">
        <v>5.8</v>
      </c>
      <c r="E185">
        <v>383.62</v>
      </c>
      <c r="F185">
        <v>0.97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x14ac:dyDescent="0.25">
      <c r="A186" s="1">
        <v>44446.551689814813</v>
      </c>
      <c r="B186">
        <v>11.57</v>
      </c>
      <c r="C186">
        <v>0</v>
      </c>
      <c r="D186">
        <v>6.75</v>
      </c>
      <c r="E186">
        <v>378.87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25">
      <c r="A187" s="1">
        <v>44446.551701388889</v>
      </c>
      <c r="B187">
        <v>5.78</v>
      </c>
      <c r="C187">
        <v>0</v>
      </c>
      <c r="D187">
        <v>11.57</v>
      </c>
      <c r="E187">
        <v>379.8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 x14ac:dyDescent="0.25">
      <c r="A188" s="1">
        <v>44446.551712962966</v>
      </c>
      <c r="B188">
        <v>4.92</v>
      </c>
      <c r="C188">
        <v>0</v>
      </c>
      <c r="D188">
        <v>0.98</v>
      </c>
      <c r="E188">
        <v>391.9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x14ac:dyDescent="0.25">
      <c r="A189" s="1">
        <v>44446.551724537036</v>
      </c>
      <c r="B189">
        <v>17.350000000000001</v>
      </c>
      <c r="C189">
        <v>0</v>
      </c>
      <c r="D189">
        <v>20.239999999999998</v>
      </c>
      <c r="E189">
        <v>356.69</v>
      </c>
      <c r="F189">
        <v>0</v>
      </c>
      <c r="G189">
        <v>0</v>
      </c>
      <c r="H189">
        <v>1.93</v>
      </c>
      <c r="I189">
        <v>0</v>
      </c>
      <c r="J189">
        <v>0</v>
      </c>
      <c r="K189">
        <v>0</v>
      </c>
    </row>
    <row r="190" spans="1:11" x14ac:dyDescent="0.25">
      <c r="A190" s="1">
        <v>44446.551736111112</v>
      </c>
      <c r="B190">
        <v>16.54</v>
      </c>
      <c r="C190">
        <v>0</v>
      </c>
      <c r="D190">
        <v>11.67</v>
      </c>
      <c r="E190">
        <v>370.67</v>
      </c>
      <c r="F190">
        <v>0.97</v>
      </c>
      <c r="G190">
        <v>0</v>
      </c>
      <c r="H190">
        <v>0.97</v>
      </c>
      <c r="I190">
        <v>0</v>
      </c>
      <c r="J190">
        <v>0</v>
      </c>
      <c r="K190">
        <v>0</v>
      </c>
    </row>
    <row r="191" spans="1:11" x14ac:dyDescent="0.25">
      <c r="A191" s="1">
        <v>44446.551747685182</v>
      </c>
      <c r="B191">
        <v>3.87</v>
      </c>
      <c r="C191">
        <v>0</v>
      </c>
      <c r="D191">
        <v>8.7100000000000009</v>
      </c>
      <c r="E191">
        <v>385.15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25">
      <c r="A192" s="1">
        <v>44446.551759259259</v>
      </c>
      <c r="B192">
        <v>12.59</v>
      </c>
      <c r="C192">
        <v>0</v>
      </c>
      <c r="D192">
        <v>9.68</v>
      </c>
      <c r="E192">
        <v>375.76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25">
      <c r="A193" s="1">
        <v>44446.551770833335</v>
      </c>
      <c r="B193">
        <v>6.75</v>
      </c>
      <c r="C193">
        <v>0</v>
      </c>
      <c r="D193">
        <v>8.67</v>
      </c>
      <c r="E193">
        <v>381.63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 x14ac:dyDescent="0.25">
      <c r="A194" s="1">
        <v>44446.551782407405</v>
      </c>
      <c r="B194">
        <v>8.86</v>
      </c>
      <c r="C194">
        <v>0</v>
      </c>
      <c r="D194">
        <v>3.94</v>
      </c>
      <c r="E194">
        <v>384.96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25">
      <c r="A195" s="1">
        <v>44446.551793981482</v>
      </c>
      <c r="B195">
        <v>5.77</v>
      </c>
      <c r="C195">
        <v>0</v>
      </c>
      <c r="D195">
        <v>9.6199999999999992</v>
      </c>
      <c r="E195">
        <v>380.91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 x14ac:dyDescent="0.25">
      <c r="A196" s="1">
        <v>44446.551805555559</v>
      </c>
      <c r="B196">
        <v>6.89</v>
      </c>
      <c r="C196">
        <v>0</v>
      </c>
      <c r="D196">
        <v>7.88</v>
      </c>
      <c r="E196">
        <v>377.12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25">
      <c r="A197" s="1">
        <v>44446.551817129628</v>
      </c>
      <c r="B197">
        <v>11.46</v>
      </c>
      <c r="C197">
        <v>0</v>
      </c>
      <c r="D197">
        <v>3.82</v>
      </c>
      <c r="E197">
        <v>384.74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 x14ac:dyDescent="0.25">
      <c r="A198" s="1">
        <v>44446.551828703705</v>
      </c>
      <c r="B198">
        <v>18.36</v>
      </c>
      <c r="C198">
        <v>0</v>
      </c>
      <c r="D198">
        <v>13.53</v>
      </c>
      <c r="E198">
        <v>369.21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x14ac:dyDescent="0.25">
      <c r="A199" s="1">
        <v>44446.551840277774</v>
      </c>
      <c r="B199">
        <v>6.82</v>
      </c>
      <c r="C199">
        <v>0</v>
      </c>
      <c r="D199">
        <v>8.77</v>
      </c>
      <c r="E199">
        <v>380.23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25">
      <c r="A200" s="1">
        <v>44446.551851851851</v>
      </c>
      <c r="B200">
        <v>5.91</v>
      </c>
      <c r="C200">
        <v>0</v>
      </c>
      <c r="D200">
        <v>10.83</v>
      </c>
      <c r="E200">
        <v>384.08</v>
      </c>
      <c r="F200">
        <v>0</v>
      </c>
      <c r="G200">
        <v>0</v>
      </c>
      <c r="H200">
        <v>0.98</v>
      </c>
      <c r="I200">
        <v>0</v>
      </c>
      <c r="J200">
        <v>0</v>
      </c>
      <c r="K200">
        <v>0</v>
      </c>
    </row>
    <row r="201" spans="1:11" x14ac:dyDescent="0.25">
      <c r="A201" s="1">
        <v>44446.551863425928</v>
      </c>
      <c r="B201">
        <v>102.66</v>
      </c>
      <c r="C201">
        <v>0</v>
      </c>
      <c r="D201">
        <v>9.68</v>
      </c>
      <c r="E201">
        <v>280.86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25">
      <c r="A202" s="1">
        <v>44446.551874999997</v>
      </c>
      <c r="B202">
        <v>13.32</v>
      </c>
      <c r="C202">
        <v>0</v>
      </c>
      <c r="D202">
        <v>11.41</v>
      </c>
      <c r="E202">
        <v>369.02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x14ac:dyDescent="0.25">
      <c r="A203" s="1">
        <v>44446.551886574074</v>
      </c>
      <c r="B203">
        <v>7.88</v>
      </c>
      <c r="C203">
        <v>0</v>
      </c>
      <c r="D203">
        <v>2.95</v>
      </c>
      <c r="E203">
        <v>387.88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25">
      <c r="A204" s="1">
        <v>44446.551898148151</v>
      </c>
      <c r="B204">
        <v>14.53</v>
      </c>
      <c r="C204">
        <v>0</v>
      </c>
      <c r="D204">
        <v>8.7200000000000006</v>
      </c>
      <c r="E204">
        <v>374.9</v>
      </c>
      <c r="F204">
        <v>0.97</v>
      </c>
      <c r="G204">
        <v>0</v>
      </c>
      <c r="H204">
        <v>1.94</v>
      </c>
      <c r="I204">
        <v>0</v>
      </c>
      <c r="J204">
        <v>0</v>
      </c>
      <c r="K204">
        <v>0</v>
      </c>
    </row>
    <row r="205" spans="1:11" x14ac:dyDescent="0.25">
      <c r="A205" s="1">
        <v>44446.55190972222</v>
      </c>
      <c r="B205">
        <v>5.83</v>
      </c>
      <c r="C205">
        <v>0</v>
      </c>
      <c r="D205">
        <v>9.7200000000000006</v>
      </c>
      <c r="E205">
        <v>380.19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 x14ac:dyDescent="0.25">
      <c r="A206" s="1">
        <v>44446.551921296297</v>
      </c>
      <c r="B206">
        <v>2.95</v>
      </c>
      <c r="C206">
        <v>0</v>
      </c>
      <c r="D206">
        <v>0.98</v>
      </c>
      <c r="E206">
        <v>393.85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25">
      <c r="A207" s="1">
        <v>44446.551932870374</v>
      </c>
      <c r="B207">
        <v>10.65</v>
      </c>
      <c r="C207">
        <v>0</v>
      </c>
      <c r="D207">
        <v>6.77</v>
      </c>
      <c r="E207">
        <v>383.25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 x14ac:dyDescent="0.25">
      <c r="A208" s="1">
        <v>44446.551944444444</v>
      </c>
      <c r="B208">
        <v>8.86</v>
      </c>
      <c r="C208">
        <v>0</v>
      </c>
      <c r="D208">
        <v>10.83</v>
      </c>
      <c r="E208">
        <v>376.11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 x14ac:dyDescent="0.25">
      <c r="A209" s="1">
        <v>44446.55195601852</v>
      </c>
      <c r="B209">
        <v>1.94</v>
      </c>
      <c r="C209">
        <v>0</v>
      </c>
      <c r="D209">
        <v>5.83</v>
      </c>
      <c r="E209">
        <v>389.81</v>
      </c>
      <c r="F209">
        <v>0.97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25">
      <c r="A210" s="1">
        <v>44446.55196759259</v>
      </c>
      <c r="B210">
        <v>8.67</v>
      </c>
      <c r="C210">
        <v>0</v>
      </c>
      <c r="D210">
        <v>7.71</v>
      </c>
      <c r="E210">
        <v>380.72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x14ac:dyDescent="0.25">
      <c r="A211" s="1">
        <v>44446.551979166667</v>
      </c>
      <c r="B211">
        <v>6.89</v>
      </c>
      <c r="C211">
        <v>0</v>
      </c>
      <c r="D211">
        <v>6.89</v>
      </c>
      <c r="E211">
        <v>384.01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x14ac:dyDescent="0.25">
      <c r="A212" s="1">
        <v>44446.551990740743</v>
      </c>
      <c r="B212">
        <v>5.9</v>
      </c>
      <c r="C212">
        <v>0</v>
      </c>
      <c r="D212">
        <v>1.97</v>
      </c>
      <c r="E212">
        <v>391.59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25">
      <c r="A213" s="1">
        <v>44446.552002314813</v>
      </c>
      <c r="B213">
        <v>10.6</v>
      </c>
      <c r="C213">
        <v>0</v>
      </c>
      <c r="D213">
        <v>11.57</v>
      </c>
      <c r="E213">
        <v>377.85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25">
      <c r="A214" s="1">
        <v>44446.55201388889</v>
      </c>
      <c r="B214">
        <v>4.92</v>
      </c>
      <c r="C214">
        <v>0</v>
      </c>
      <c r="D214">
        <v>3.94</v>
      </c>
      <c r="E214">
        <v>386.96</v>
      </c>
      <c r="F214">
        <v>0.98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5">
      <c r="A215" s="1">
        <v>44446.552025462966</v>
      </c>
      <c r="B215">
        <v>5.76</v>
      </c>
      <c r="C215">
        <v>0</v>
      </c>
      <c r="D215">
        <v>4.8</v>
      </c>
      <c r="E215">
        <v>386.25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5">
      <c r="A216" s="1">
        <v>44446.552037037036</v>
      </c>
      <c r="B216">
        <v>5.8</v>
      </c>
      <c r="C216">
        <v>0</v>
      </c>
      <c r="D216">
        <v>12.57</v>
      </c>
      <c r="E216">
        <v>380.15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25">
      <c r="A217" s="1">
        <v>44446.552048611113</v>
      </c>
      <c r="B217">
        <v>6.75</v>
      </c>
      <c r="C217">
        <v>0</v>
      </c>
      <c r="D217">
        <v>5.78</v>
      </c>
      <c r="E217">
        <v>386.6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x14ac:dyDescent="0.25">
      <c r="A218" s="1">
        <v>44446.552060185182</v>
      </c>
      <c r="B218">
        <v>6.77</v>
      </c>
      <c r="C218">
        <v>0</v>
      </c>
      <c r="D218">
        <v>5.8</v>
      </c>
      <c r="E218">
        <v>382.85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5">
      <c r="A219" s="1">
        <v>44446.552083333336</v>
      </c>
      <c r="B219">
        <v>11.57</v>
      </c>
      <c r="C219">
        <v>0</v>
      </c>
      <c r="D219">
        <v>5.78</v>
      </c>
      <c r="E219">
        <v>380.8</v>
      </c>
      <c r="F219">
        <v>0.96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 x14ac:dyDescent="0.25">
      <c r="A220" s="1">
        <v>44446.552094907405</v>
      </c>
      <c r="B220">
        <v>4.92</v>
      </c>
      <c r="C220">
        <v>0</v>
      </c>
      <c r="D220">
        <v>0.98</v>
      </c>
      <c r="E220">
        <v>390.91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25">
      <c r="A221" s="1">
        <v>44446.552106481482</v>
      </c>
      <c r="B221">
        <v>9.64</v>
      </c>
      <c r="C221">
        <v>0</v>
      </c>
      <c r="D221">
        <v>10.6</v>
      </c>
      <c r="E221">
        <v>378.72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 x14ac:dyDescent="0.25">
      <c r="A222" s="1">
        <v>44446.552118055559</v>
      </c>
      <c r="B222">
        <v>8.68</v>
      </c>
      <c r="C222">
        <v>0</v>
      </c>
      <c r="D222">
        <v>10.61</v>
      </c>
      <c r="E222">
        <v>379.96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25">
      <c r="A223" s="1">
        <v>44446.552129629628</v>
      </c>
      <c r="B223">
        <v>7.75</v>
      </c>
      <c r="C223">
        <v>0</v>
      </c>
      <c r="D223">
        <v>6.78</v>
      </c>
      <c r="E223">
        <v>381.85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 x14ac:dyDescent="0.25">
      <c r="A224" s="1">
        <v>44446.552141203705</v>
      </c>
      <c r="B224">
        <v>6.78</v>
      </c>
      <c r="C224">
        <v>0</v>
      </c>
      <c r="D224">
        <v>5.81</v>
      </c>
      <c r="E224">
        <v>383.61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25">
      <c r="A225" s="1">
        <v>44446.552152777775</v>
      </c>
      <c r="B225">
        <v>8.67</v>
      </c>
      <c r="C225">
        <v>0</v>
      </c>
      <c r="D225">
        <v>10.6</v>
      </c>
      <c r="E225">
        <v>380.7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25">
      <c r="A226" s="1">
        <v>44446.552164351851</v>
      </c>
      <c r="B226">
        <v>4.92</v>
      </c>
      <c r="C226">
        <v>0</v>
      </c>
      <c r="D226">
        <v>0.98</v>
      </c>
      <c r="E226">
        <v>392.87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25">
      <c r="A227" s="1">
        <v>44446.552175925928</v>
      </c>
      <c r="B227">
        <v>7.71</v>
      </c>
      <c r="C227">
        <v>0</v>
      </c>
      <c r="D227">
        <v>6.75</v>
      </c>
      <c r="E227">
        <v>382.72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 x14ac:dyDescent="0.25">
      <c r="A228" s="1">
        <v>44446.552187499998</v>
      </c>
      <c r="B228">
        <v>10.61</v>
      </c>
      <c r="C228">
        <v>0</v>
      </c>
      <c r="D228">
        <v>10.61</v>
      </c>
      <c r="E228">
        <v>376.01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25">
      <c r="A229" s="1">
        <v>44446.552199074074</v>
      </c>
      <c r="B229">
        <v>3.94</v>
      </c>
      <c r="C229">
        <v>0</v>
      </c>
      <c r="D229">
        <v>4.92</v>
      </c>
      <c r="E229">
        <v>389.86</v>
      </c>
      <c r="F229">
        <v>0.98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25">
      <c r="A230" s="1">
        <v>44446.552210648151</v>
      </c>
      <c r="B230">
        <v>8.68</v>
      </c>
      <c r="C230">
        <v>0</v>
      </c>
      <c r="D230">
        <v>10.61</v>
      </c>
      <c r="E230">
        <v>380.89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25">
      <c r="A231" s="1">
        <v>44446.552222222221</v>
      </c>
      <c r="B231">
        <v>5.8</v>
      </c>
      <c r="C231">
        <v>0</v>
      </c>
      <c r="D231">
        <v>14.5</v>
      </c>
      <c r="E231">
        <v>379.86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 x14ac:dyDescent="0.25">
      <c r="A232" s="1">
        <v>44446.552233796298</v>
      </c>
      <c r="B232">
        <v>3.86</v>
      </c>
      <c r="C232">
        <v>0</v>
      </c>
      <c r="D232">
        <v>5.78</v>
      </c>
      <c r="E232">
        <v>384.62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 s="1">
        <v>44446.552245370367</v>
      </c>
      <c r="B233">
        <v>6.39</v>
      </c>
      <c r="C233">
        <v>0</v>
      </c>
      <c r="D233">
        <v>14.6</v>
      </c>
      <c r="E233">
        <v>377.79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25">
      <c r="A234" s="1">
        <v>44446.552256944444</v>
      </c>
      <c r="B234">
        <v>10.6</v>
      </c>
      <c r="C234">
        <v>0</v>
      </c>
      <c r="D234">
        <v>7.71</v>
      </c>
      <c r="E234">
        <v>379.77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 x14ac:dyDescent="0.25">
      <c r="A235" s="1">
        <v>44446.552268518521</v>
      </c>
      <c r="B235">
        <v>13.78</v>
      </c>
      <c r="C235">
        <v>0</v>
      </c>
      <c r="D235">
        <v>13.78</v>
      </c>
      <c r="E235">
        <v>370.18</v>
      </c>
      <c r="F235">
        <v>0</v>
      </c>
      <c r="G235">
        <v>0</v>
      </c>
      <c r="H235">
        <v>0.98</v>
      </c>
      <c r="I235">
        <v>0</v>
      </c>
      <c r="J235">
        <v>0</v>
      </c>
      <c r="K235">
        <v>0</v>
      </c>
    </row>
    <row r="236" spans="1:11" x14ac:dyDescent="0.25">
      <c r="A236" s="1">
        <v>44446.55228009259</v>
      </c>
      <c r="B236">
        <v>15.5</v>
      </c>
      <c r="C236">
        <v>0</v>
      </c>
      <c r="D236">
        <v>9.69</v>
      </c>
      <c r="E236">
        <v>364.2</v>
      </c>
      <c r="F236">
        <v>0</v>
      </c>
      <c r="G236">
        <v>0</v>
      </c>
      <c r="H236">
        <v>0.97</v>
      </c>
      <c r="I236">
        <v>0</v>
      </c>
      <c r="J236">
        <v>0</v>
      </c>
      <c r="K236">
        <v>0</v>
      </c>
    </row>
    <row r="237" spans="1:11" x14ac:dyDescent="0.25">
      <c r="A237" s="1">
        <v>44446.552291666667</v>
      </c>
      <c r="B237">
        <v>22.28</v>
      </c>
      <c r="C237">
        <v>0</v>
      </c>
      <c r="D237">
        <v>11.62</v>
      </c>
      <c r="E237">
        <v>359.37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25">
      <c r="A238" s="1">
        <v>44446.552303240744</v>
      </c>
      <c r="B238">
        <v>11.81</v>
      </c>
      <c r="C238">
        <v>0</v>
      </c>
      <c r="D238">
        <v>11.81</v>
      </c>
      <c r="E238">
        <v>370.15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25">
      <c r="A239" s="1">
        <v>44446.552314814813</v>
      </c>
      <c r="B239">
        <v>18.649999999999999</v>
      </c>
      <c r="C239">
        <v>0</v>
      </c>
      <c r="D239">
        <v>21.6</v>
      </c>
      <c r="E239">
        <v>360.31</v>
      </c>
      <c r="F239">
        <v>0</v>
      </c>
      <c r="G239">
        <v>0</v>
      </c>
      <c r="H239">
        <v>0.98</v>
      </c>
      <c r="I239">
        <v>0</v>
      </c>
      <c r="J239">
        <v>0</v>
      </c>
      <c r="K239">
        <v>0</v>
      </c>
    </row>
    <row r="240" spans="1:11" x14ac:dyDescent="0.25">
      <c r="A240" s="1">
        <v>44446.55232638889</v>
      </c>
      <c r="B240">
        <v>13.61</v>
      </c>
      <c r="C240">
        <v>0</v>
      </c>
      <c r="D240">
        <v>6.81</v>
      </c>
      <c r="E240">
        <v>379.23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25">
      <c r="A241" s="1">
        <v>44446.552337962959</v>
      </c>
      <c r="B241">
        <v>22.65</v>
      </c>
      <c r="C241">
        <v>0</v>
      </c>
      <c r="D241">
        <v>10.83</v>
      </c>
      <c r="E241">
        <v>365.32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25">
      <c r="A242" s="1">
        <v>44446.552349537036</v>
      </c>
      <c r="B242">
        <v>20.350000000000001</v>
      </c>
      <c r="C242">
        <v>0</v>
      </c>
      <c r="D242">
        <v>13.57</v>
      </c>
      <c r="E242">
        <v>362.45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25">
      <c r="A243" s="1">
        <v>44446.552361111113</v>
      </c>
      <c r="B243">
        <v>8.7200000000000006</v>
      </c>
      <c r="C243">
        <v>0</v>
      </c>
      <c r="D243">
        <v>8.7200000000000006</v>
      </c>
      <c r="E243">
        <v>380.62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25">
      <c r="A244" s="1">
        <v>44446.552372685182</v>
      </c>
      <c r="B244">
        <v>94.53</v>
      </c>
      <c r="C244">
        <v>0</v>
      </c>
      <c r="D244">
        <v>14.77</v>
      </c>
      <c r="E244">
        <v>291.45</v>
      </c>
      <c r="F244">
        <v>0.98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25">
      <c r="A245" s="1">
        <v>44446.552384259259</v>
      </c>
      <c r="B245">
        <v>60.78</v>
      </c>
      <c r="C245">
        <v>0</v>
      </c>
      <c r="D245">
        <v>10.45</v>
      </c>
      <c r="E245">
        <v>325.73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 x14ac:dyDescent="0.25">
      <c r="A246" s="1">
        <v>44446.552395833336</v>
      </c>
      <c r="B246">
        <v>6.89</v>
      </c>
      <c r="C246">
        <v>0</v>
      </c>
      <c r="D246">
        <v>15.75</v>
      </c>
      <c r="E246">
        <v>375.09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25">
      <c r="A247" s="1">
        <v>44446.552407407406</v>
      </c>
      <c r="B247">
        <v>56.15</v>
      </c>
      <c r="C247">
        <v>0</v>
      </c>
      <c r="D247">
        <v>23.93</v>
      </c>
      <c r="E247">
        <v>321.24</v>
      </c>
      <c r="F247">
        <v>0</v>
      </c>
      <c r="G247">
        <v>0</v>
      </c>
      <c r="H247">
        <v>1.84</v>
      </c>
      <c r="I247">
        <v>0</v>
      </c>
      <c r="J247">
        <v>0</v>
      </c>
      <c r="K247">
        <v>0</v>
      </c>
    </row>
    <row r="248" spans="1:11" x14ac:dyDescent="0.25">
      <c r="A248" s="1">
        <v>44446.552418981482</v>
      </c>
      <c r="B248">
        <v>22.64</v>
      </c>
      <c r="C248">
        <v>0</v>
      </c>
      <c r="D248">
        <v>11.81</v>
      </c>
      <c r="E248">
        <v>363.17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25">
      <c r="A249" s="1">
        <v>44446.552442129629</v>
      </c>
      <c r="B249">
        <v>14.45</v>
      </c>
      <c r="C249">
        <v>0</v>
      </c>
      <c r="D249">
        <v>9.6300000000000008</v>
      </c>
      <c r="E249">
        <v>372.82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25">
      <c r="A250" s="1">
        <v>44446.552453703705</v>
      </c>
      <c r="B250">
        <v>9.5500000000000007</v>
      </c>
      <c r="C250">
        <v>0</v>
      </c>
      <c r="D250">
        <v>7.64</v>
      </c>
      <c r="E250">
        <v>378.96</v>
      </c>
      <c r="F250">
        <v>0</v>
      </c>
      <c r="G250">
        <v>0</v>
      </c>
      <c r="H250">
        <v>1.91</v>
      </c>
      <c r="I250">
        <v>0</v>
      </c>
      <c r="J250">
        <v>0</v>
      </c>
      <c r="K250">
        <v>0</v>
      </c>
    </row>
    <row r="251" spans="1:11" x14ac:dyDescent="0.25">
      <c r="A251" s="1">
        <v>44446.552465277775</v>
      </c>
      <c r="B251">
        <v>24.21</v>
      </c>
      <c r="C251">
        <v>0</v>
      </c>
      <c r="D251">
        <v>12.59</v>
      </c>
      <c r="E251">
        <v>361.21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 x14ac:dyDescent="0.25">
      <c r="A252" s="1">
        <v>44446.552476851852</v>
      </c>
      <c r="B252">
        <v>4.8899999999999997</v>
      </c>
      <c r="C252">
        <v>0</v>
      </c>
      <c r="D252">
        <v>11.74</v>
      </c>
      <c r="E252">
        <v>373.81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25">
      <c r="A253" s="1">
        <v>44446.552488425928</v>
      </c>
      <c r="B253">
        <v>2.9</v>
      </c>
      <c r="C253">
        <v>0</v>
      </c>
      <c r="D253">
        <v>6.77</v>
      </c>
      <c r="E253">
        <v>389.95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25">
      <c r="A254" s="1">
        <v>44446.552499999998</v>
      </c>
      <c r="B254">
        <v>10.56</v>
      </c>
      <c r="C254">
        <v>0</v>
      </c>
      <c r="D254">
        <v>7.68</v>
      </c>
      <c r="E254">
        <v>381.09</v>
      </c>
      <c r="F254">
        <v>0.96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x14ac:dyDescent="0.25">
      <c r="A255" s="1">
        <v>44446.552511574075</v>
      </c>
      <c r="B255">
        <v>11.57</v>
      </c>
      <c r="C255">
        <v>0</v>
      </c>
      <c r="D255">
        <v>8.68</v>
      </c>
      <c r="E255">
        <v>379.89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25">
      <c r="A256" s="1">
        <v>44446.552523148152</v>
      </c>
      <c r="B256">
        <v>6.75</v>
      </c>
      <c r="C256">
        <v>0</v>
      </c>
      <c r="D256">
        <v>4.82</v>
      </c>
      <c r="E256">
        <v>389.35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25">
      <c r="A257" s="1">
        <v>44446.552534722221</v>
      </c>
      <c r="B257">
        <v>8.68</v>
      </c>
      <c r="C257">
        <v>0</v>
      </c>
      <c r="D257">
        <v>14.46</v>
      </c>
      <c r="E257">
        <v>367.3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25">
      <c r="A258" s="1">
        <v>44446.552546296298</v>
      </c>
      <c r="B258">
        <v>17.399999999999999</v>
      </c>
      <c r="C258">
        <v>0</v>
      </c>
      <c r="D258">
        <v>14.5</v>
      </c>
      <c r="E258">
        <v>360.66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 x14ac:dyDescent="0.25">
      <c r="A259" s="1">
        <v>44446.552557870367</v>
      </c>
      <c r="B259">
        <v>7.85</v>
      </c>
      <c r="C259">
        <v>0</v>
      </c>
      <c r="D259">
        <v>21.58</v>
      </c>
      <c r="E259">
        <v>370.83</v>
      </c>
      <c r="F259">
        <v>0.98</v>
      </c>
      <c r="G259">
        <v>0</v>
      </c>
      <c r="H259">
        <v>0.98</v>
      </c>
      <c r="I259">
        <v>0</v>
      </c>
      <c r="J259">
        <v>0</v>
      </c>
      <c r="K259">
        <v>0</v>
      </c>
    </row>
    <row r="260" spans="1:11" x14ac:dyDescent="0.25">
      <c r="A260" s="1">
        <v>44446.552569444444</v>
      </c>
      <c r="B260">
        <v>9.68</v>
      </c>
      <c r="C260">
        <v>0</v>
      </c>
      <c r="D260">
        <v>12.58</v>
      </c>
      <c r="E260">
        <v>364.81</v>
      </c>
      <c r="F260">
        <v>0</v>
      </c>
      <c r="G260">
        <v>0</v>
      </c>
      <c r="H260">
        <v>3.87</v>
      </c>
      <c r="I260">
        <v>0</v>
      </c>
      <c r="J260">
        <v>0</v>
      </c>
      <c r="K260">
        <v>0</v>
      </c>
    </row>
    <row r="261" spans="1:11" x14ac:dyDescent="0.25">
      <c r="A261" s="1">
        <v>44446.552581018521</v>
      </c>
      <c r="B261">
        <v>12.59</v>
      </c>
      <c r="C261">
        <v>0</v>
      </c>
      <c r="D261">
        <v>17.440000000000001</v>
      </c>
      <c r="E261">
        <v>369.06</v>
      </c>
      <c r="F261">
        <v>0</v>
      </c>
      <c r="G261">
        <v>0</v>
      </c>
      <c r="H261">
        <v>0.97</v>
      </c>
      <c r="I261">
        <v>0</v>
      </c>
      <c r="J261">
        <v>0</v>
      </c>
      <c r="K261">
        <v>0</v>
      </c>
    </row>
    <row r="262" spans="1:11" x14ac:dyDescent="0.25">
      <c r="A262" s="1">
        <v>44446.55259259259</v>
      </c>
      <c r="B262">
        <v>3.93</v>
      </c>
      <c r="C262">
        <v>0</v>
      </c>
      <c r="D262">
        <v>2.95</v>
      </c>
      <c r="E262">
        <v>389.47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25">
      <c r="A263" s="1">
        <v>44446.552604166667</v>
      </c>
      <c r="B263">
        <v>6.75</v>
      </c>
      <c r="C263">
        <v>0</v>
      </c>
      <c r="D263">
        <v>9.64</v>
      </c>
      <c r="E263">
        <v>380.84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25">
      <c r="A264" s="1">
        <v>44446.552615740744</v>
      </c>
      <c r="B264">
        <v>12.55</v>
      </c>
      <c r="C264">
        <v>0</v>
      </c>
      <c r="D264">
        <v>10.62</v>
      </c>
      <c r="E264">
        <v>371.59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 s="1">
        <v>44446.552627314813</v>
      </c>
      <c r="B265">
        <v>22.36</v>
      </c>
      <c r="C265">
        <v>0</v>
      </c>
      <c r="D265">
        <v>12.64</v>
      </c>
      <c r="E265">
        <v>364.62</v>
      </c>
      <c r="F265">
        <v>0</v>
      </c>
      <c r="G265">
        <v>0</v>
      </c>
      <c r="H265">
        <v>0.97</v>
      </c>
      <c r="I265">
        <v>0</v>
      </c>
      <c r="J265">
        <v>0</v>
      </c>
      <c r="K265">
        <v>0</v>
      </c>
    </row>
    <row r="266" spans="1:11" x14ac:dyDescent="0.25">
      <c r="A266" s="1">
        <v>44446.55263888889</v>
      </c>
      <c r="B266">
        <v>9.69</v>
      </c>
      <c r="C266">
        <v>0</v>
      </c>
      <c r="D266">
        <v>9.69</v>
      </c>
      <c r="E266">
        <v>376.88</v>
      </c>
      <c r="F266">
        <v>0</v>
      </c>
      <c r="G266">
        <v>0</v>
      </c>
      <c r="H266">
        <v>0.97</v>
      </c>
      <c r="I266">
        <v>0</v>
      </c>
      <c r="J266">
        <v>0</v>
      </c>
      <c r="K266">
        <v>0</v>
      </c>
    </row>
    <row r="267" spans="1:11" x14ac:dyDescent="0.25">
      <c r="A267" s="1">
        <v>44446.55265046296</v>
      </c>
      <c r="B267">
        <v>12.54</v>
      </c>
      <c r="C267">
        <v>0</v>
      </c>
      <c r="D267">
        <v>10.61</v>
      </c>
      <c r="E267">
        <v>370.29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25">
      <c r="A268" s="1">
        <v>44446.552662037036</v>
      </c>
      <c r="B268">
        <v>6.78</v>
      </c>
      <c r="C268">
        <v>0</v>
      </c>
      <c r="D268">
        <v>15.5</v>
      </c>
      <c r="E268">
        <v>374.01</v>
      </c>
      <c r="F268">
        <v>0.97</v>
      </c>
      <c r="G268">
        <v>0</v>
      </c>
      <c r="H268">
        <v>0.97</v>
      </c>
      <c r="I268">
        <v>0</v>
      </c>
      <c r="J268">
        <v>0</v>
      </c>
      <c r="K268">
        <v>0</v>
      </c>
    </row>
    <row r="269" spans="1:11" x14ac:dyDescent="0.25">
      <c r="A269" s="1">
        <v>44446.552673611113</v>
      </c>
      <c r="B269">
        <v>14.59</v>
      </c>
      <c r="C269">
        <v>0</v>
      </c>
      <c r="D269">
        <v>13.61</v>
      </c>
      <c r="E269">
        <v>364.65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 x14ac:dyDescent="0.25">
      <c r="A270" s="1">
        <v>44446.552685185183</v>
      </c>
      <c r="B270">
        <v>17.38</v>
      </c>
      <c r="C270">
        <v>0</v>
      </c>
      <c r="D270">
        <v>14.48</v>
      </c>
      <c r="E270">
        <v>360.13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 x14ac:dyDescent="0.25">
      <c r="A271" s="1">
        <v>44446.55269675926</v>
      </c>
      <c r="B271">
        <v>14.54</v>
      </c>
      <c r="C271">
        <v>0</v>
      </c>
      <c r="D271">
        <v>18.420000000000002</v>
      </c>
      <c r="E271">
        <v>367.49</v>
      </c>
      <c r="F271">
        <v>0</v>
      </c>
      <c r="G271">
        <v>0</v>
      </c>
      <c r="H271">
        <v>1.94</v>
      </c>
      <c r="I271">
        <v>0</v>
      </c>
      <c r="J271">
        <v>0</v>
      </c>
      <c r="K271">
        <v>0</v>
      </c>
    </row>
    <row r="272" spans="1:11" x14ac:dyDescent="0.25">
      <c r="A272" s="1">
        <v>44446.552708333336</v>
      </c>
      <c r="B272">
        <v>78.78</v>
      </c>
      <c r="C272">
        <v>0</v>
      </c>
      <c r="D272">
        <v>42.79</v>
      </c>
      <c r="E272">
        <v>277.18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25">
      <c r="A273" s="1">
        <v>44446.552719907406</v>
      </c>
      <c r="B273">
        <v>21.58</v>
      </c>
      <c r="C273">
        <v>0</v>
      </c>
      <c r="D273">
        <v>14.07</v>
      </c>
      <c r="E273">
        <v>353.74</v>
      </c>
      <c r="F273">
        <v>0</v>
      </c>
      <c r="G273">
        <v>0</v>
      </c>
      <c r="H273">
        <v>2.81</v>
      </c>
      <c r="I273">
        <v>0</v>
      </c>
      <c r="J273">
        <v>0</v>
      </c>
      <c r="K273">
        <v>0</v>
      </c>
    </row>
    <row r="274" spans="1:11" x14ac:dyDescent="0.25">
      <c r="A274" s="1">
        <v>44446.552731481483</v>
      </c>
      <c r="B274">
        <v>2.75</v>
      </c>
      <c r="C274">
        <v>0</v>
      </c>
      <c r="D274">
        <v>18.34</v>
      </c>
      <c r="E274">
        <v>373.23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 x14ac:dyDescent="0.25">
      <c r="A275" s="1">
        <v>44446.552743055552</v>
      </c>
      <c r="B275">
        <v>44.55</v>
      </c>
      <c r="C275">
        <v>0</v>
      </c>
      <c r="D275">
        <v>27.12</v>
      </c>
      <c r="E275">
        <v>328.34</v>
      </c>
      <c r="F275">
        <v>0.97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 x14ac:dyDescent="0.25">
      <c r="A276" s="1">
        <v>44446.552766203706</v>
      </c>
      <c r="B276">
        <v>12.83</v>
      </c>
      <c r="C276">
        <v>0</v>
      </c>
      <c r="D276">
        <v>22.91</v>
      </c>
      <c r="E276">
        <v>359.31</v>
      </c>
      <c r="F276">
        <v>0</v>
      </c>
      <c r="G276">
        <v>0</v>
      </c>
      <c r="H276">
        <v>0.92</v>
      </c>
      <c r="I276">
        <v>0</v>
      </c>
      <c r="J276">
        <v>0</v>
      </c>
      <c r="K276">
        <v>0</v>
      </c>
    </row>
    <row r="277" spans="1:11" x14ac:dyDescent="0.25">
      <c r="A277" s="1">
        <v>44446.552777777775</v>
      </c>
      <c r="B277">
        <v>28.52</v>
      </c>
      <c r="C277">
        <v>0</v>
      </c>
      <c r="D277">
        <v>16.72</v>
      </c>
      <c r="E277">
        <v>351.05</v>
      </c>
      <c r="F277">
        <v>0</v>
      </c>
      <c r="G277">
        <v>0</v>
      </c>
      <c r="H277">
        <v>0.98</v>
      </c>
      <c r="I277">
        <v>0</v>
      </c>
      <c r="J277">
        <v>0</v>
      </c>
      <c r="K277">
        <v>0</v>
      </c>
    </row>
    <row r="278" spans="1:11" x14ac:dyDescent="0.25">
      <c r="A278" s="1">
        <v>44446.552789351852</v>
      </c>
      <c r="B278">
        <v>16.440000000000001</v>
      </c>
      <c r="C278">
        <v>0</v>
      </c>
      <c r="D278">
        <v>14.5</v>
      </c>
      <c r="E278">
        <v>367.46</v>
      </c>
      <c r="F278">
        <v>0</v>
      </c>
      <c r="G278">
        <v>0</v>
      </c>
      <c r="H278">
        <v>0.97</v>
      </c>
      <c r="I278">
        <v>0</v>
      </c>
      <c r="J278">
        <v>0</v>
      </c>
      <c r="K278">
        <v>0</v>
      </c>
    </row>
    <row r="279" spans="1:11" x14ac:dyDescent="0.25">
      <c r="A279" s="1">
        <v>44446.552800925929</v>
      </c>
      <c r="B279">
        <v>13.49</v>
      </c>
      <c r="C279">
        <v>0</v>
      </c>
      <c r="D279">
        <v>4.82</v>
      </c>
      <c r="E279">
        <v>369.95</v>
      </c>
      <c r="F279">
        <v>0</v>
      </c>
      <c r="G279">
        <v>0</v>
      </c>
      <c r="H279">
        <v>1.93</v>
      </c>
      <c r="I279">
        <v>0</v>
      </c>
      <c r="J279">
        <v>0</v>
      </c>
      <c r="K279">
        <v>0</v>
      </c>
    </row>
    <row r="280" spans="1:11" x14ac:dyDescent="0.25">
      <c r="A280" s="1">
        <v>44446.552812499998</v>
      </c>
      <c r="B280">
        <v>13.55</v>
      </c>
      <c r="C280">
        <v>0</v>
      </c>
      <c r="D280">
        <v>14.52</v>
      </c>
      <c r="E280">
        <v>364.86</v>
      </c>
      <c r="F280">
        <v>0</v>
      </c>
      <c r="G280">
        <v>0</v>
      </c>
      <c r="H280">
        <v>0.97</v>
      </c>
      <c r="I280">
        <v>0</v>
      </c>
      <c r="J280">
        <v>0</v>
      </c>
      <c r="K280">
        <v>0</v>
      </c>
    </row>
    <row r="281" spans="1:11" x14ac:dyDescent="0.25">
      <c r="A281" s="1">
        <v>44446.552824074075</v>
      </c>
      <c r="B281">
        <v>10.73</v>
      </c>
      <c r="C281">
        <v>0</v>
      </c>
      <c r="D281">
        <v>7.8</v>
      </c>
      <c r="E281">
        <v>380.3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25">
      <c r="A282" s="1">
        <v>44446.552835648145</v>
      </c>
      <c r="B282">
        <v>17.440000000000001</v>
      </c>
      <c r="C282">
        <v>0</v>
      </c>
      <c r="D282">
        <v>14.53</v>
      </c>
      <c r="E282">
        <v>364.28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5">
      <c r="A283" s="1">
        <v>44446.552847222221</v>
      </c>
      <c r="B283">
        <v>8.86</v>
      </c>
      <c r="C283">
        <v>0</v>
      </c>
      <c r="D283">
        <v>15.75</v>
      </c>
      <c r="E283">
        <v>372.17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 x14ac:dyDescent="0.25">
      <c r="A284" s="1">
        <v>44446.552858796298</v>
      </c>
      <c r="B284">
        <v>7.82</v>
      </c>
      <c r="C284">
        <v>0</v>
      </c>
      <c r="D284">
        <v>10.76</v>
      </c>
      <c r="E284">
        <v>382.43</v>
      </c>
      <c r="F284">
        <v>0</v>
      </c>
      <c r="G284">
        <v>0</v>
      </c>
      <c r="H284">
        <v>0.98</v>
      </c>
      <c r="I284">
        <v>0</v>
      </c>
      <c r="J284">
        <v>0</v>
      </c>
      <c r="K284">
        <v>0</v>
      </c>
    </row>
    <row r="285" spans="1:11" x14ac:dyDescent="0.25">
      <c r="A285" s="1">
        <v>44446.552870370368</v>
      </c>
      <c r="B285">
        <v>10.69</v>
      </c>
      <c r="C285">
        <v>0</v>
      </c>
      <c r="D285">
        <v>7.77</v>
      </c>
      <c r="E285">
        <v>380.92</v>
      </c>
      <c r="F285">
        <v>0.97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 x14ac:dyDescent="0.25">
      <c r="A286" s="1">
        <v>44446.552881944444</v>
      </c>
      <c r="B286">
        <v>5.91</v>
      </c>
      <c r="C286">
        <v>0</v>
      </c>
      <c r="D286">
        <v>8.86</v>
      </c>
      <c r="E286">
        <v>382.04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x14ac:dyDescent="0.25">
      <c r="A287" s="1">
        <v>44446.552893518521</v>
      </c>
      <c r="B287">
        <v>9.7799999999999994</v>
      </c>
      <c r="C287">
        <v>0</v>
      </c>
      <c r="D287">
        <v>8.8000000000000007</v>
      </c>
      <c r="E287">
        <v>380.34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x14ac:dyDescent="0.25">
      <c r="A288" s="1">
        <v>44446.552905092591</v>
      </c>
      <c r="B288">
        <v>11.57</v>
      </c>
      <c r="C288">
        <v>0</v>
      </c>
      <c r="D288">
        <v>9.64</v>
      </c>
      <c r="E288">
        <v>378.83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 x14ac:dyDescent="0.25">
      <c r="A289" s="1">
        <v>44446.552916666667</v>
      </c>
      <c r="B289">
        <v>3.86</v>
      </c>
      <c r="C289">
        <v>0</v>
      </c>
      <c r="D289">
        <v>7.71</v>
      </c>
      <c r="E289">
        <v>386.65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 x14ac:dyDescent="0.25">
      <c r="A290" s="1">
        <v>44446.552928240744</v>
      </c>
      <c r="B290">
        <v>6.74</v>
      </c>
      <c r="C290">
        <v>0</v>
      </c>
      <c r="D290">
        <v>9.6300000000000008</v>
      </c>
      <c r="E290">
        <v>381.36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25">
      <c r="A291" s="1">
        <v>44446.552939814814</v>
      </c>
      <c r="B291">
        <v>11.52</v>
      </c>
      <c r="C291">
        <v>0</v>
      </c>
      <c r="D291">
        <v>10.56</v>
      </c>
      <c r="E291">
        <v>374.34</v>
      </c>
      <c r="F291">
        <v>0</v>
      </c>
      <c r="G291">
        <v>0</v>
      </c>
      <c r="H291">
        <v>0.96</v>
      </c>
      <c r="I291">
        <v>0</v>
      </c>
      <c r="J291">
        <v>0</v>
      </c>
      <c r="K291">
        <v>0</v>
      </c>
    </row>
    <row r="292" spans="1:11" x14ac:dyDescent="0.25">
      <c r="A292" s="1">
        <v>44446.552951388891</v>
      </c>
      <c r="B292">
        <v>8.7100000000000009</v>
      </c>
      <c r="C292">
        <v>0</v>
      </c>
      <c r="D292">
        <v>11.61</v>
      </c>
      <c r="E292">
        <v>378.23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25">
      <c r="A293" s="1">
        <v>44446.55296296296</v>
      </c>
      <c r="B293">
        <v>2.93</v>
      </c>
      <c r="C293">
        <v>0</v>
      </c>
      <c r="D293">
        <v>9.77</v>
      </c>
      <c r="E293">
        <v>381.16</v>
      </c>
      <c r="F293">
        <v>0</v>
      </c>
      <c r="G293">
        <v>0</v>
      </c>
      <c r="H293">
        <v>0.98</v>
      </c>
      <c r="I293">
        <v>0</v>
      </c>
      <c r="J293">
        <v>0</v>
      </c>
      <c r="K293">
        <v>0</v>
      </c>
    </row>
    <row r="294" spans="1:11" x14ac:dyDescent="0.25">
      <c r="A294" s="1">
        <v>44446.552974537037</v>
      </c>
      <c r="B294">
        <v>9.65</v>
      </c>
      <c r="C294">
        <v>0</v>
      </c>
      <c r="D294">
        <v>9.65</v>
      </c>
      <c r="E294">
        <v>379.07</v>
      </c>
      <c r="F294">
        <v>0.96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25">
      <c r="A295" s="1">
        <v>44446.552986111114</v>
      </c>
      <c r="B295">
        <v>11.57</v>
      </c>
      <c r="C295">
        <v>0</v>
      </c>
      <c r="D295">
        <v>11.57</v>
      </c>
      <c r="E295">
        <v>378.94</v>
      </c>
      <c r="F295">
        <v>0</v>
      </c>
      <c r="G295">
        <v>0</v>
      </c>
      <c r="H295">
        <v>0.96</v>
      </c>
      <c r="I295">
        <v>0</v>
      </c>
      <c r="J295">
        <v>0</v>
      </c>
      <c r="K295">
        <v>0</v>
      </c>
    </row>
    <row r="296" spans="1:11" x14ac:dyDescent="0.25">
      <c r="A296" s="1">
        <v>44446.552997685183</v>
      </c>
      <c r="B296">
        <v>3.89</v>
      </c>
      <c r="C296">
        <v>0</v>
      </c>
      <c r="D296">
        <v>4.8600000000000003</v>
      </c>
      <c r="E296">
        <v>389.86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x14ac:dyDescent="0.25">
      <c r="A297" s="1">
        <v>44446.55300925926</v>
      </c>
      <c r="B297">
        <v>8.7200000000000006</v>
      </c>
      <c r="C297">
        <v>0</v>
      </c>
      <c r="D297">
        <v>10.65</v>
      </c>
      <c r="E297">
        <v>380.6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25">
      <c r="A298" s="1">
        <v>44446.553020833337</v>
      </c>
      <c r="B298">
        <v>2.89</v>
      </c>
      <c r="C298">
        <v>0</v>
      </c>
      <c r="D298">
        <v>10.61</v>
      </c>
      <c r="E298">
        <v>381.91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25">
      <c r="A299" s="1">
        <v>44446.553032407406</v>
      </c>
      <c r="B299">
        <v>9.67</v>
      </c>
      <c r="C299">
        <v>0</v>
      </c>
      <c r="D299">
        <v>4.83</v>
      </c>
      <c r="E299">
        <v>380.92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5">
      <c r="A300" s="1">
        <v>44446.553043981483</v>
      </c>
      <c r="B300">
        <v>10.6</v>
      </c>
      <c r="C300">
        <v>0</v>
      </c>
      <c r="D300">
        <v>15.42</v>
      </c>
      <c r="E300">
        <v>374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5">
      <c r="A301" s="1">
        <v>44446.553055555552</v>
      </c>
      <c r="B301">
        <v>0.98</v>
      </c>
      <c r="C301">
        <v>0</v>
      </c>
      <c r="D301">
        <v>4.92</v>
      </c>
      <c r="E301">
        <v>392.93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3" spans="1:11" x14ac:dyDescent="0.25">
      <c r="A303" t="s">
        <v>967</v>
      </c>
      <c r="B303" s="9">
        <f>AVERAGE(B2:B301)</f>
        <v>28.649033333333335</v>
      </c>
      <c r="C303" s="9">
        <f t="shared" ref="C303:K303" si="0">AVERAGE(C2:C301)</f>
        <v>0</v>
      </c>
      <c r="D303" s="9">
        <f t="shared" si="0"/>
        <v>11.742866666666677</v>
      </c>
      <c r="E303" s="9">
        <f t="shared" si="0"/>
        <v>356.5494666666666</v>
      </c>
      <c r="F303" s="9">
        <f t="shared" si="0"/>
        <v>0.25403333333333322</v>
      </c>
      <c r="G303" s="9">
        <f t="shared" si="0"/>
        <v>0</v>
      </c>
      <c r="H303" s="9">
        <f t="shared" si="0"/>
        <v>0.32036666666666663</v>
      </c>
      <c r="I303" s="9">
        <f t="shared" si="0"/>
        <v>0</v>
      </c>
      <c r="J303" s="9">
        <f t="shared" si="0"/>
        <v>0</v>
      </c>
      <c r="K303" s="9">
        <f t="shared" si="0"/>
        <v>0</v>
      </c>
    </row>
    <row r="304" spans="1:11" x14ac:dyDescent="0.25">
      <c r="A304" t="s">
        <v>968</v>
      </c>
      <c r="B304" s="9">
        <f>IF(B303=0,0,MAX(SUMPRODUCT(B2:B301,B2:B301)/SUM(B2:B301)-B303,0))</f>
        <v>44.580201056192294</v>
      </c>
      <c r="C304" s="9">
        <f t="shared" ref="C304:K304" si="1">IF(C303=0,0,MAX(SUMPRODUCT(C2:C301,C2:C301)/SUM(C2:C301)-C303,0))</f>
        <v>0</v>
      </c>
      <c r="D304" s="9">
        <f t="shared" si="1"/>
        <v>7.0920373034030906</v>
      </c>
      <c r="E304" s="9">
        <f t="shared" si="1"/>
        <v>3.9934788488878326</v>
      </c>
      <c r="F304" s="9">
        <f t="shared" si="1"/>
        <v>10.013271482307676</v>
      </c>
      <c r="G304" s="9">
        <f t="shared" si="1"/>
        <v>0</v>
      </c>
      <c r="H304" s="9">
        <f t="shared" si="1"/>
        <v>1.3378322720493872</v>
      </c>
      <c r="I304" s="9">
        <f t="shared" si="1"/>
        <v>0</v>
      </c>
      <c r="J304" s="9">
        <f t="shared" si="1"/>
        <v>0</v>
      </c>
      <c r="K304" s="9">
        <f t="shared" si="1"/>
        <v>0</v>
      </c>
    </row>
    <row r="305" spans="1:11" x14ac:dyDescent="0.25">
      <c r="A305" t="s">
        <v>969</v>
      </c>
      <c r="B305" s="9">
        <f>MAX(B2:B301)</f>
        <v>135.84</v>
      </c>
      <c r="C305" s="9">
        <f t="shared" ref="C305:K305" si="2">MAX(C2:C301)</f>
        <v>0</v>
      </c>
      <c r="D305" s="9">
        <f t="shared" si="2"/>
        <v>84.67</v>
      </c>
      <c r="E305" s="9">
        <f t="shared" si="2"/>
        <v>393.9</v>
      </c>
      <c r="F305" s="9">
        <f t="shared" si="2"/>
        <v>23.07</v>
      </c>
      <c r="G305" s="9">
        <f t="shared" si="2"/>
        <v>0</v>
      </c>
      <c r="H305" s="9">
        <f t="shared" si="2"/>
        <v>3.91</v>
      </c>
      <c r="I305" s="9">
        <f t="shared" si="2"/>
        <v>0</v>
      </c>
      <c r="J305" s="9">
        <f t="shared" si="2"/>
        <v>0</v>
      </c>
      <c r="K305" s="9">
        <f t="shared" si="2"/>
        <v>0</v>
      </c>
    </row>
    <row r="306" spans="1:11" x14ac:dyDescent="0.25">
      <c r="A306" t="s">
        <v>970</v>
      </c>
      <c r="B306" s="9">
        <f>MIN(B2:B301)</f>
        <v>0.98</v>
      </c>
      <c r="C306" s="9">
        <f t="shared" ref="C306:K306" si="3">MIN(C2:C301)</f>
        <v>0</v>
      </c>
      <c r="D306" s="9">
        <f t="shared" si="3"/>
        <v>0</v>
      </c>
      <c r="E306" s="9">
        <f t="shared" si="3"/>
        <v>185.7</v>
      </c>
      <c r="F306" s="9">
        <f t="shared" si="3"/>
        <v>0</v>
      </c>
      <c r="G306" s="9">
        <f t="shared" si="3"/>
        <v>0</v>
      </c>
      <c r="H306" s="9">
        <f t="shared" si="3"/>
        <v>0</v>
      </c>
      <c r="I306" s="9">
        <f t="shared" si="3"/>
        <v>0</v>
      </c>
      <c r="J306" s="9">
        <f t="shared" si="3"/>
        <v>0</v>
      </c>
      <c r="K306" s="9">
        <f t="shared" si="3"/>
        <v>0</v>
      </c>
    </row>
    <row r="307" spans="1:11" x14ac:dyDescent="0.25">
      <c r="A307" t="s">
        <v>971</v>
      </c>
      <c r="B307" s="9">
        <f>B303+ B304</f>
        <v>73.229234389525629</v>
      </c>
      <c r="C307" s="9">
        <f t="shared" ref="C307:K307" si="4">C303+ C304</f>
        <v>0</v>
      </c>
      <c r="D307" s="9">
        <f t="shared" si="4"/>
        <v>18.834903970069767</v>
      </c>
      <c r="E307" s="9">
        <f t="shared" si="4"/>
        <v>360.54294551555444</v>
      </c>
      <c r="F307" s="9">
        <f t="shared" si="4"/>
        <v>10.26730481564101</v>
      </c>
      <c r="G307" s="9">
        <f t="shared" si="4"/>
        <v>0</v>
      </c>
      <c r="H307" s="9">
        <f t="shared" si="4"/>
        <v>1.6581989387160538</v>
      </c>
      <c r="I307" s="9">
        <f t="shared" si="4"/>
        <v>0</v>
      </c>
      <c r="J307" s="9">
        <f t="shared" si="4"/>
        <v>0</v>
      </c>
      <c r="K307" s="9">
        <f t="shared" si="4"/>
        <v>0</v>
      </c>
    </row>
    <row r="308" spans="1:11" x14ac:dyDescent="0.25">
      <c r="B308" s="9"/>
      <c r="C308" s="9"/>
      <c r="D308" s="9"/>
      <c r="E308" s="9"/>
      <c r="F308" s="9"/>
      <c r="G308" s="9"/>
      <c r="H308" s="9"/>
      <c r="I308" s="9"/>
      <c r="J308" s="9"/>
      <c r="K308" s="9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6972-CEEB-4E16-92F7-903793CC71D3}">
  <dimension ref="A1:J303"/>
  <sheetViews>
    <sheetView workbookViewId="0">
      <pane xSplit="1" ySplit="1" topLeftCell="B31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672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G1" t="s">
        <v>673</v>
      </c>
      <c r="H1" t="s">
        <v>674</v>
      </c>
      <c r="J1" t="s">
        <v>964</v>
      </c>
    </row>
    <row r="2" spans="1:10" x14ac:dyDescent="0.25">
      <c r="A2" s="1">
        <v>44446.549467592595</v>
      </c>
      <c r="B2">
        <v>2.4</v>
      </c>
      <c r="C2">
        <v>5.6</v>
      </c>
      <c r="D2">
        <v>0</v>
      </c>
      <c r="E2">
        <v>92</v>
      </c>
      <c r="F2">
        <v>0</v>
      </c>
      <c r="H2">
        <v>4</v>
      </c>
      <c r="J2">
        <v>8</v>
      </c>
    </row>
    <row r="3" spans="1:10" x14ac:dyDescent="0.25">
      <c r="A3" s="1">
        <v>44446.549479166664</v>
      </c>
      <c r="B3">
        <v>2.2000000000000002</v>
      </c>
      <c r="C3">
        <v>2.5</v>
      </c>
      <c r="D3">
        <v>0</v>
      </c>
      <c r="E3">
        <v>95.3</v>
      </c>
      <c r="F3">
        <v>0</v>
      </c>
      <c r="H3">
        <v>4</v>
      </c>
      <c r="J3">
        <v>4.7</v>
      </c>
    </row>
    <row r="4" spans="1:10" x14ac:dyDescent="0.25">
      <c r="A4" s="1">
        <v>44446.549490740741</v>
      </c>
      <c r="B4">
        <v>3.7</v>
      </c>
      <c r="C4">
        <v>4.8</v>
      </c>
      <c r="D4">
        <v>0</v>
      </c>
      <c r="E4">
        <v>91.5</v>
      </c>
      <c r="F4">
        <v>0</v>
      </c>
      <c r="H4">
        <v>4</v>
      </c>
      <c r="J4">
        <v>8.5</v>
      </c>
    </row>
    <row r="5" spans="1:10" x14ac:dyDescent="0.25">
      <c r="A5" s="1">
        <v>44446.549502314818</v>
      </c>
      <c r="B5">
        <v>1.1000000000000001</v>
      </c>
      <c r="C5">
        <v>4.4000000000000004</v>
      </c>
      <c r="D5">
        <v>0</v>
      </c>
      <c r="E5">
        <v>94.5</v>
      </c>
      <c r="F5">
        <v>0</v>
      </c>
      <c r="H5">
        <v>4</v>
      </c>
      <c r="J5">
        <v>5.5</v>
      </c>
    </row>
    <row r="6" spans="1:10" x14ac:dyDescent="0.25">
      <c r="A6" s="1">
        <v>44446.549525462964</v>
      </c>
      <c r="B6">
        <v>5</v>
      </c>
      <c r="C6">
        <v>5.2</v>
      </c>
      <c r="D6">
        <v>0</v>
      </c>
      <c r="E6">
        <v>89.9</v>
      </c>
      <c r="F6">
        <v>0</v>
      </c>
      <c r="H6">
        <v>4</v>
      </c>
      <c r="J6">
        <v>10.199999999999999</v>
      </c>
    </row>
    <row r="7" spans="1:10" x14ac:dyDescent="0.25">
      <c r="A7" s="1">
        <v>44446.549537037034</v>
      </c>
      <c r="B7">
        <v>3.9</v>
      </c>
      <c r="C7">
        <v>5.3</v>
      </c>
      <c r="D7">
        <v>0</v>
      </c>
      <c r="E7">
        <v>90.7</v>
      </c>
      <c r="F7">
        <v>0</v>
      </c>
      <c r="H7">
        <v>4</v>
      </c>
      <c r="J7">
        <v>9.1999999999999993</v>
      </c>
    </row>
    <row r="8" spans="1:10" x14ac:dyDescent="0.25">
      <c r="A8" s="1">
        <v>44446.54954861111</v>
      </c>
      <c r="B8">
        <v>3.5</v>
      </c>
      <c r="C8">
        <v>5.0999999999999996</v>
      </c>
      <c r="D8">
        <v>0</v>
      </c>
      <c r="E8">
        <v>91.4</v>
      </c>
      <c r="F8">
        <v>0</v>
      </c>
      <c r="H8">
        <v>4</v>
      </c>
      <c r="J8">
        <v>8.6</v>
      </c>
    </row>
    <row r="9" spans="1:10" x14ac:dyDescent="0.25">
      <c r="A9" s="1">
        <v>44446.549560185187</v>
      </c>
      <c r="B9">
        <v>2.9</v>
      </c>
      <c r="C9">
        <v>3.7</v>
      </c>
      <c r="D9">
        <v>0</v>
      </c>
      <c r="E9">
        <v>93.4</v>
      </c>
      <c r="F9">
        <v>0</v>
      </c>
      <c r="H9">
        <v>4</v>
      </c>
      <c r="J9">
        <v>6.6</v>
      </c>
    </row>
    <row r="10" spans="1:10" x14ac:dyDescent="0.25">
      <c r="A10" s="1">
        <v>44446.549571759257</v>
      </c>
      <c r="B10">
        <v>13.3</v>
      </c>
      <c r="C10">
        <v>8.3000000000000007</v>
      </c>
      <c r="D10">
        <v>0.2</v>
      </c>
      <c r="E10">
        <v>78.2</v>
      </c>
      <c r="F10">
        <v>0</v>
      </c>
      <c r="H10">
        <v>4</v>
      </c>
      <c r="J10">
        <v>21.6</v>
      </c>
    </row>
    <row r="11" spans="1:10" x14ac:dyDescent="0.25">
      <c r="A11" s="1">
        <v>44446.549583333333</v>
      </c>
      <c r="B11">
        <v>14.4</v>
      </c>
      <c r="C11">
        <v>7.4</v>
      </c>
      <c r="D11">
        <v>0</v>
      </c>
      <c r="E11">
        <v>78.2</v>
      </c>
      <c r="F11">
        <v>0</v>
      </c>
      <c r="H11">
        <v>4</v>
      </c>
      <c r="J11">
        <v>21.8</v>
      </c>
    </row>
    <row r="12" spans="1:10" x14ac:dyDescent="0.25">
      <c r="A12" s="1">
        <v>44446.54959490741</v>
      </c>
      <c r="B12">
        <v>6.7</v>
      </c>
      <c r="C12">
        <v>7.7</v>
      </c>
      <c r="D12">
        <v>0</v>
      </c>
      <c r="E12">
        <v>85.7</v>
      </c>
      <c r="F12">
        <v>0</v>
      </c>
      <c r="H12">
        <v>4</v>
      </c>
      <c r="J12">
        <v>14.4</v>
      </c>
    </row>
    <row r="13" spans="1:10" x14ac:dyDescent="0.25">
      <c r="A13" s="1">
        <v>44446.549618055556</v>
      </c>
      <c r="B13">
        <v>4.2</v>
      </c>
      <c r="C13">
        <v>6</v>
      </c>
      <c r="D13">
        <v>0</v>
      </c>
      <c r="E13">
        <v>89.8</v>
      </c>
      <c r="F13">
        <v>0</v>
      </c>
      <c r="H13">
        <v>4</v>
      </c>
      <c r="J13">
        <v>10.199999999999999</v>
      </c>
    </row>
    <row r="14" spans="1:10" x14ac:dyDescent="0.25">
      <c r="A14" s="1">
        <v>44446.549629629626</v>
      </c>
      <c r="B14">
        <v>5.4</v>
      </c>
      <c r="C14">
        <v>4.2</v>
      </c>
      <c r="D14">
        <v>0.2</v>
      </c>
      <c r="E14">
        <v>90.2</v>
      </c>
      <c r="F14">
        <v>0</v>
      </c>
      <c r="H14">
        <v>4</v>
      </c>
      <c r="J14">
        <v>9.6000000000000014</v>
      </c>
    </row>
    <row r="15" spans="1:10" x14ac:dyDescent="0.25">
      <c r="A15" s="1">
        <v>44446.549641203703</v>
      </c>
      <c r="B15">
        <v>1</v>
      </c>
      <c r="C15">
        <v>2.5</v>
      </c>
      <c r="D15">
        <v>0</v>
      </c>
      <c r="E15">
        <v>96.5</v>
      </c>
      <c r="F15">
        <v>0</v>
      </c>
      <c r="H15">
        <v>4</v>
      </c>
      <c r="J15">
        <v>3.5</v>
      </c>
    </row>
    <row r="16" spans="1:10" x14ac:dyDescent="0.25">
      <c r="A16" s="1">
        <v>44446.54965277778</v>
      </c>
      <c r="B16">
        <v>1.4</v>
      </c>
      <c r="C16">
        <v>3.4</v>
      </c>
      <c r="D16">
        <v>0</v>
      </c>
      <c r="E16">
        <v>95.2</v>
      </c>
      <c r="F16">
        <v>0</v>
      </c>
      <c r="H16">
        <v>4</v>
      </c>
      <c r="J16">
        <v>4.8</v>
      </c>
    </row>
    <row r="17" spans="1:10" x14ac:dyDescent="0.25">
      <c r="A17" s="1">
        <v>44446.549664351849</v>
      </c>
      <c r="B17">
        <v>7.9</v>
      </c>
      <c r="C17">
        <v>6.9</v>
      </c>
      <c r="D17">
        <v>1</v>
      </c>
      <c r="E17">
        <v>84.2</v>
      </c>
      <c r="F17">
        <v>0</v>
      </c>
      <c r="H17">
        <v>4</v>
      </c>
      <c r="J17">
        <v>14.8</v>
      </c>
    </row>
    <row r="18" spans="1:10" x14ac:dyDescent="0.25">
      <c r="A18" s="1">
        <v>44446.549675925926</v>
      </c>
      <c r="B18">
        <v>7.9</v>
      </c>
      <c r="C18">
        <v>7.7</v>
      </c>
      <c r="D18">
        <v>0</v>
      </c>
      <c r="E18">
        <v>84.5</v>
      </c>
      <c r="F18">
        <v>0</v>
      </c>
      <c r="H18">
        <v>4</v>
      </c>
      <c r="J18">
        <v>15.600000000000001</v>
      </c>
    </row>
    <row r="19" spans="1:10" x14ac:dyDescent="0.25">
      <c r="A19" s="1">
        <v>44446.549687500003</v>
      </c>
      <c r="B19">
        <v>1.7</v>
      </c>
      <c r="C19">
        <v>4.0999999999999996</v>
      </c>
      <c r="D19">
        <v>0</v>
      </c>
      <c r="E19">
        <v>94.2</v>
      </c>
      <c r="F19">
        <v>0</v>
      </c>
      <c r="H19">
        <v>4</v>
      </c>
      <c r="J19">
        <v>5.8</v>
      </c>
    </row>
    <row r="20" spans="1:10" x14ac:dyDescent="0.25">
      <c r="A20" s="1">
        <v>44446.549699074072</v>
      </c>
      <c r="B20">
        <v>0.5</v>
      </c>
      <c r="C20">
        <v>1</v>
      </c>
      <c r="D20">
        <v>0</v>
      </c>
      <c r="E20">
        <v>98.5</v>
      </c>
      <c r="F20">
        <v>0</v>
      </c>
      <c r="H20">
        <v>4</v>
      </c>
      <c r="J20">
        <v>1.5</v>
      </c>
    </row>
    <row r="21" spans="1:10" x14ac:dyDescent="0.25">
      <c r="A21" s="1">
        <v>44446.549710648149</v>
      </c>
      <c r="B21">
        <v>1.9</v>
      </c>
      <c r="C21">
        <v>2.9</v>
      </c>
      <c r="D21">
        <v>0</v>
      </c>
      <c r="E21">
        <v>95.2</v>
      </c>
      <c r="F21">
        <v>0</v>
      </c>
      <c r="H21">
        <v>4</v>
      </c>
      <c r="J21">
        <v>4.8</v>
      </c>
    </row>
    <row r="22" spans="1:10" x14ac:dyDescent="0.25">
      <c r="A22" s="1">
        <v>44446.549722222226</v>
      </c>
      <c r="B22">
        <v>4.2</v>
      </c>
      <c r="C22">
        <v>4.9000000000000004</v>
      </c>
      <c r="D22">
        <v>0</v>
      </c>
      <c r="E22">
        <v>91</v>
      </c>
      <c r="F22">
        <v>0</v>
      </c>
      <c r="H22">
        <v>4</v>
      </c>
      <c r="J22">
        <v>9.1000000000000014</v>
      </c>
    </row>
    <row r="23" spans="1:10" x14ac:dyDescent="0.25">
      <c r="A23" s="1">
        <v>44446.549733796295</v>
      </c>
      <c r="B23">
        <v>12.9</v>
      </c>
      <c r="C23">
        <v>13.7</v>
      </c>
      <c r="D23">
        <v>0</v>
      </c>
      <c r="E23">
        <v>73.400000000000006</v>
      </c>
      <c r="F23">
        <v>0</v>
      </c>
      <c r="H23">
        <v>4</v>
      </c>
      <c r="J23">
        <v>26.6</v>
      </c>
    </row>
    <row r="24" spans="1:10" x14ac:dyDescent="0.25">
      <c r="A24" s="1">
        <v>44446.549745370372</v>
      </c>
      <c r="B24">
        <v>29.5</v>
      </c>
      <c r="C24">
        <v>22.8</v>
      </c>
      <c r="D24">
        <v>0</v>
      </c>
      <c r="E24">
        <v>47.8</v>
      </c>
      <c r="F24">
        <v>0</v>
      </c>
      <c r="H24">
        <v>4</v>
      </c>
      <c r="J24">
        <v>52.3</v>
      </c>
    </row>
    <row r="25" spans="1:10" x14ac:dyDescent="0.25">
      <c r="A25" s="1">
        <v>44446.549756944441</v>
      </c>
      <c r="B25">
        <v>17.7</v>
      </c>
      <c r="C25">
        <v>13.3</v>
      </c>
      <c r="D25">
        <v>0</v>
      </c>
      <c r="E25">
        <v>69</v>
      </c>
      <c r="F25">
        <v>0</v>
      </c>
      <c r="H25">
        <v>4</v>
      </c>
      <c r="J25">
        <v>31</v>
      </c>
    </row>
    <row r="26" spans="1:10" x14ac:dyDescent="0.25">
      <c r="A26" s="1">
        <v>44446.549780092595</v>
      </c>
      <c r="B26">
        <v>9</v>
      </c>
      <c r="C26">
        <v>10.3</v>
      </c>
      <c r="D26">
        <v>0</v>
      </c>
      <c r="E26">
        <v>80.7</v>
      </c>
      <c r="F26">
        <v>0</v>
      </c>
      <c r="H26">
        <v>4</v>
      </c>
      <c r="J26">
        <v>19.3</v>
      </c>
    </row>
    <row r="27" spans="1:10" x14ac:dyDescent="0.25">
      <c r="A27" s="1">
        <v>44446.549791666665</v>
      </c>
      <c r="B27">
        <v>8.3000000000000007</v>
      </c>
      <c r="C27">
        <v>5.3</v>
      </c>
      <c r="D27">
        <v>0</v>
      </c>
      <c r="E27">
        <v>86.4</v>
      </c>
      <c r="F27">
        <v>0</v>
      </c>
      <c r="H27">
        <v>4</v>
      </c>
      <c r="J27">
        <v>13.600000000000001</v>
      </c>
    </row>
    <row r="28" spans="1:10" x14ac:dyDescent="0.25">
      <c r="A28" s="1">
        <v>44446.549803240741</v>
      </c>
      <c r="B28">
        <v>4.5</v>
      </c>
      <c r="C28">
        <v>5</v>
      </c>
      <c r="D28">
        <v>0</v>
      </c>
      <c r="E28">
        <v>90.4</v>
      </c>
      <c r="F28">
        <v>0</v>
      </c>
      <c r="H28">
        <v>4</v>
      </c>
      <c r="J28">
        <v>9.5</v>
      </c>
    </row>
    <row r="29" spans="1:10" x14ac:dyDescent="0.25">
      <c r="A29" s="1">
        <v>44446.549814814818</v>
      </c>
      <c r="B29">
        <v>1.5</v>
      </c>
      <c r="C29">
        <v>2.2000000000000002</v>
      </c>
      <c r="D29">
        <v>0</v>
      </c>
      <c r="E29">
        <v>96.3</v>
      </c>
      <c r="F29">
        <v>0</v>
      </c>
      <c r="H29">
        <v>4</v>
      </c>
      <c r="J29">
        <v>3.7</v>
      </c>
    </row>
    <row r="30" spans="1:10" x14ac:dyDescent="0.25">
      <c r="A30" s="1">
        <v>44446.549826388888</v>
      </c>
      <c r="B30">
        <v>2.9</v>
      </c>
      <c r="C30">
        <v>3.2</v>
      </c>
      <c r="D30">
        <v>0</v>
      </c>
      <c r="E30">
        <v>93.9</v>
      </c>
      <c r="F30">
        <v>0</v>
      </c>
      <c r="H30">
        <v>4</v>
      </c>
      <c r="J30">
        <v>6.1</v>
      </c>
    </row>
    <row r="31" spans="1:10" x14ac:dyDescent="0.25">
      <c r="A31" s="1">
        <v>44446.549837962964</v>
      </c>
      <c r="B31">
        <v>6.4</v>
      </c>
      <c r="C31">
        <v>5.5</v>
      </c>
      <c r="D31">
        <v>0</v>
      </c>
      <c r="E31">
        <v>88.1</v>
      </c>
      <c r="F31">
        <v>0</v>
      </c>
      <c r="H31">
        <v>4</v>
      </c>
      <c r="J31">
        <v>11.9</v>
      </c>
    </row>
    <row r="32" spans="1:10" x14ac:dyDescent="0.25">
      <c r="A32" s="1">
        <v>44446.549849537034</v>
      </c>
      <c r="B32">
        <v>1.5</v>
      </c>
      <c r="C32">
        <v>4.7</v>
      </c>
      <c r="D32">
        <v>0</v>
      </c>
      <c r="E32">
        <v>93.8</v>
      </c>
      <c r="F32">
        <v>0</v>
      </c>
      <c r="H32">
        <v>4</v>
      </c>
      <c r="J32">
        <v>6.2</v>
      </c>
    </row>
    <row r="33" spans="1:10" x14ac:dyDescent="0.25">
      <c r="A33" s="1">
        <v>44446.549861111111</v>
      </c>
      <c r="B33">
        <v>5.6</v>
      </c>
      <c r="C33">
        <v>2</v>
      </c>
      <c r="D33">
        <v>0</v>
      </c>
      <c r="E33">
        <v>92.4</v>
      </c>
      <c r="F33">
        <v>0</v>
      </c>
      <c r="H33">
        <v>4</v>
      </c>
      <c r="J33">
        <v>7.6</v>
      </c>
    </row>
    <row r="34" spans="1:10" x14ac:dyDescent="0.25">
      <c r="A34" s="1">
        <v>44446.549872685187</v>
      </c>
      <c r="B34">
        <v>3.2</v>
      </c>
      <c r="C34">
        <v>2.2000000000000002</v>
      </c>
      <c r="D34">
        <v>0</v>
      </c>
      <c r="E34">
        <v>94.6</v>
      </c>
      <c r="F34">
        <v>0</v>
      </c>
      <c r="H34">
        <v>4</v>
      </c>
      <c r="J34">
        <v>5.4</v>
      </c>
    </row>
    <row r="35" spans="1:10" x14ac:dyDescent="0.25">
      <c r="A35" s="1">
        <v>44446.549884259257</v>
      </c>
      <c r="B35">
        <v>1.5</v>
      </c>
      <c r="C35">
        <v>1.7</v>
      </c>
      <c r="D35">
        <v>0</v>
      </c>
      <c r="E35">
        <v>96.8</v>
      </c>
      <c r="F35">
        <v>0</v>
      </c>
      <c r="H35">
        <v>4</v>
      </c>
      <c r="J35">
        <v>3.2</v>
      </c>
    </row>
    <row r="36" spans="1:10" x14ac:dyDescent="0.25">
      <c r="A36" s="1">
        <v>44446.549895833334</v>
      </c>
      <c r="B36">
        <v>14.9</v>
      </c>
      <c r="C36">
        <v>8.5</v>
      </c>
      <c r="D36">
        <v>0.2</v>
      </c>
      <c r="E36">
        <v>76.400000000000006</v>
      </c>
      <c r="F36">
        <v>0</v>
      </c>
      <c r="H36">
        <v>4</v>
      </c>
      <c r="J36">
        <v>23.4</v>
      </c>
    </row>
    <row r="37" spans="1:10" x14ac:dyDescent="0.25">
      <c r="A37" s="1">
        <v>44446.549907407411</v>
      </c>
      <c r="B37">
        <v>4</v>
      </c>
      <c r="C37">
        <v>4.7</v>
      </c>
      <c r="D37">
        <v>0</v>
      </c>
      <c r="E37">
        <v>91.3</v>
      </c>
      <c r="F37">
        <v>0</v>
      </c>
      <c r="H37">
        <v>4</v>
      </c>
      <c r="J37">
        <v>8.6999999999999993</v>
      </c>
    </row>
    <row r="38" spans="1:10" x14ac:dyDescent="0.25">
      <c r="A38" s="1">
        <v>44446.54991898148</v>
      </c>
      <c r="B38">
        <v>2.7</v>
      </c>
      <c r="C38">
        <v>4.9000000000000004</v>
      </c>
      <c r="D38">
        <v>0</v>
      </c>
      <c r="E38">
        <v>92.5</v>
      </c>
      <c r="F38">
        <v>0</v>
      </c>
      <c r="H38">
        <v>4</v>
      </c>
      <c r="J38">
        <v>7.6000000000000005</v>
      </c>
    </row>
    <row r="39" spans="1:10" x14ac:dyDescent="0.25">
      <c r="A39" s="1">
        <v>44446.549930555557</v>
      </c>
      <c r="B39">
        <v>2.7</v>
      </c>
      <c r="C39">
        <v>2.9</v>
      </c>
      <c r="D39">
        <v>0</v>
      </c>
      <c r="E39">
        <v>94.4</v>
      </c>
      <c r="F39">
        <v>0</v>
      </c>
      <c r="H39">
        <v>4</v>
      </c>
      <c r="J39">
        <v>5.6</v>
      </c>
    </row>
    <row r="40" spans="1:10" x14ac:dyDescent="0.25">
      <c r="A40" s="1">
        <v>44446.549942129626</v>
      </c>
      <c r="B40">
        <v>10.8</v>
      </c>
      <c r="C40">
        <v>6.3</v>
      </c>
      <c r="D40">
        <v>3.5</v>
      </c>
      <c r="E40">
        <v>79.400000000000006</v>
      </c>
      <c r="F40">
        <v>0</v>
      </c>
      <c r="H40">
        <v>4</v>
      </c>
      <c r="J40">
        <v>17.100000000000001</v>
      </c>
    </row>
    <row r="41" spans="1:10" x14ac:dyDescent="0.25">
      <c r="A41" s="1">
        <v>44446.549953703703</v>
      </c>
      <c r="B41">
        <v>22.8</v>
      </c>
      <c r="C41">
        <v>3.7</v>
      </c>
      <c r="D41">
        <v>5.8</v>
      </c>
      <c r="E41">
        <v>67.7</v>
      </c>
      <c r="F41">
        <v>0</v>
      </c>
      <c r="H41">
        <v>4</v>
      </c>
      <c r="J41">
        <v>26.5</v>
      </c>
    </row>
    <row r="42" spans="1:10" x14ac:dyDescent="0.25">
      <c r="A42" s="1">
        <v>44446.54996527778</v>
      </c>
      <c r="B42">
        <v>23.9</v>
      </c>
      <c r="C42">
        <v>2.9</v>
      </c>
      <c r="D42">
        <v>0</v>
      </c>
      <c r="E42">
        <v>73.3</v>
      </c>
      <c r="F42">
        <v>0</v>
      </c>
      <c r="H42">
        <v>4</v>
      </c>
      <c r="J42">
        <v>26.799999999999997</v>
      </c>
    </row>
    <row r="43" spans="1:10" x14ac:dyDescent="0.25">
      <c r="A43" s="1">
        <v>44446.549976851849</v>
      </c>
      <c r="B43">
        <v>26</v>
      </c>
      <c r="C43">
        <v>2.5</v>
      </c>
      <c r="D43">
        <v>0</v>
      </c>
      <c r="E43">
        <v>71.5</v>
      </c>
      <c r="F43">
        <v>0</v>
      </c>
      <c r="H43">
        <v>4</v>
      </c>
      <c r="J43">
        <v>28.5</v>
      </c>
    </row>
    <row r="44" spans="1:10" x14ac:dyDescent="0.25">
      <c r="A44" s="1">
        <v>44446.549988425926</v>
      </c>
      <c r="B44">
        <v>26.8</v>
      </c>
      <c r="C44">
        <v>1</v>
      </c>
      <c r="D44">
        <v>0</v>
      </c>
      <c r="E44">
        <v>72.2</v>
      </c>
      <c r="F44">
        <v>0</v>
      </c>
      <c r="H44">
        <v>4</v>
      </c>
      <c r="J44">
        <v>27.8</v>
      </c>
    </row>
    <row r="45" spans="1:10" x14ac:dyDescent="0.25">
      <c r="A45" s="1">
        <v>44446.55</v>
      </c>
      <c r="B45">
        <v>27.3</v>
      </c>
      <c r="C45">
        <v>1</v>
      </c>
      <c r="D45">
        <v>0</v>
      </c>
      <c r="E45">
        <v>71.7</v>
      </c>
      <c r="F45">
        <v>0</v>
      </c>
      <c r="H45">
        <v>4</v>
      </c>
      <c r="J45">
        <v>28.3</v>
      </c>
    </row>
    <row r="46" spans="1:10" x14ac:dyDescent="0.25">
      <c r="A46" s="1">
        <v>44446.550023148149</v>
      </c>
      <c r="B46">
        <v>26.2</v>
      </c>
      <c r="C46">
        <v>2.2000000000000002</v>
      </c>
      <c r="D46">
        <v>1</v>
      </c>
      <c r="E46">
        <v>70.5</v>
      </c>
      <c r="F46">
        <v>0</v>
      </c>
      <c r="H46">
        <v>4</v>
      </c>
      <c r="J46">
        <v>28.4</v>
      </c>
    </row>
    <row r="47" spans="1:10" x14ac:dyDescent="0.25">
      <c r="A47" s="1">
        <v>44446.550034722219</v>
      </c>
      <c r="B47">
        <v>31.5</v>
      </c>
      <c r="C47">
        <v>3.5</v>
      </c>
      <c r="D47">
        <v>0</v>
      </c>
      <c r="E47">
        <v>65</v>
      </c>
      <c r="F47">
        <v>0</v>
      </c>
      <c r="H47">
        <v>4</v>
      </c>
      <c r="J47">
        <v>35</v>
      </c>
    </row>
    <row r="48" spans="1:10" x14ac:dyDescent="0.25">
      <c r="A48" s="1">
        <v>44446.550046296295</v>
      </c>
      <c r="B48">
        <v>32.4</v>
      </c>
      <c r="C48">
        <v>3.2</v>
      </c>
      <c r="D48">
        <v>0</v>
      </c>
      <c r="E48">
        <v>64.3</v>
      </c>
      <c r="F48">
        <v>0</v>
      </c>
      <c r="H48">
        <v>4</v>
      </c>
      <c r="J48">
        <v>35.6</v>
      </c>
    </row>
    <row r="49" spans="1:10" x14ac:dyDescent="0.25">
      <c r="A49" s="1">
        <v>44446.550057870372</v>
      </c>
      <c r="B49">
        <v>33.700000000000003</v>
      </c>
      <c r="C49">
        <v>5.3</v>
      </c>
      <c r="D49">
        <v>0</v>
      </c>
      <c r="E49">
        <v>61.1</v>
      </c>
      <c r="F49">
        <v>0</v>
      </c>
      <c r="H49">
        <v>4</v>
      </c>
      <c r="J49">
        <v>39</v>
      </c>
    </row>
    <row r="50" spans="1:10" x14ac:dyDescent="0.25">
      <c r="A50" s="1">
        <v>44446.550069444442</v>
      </c>
      <c r="B50">
        <v>29.1</v>
      </c>
      <c r="C50">
        <v>2.2000000000000002</v>
      </c>
      <c r="D50">
        <v>0</v>
      </c>
      <c r="E50">
        <v>68.8</v>
      </c>
      <c r="F50">
        <v>0</v>
      </c>
      <c r="H50">
        <v>4</v>
      </c>
      <c r="J50">
        <v>31.3</v>
      </c>
    </row>
    <row r="51" spans="1:10" x14ac:dyDescent="0.25">
      <c r="A51" s="1">
        <v>44446.550081018519</v>
      </c>
      <c r="B51">
        <v>26.6</v>
      </c>
      <c r="C51">
        <v>1</v>
      </c>
      <c r="D51">
        <v>0.2</v>
      </c>
      <c r="E51">
        <v>72.2</v>
      </c>
      <c r="F51">
        <v>0</v>
      </c>
      <c r="H51">
        <v>4</v>
      </c>
      <c r="J51">
        <v>27.6</v>
      </c>
    </row>
    <row r="52" spans="1:10" x14ac:dyDescent="0.25">
      <c r="A52" s="1">
        <v>44446.550092592595</v>
      </c>
      <c r="B52">
        <v>25.9</v>
      </c>
      <c r="C52">
        <v>1.5</v>
      </c>
      <c r="D52">
        <v>0</v>
      </c>
      <c r="E52">
        <v>72.7</v>
      </c>
      <c r="F52">
        <v>0</v>
      </c>
      <c r="H52">
        <v>4</v>
      </c>
      <c r="J52">
        <v>27.4</v>
      </c>
    </row>
    <row r="53" spans="1:10" x14ac:dyDescent="0.25">
      <c r="A53" s="1">
        <v>44446.550104166665</v>
      </c>
      <c r="B53">
        <v>27</v>
      </c>
      <c r="C53">
        <v>0.7</v>
      </c>
      <c r="D53">
        <v>0</v>
      </c>
      <c r="E53">
        <v>72.2</v>
      </c>
      <c r="F53">
        <v>0</v>
      </c>
      <c r="H53">
        <v>4</v>
      </c>
      <c r="J53">
        <v>27.7</v>
      </c>
    </row>
    <row r="54" spans="1:10" x14ac:dyDescent="0.25">
      <c r="A54" s="1">
        <v>44446.550115740742</v>
      </c>
      <c r="B54">
        <v>25.4</v>
      </c>
      <c r="C54">
        <v>0.7</v>
      </c>
      <c r="D54">
        <v>0</v>
      </c>
      <c r="E54">
        <v>73.900000000000006</v>
      </c>
      <c r="F54">
        <v>0</v>
      </c>
      <c r="H54">
        <v>4</v>
      </c>
      <c r="J54">
        <v>26.099999999999998</v>
      </c>
    </row>
    <row r="55" spans="1:10" x14ac:dyDescent="0.25">
      <c r="A55" s="1">
        <v>44446.550127314818</v>
      </c>
      <c r="B55">
        <v>26.9</v>
      </c>
      <c r="C55">
        <v>1</v>
      </c>
      <c r="D55">
        <v>0</v>
      </c>
      <c r="E55">
        <v>72.099999999999994</v>
      </c>
      <c r="F55">
        <v>0</v>
      </c>
      <c r="H55">
        <v>4</v>
      </c>
      <c r="J55">
        <v>27.9</v>
      </c>
    </row>
    <row r="56" spans="1:10" x14ac:dyDescent="0.25">
      <c r="A56" s="1">
        <v>44446.550138888888</v>
      </c>
      <c r="B56">
        <v>26.5</v>
      </c>
      <c r="C56">
        <v>1.5</v>
      </c>
      <c r="D56">
        <v>0</v>
      </c>
      <c r="E56">
        <v>72</v>
      </c>
      <c r="F56">
        <v>0</v>
      </c>
      <c r="H56">
        <v>4</v>
      </c>
      <c r="J56">
        <v>28</v>
      </c>
    </row>
    <row r="57" spans="1:10" x14ac:dyDescent="0.25">
      <c r="A57" s="1">
        <v>44446.550150462965</v>
      </c>
      <c r="B57">
        <v>25.7</v>
      </c>
      <c r="C57">
        <v>1</v>
      </c>
      <c r="D57">
        <v>0</v>
      </c>
      <c r="E57">
        <v>73.3</v>
      </c>
      <c r="F57">
        <v>0</v>
      </c>
      <c r="H57">
        <v>4</v>
      </c>
      <c r="J57">
        <v>26.7</v>
      </c>
    </row>
    <row r="58" spans="1:10" x14ac:dyDescent="0.25">
      <c r="A58" s="1">
        <v>44446.550162037034</v>
      </c>
      <c r="B58">
        <v>26.4</v>
      </c>
      <c r="C58">
        <v>1.7</v>
      </c>
      <c r="D58">
        <v>0</v>
      </c>
      <c r="E58">
        <v>71.900000000000006</v>
      </c>
      <c r="F58">
        <v>0</v>
      </c>
      <c r="H58">
        <v>4</v>
      </c>
      <c r="J58">
        <v>28.099999999999998</v>
      </c>
    </row>
    <row r="59" spans="1:10" x14ac:dyDescent="0.25">
      <c r="A59" s="1">
        <v>44446.550173611111</v>
      </c>
      <c r="B59">
        <v>26.6</v>
      </c>
      <c r="C59">
        <v>0.7</v>
      </c>
      <c r="D59">
        <v>0</v>
      </c>
      <c r="E59">
        <v>72.7</v>
      </c>
      <c r="F59">
        <v>0</v>
      </c>
      <c r="H59">
        <v>4</v>
      </c>
      <c r="J59">
        <v>27.3</v>
      </c>
    </row>
    <row r="60" spans="1:10" x14ac:dyDescent="0.25">
      <c r="A60" s="1">
        <v>44446.550185185188</v>
      </c>
      <c r="B60">
        <v>25.5</v>
      </c>
      <c r="C60">
        <v>0.7</v>
      </c>
      <c r="D60">
        <v>0.2</v>
      </c>
      <c r="E60">
        <v>73.5</v>
      </c>
      <c r="F60">
        <v>0</v>
      </c>
      <c r="H60">
        <v>4</v>
      </c>
      <c r="J60">
        <v>26.2</v>
      </c>
    </row>
    <row r="61" spans="1:10" x14ac:dyDescent="0.25">
      <c r="A61" s="1">
        <v>44446.550196759257</v>
      </c>
      <c r="B61">
        <v>26.1</v>
      </c>
      <c r="C61">
        <v>1.2</v>
      </c>
      <c r="D61">
        <v>0</v>
      </c>
      <c r="E61">
        <v>72.7</v>
      </c>
      <c r="F61">
        <v>0</v>
      </c>
      <c r="H61">
        <v>4</v>
      </c>
      <c r="J61">
        <v>27.3</v>
      </c>
    </row>
    <row r="62" spans="1:10" x14ac:dyDescent="0.25">
      <c r="A62" s="1">
        <v>44446.550208333334</v>
      </c>
      <c r="B62">
        <v>27.3</v>
      </c>
      <c r="C62">
        <v>0.7</v>
      </c>
      <c r="D62">
        <v>0.2</v>
      </c>
      <c r="E62">
        <v>71.7</v>
      </c>
      <c r="F62">
        <v>0</v>
      </c>
      <c r="H62">
        <v>4</v>
      </c>
      <c r="J62">
        <v>28</v>
      </c>
    </row>
    <row r="63" spans="1:10" x14ac:dyDescent="0.25">
      <c r="A63" s="1">
        <v>44446.550219907411</v>
      </c>
      <c r="B63">
        <v>24.9</v>
      </c>
      <c r="C63">
        <v>1</v>
      </c>
      <c r="D63">
        <v>0</v>
      </c>
      <c r="E63">
        <v>74.099999999999994</v>
      </c>
      <c r="F63">
        <v>0</v>
      </c>
      <c r="H63">
        <v>4</v>
      </c>
      <c r="J63">
        <v>25.9</v>
      </c>
    </row>
    <row r="64" spans="1:10" x14ac:dyDescent="0.25">
      <c r="A64" s="1">
        <v>44446.55023148148</v>
      </c>
      <c r="B64">
        <v>17.399999999999999</v>
      </c>
      <c r="C64">
        <v>0.7</v>
      </c>
      <c r="D64">
        <v>0</v>
      </c>
      <c r="E64">
        <v>81.8</v>
      </c>
      <c r="F64">
        <v>0</v>
      </c>
      <c r="H64">
        <v>4</v>
      </c>
      <c r="J64">
        <v>18.099999999999998</v>
      </c>
    </row>
    <row r="65" spans="1:10" x14ac:dyDescent="0.25">
      <c r="A65" s="1">
        <v>44446.550243055557</v>
      </c>
      <c r="B65">
        <v>1.7</v>
      </c>
      <c r="C65">
        <v>2</v>
      </c>
      <c r="D65">
        <v>0</v>
      </c>
      <c r="E65">
        <v>96.3</v>
      </c>
      <c r="F65">
        <v>0</v>
      </c>
      <c r="H65">
        <v>4</v>
      </c>
      <c r="J65">
        <v>3.7</v>
      </c>
    </row>
    <row r="66" spans="1:10" x14ac:dyDescent="0.25">
      <c r="A66" s="1">
        <v>44446.550254629627</v>
      </c>
      <c r="B66">
        <v>0.7</v>
      </c>
      <c r="C66">
        <v>1</v>
      </c>
      <c r="D66">
        <v>0</v>
      </c>
      <c r="E66">
        <v>98.3</v>
      </c>
      <c r="F66">
        <v>0</v>
      </c>
      <c r="H66">
        <v>4</v>
      </c>
      <c r="J66">
        <v>1.7</v>
      </c>
    </row>
    <row r="67" spans="1:10" x14ac:dyDescent="0.25">
      <c r="A67" s="1">
        <v>44446.550266203703</v>
      </c>
      <c r="B67">
        <v>3.2</v>
      </c>
      <c r="C67">
        <v>3.2</v>
      </c>
      <c r="D67">
        <v>0</v>
      </c>
      <c r="E67">
        <v>93.7</v>
      </c>
      <c r="F67">
        <v>0</v>
      </c>
      <c r="H67">
        <v>4</v>
      </c>
      <c r="J67">
        <v>6.4</v>
      </c>
    </row>
    <row r="68" spans="1:10" x14ac:dyDescent="0.25">
      <c r="A68" s="1">
        <v>44446.55027777778</v>
      </c>
      <c r="B68">
        <v>2.4</v>
      </c>
      <c r="C68">
        <v>1.9</v>
      </c>
      <c r="D68">
        <v>0</v>
      </c>
      <c r="E68">
        <v>95.6</v>
      </c>
      <c r="F68">
        <v>0</v>
      </c>
      <c r="H68">
        <v>4</v>
      </c>
      <c r="J68">
        <v>4.3</v>
      </c>
    </row>
    <row r="69" spans="1:10" x14ac:dyDescent="0.25">
      <c r="A69" s="1">
        <v>44446.55028935185</v>
      </c>
      <c r="B69">
        <v>0.5</v>
      </c>
      <c r="C69">
        <v>0.7</v>
      </c>
      <c r="D69">
        <v>0</v>
      </c>
      <c r="E69">
        <v>98.8</v>
      </c>
      <c r="F69">
        <v>0</v>
      </c>
      <c r="H69">
        <v>4</v>
      </c>
      <c r="J69">
        <v>1.2</v>
      </c>
    </row>
    <row r="70" spans="1:10" x14ac:dyDescent="0.25">
      <c r="A70" s="1">
        <v>44446.550300925926</v>
      </c>
      <c r="B70">
        <v>2.4</v>
      </c>
      <c r="C70">
        <v>2.7</v>
      </c>
      <c r="D70">
        <v>0.2</v>
      </c>
      <c r="E70">
        <v>94.7</v>
      </c>
      <c r="F70">
        <v>0</v>
      </c>
      <c r="H70">
        <v>4</v>
      </c>
      <c r="J70">
        <v>5.0999999999999996</v>
      </c>
    </row>
    <row r="71" spans="1:10" x14ac:dyDescent="0.25">
      <c r="A71" s="1">
        <v>44446.550312500003</v>
      </c>
      <c r="B71">
        <v>3.1</v>
      </c>
      <c r="C71">
        <v>2.4</v>
      </c>
      <c r="D71">
        <v>0</v>
      </c>
      <c r="E71">
        <v>94.4</v>
      </c>
      <c r="F71">
        <v>0</v>
      </c>
      <c r="H71">
        <v>4</v>
      </c>
      <c r="J71">
        <v>5.5</v>
      </c>
    </row>
    <row r="72" spans="1:10" x14ac:dyDescent="0.25">
      <c r="A72" s="1">
        <v>44446.550324074073</v>
      </c>
      <c r="B72">
        <v>2.2000000000000002</v>
      </c>
      <c r="C72">
        <v>1.7</v>
      </c>
      <c r="D72">
        <v>0</v>
      </c>
      <c r="E72">
        <v>96.1</v>
      </c>
      <c r="F72">
        <v>0</v>
      </c>
      <c r="H72">
        <v>4</v>
      </c>
      <c r="J72">
        <v>3.9000000000000004</v>
      </c>
    </row>
    <row r="73" spans="1:10" x14ac:dyDescent="0.25">
      <c r="A73" s="1">
        <v>44446.550335648149</v>
      </c>
      <c r="B73">
        <v>1.9</v>
      </c>
      <c r="C73">
        <v>3.1</v>
      </c>
      <c r="D73">
        <v>0</v>
      </c>
      <c r="E73">
        <v>94.9</v>
      </c>
      <c r="F73">
        <v>0</v>
      </c>
      <c r="H73">
        <v>4</v>
      </c>
      <c r="J73">
        <v>5</v>
      </c>
    </row>
    <row r="74" spans="1:10" x14ac:dyDescent="0.25">
      <c r="A74" s="1">
        <v>44446.550347222219</v>
      </c>
      <c r="B74">
        <v>2.2000000000000002</v>
      </c>
      <c r="C74">
        <v>3</v>
      </c>
      <c r="D74">
        <v>0</v>
      </c>
      <c r="E74">
        <v>94.8</v>
      </c>
      <c r="F74">
        <v>0</v>
      </c>
      <c r="H74">
        <v>4</v>
      </c>
      <c r="J74">
        <v>5.2</v>
      </c>
    </row>
    <row r="75" spans="1:10" x14ac:dyDescent="0.25">
      <c r="A75" s="1">
        <v>44446.550358796296</v>
      </c>
      <c r="B75">
        <v>0.5</v>
      </c>
      <c r="C75">
        <v>0.2</v>
      </c>
      <c r="D75">
        <v>0</v>
      </c>
      <c r="E75">
        <v>99.3</v>
      </c>
      <c r="F75">
        <v>0</v>
      </c>
      <c r="H75">
        <v>4</v>
      </c>
      <c r="J75">
        <v>0.7</v>
      </c>
    </row>
    <row r="76" spans="1:10" x14ac:dyDescent="0.25">
      <c r="A76" s="1">
        <v>44446.550370370373</v>
      </c>
      <c r="B76">
        <v>3.9</v>
      </c>
      <c r="C76">
        <v>1.7</v>
      </c>
      <c r="D76">
        <v>0</v>
      </c>
      <c r="E76">
        <v>94.4</v>
      </c>
      <c r="F76">
        <v>0</v>
      </c>
      <c r="H76">
        <v>4</v>
      </c>
      <c r="J76">
        <v>5.6</v>
      </c>
    </row>
    <row r="77" spans="1:10" x14ac:dyDescent="0.25">
      <c r="A77" s="1">
        <v>44446.550381944442</v>
      </c>
      <c r="B77">
        <v>3.9</v>
      </c>
      <c r="C77">
        <v>3.5</v>
      </c>
      <c r="D77">
        <v>0</v>
      </c>
      <c r="E77">
        <v>92.6</v>
      </c>
      <c r="F77">
        <v>0</v>
      </c>
      <c r="H77">
        <v>4</v>
      </c>
      <c r="J77">
        <v>7.4</v>
      </c>
    </row>
    <row r="78" spans="1:10" x14ac:dyDescent="0.25">
      <c r="A78" s="1">
        <v>44446.550393518519</v>
      </c>
      <c r="B78">
        <v>1.7</v>
      </c>
      <c r="C78">
        <v>1.2</v>
      </c>
      <c r="D78">
        <v>0</v>
      </c>
      <c r="E78">
        <v>97.1</v>
      </c>
      <c r="F78">
        <v>0</v>
      </c>
      <c r="H78">
        <v>4</v>
      </c>
      <c r="J78">
        <v>2.9</v>
      </c>
    </row>
    <row r="79" spans="1:10" x14ac:dyDescent="0.25">
      <c r="A79" s="1">
        <v>44446.550405092596</v>
      </c>
      <c r="B79">
        <v>2.2000000000000002</v>
      </c>
      <c r="C79">
        <v>2.2000000000000002</v>
      </c>
      <c r="D79">
        <v>0</v>
      </c>
      <c r="E79">
        <v>95.6</v>
      </c>
      <c r="F79">
        <v>0</v>
      </c>
      <c r="H79">
        <v>4</v>
      </c>
      <c r="J79">
        <v>4.4000000000000004</v>
      </c>
    </row>
    <row r="80" spans="1:10" x14ac:dyDescent="0.25">
      <c r="A80" s="1">
        <v>44446.550416666665</v>
      </c>
      <c r="B80">
        <v>2</v>
      </c>
      <c r="C80">
        <v>2.5</v>
      </c>
      <c r="D80">
        <v>0.2</v>
      </c>
      <c r="E80">
        <v>95.3</v>
      </c>
      <c r="F80">
        <v>0</v>
      </c>
      <c r="H80">
        <v>4</v>
      </c>
      <c r="J80">
        <v>4.5</v>
      </c>
    </row>
    <row r="81" spans="1:10" x14ac:dyDescent="0.25">
      <c r="A81" s="1">
        <v>44446.550428240742</v>
      </c>
      <c r="B81">
        <v>0.7</v>
      </c>
      <c r="C81">
        <v>1.2</v>
      </c>
      <c r="D81">
        <v>0</v>
      </c>
      <c r="E81">
        <v>98</v>
      </c>
      <c r="F81">
        <v>0</v>
      </c>
      <c r="H81">
        <v>4</v>
      </c>
      <c r="J81">
        <v>1.9</v>
      </c>
    </row>
    <row r="82" spans="1:10" x14ac:dyDescent="0.25">
      <c r="A82" s="1">
        <v>44446.550451388888</v>
      </c>
      <c r="B82">
        <v>3.6</v>
      </c>
      <c r="C82">
        <v>2.9</v>
      </c>
      <c r="D82">
        <v>0</v>
      </c>
      <c r="E82">
        <v>93.4</v>
      </c>
      <c r="F82">
        <v>0</v>
      </c>
      <c r="H82">
        <v>4</v>
      </c>
      <c r="J82">
        <v>6.5</v>
      </c>
    </row>
    <row r="83" spans="1:10" x14ac:dyDescent="0.25">
      <c r="A83" s="1">
        <v>44446.550462962965</v>
      </c>
      <c r="B83">
        <v>2.2000000000000002</v>
      </c>
      <c r="C83">
        <v>2.7</v>
      </c>
      <c r="D83">
        <v>0</v>
      </c>
      <c r="E83">
        <v>95.1</v>
      </c>
      <c r="F83">
        <v>0</v>
      </c>
      <c r="H83">
        <v>4</v>
      </c>
      <c r="J83">
        <v>4.9000000000000004</v>
      </c>
    </row>
    <row r="84" spans="1:10" x14ac:dyDescent="0.25">
      <c r="A84" s="1">
        <v>44446.550474537034</v>
      </c>
      <c r="B84">
        <v>0.7</v>
      </c>
      <c r="C84">
        <v>0.7</v>
      </c>
      <c r="D84">
        <v>0</v>
      </c>
      <c r="E84">
        <v>98.5</v>
      </c>
      <c r="F84">
        <v>0</v>
      </c>
      <c r="H84">
        <v>4</v>
      </c>
      <c r="J84">
        <v>1.4</v>
      </c>
    </row>
    <row r="85" spans="1:10" x14ac:dyDescent="0.25">
      <c r="A85" s="1">
        <v>44446.550486111111</v>
      </c>
      <c r="B85">
        <v>1.2</v>
      </c>
      <c r="C85">
        <v>2.4</v>
      </c>
      <c r="D85">
        <v>0</v>
      </c>
      <c r="E85">
        <v>96.3</v>
      </c>
      <c r="F85">
        <v>0</v>
      </c>
      <c r="H85">
        <v>4</v>
      </c>
      <c r="J85">
        <v>3.5999999999999996</v>
      </c>
    </row>
    <row r="86" spans="1:10" x14ac:dyDescent="0.25">
      <c r="A86" s="1">
        <v>44446.550497685188</v>
      </c>
      <c r="B86">
        <v>1.2</v>
      </c>
      <c r="C86">
        <v>2.7</v>
      </c>
      <c r="D86">
        <v>0</v>
      </c>
      <c r="E86">
        <v>96</v>
      </c>
      <c r="F86">
        <v>0</v>
      </c>
      <c r="H86">
        <v>4</v>
      </c>
      <c r="J86">
        <v>3.9000000000000004</v>
      </c>
    </row>
    <row r="87" spans="1:10" x14ac:dyDescent="0.25">
      <c r="A87" s="1">
        <v>44446.550509259258</v>
      </c>
      <c r="B87">
        <v>2.2000000000000002</v>
      </c>
      <c r="C87">
        <v>1.9</v>
      </c>
      <c r="D87">
        <v>0</v>
      </c>
      <c r="E87">
        <v>95.9</v>
      </c>
      <c r="F87">
        <v>0</v>
      </c>
      <c r="H87">
        <v>4</v>
      </c>
      <c r="J87">
        <v>4.0999999999999996</v>
      </c>
    </row>
    <row r="88" spans="1:10" x14ac:dyDescent="0.25">
      <c r="A88" s="1">
        <v>44446.550520833334</v>
      </c>
      <c r="B88">
        <v>4.7</v>
      </c>
      <c r="C88">
        <v>4.2</v>
      </c>
      <c r="D88">
        <v>0</v>
      </c>
      <c r="E88">
        <v>91.2</v>
      </c>
      <c r="F88">
        <v>0</v>
      </c>
      <c r="H88">
        <v>4</v>
      </c>
      <c r="J88">
        <v>8.9</v>
      </c>
    </row>
    <row r="89" spans="1:10" x14ac:dyDescent="0.25">
      <c r="A89" s="1">
        <v>44446.550532407404</v>
      </c>
      <c r="B89">
        <v>4.5999999999999996</v>
      </c>
      <c r="C89">
        <v>6</v>
      </c>
      <c r="D89">
        <v>0.2</v>
      </c>
      <c r="E89">
        <v>89.1</v>
      </c>
      <c r="F89">
        <v>0</v>
      </c>
      <c r="H89">
        <v>4</v>
      </c>
      <c r="J89">
        <v>10.6</v>
      </c>
    </row>
    <row r="90" spans="1:10" x14ac:dyDescent="0.25">
      <c r="A90" s="1">
        <v>44446.550543981481</v>
      </c>
      <c r="B90">
        <v>1.5</v>
      </c>
      <c r="C90">
        <v>0.7</v>
      </c>
      <c r="D90">
        <v>0</v>
      </c>
      <c r="E90">
        <v>97.8</v>
      </c>
      <c r="F90">
        <v>0</v>
      </c>
      <c r="H90">
        <v>4</v>
      </c>
      <c r="J90">
        <v>2.2000000000000002</v>
      </c>
    </row>
    <row r="91" spans="1:10" x14ac:dyDescent="0.25">
      <c r="A91" s="1">
        <v>44446.550555555557</v>
      </c>
      <c r="B91">
        <v>2</v>
      </c>
      <c r="C91">
        <v>2.7</v>
      </c>
      <c r="D91">
        <v>0</v>
      </c>
      <c r="E91">
        <v>95.4</v>
      </c>
      <c r="F91">
        <v>0</v>
      </c>
      <c r="H91">
        <v>4</v>
      </c>
      <c r="J91">
        <v>4.7</v>
      </c>
    </row>
    <row r="92" spans="1:10" x14ac:dyDescent="0.25">
      <c r="A92" s="1">
        <v>44446.550567129627</v>
      </c>
      <c r="B92">
        <v>1.5</v>
      </c>
      <c r="C92">
        <v>1.7</v>
      </c>
      <c r="D92">
        <v>0</v>
      </c>
      <c r="E92">
        <v>96.8</v>
      </c>
      <c r="F92">
        <v>0</v>
      </c>
      <c r="H92">
        <v>4</v>
      </c>
      <c r="J92">
        <v>3.2</v>
      </c>
    </row>
    <row r="93" spans="1:10" x14ac:dyDescent="0.25">
      <c r="A93" s="1">
        <v>44446.550578703704</v>
      </c>
      <c r="B93">
        <v>3.4</v>
      </c>
      <c r="C93">
        <v>3.2</v>
      </c>
      <c r="D93">
        <v>0</v>
      </c>
      <c r="E93">
        <v>93.4</v>
      </c>
      <c r="F93">
        <v>0</v>
      </c>
      <c r="H93">
        <v>4</v>
      </c>
      <c r="J93">
        <v>6.6</v>
      </c>
    </row>
    <row r="94" spans="1:10" x14ac:dyDescent="0.25">
      <c r="A94" s="1">
        <v>44446.55059027778</v>
      </c>
      <c r="B94">
        <v>3.7</v>
      </c>
      <c r="C94">
        <v>3.9</v>
      </c>
      <c r="D94">
        <v>0.2</v>
      </c>
      <c r="E94">
        <v>92.2</v>
      </c>
      <c r="F94">
        <v>0</v>
      </c>
      <c r="H94">
        <v>4</v>
      </c>
      <c r="J94">
        <v>7.6</v>
      </c>
    </row>
    <row r="95" spans="1:10" x14ac:dyDescent="0.25">
      <c r="A95" s="1">
        <v>44446.55060185185</v>
      </c>
      <c r="B95">
        <v>5.4</v>
      </c>
      <c r="C95">
        <v>3.2</v>
      </c>
      <c r="D95">
        <v>0</v>
      </c>
      <c r="E95">
        <v>91.4</v>
      </c>
      <c r="F95">
        <v>0</v>
      </c>
      <c r="H95">
        <v>4</v>
      </c>
      <c r="J95">
        <v>8.6000000000000014</v>
      </c>
    </row>
    <row r="96" spans="1:10" x14ac:dyDescent="0.25">
      <c r="A96" s="1">
        <v>44446.550613425927</v>
      </c>
      <c r="B96">
        <v>6.5</v>
      </c>
      <c r="C96">
        <v>2</v>
      </c>
      <c r="D96">
        <v>0</v>
      </c>
      <c r="E96">
        <v>91.6</v>
      </c>
      <c r="F96">
        <v>0</v>
      </c>
      <c r="H96">
        <v>4</v>
      </c>
      <c r="J96">
        <v>8.5</v>
      </c>
    </row>
    <row r="97" spans="1:10" x14ac:dyDescent="0.25">
      <c r="A97" s="1">
        <v>44446.550625000003</v>
      </c>
      <c r="B97">
        <v>2.9</v>
      </c>
      <c r="C97">
        <v>5.6</v>
      </c>
      <c r="D97">
        <v>0</v>
      </c>
      <c r="E97">
        <v>91.5</v>
      </c>
      <c r="F97">
        <v>0</v>
      </c>
      <c r="H97">
        <v>4</v>
      </c>
      <c r="J97">
        <v>8.5</v>
      </c>
    </row>
    <row r="98" spans="1:10" x14ac:dyDescent="0.25">
      <c r="A98" s="1">
        <v>44446.550636574073</v>
      </c>
      <c r="B98">
        <v>4.5</v>
      </c>
      <c r="C98">
        <v>7.9</v>
      </c>
      <c r="D98">
        <v>0</v>
      </c>
      <c r="E98">
        <v>87.6</v>
      </c>
      <c r="F98">
        <v>0</v>
      </c>
      <c r="H98">
        <v>4</v>
      </c>
      <c r="J98">
        <v>12.4</v>
      </c>
    </row>
    <row r="99" spans="1:10" x14ac:dyDescent="0.25">
      <c r="A99" s="1">
        <v>44446.55064814815</v>
      </c>
      <c r="B99">
        <v>2</v>
      </c>
      <c r="C99">
        <v>1</v>
      </c>
      <c r="D99">
        <v>0</v>
      </c>
      <c r="E99">
        <v>97</v>
      </c>
      <c r="F99">
        <v>0</v>
      </c>
      <c r="H99">
        <v>4</v>
      </c>
      <c r="J99">
        <v>3</v>
      </c>
    </row>
    <row r="100" spans="1:10" x14ac:dyDescent="0.25">
      <c r="A100" s="1">
        <v>44446.550659722219</v>
      </c>
      <c r="B100">
        <v>8</v>
      </c>
      <c r="C100">
        <v>8.5</v>
      </c>
      <c r="D100">
        <v>0</v>
      </c>
      <c r="E100">
        <v>83.5</v>
      </c>
      <c r="F100">
        <v>0</v>
      </c>
      <c r="H100">
        <v>4</v>
      </c>
      <c r="J100">
        <v>16.5</v>
      </c>
    </row>
    <row r="101" spans="1:10" x14ac:dyDescent="0.25">
      <c r="A101" s="1">
        <v>44446.550671296296</v>
      </c>
      <c r="B101">
        <v>18.2</v>
      </c>
      <c r="C101">
        <v>13.5</v>
      </c>
      <c r="D101">
        <v>0</v>
      </c>
      <c r="E101">
        <v>68.2</v>
      </c>
      <c r="F101">
        <v>0</v>
      </c>
      <c r="H101">
        <v>4</v>
      </c>
      <c r="J101">
        <v>31.7</v>
      </c>
    </row>
    <row r="102" spans="1:10" x14ac:dyDescent="0.25">
      <c r="A102" s="1">
        <v>44446.550682870373</v>
      </c>
      <c r="B102">
        <v>5.0999999999999996</v>
      </c>
      <c r="C102">
        <v>3.2</v>
      </c>
      <c r="D102">
        <v>0</v>
      </c>
      <c r="E102">
        <v>91.7</v>
      </c>
      <c r="F102">
        <v>0</v>
      </c>
      <c r="H102">
        <v>4</v>
      </c>
      <c r="J102">
        <v>8.3000000000000007</v>
      </c>
    </row>
    <row r="103" spans="1:10" x14ac:dyDescent="0.25">
      <c r="A103" s="1">
        <v>44446.550694444442</v>
      </c>
      <c r="B103">
        <v>6.8</v>
      </c>
      <c r="C103">
        <v>2.4</v>
      </c>
      <c r="D103">
        <v>0</v>
      </c>
      <c r="E103">
        <v>90.7</v>
      </c>
      <c r="F103">
        <v>0</v>
      </c>
      <c r="H103">
        <v>4</v>
      </c>
      <c r="J103">
        <v>9.1999999999999993</v>
      </c>
    </row>
    <row r="104" spans="1:10" x14ac:dyDescent="0.25">
      <c r="A104" s="1">
        <v>44446.550706018519</v>
      </c>
      <c r="B104">
        <v>6.3</v>
      </c>
      <c r="C104">
        <v>2.6</v>
      </c>
      <c r="D104">
        <v>0.5</v>
      </c>
      <c r="E104">
        <v>90.6</v>
      </c>
      <c r="F104">
        <v>0</v>
      </c>
      <c r="H104">
        <v>4</v>
      </c>
      <c r="J104">
        <v>8.9</v>
      </c>
    </row>
    <row r="105" spans="1:10" x14ac:dyDescent="0.25">
      <c r="A105" s="1">
        <v>44446.550717592596</v>
      </c>
      <c r="B105">
        <v>3.2</v>
      </c>
      <c r="C105">
        <v>2.2000000000000002</v>
      </c>
      <c r="D105">
        <v>0</v>
      </c>
      <c r="E105">
        <v>94.5</v>
      </c>
      <c r="F105">
        <v>0</v>
      </c>
      <c r="H105">
        <v>4</v>
      </c>
      <c r="J105">
        <v>5.4</v>
      </c>
    </row>
    <row r="106" spans="1:10" x14ac:dyDescent="0.25">
      <c r="A106" s="1">
        <v>44446.550729166665</v>
      </c>
      <c r="B106">
        <v>3.4</v>
      </c>
      <c r="C106">
        <v>3.2</v>
      </c>
      <c r="D106">
        <v>0</v>
      </c>
      <c r="E106">
        <v>93.4</v>
      </c>
      <c r="F106">
        <v>0</v>
      </c>
      <c r="H106">
        <v>4</v>
      </c>
      <c r="J106">
        <v>6.6</v>
      </c>
    </row>
    <row r="107" spans="1:10" x14ac:dyDescent="0.25">
      <c r="A107" s="1">
        <v>44446.550740740742</v>
      </c>
      <c r="B107">
        <v>3.6</v>
      </c>
      <c r="C107">
        <v>4.5999999999999996</v>
      </c>
      <c r="D107">
        <v>0</v>
      </c>
      <c r="E107">
        <v>91.8</v>
      </c>
      <c r="F107">
        <v>0</v>
      </c>
      <c r="H107">
        <v>4</v>
      </c>
      <c r="J107">
        <v>8.1999999999999993</v>
      </c>
    </row>
    <row r="108" spans="1:10" x14ac:dyDescent="0.25">
      <c r="A108" s="1">
        <v>44446.550752314812</v>
      </c>
      <c r="B108">
        <v>2.2000000000000002</v>
      </c>
      <c r="C108">
        <v>1.7</v>
      </c>
      <c r="D108">
        <v>0</v>
      </c>
      <c r="E108">
        <v>96</v>
      </c>
      <c r="F108">
        <v>0</v>
      </c>
      <c r="H108">
        <v>4</v>
      </c>
      <c r="J108">
        <v>3.9000000000000004</v>
      </c>
    </row>
    <row r="109" spans="1:10" x14ac:dyDescent="0.25">
      <c r="A109" s="1">
        <v>44446.550763888888</v>
      </c>
      <c r="B109">
        <v>3.2</v>
      </c>
      <c r="C109">
        <v>4.4000000000000004</v>
      </c>
      <c r="D109">
        <v>0</v>
      </c>
      <c r="E109">
        <v>92.4</v>
      </c>
      <c r="F109">
        <v>0</v>
      </c>
      <c r="H109">
        <v>4</v>
      </c>
      <c r="J109">
        <v>7.6000000000000005</v>
      </c>
    </row>
    <row r="110" spans="1:10" x14ac:dyDescent="0.25">
      <c r="A110" s="1">
        <v>44446.550775462965</v>
      </c>
      <c r="B110">
        <v>1.5</v>
      </c>
      <c r="C110">
        <v>2</v>
      </c>
      <c r="D110">
        <v>0</v>
      </c>
      <c r="E110">
        <v>96.5</v>
      </c>
      <c r="F110">
        <v>0</v>
      </c>
      <c r="H110">
        <v>4</v>
      </c>
      <c r="J110">
        <v>3.5</v>
      </c>
    </row>
    <row r="111" spans="1:10" x14ac:dyDescent="0.25">
      <c r="A111" s="1">
        <v>44446.550787037035</v>
      </c>
      <c r="B111">
        <v>1.7</v>
      </c>
      <c r="C111">
        <v>1.5</v>
      </c>
      <c r="D111">
        <v>0</v>
      </c>
      <c r="E111">
        <v>96.8</v>
      </c>
      <c r="F111">
        <v>0</v>
      </c>
      <c r="H111">
        <v>4</v>
      </c>
      <c r="J111">
        <v>3.2</v>
      </c>
    </row>
    <row r="112" spans="1:10" x14ac:dyDescent="0.25">
      <c r="A112" s="1">
        <v>44446.550798611112</v>
      </c>
      <c r="B112">
        <v>2.9</v>
      </c>
      <c r="C112">
        <v>2.9</v>
      </c>
      <c r="D112">
        <v>0</v>
      </c>
      <c r="E112">
        <v>94.2</v>
      </c>
      <c r="F112">
        <v>0</v>
      </c>
      <c r="H112">
        <v>4</v>
      </c>
      <c r="J112">
        <v>5.8</v>
      </c>
    </row>
    <row r="113" spans="1:10" x14ac:dyDescent="0.25">
      <c r="A113" s="1">
        <v>44446.550810185188</v>
      </c>
      <c r="B113">
        <v>3.5</v>
      </c>
      <c r="C113">
        <v>2.2999999999999998</v>
      </c>
      <c r="D113">
        <v>0</v>
      </c>
      <c r="E113">
        <v>94.2</v>
      </c>
      <c r="F113">
        <v>0</v>
      </c>
      <c r="H113">
        <v>4</v>
      </c>
      <c r="J113">
        <v>5.8</v>
      </c>
    </row>
    <row r="114" spans="1:10" x14ac:dyDescent="0.25">
      <c r="A114" s="1">
        <v>44446.550833333335</v>
      </c>
      <c r="B114">
        <v>2.4</v>
      </c>
      <c r="C114">
        <v>2.8</v>
      </c>
      <c r="D114">
        <v>0</v>
      </c>
      <c r="E114">
        <v>94.8</v>
      </c>
      <c r="F114">
        <v>0</v>
      </c>
      <c r="H114">
        <v>4</v>
      </c>
      <c r="J114">
        <v>5.1999999999999993</v>
      </c>
    </row>
    <row r="115" spans="1:10" x14ac:dyDescent="0.25">
      <c r="A115" s="1">
        <v>44446.550844907404</v>
      </c>
      <c r="B115">
        <v>2.7</v>
      </c>
      <c r="C115">
        <v>3.4</v>
      </c>
      <c r="D115">
        <v>0.2</v>
      </c>
      <c r="E115">
        <v>93.7</v>
      </c>
      <c r="F115">
        <v>0</v>
      </c>
      <c r="H115">
        <v>4</v>
      </c>
      <c r="J115">
        <v>6.1</v>
      </c>
    </row>
    <row r="116" spans="1:10" x14ac:dyDescent="0.25">
      <c r="A116" s="1">
        <v>44446.550856481481</v>
      </c>
      <c r="B116">
        <v>4.5</v>
      </c>
      <c r="C116">
        <v>5.7</v>
      </c>
      <c r="D116">
        <v>0</v>
      </c>
      <c r="E116">
        <v>89.8</v>
      </c>
      <c r="F116">
        <v>0</v>
      </c>
      <c r="H116">
        <v>4</v>
      </c>
      <c r="J116">
        <v>10.199999999999999</v>
      </c>
    </row>
    <row r="117" spans="1:10" x14ac:dyDescent="0.25">
      <c r="A117" s="1">
        <v>44446.550868055558</v>
      </c>
      <c r="B117">
        <v>7.6</v>
      </c>
      <c r="C117">
        <v>4.9000000000000004</v>
      </c>
      <c r="D117">
        <v>0</v>
      </c>
      <c r="E117">
        <v>87.6</v>
      </c>
      <c r="F117">
        <v>0</v>
      </c>
      <c r="H117">
        <v>4</v>
      </c>
      <c r="J117">
        <v>12.5</v>
      </c>
    </row>
    <row r="118" spans="1:10" x14ac:dyDescent="0.25">
      <c r="A118" s="1">
        <v>44446.550879629627</v>
      </c>
      <c r="B118">
        <v>15.9</v>
      </c>
      <c r="C118">
        <v>11.2</v>
      </c>
      <c r="D118">
        <v>0</v>
      </c>
      <c r="E118">
        <v>73</v>
      </c>
      <c r="F118">
        <v>0</v>
      </c>
      <c r="H118">
        <v>4</v>
      </c>
      <c r="J118">
        <v>27.1</v>
      </c>
    </row>
    <row r="119" spans="1:10" x14ac:dyDescent="0.25">
      <c r="A119" s="1">
        <v>44446.550891203704</v>
      </c>
      <c r="B119">
        <v>2.6</v>
      </c>
      <c r="C119">
        <v>4</v>
      </c>
      <c r="D119">
        <v>0</v>
      </c>
      <c r="E119">
        <v>93.4</v>
      </c>
      <c r="F119">
        <v>0</v>
      </c>
      <c r="H119">
        <v>4</v>
      </c>
      <c r="J119">
        <v>6.6</v>
      </c>
    </row>
    <row r="120" spans="1:10" x14ac:dyDescent="0.25">
      <c r="A120" s="1">
        <v>44446.550902777781</v>
      </c>
      <c r="B120">
        <v>7.7</v>
      </c>
      <c r="C120">
        <v>2.7</v>
      </c>
      <c r="D120">
        <v>0.2</v>
      </c>
      <c r="E120">
        <v>89.4</v>
      </c>
      <c r="F120">
        <v>0</v>
      </c>
      <c r="H120">
        <v>4</v>
      </c>
      <c r="J120">
        <v>10.4</v>
      </c>
    </row>
    <row r="121" spans="1:10" x14ac:dyDescent="0.25">
      <c r="A121" s="1">
        <v>44446.55091435185</v>
      </c>
      <c r="B121">
        <v>4.9000000000000004</v>
      </c>
      <c r="C121">
        <v>4.7</v>
      </c>
      <c r="D121">
        <v>0</v>
      </c>
      <c r="E121">
        <v>90.4</v>
      </c>
      <c r="F121">
        <v>0</v>
      </c>
      <c r="H121">
        <v>4</v>
      </c>
      <c r="J121">
        <v>9.6000000000000014</v>
      </c>
    </row>
    <row r="122" spans="1:10" x14ac:dyDescent="0.25">
      <c r="A122" s="1">
        <v>44446.550925925927</v>
      </c>
      <c r="B122">
        <v>3.9</v>
      </c>
      <c r="C122">
        <v>4.4000000000000004</v>
      </c>
      <c r="D122">
        <v>0</v>
      </c>
      <c r="E122">
        <v>91.7</v>
      </c>
      <c r="F122">
        <v>0</v>
      </c>
      <c r="H122">
        <v>4</v>
      </c>
      <c r="J122">
        <v>8.3000000000000007</v>
      </c>
    </row>
    <row r="123" spans="1:10" x14ac:dyDescent="0.25">
      <c r="A123" s="1">
        <v>44446.550937499997</v>
      </c>
      <c r="B123">
        <v>2.4</v>
      </c>
      <c r="C123">
        <v>5.8</v>
      </c>
      <c r="D123">
        <v>0</v>
      </c>
      <c r="E123">
        <v>91.7</v>
      </c>
      <c r="F123">
        <v>0</v>
      </c>
      <c r="H123">
        <v>4</v>
      </c>
      <c r="J123">
        <v>8.1999999999999993</v>
      </c>
    </row>
    <row r="124" spans="1:10" x14ac:dyDescent="0.25">
      <c r="A124" s="1">
        <v>44446.550949074073</v>
      </c>
      <c r="B124">
        <v>2.2000000000000002</v>
      </c>
      <c r="C124">
        <v>3.6</v>
      </c>
      <c r="D124">
        <v>0</v>
      </c>
      <c r="E124">
        <v>94.2</v>
      </c>
      <c r="F124">
        <v>0</v>
      </c>
      <c r="H124">
        <v>4</v>
      </c>
      <c r="J124">
        <v>5.8000000000000007</v>
      </c>
    </row>
    <row r="125" spans="1:10" x14ac:dyDescent="0.25">
      <c r="A125" s="1">
        <v>44446.55096064815</v>
      </c>
      <c r="B125">
        <v>4.0999999999999996</v>
      </c>
      <c r="C125">
        <v>2.9</v>
      </c>
      <c r="D125">
        <v>0.2</v>
      </c>
      <c r="E125">
        <v>92.8</v>
      </c>
      <c r="F125">
        <v>0</v>
      </c>
      <c r="H125">
        <v>4</v>
      </c>
      <c r="J125">
        <v>7</v>
      </c>
    </row>
    <row r="126" spans="1:10" x14ac:dyDescent="0.25">
      <c r="A126" s="1">
        <v>44446.55097222222</v>
      </c>
      <c r="B126">
        <v>1</v>
      </c>
      <c r="C126">
        <v>0.7</v>
      </c>
      <c r="D126">
        <v>0</v>
      </c>
      <c r="E126">
        <v>98.3</v>
      </c>
      <c r="F126">
        <v>0</v>
      </c>
      <c r="H126">
        <v>4</v>
      </c>
      <c r="J126">
        <v>1.7</v>
      </c>
    </row>
    <row r="127" spans="1:10" x14ac:dyDescent="0.25">
      <c r="A127" s="1">
        <v>44446.550983796296</v>
      </c>
      <c r="B127">
        <v>2</v>
      </c>
      <c r="C127">
        <v>2.7</v>
      </c>
      <c r="D127">
        <v>0</v>
      </c>
      <c r="E127">
        <v>95.4</v>
      </c>
      <c r="F127">
        <v>0</v>
      </c>
      <c r="H127">
        <v>4</v>
      </c>
      <c r="J127">
        <v>4.7</v>
      </c>
    </row>
    <row r="128" spans="1:10" x14ac:dyDescent="0.25">
      <c r="A128" s="1">
        <v>44446.550995370373</v>
      </c>
      <c r="B128">
        <v>1</v>
      </c>
      <c r="C128">
        <v>2.7</v>
      </c>
      <c r="D128">
        <v>0</v>
      </c>
      <c r="E128">
        <v>96.3</v>
      </c>
      <c r="F128">
        <v>0</v>
      </c>
      <c r="H128">
        <v>4</v>
      </c>
      <c r="J128">
        <v>3.7</v>
      </c>
    </row>
    <row r="129" spans="1:10" x14ac:dyDescent="0.25">
      <c r="A129" s="1">
        <v>44446.551006944443</v>
      </c>
      <c r="B129">
        <v>9.6999999999999993</v>
      </c>
      <c r="C129">
        <v>3.7</v>
      </c>
      <c r="D129">
        <v>0</v>
      </c>
      <c r="E129">
        <v>86.6</v>
      </c>
      <c r="F129">
        <v>0</v>
      </c>
      <c r="H129">
        <v>4</v>
      </c>
      <c r="J129">
        <v>13.399999999999999</v>
      </c>
    </row>
    <row r="130" spans="1:10" x14ac:dyDescent="0.25">
      <c r="A130" s="1">
        <v>44446.551018518519</v>
      </c>
      <c r="B130">
        <v>25.9</v>
      </c>
      <c r="C130">
        <v>2.7</v>
      </c>
      <c r="D130">
        <v>0</v>
      </c>
      <c r="E130">
        <v>71.400000000000006</v>
      </c>
      <c r="F130">
        <v>0</v>
      </c>
      <c r="H130">
        <v>4</v>
      </c>
      <c r="J130">
        <v>28.599999999999998</v>
      </c>
    </row>
    <row r="131" spans="1:10" x14ac:dyDescent="0.25">
      <c r="A131" s="1">
        <v>44446.551030092596</v>
      </c>
      <c r="B131">
        <v>24.6</v>
      </c>
      <c r="C131">
        <v>3.8</v>
      </c>
      <c r="D131">
        <v>0</v>
      </c>
      <c r="E131">
        <v>71.5</v>
      </c>
      <c r="F131">
        <v>0</v>
      </c>
      <c r="H131">
        <v>4</v>
      </c>
      <c r="J131">
        <v>28.400000000000002</v>
      </c>
    </row>
    <row r="132" spans="1:10" x14ac:dyDescent="0.25">
      <c r="A132" s="1">
        <v>44446.551041666666</v>
      </c>
      <c r="B132">
        <v>25.4</v>
      </c>
      <c r="C132">
        <v>2.2000000000000002</v>
      </c>
      <c r="D132">
        <v>0</v>
      </c>
      <c r="E132">
        <v>72.400000000000006</v>
      </c>
      <c r="F132">
        <v>0</v>
      </c>
      <c r="H132">
        <v>4</v>
      </c>
      <c r="J132">
        <v>27.599999999999998</v>
      </c>
    </row>
    <row r="133" spans="1:10" x14ac:dyDescent="0.25">
      <c r="A133" s="1">
        <v>44446.551053240742</v>
      </c>
      <c r="B133">
        <v>27.5</v>
      </c>
      <c r="C133">
        <v>1.7</v>
      </c>
      <c r="D133">
        <v>0</v>
      </c>
      <c r="E133">
        <v>70.8</v>
      </c>
      <c r="F133">
        <v>0</v>
      </c>
      <c r="H133">
        <v>4</v>
      </c>
      <c r="J133">
        <v>29.2</v>
      </c>
    </row>
    <row r="134" spans="1:10" x14ac:dyDescent="0.25">
      <c r="A134" s="1">
        <v>44446.551064814812</v>
      </c>
      <c r="B134">
        <v>27.4</v>
      </c>
      <c r="C134">
        <v>1.9</v>
      </c>
      <c r="D134">
        <v>0</v>
      </c>
      <c r="E134">
        <v>70.7</v>
      </c>
      <c r="F134">
        <v>0</v>
      </c>
      <c r="H134">
        <v>4</v>
      </c>
      <c r="J134">
        <v>29.299999999999997</v>
      </c>
    </row>
    <row r="135" spans="1:10" x14ac:dyDescent="0.25">
      <c r="A135" s="1">
        <v>44446.551076388889</v>
      </c>
      <c r="B135">
        <v>25.4</v>
      </c>
      <c r="C135">
        <v>0.7</v>
      </c>
      <c r="D135">
        <v>0</v>
      </c>
      <c r="E135">
        <v>73.8</v>
      </c>
      <c r="F135">
        <v>0</v>
      </c>
      <c r="H135">
        <v>4</v>
      </c>
      <c r="J135">
        <v>26.099999999999998</v>
      </c>
    </row>
    <row r="136" spans="1:10" x14ac:dyDescent="0.25">
      <c r="A136" s="1">
        <v>44446.551087962966</v>
      </c>
      <c r="B136">
        <v>27</v>
      </c>
      <c r="C136">
        <v>1</v>
      </c>
      <c r="D136">
        <v>0</v>
      </c>
      <c r="E136">
        <v>72</v>
      </c>
      <c r="F136">
        <v>0</v>
      </c>
      <c r="H136">
        <v>4</v>
      </c>
      <c r="J136">
        <v>28</v>
      </c>
    </row>
    <row r="137" spans="1:10" x14ac:dyDescent="0.25">
      <c r="A137" s="1">
        <v>44446.551099537035</v>
      </c>
      <c r="B137">
        <v>26.5</v>
      </c>
      <c r="C137">
        <v>1.2</v>
      </c>
      <c r="D137">
        <v>0</v>
      </c>
      <c r="E137">
        <v>72.2</v>
      </c>
      <c r="F137">
        <v>0</v>
      </c>
      <c r="H137">
        <v>4</v>
      </c>
      <c r="J137">
        <v>27.7</v>
      </c>
    </row>
    <row r="138" spans="1:10" x14ac:dyDescent="0.25">
      <c r="A138" s="1">
        <v>44446.551111111112</v>
      </c>
      <c r="B138">
        <v>25.1</v>
      </c>
      <c r="C138">
        <v>1</v>
      </c>
      <c r="D138">
        <v>0</v>
      </c>
      <c r="E138">
        <v>74</v>
      </c>
      <c r="F138">
        <v>0</v>
      </c>
      <c r="H138">
        <v>4</v>
      </c>
      <c r="J138">
        <v>26.1</v>
      </c>
    </row>
    <row r="139" spans="1:10" x14ac:dyDescent="0.25">
      <c r="A139" s="1">
        <v>44446.551122685189</v>
      </c>
      <c r="B139">
        <v>26.1</v>
      </c>
      <c r="C139">
        <v>0.7</v>
      </c>
      <c r="D139">
        <v>0</v>
      </c>
      <c r="E139">
        <v>73.099999999999994</v>
      </c>
      <c r="F139">
        <v>0</v>
      </c>
      <c r="H139">
        <v>4</v>
      </c>
      <c r="J139">
        <v>26.8</v>
      </c>
    </row>
    <row r="140" spans="1:10" x14ac:dyDescent="0.25">
      <c r="A140" s="1">
        <v>44446.551134259258</v>
      </c>
      <c r="B140">
        <v>27.1</v>
      </c>
      <c r="C140">
        <v>1</v>
      </c>
      <c r="D140">
        <v>0</v>
      </c>
      <c r="E140">
        <v>71.900000000000006</v>
      </c>
      <c r="F140">
        <v>0</v>
      </c>
      <c r="H140">
        <v>4</v>
      </c>
      <c r="J140">
        <v>28.1</v>
      </c>
    </row>
    <row r="141" spans="1:10" x14ac:dyDescent="0.25">
      <c r="A141" s="1">
        <v>44446.551145833335</v>
      </c>
      <c r="B141">
        <v>25.2</v>
      </c>
      <c r="C141">
        <v>0.5</v>
      </c>
      <c r="D141">
        <v>0</v>
      </c>
      <c r="E141">
        <v>74.3</v>
      </c>
      <c r="F141">
        <v>0</v>
      </c>
      <c r="H141">
        <v>4</v>
      </c>
      <c r="J141">
        <v>25.7</v>
      </c>
    </row>
    <row r="142" spans="1:10" x14ac:dyDescent="0.25">
      <c r="A142" s="1">
        <v>44446.551157407404</v>
      </c>
      <c r="B142">
        <v>27</v>
      </c>
      <c r="C142">
        <v>1</v>
      </c>
      <c r="D142">
        <v>0</v>
      </c>
      <c r="E142">
        <v>72.099999999999994</v>
      </c>
      <c r="F142">
        <v>0</v>
      </c>
      <c r="H142">
        <v>4</v>
      </c>
      <c r="J142">
        <v>28</v>
      </c>
    </row>
    <row r="143" spans="1:10" x14ac:dyDescent="0.25">
      <c r="A143" s="1">
        <v>44446.551168981481</v>
      </c>
      <c r="B143">
        <v>25.2</v>
      </c>
      <c r="C143">
        <v>2</v>
      </c>
      <c r="D143">
        <v>0</v>
      </c>
      <c r="E143">
        <v>72.8</v>
      </c>
      <c r="F143">
        <v>0</v>
      </c>
      <c r="H143">
        <v>4</v>
      </c>
      <c r="J143">
        <v>27.2</v>
      </c>
    </row>
    <row r="144" spans="1:10" x14ac:dyDescent="0.25">
      <c r="A144" s="1">
        <v>44446.551180555558</v>
      </c>
      <c r="B144">
        <v>25.6</v>
      </c>
      <c r="C144">
        <v>0.2</v>
      </c>
      <c r="D144">
        <v>0</v>
      </c>
      <c r="E144">
        <v>74.099999999999994</v>
      </c>
      <c r="F144">
        <v>0</v>
      </c>
      <c r="H144">
        <v>4</v>
      </c>
      <c r="J144">
        <v>25.8</v>
      </c>
    </row>
    <row r="145" spans="1:10" x14ac:dyDescent="0.25">
      <c r="A145" s="1">
        <v>44446.551192129627</v>
      </c>
      <c r="B145">
        <v>26.5</v>
      </c>
      <c r="C145">
        <v>1.7</v>
      </c>
      <c r="D145">
        <v>0</v>
      </c>
      <c r="E145">
        <v>71.7</v>
      </c>
      <c r="F145">
        <v>0</v>
      </c>
      <c r="H145">
        <v>4</v>
      </c>
      <c r="J145">
        <v>28.2</v>
      </c>
    </row>
    <row r="146" spans="1:10" x14ac:dyDescent="0.25">
      <c r="A146" s="1">
        <v>44446.551203703704</v>
      </c>
      <c r="B146">
        <v>26.3</v>
      </c>
      <c r="C146">
        <v>0.5</v>
      </c>
      <c r="D146">
        <v>0</v>
      </c>
      <c r="E146">
        <v>73.2</v>
      </c>
      <c r="F146">
        <v>0</v>
      </c>
      <c r="H146">
        <v>4</v>
      </c>
      <c r="J146">
        <v>26.8</v>
      </c>
    </row>
    <row r="147" spans="1:10" x14ac:dyDescent="0.25">
      <c r="A147" s="1">
        <v>44446.551215277781</v>
      </c>
      <c r="B147">
        <v>25.4</v>
      </c>
      <c r="C147">
        <v>1</v>
      </c>
      <c r="D147">
        <v>0</v>
      </c>
      <c r="E147">
        <v>73.599999999999994</v>
      </c>
      <c r="F147">
        <v>0</v>
      </c>
      <c r="H147">
        <v>4</v>
      </c>
      <c r="J147">
        <v>26.4</v>
      </c>
    </row>
    <row r="148" spans="1:10" x14ac:dyDescent="0.25">
      <c r="A148" s="1">
        <v>44446.551226851851</v>
      </c>
      <c r="B148">
        <v>26.2</v>
      </c>
      <c r="C148">
        <v>1.7</v>
      </c>
      <c r="D148">
        <v>0</v>
      </c>
      <c r="E148">
        <v>72.099999999999994</v>
      </c>
      <c r="F148">
        <v>0</v>
      </c>
      <c r="H148">
        <v>4</v>
      </c>
      <c r="J148">
        <v>27.9</v>
      </c>
    </row>
    <row r="149" spans="1:10" x14ac:dyDescent="0.25">
      <c r="A149" s="1">
        <v>44446.551238425927</v>
      </c>
      <c r="B149">
        <v>26.1</v>
      </c>
      <c r="C149">
        <v>1.7</v>
      </c>
      <c r="D149">
        <v>0</v>
      </c>
      <c r="E149">
        <v>72.2</v>
      </c>
      <c r="F149">
        <v>0</v>
      </c>
      <c r="H149">
        <v>4</v>
      </c>
      <c r="J149">
        <v>27.8</v>
      </c>
    </row>
    <row r="150" spans="1:10" x14ac:dyDescent="0.25">
      <c r="A150" s="1">
        <v>44446.551249999997</v>
      </c>
      <c r="B150">
        <v>25.1</v>
      </c>
      <c r="C150">
        <v>1.5</v>
      </c>
      <c r="D150">
        <v>0</v>
      </c>
      <c r="E150">
        <v>73.400000000000006</v>
      </c>
      <c r="F150">
        <v>0</v>
      </c>
      <c r="H150">
        <v>4</v>
      </c>
      <c r="J150">
        <v>26.6</v>
      </c>
    </row>
    <row r="151" spans="1:10" x14ac:dyDescent="0.25">
      <c r="A151" s="1">
        <v>44446.551261574074</v>
      </c>
      <c r="B151">
        <v>26.2</v>
      </c>
      <c r="C151">
        <v>1.2</v>
      </c>
      <c r="D151">
        <v>0</v>
      </c>
      <c r="E151">
        <v>72.5</v>
      </c>
      <c r="F151">
        <v>0</v>
      </c>
      <c r="H151">
        <v>4</v>
      </c>
      <c r="J151">
        <v>27.4</v>
      </c>
    </row>
    <row r="152" spans="1:10" x14ac:dyDescent="0.25">
      <c r="A152" s="1">
        <v>44446.55128472222</v>
      </c>
      <c r="B152">
        <v>4.5999999999999996</v>
      </c>
      <c r="C152">
        <v>2.4</v>
      </c>
      <c r="D152">
        <v>0</v>
      </c>
      <c r="E152">
        <v>92.9</v>
      </c>
      <c r="F152">
        <v>0</v>
      </c>
      <c r="H152">
        <v>4</v>
      </c>
      <c r="J152">
        <v>7</v>
      </c>
    </row>
    <row r="153" spans="1:10" x14ac:dyDescent="0.25">
      <c r="A153" s="1">
        <v>44446.551296296297</v>
      </c>
      <c r="B153">
        <v>1.7</v>
      </c>
      <c r="C153">
        <v>0.2</v>
      </c>
      <c r="D153">
        <v>0</v>
      </c>
      <c r="E153">
        <v>98</v>
      </c>
      <c r="F153">
        <v>0</v>
      </c>
      <c r="H153">
        <v>4</v>
      </c>
      <c r="J153">
        <v>1.9</v>
      </c>
    </row>
    <row r="154" spans="1:10" x14ac:dyDescent="0.25">
      <c r="A154" s="1">
        <v>44446.551307870373</v>
      </c>
      <c r="B154">
        <v>2.9</v>
      </c>
      <c r="C154">
        <v>2.4</v>
      </c>
      <c r="D154">
        <v>0</v>
      </c>
      <c r="E154">
        <v>94.7</v>
      </c>
      <c r="F154">
        <v>0</v>
      </c>
      <c r="H154">
        <v>4</v>
      </c>
      <c r="J154">
        <v>5.3</v>
      </c>
    </row>
    <row r="155" spans="1:10" x14ac:dyDescent="0.25">
      <c r="A155" s="1">
        <v>44446.551319444443</v>
      </c>
      <c r="B155">
        <v>2.2000000000000002</v>
      </c>
      <c r="C155">
        <v>3.1</v>
      </c>
      <c r="D155">
        <v>0</v>
      </c>
      <c r="E155">
        <v>94.7</v>
      </c>
      <c r="F155">
        <v>0</v>
      </c>
      <c r="H155">
        <v>4</v>
      </c>
      <c r="J155">
        <v>5.3000000000000007</v>
      </c>
    </row>
    <row r="156" spans="1:10" x14ac:dyDescent="0.25">
      <c r="A156" s="1">
        <v>44446.55133101852</v>
      </c>
      <c r="B156">
        <v>2.2000000000000002</v>
      </c>
      <c r="C156">
        <v>1.2</v>
      </c>
      <c r="D156">
        <v>0</v>
      </c>
      <c r="E156">
        <v>96.6</v>
      </c>
      <c r="F156">
        <v>0</v>
      </c>
      <c r="H156">
        <v>4</v>
      </c>
      <c r="J156">
        <v>3.4000000000000004</v>
      </c>
    </row>
    <row r="157" spans="1:10" x14ac:dyDescent="0.25">
      <c r="A157" s="1">
        <v>44446.551342592589</v>
      </c>
      <c r="B157">
        <v>2</v>
      </c>
      <c r="C157">
        <v>2</v>
      </c>
      <c r="D157">
        <v>0</v>
      </c>
      <c r="E157">
        <v>96.1</v>
      </c>
      <c r="F157">
        <v>0</v>
      </c>
      <c r="H157">
        <v>4</v>
      </c>
      <c r="J157">
        <v>4</v>
      </c>
    </row>
    <row r="158" spans="1:10" x14ac:dyDescent="0.25">
      <c r="A158" s="1">
        <v>44446.551354166666</v>
      </c>
      <c r="B158">
        <v>0.7</v>
      </c>
      <c r="C158">
        <v>1.2</v>
      </c>
      <c r="D158">
        <v>0</v>
      </c>
      <c r="E158">
        <v>98</v>
      </c>
      <c r="F158">
        <v>0</v>
      </c>
      <c r="H158">
        <v>4</v>
      </c>
      <c r="J158">
        <v>1.9</v>
      </c>
    </row>
    <row r="159" spans="1:10" x14ac:dyDescent="0.25">
      <c r="A159" s="1">
        <v>44446.551365740743</v>
      </c>
      <c r="B159">
        <v>2.4</v>
      </c>
      <c r="C159">
        <v>2.4</v>
      </c>
      <c r="D159">
        <v>0</v>
      </c>
      <c r="E159">
        <v>95.1</v>
      </c>
      <c r="F159">
        <v>0</v>
      </c>
      <c r="H159">
        <v>4</v>
      </c>
      <c r="J159">
        <v>4.8</v>
      </c>
    </row>
    <row r="160" spans="1:10" x14ac:dyDescent="0.25">
      <c r="A160" s="1">
        <v>44446.551377314812</v>
      </c>
      <c r="B160">
        <v>2.4</v>
      </c>
      <c r="C160">
        <v>3.4</v>
      </c>
      <c r="D160">
        <v>0</v>
      </c>
      <c r="E160">
        <v>94.2</v>
      </c>
      <c r="F160">
        <v>0</v>
      </c>
      <c r="H160">
        <v>4</v>
      </c>
      <c r="J160">
        <v>5.8</v>
      </c>
    </row>
    <row r="161" spans="1:10" x14ac:dyDescent="0.25">
      <c r="A161" s="1">
        <v>44446.551388888889</v>
      </c>
      <c r="B161">
        <v>0.7</v>
      </c>
      <c r="C161">
        <v>0.5</v>
      </c>
      <c r="D161">
        <v>0</v>
      </c>
      <c r="E161">
        <v>98.8</v>
      </c>
      <c r="F161">
        <v>0</v>
      </c>
      <c r="H161">
        <v>4</v>
      </c>
      <c r="J161">
        <v>1.2</v>
      </c>
    </row>
    <row r="162" spans="1:10" x14ac:dyDescent="0.25">
      <c r="A162" s="1">
        <v>44446.551400462966</v>
      </c>
      <c r="B162">
        <v>1.9</v>
      </c>
      <c r="C162">
        <v>2.7</v>
      </c>
      <c r="D162">
        <v>0</v>
      </c>
      <c r="E162">
        <v>95.4</v>
      </c>
      <c r="F162">
        <v>0</v>
      </c>
      <c r="H162">
        <v>4</v>
      </c>
      <c r="J162">
        <v>4.5999999999999996</v>
      </c>
    </row>
    <row r="163" spans="1:10" x14ac:dyDescent="0.25">
      <c r="A163" s="1">
        <v>44446.551412037035</v>
      </c>
      <c r="B163">
        <v>1.5</v>
      </c>
      <c r="C163">
        <v>3.2</v>
      </c>
      <c r="D163">
        <v>0</v>
      </c>
      <c r="E163">
        <v>95.4</v>
      </c>
      <c r="F163">
        <v>0</v>
      </c>
      <c r="H163">
        <v>4</v>
      </c>
      <c r="J163">
        <v>4.7</v>
      </c>
    </row>
    <row r="164" spans="1:10" x14ac:dyDescent="0.25">
      <c r="A164" s="1">
        <v>44446.551423611112</v>
      </c>
      <c r="B164">
        <v>1.9</v>
      </c>
      <c r="C164">
        <v>1.5</v>
      </c>
      <c r="D164">
        <v>0</v>
      </c>
      <c r="E164">
        <v>96.6</v>
      </c>
      <c r="F164">
        <v>0</v>
      </c>
      <c r="H164">
        <v>4</v>
      </c>
      <c r="J164">
        <v>3.4</v>
      </c>
    </row>
    <row r="165" spans="1:10" x14ac:dyDescent="0.25">
      <c r="A165" s="1">
        <v>44446.551435185182</v>
      </c>
      <c r="B165">
        <v>3.2</v>
      </c>
      <c r="C165">
        <v>2.2000000000000002</v>
      </c>
      <c r="D165">
        <v>0.2</v>
      </c>
      <c r="E165">
        <v>94.4</v>
      </c>
      <c r="F165">
        <v>0</v>
      </c>
      <c r="H165">
        <v>4</v>
      </c>
      <c r="J165">
        <v>5.4</v>
      </c>
    </row>
    <row r="166" spans="1:10" x14ac:dyDescent="0.25">
      <c r="A166" s="1">
        <v>44446.551446759258</v>
      </c>
      <c r="B166">
        <v>2</v>
      </c>
      <c r="C166">
        <v>2.2000000000000002</v>
      </c>
      <c r="D166">
        <v>0</v>
      </c>
      <c r="E166">
        <v>95.8</v>
      </c>
      <c r="F166">
        <v>0</v>
      </c>
      <c r="H166">
        <v>4</v>
      </c>
      <c r="J166">
        <v>4.2</v>
      </c>
    </row>
    <row r="167" spans="1:10" x14ac:dyDescent="0.25">
      <c r="A167" s="1">
        <v>44446.551458333335</v>
      </c>
      <c r="B167">
        <v>0.7</v>
      </c>
      <c r="C167">
        <v>0.5</v>
      </c>
      <c r="D167">
        <v>0</v>
      </c>
      <c r="E167">
        <v>98.8</v>
      </c>
      <c r="F167">
        <v>0</v>
      </c>
      <c r="H167">
        <v>4</v>
      </c>
      <c r="J167">
        <v>1.2</v>
      </c>
    </row>
    <row r="168" spans="1:10" x14ac:dyDescent="0.25">
      <c r="A168" s="1">
        <v>44446.551469907405</v>
      </c>
      <c r="B168">
        <v>2.9</v>
      </c>
      <c r="C168">
        <v>3.4</v>
      </c>
      <c r="D168">
        <v>0.2</v>
      </c>
      <c r="E168">
        <v>93.5</v>
      </c>
      <c r="F168">
        <v>0</v>
      </c>
      <c r="H168">
        <v>4</v>
      </c>
      <c r="J168">
        <v>6.3</v>
      </c>
    </row>
    <row r="169" spans="1:10" x14ac:dyDescent="0.25">
      <c r="A169" s="1">
        <v>44446.551481481481</v>
      </c>
      <c r="B169">
        <v>4.4000000000000004</v>
      </c>
      <c r="C169">
        <v>4.4000000000000004</v>
      </c>
      <c r="D169">
        <v>0</v>
      </c>
      <c r="E169">
        <v>91.1</v>
      </c>
      <c r="F169">
        <v>0</v>
      </c>
      <c r="H169">
        <v>4</v>
      </c>
      <c r="J169">
        <v>8.8000000000000007</v>
      </c>
    </row>
    <row r="170" spans="1:10" x14ac:dyDescent="0.25">
      <c r="A170" s="1">
        <v>44446.551493055558</v>
      </c>
      <c r="B170">
        <v>2.5</v>
      </c>
      <c r="C170">
        <v>4.4000000000000004</v>
      </c>
      <c r="D170">
        <v>0</v>
      </c>
      <c r="E170">
        <v>93.1</v>
      </c>
      <c r="F170">
        <v>0</v>
      </c>
      <c r="H170">
        <v>4</v>
      </c>
      <c r="J170">
        <v>6.9</v>
      </c>
    </row>
    <row r="171" spans="1:10" x14ac:dyDescent="0.25">
      <c r="A171" s="1">
        <v>44446.551504629628</v>
      </c>
      <c r="B171">
        <v>2.7</v>
      </c>
      <c r="C171">
        <v>2.7</v>
      </c>
      <c r="D171">
        <v>0</v>
      </c>
      <c r="E171">
        <v>94.7</v>
      </c>
      <c r="F171">
        <v>0</v>
      </c>
      <c r="H171">
        <v>4</v>
      </c>
      <c r="J171">
        <v>5.4</v>
      </c>
    </row>
    <row r="172" spans="1:10" x14ac:dyDescent="0.25">
      <c r="A172" s="1">
        <v>44446.551516203705</v>
      </c>
      <c r="B172">
        <v>1.7</v>
      </c>
      <c r="C172">
        <v>3.6</v>
      </c>
      <c r="D172">
        <v>0</v>
      </c>
      <c r="E172">
        <v>94.6</v>
      </c>
      <c r="F172">
        <v>0</v>
      </c>
      <c r="H172">
        <v>4</v>
      </c>
      <c r="J172">
        <v>5.3</v>
      </c>
    </row>
    <row r="173" spans="1:10" x14ac:dyDescent="0.25">
      <c r="A173" s="1">
        <v>44446.551527777781</v>
      </c>
      <c r="B173">
        <v>0.5</v>
      </c>
      <c r="C173">
        <v>1.7</v>
      </c>
      <c r="D173">
        <v>0</v>
      </c>
      <c r="E173">
        <v>97.8</v>
      </c>
      <c r="F173">
        <v>0</v>
      </c>
      <c r="H173">
        <v>4</v>
      </c>
      <c r="J173">
        <v>2.2000000000000002</v>
      </c>
    </row>
    <row r="174" spans="1:10" x14ac:dyDescent="0.25">
      <c r="A174" s="1">
        <v>44446.551539351851</v>
      </c>
      <c r="B174">
        <v>1.7</v>
      </c>
      <c r="C174">
        <v>2.7</v>
      </c>
      <c r="D174">
        <v>0</v>
      </c>
      <c r="E174">
        <v>95.6</v>
      </c>
      <c r="F174">
        <v>0</v>
      </c>
      <c r="H174">
        <v>4</v>
      </c>
      <c r="J174">
        <v>4.4000000000000004</v>
      </c>
    </row>
    <row r="175" spans="1:10" x14ac:dyDescent="0.25">
      <c r="A175" s="1">
        <v>44446.551550925928</v>
      </c>
      <c r="B175">
        <v>2.4</v>
      </c>
      <c r="C175">
        <v>3.1</v>
      </c>
      <c r="D175">
        <v>0.2</v>
      </c>
      <c r="E175">
        <v>94.2</v>
      </c>
      <c r="F175">
        <v>0</v>
      </c>
      <c r="H175">
        <v>4</v>
      </c>
      <c r="J175">
        <v>5.5</v>
      </c>
    </row>
    <row r="176" spans="1:10" x14ac:dyDescent="0.25">
      <c r="A176" s="1">
        <v>44446.551562499997</v>
      </c>
      <c r="B176">
        <v>1</v>
      </c>
      <c r="C176">
        <v>0</v>
      </c>
      <c r="D176">
        <v>0</v>
      </c>
      <c r="E176">
        <v>99</v>
      </c>
      <c r="F176">
        <v>0</v>
      </c>
      <c r="H176">
        <v>4</v>
      </c>
      <c r="J176">
        <v>1</v>
      </c>
    </row>
    <row r="177" spans="1:10" x14ac:dyDescent="0.25">
      <c r="A177" s="1">
        <v>44446.551574074074</v>
      </c>
      <c r="B177">
        <v>2.4</v>
      </c>
      <c r="C177">
        <v>2.2000000000000002</v>
      </c>
      <c r="D177">
        <v>0</v>
      </c>
      <c r="E177">
        <v>95.4</v>
      </c>
      <c r="F177">
        <v>0</v>
      </c>
      <c r="H177">
        <v>4</v>
      </c>
      <c r="J177">
        <v>4.5999999999999996</v>
      </c>
    </row>
    <row r="178" spans="1:10" x14ac:dyDescent="0.25">
      <c r="A178" s="1">
        <v>44446.551585648151</v>
      </c>
      <c r="B178">
        <v>3.6</v>
      </c>
      <c r="C178">
        <v>3.6</v>
      </c>
      <c r="D178">
        <v>0</v>
      </c>
      <c r="E178">
        <v>92.7</v>
      </c>
      <c r="F178">
        <v>0</v>
      </c>
      <c r="H178">
        <v>4</v>
      </c>
      <c r="J178">
        <v>7.2</v>
      </c>
    </row>
    <row r="179" spans="1:10" x14ac:dyDescent="0.25">
      <c r="A179" s="1">
        <v>44446.55159722222</v>
      </c>
      <c r="B179">
        <v>2.5</v>
      </c>
      <c r="C179">
        <v>2</v>
      </c>
      <c r="D179">
        <v>0</v>
      </c>
      <c r="E179">
        <v>95.5</v>
      </c>
      <c r="F179">
        <v>0</v>
      </c>
      <c r="H179">
        <v>4</v>
      </c>
      <c r="J179">
        <v>4.5</v>
      </c>
    </row>
    <row r="180" spans="1:10" x14ac:dyDescent="0.25">
      <c r="A180" s="1">
        <v>44446.551608796297</v>
      </c>
      <c r="B180">
        <v>6</v>
      </c>
      <c r="C180">
        <v>2.2000000000000002</v>
      </c>
      <c r="D180">
        <v>0.2</v>
      </c>
      <c r="E180">
        <v>91.5</v>
      </c>
      <c r="F180">
        <v>0</v>
      </c>
      <c r="H180">
        <v>4</v>
      </c>
      <c r="J180">
        <v>8.1999999999999993</v>
      </c>
    </row>
    <row r="181" spans="1:10" x14ac:dyDescent="0.25">
      <c r="A181" s="1">
        <v>44446.551620370374</v>
      </c>
      <c r="B181">
        <v>2</v>
      </c>
      <c r="C181">
        <v>2.9</v>
      </c>
      <c r="D181">
        <v>0</v>
      </c>
      <c r="E181">
        <v>95.1</v>
      </c>
      <c r="F181">
        <v>0</v>
      </c>
      <c r="H181">
        <v>4</v>
      </c>
      <c r="J181">
        <v>4.9000000000000004</v>
      </c>
    </row>
    <row r="182" spans="1:10" x14ac:dyDescent="0.25">
      <c r="A182" s="1">
        <v>44446.551631944443</v>
      </c>
      <c r="B182">
        <v>6.5</v>
      </c>
      <c r="C182">
        <v>4.5999999999999996</v>
      </c>
      <c r="D182">
        <v>0</v>
      </c>
      <c r="E182">
        <v>88.9</v>
      </c>
      <c r="F182">
        <v>0</v>
      </c>
      <c r="H182">
        <v>4</v>
      </c>
      <c r="J182">
        <v>11.1</v>
      </c>
    </row>
    <row r="183" spans="1:10" x14ac:dyDescent="0.25">
      <c r="A183" s="1">
        <v>44446.55164351852</v>
      </c>
      <c r="B183">
        <v>9.6</v>
      </c>
      <c r="C183">
        <v>7.2</v>
      </c>
      <c r="D183">
        <v>0</v>
      </c>
      <c r="E183">
        <v>83.2</v>
      </c>
      <c r="F183">
        <v>0</v>
      </c>
      <c r="H183">
        <v>4</v>
      </c>
      <c r="J183">
        <v>16.8</v>
      </c>
    </row>
    <row r="184" spans="1:10" x14ac:dyDescent="0.25">
      <c r="A184" s="1">
        <v>44446.551655092589</v>
      </c>
      <c r="B184">
        <v>4</v>
      </c>
      <c r="C184">
        <v>4.7</v>
      </c>
      <c r="D184">
        <v>0</v>
      </c>
      <c r="E184">
        <v>91.3</v>
      </c>
      <c r="F184">
        <v>0</v>
      </c>
      <c r="H184">
        <v>4</v>
      </c>
      <c r="J184">
        <v>8.6999999999999993</v>
      </c>
    </row>
    <row r="185" spans="1:10" x14ac:dyDescent="0.25">
      <c r="A185" s="1">
        <v>44446.551666666666</v>
      </c>
      <c r="B185">
        <v>1.7</v>
      </c>
      <c r="C185">
        <v>1.5</v>
      </c>
      <c r="D185">
        <v>0.2</v>
      </c>
      <c r="E185">
        <v>96.6</v>
      </c>
      <c r="F185">
        <v>0</v>
      </c>
      <c r="H185">
        <v>4</v>
      </c>
      <c r="J185">
        <v>3.2</v>
      </c>
    </row>
    <row r="186" spans="1:10" x14ac:dyDescent="0.25">
      <c r="A186" s="1">
        <v>44446.551689814813</v>
      </c>
      <c r="B186">
        <v>2.9</v>
      </c>
      <c r="C186">
        <v>1.7</v>
      </c>
      <c r="D186">
        <v>0</v>
      </c>
      <c r="E186">
        <v>95.4</v>
      </c>
      <c r="F186">
        <v>0</v>
      </c>
      <c r="H186">
        <v>4</v>
      </c>
      <c r="J186">
        <v>4.5999999999999996</v>
      </c>
    </row>
    <row r="187" spans="1:10" x14ac:dyDescent="0.25">
      <c r="A187" s="1">
        <v>44446.551701388889</v>
      </c>
      <c r="B187">
        <v>1.5</v>
      </c>
      <c r="C187">
        <v>2.9</v>
      </c>
      <c r="D187">
        <v>0</v>
      </c>
      <c r="E187">
        <v>95.6</v>
      </c>
      <c r="F187">
        <v>0</v>
      </c>
      <c r="H187">
        <v>4</v>
      </c>
      <c r="J187">
        <v>4.4000000000000004</v>
      </c>
    </row>
    <row r="188" spans="1:10" x14ac:dyDescent="0.25">
      <c r="A188" s="1">
        <v>44446.551712962966</v>
      </c>
      <c r="B188">
        <v>1.2</v>
      </c>
      <c r="C188">
        <v>0.2</v>
      </c>
      <c r="D188">
        <v>0</v>
      </c>
      <c r="E188">
        <v>98.5</v>
      </c>
      <c r="F188">
        <v>0</v>
      </c>
      <c r="H188">
        <v>4</v>
      </c>
      <c r="J188">
        <v>1.4</v>
      </c>
    </row>
    <row r="189" spans="1:10" x14ac:dyDescent="0.25">
      <c r="A189" s="1">
        <v>44446.551724537036</v>
      </c>
      <c r="B189">
        <v>4.4000000000000004</v>
      </c>
      <c r="C189">
        <v>5.6</v>
      </c>
      <c r="D189">
        <v>0</v>
      </c>
      <c r="E189">
        <v>90</v>
      </c>
      <c r="F189">
        <v>0</v>
      </c>
      <c r="H189">
        <v>4</v>
      </c>
      <c r="J189">
        <v>10</v>
      </c>
    </row>
    <row r="190" spans="1:10" x14ac:dyDescent="0.25">
      <c r="A190" s="1">
        <v>44446.551736111112</v>
      </c>
      <c r="B190">
        <v>4.0999999999999996</v>
      </c>
      <c r="C190">
        <v>3.2</v>
      </c>
      <c r="D190">
        <v>0.2</v>
      </c>
      <c r="E190">
        <v>92.5</v>
      </c>
      <c r="F190">
        <v>0</v>
      </c>
      <c r="H190">
        <v>4</v>
      </c>
      <c r="J190">
        <v>7.3</v>
      </c>
    </row>
    <row r="191" spans="1:10" x14ac:dyDescent="0.25">
      <c r="A191" s="1">
        <v>44446.551747685182</v>
      </c>
      <c r="B191">
        <v>1</v>
      </c>
      <c r="C191">
        <v>2.2000000000000002</v>
      </c>
      <c r="D191">
        <v>0</v>
      </c>
      <c r="E191">
        <v>96.8</v>
      </c>
      <c r="F191">
        <v>0</v>
      </c>
      <c r="H191">
        <v>4</v>
      </c>
      <c r="J191">
        <v>3.2</v>
      </c>
    </row>
    <row r="192" spans="1:10" x14ac:dyDescent="0.25">
      <c r="A192" s="1">
        <v>44446.551759259259</v>
      </c>
      <c r="B192">
        <v>3.2</v>
      </c>
      <c r="C192">
        <v>2.4</v>
      </c>
      <c r="D192">
        <v>0</v>
      </c>
      <c r="E192">
        <v>94.4</v>
      </c>
      <c r="F192">
        <v>0</v>
      </c>
      <c r="H192">
        <v>4</v>
      </c>
      <c r="J192">
        <v>5.6</v>
      </c>
    </row>
    <row r="193" spans="1:10" x14ac:dyDescent="0.25">
      <c r="A193" s="1">
        <v>44446.551770833335</v>
      </c>
      <c r="B193">
        <v>1.7</v>
      </c>
      <c r="C193">
        <v>2.2000000000000002</v>
      </c>
      <c r="D193">
        <v>0</v>
      </c>
      <c r="E193">
        <v>96.1</v>
      </c>
      <c r="F193">
        <v>0</v>
      </c>
      <c r="H193">
        <v>4</v>
      </c>
      <c r="J193">
        <v>3.9000000000000004</v>
      </c>
    </row>
    <row r="194" spans="1:10" x14ac:dyDescent="0.25">
      <c r="A194" s="1">
        <v>44446.551782407405</v>
      </c>
      <c r="B194">
        <v>2.2000000000000002</v>
      </c>
      <c r="C194">
        <v>1</v>
      </c>
      <c r="D194">
        <v>0</v>
      </c>
      <c r="E194">
        <v>96.8</v>
      </c>
      <c r="F194">
        <v>0</v>
      </c>
      <c r="H194">
        <v>4</v>
      </c>
      <c r="J194">
        <v>3.2</v>
      </c>
    </row>
    <row r="195" spans="1:10" x14ac:dyDescent="0.25">
      <c r="A195" s="1">
        <v>44446.551793981482</v>
      </c>
      <c r="B195">
        <v>1.5</v>
      </c>
      <c r="C195">
        <v>2.4</v>
      </c>
      <c r="D195">
        <v>0</v>
      </c>
      <c r="E195">
        <v>96.1</v>
      </c>
      <c r="F195">
        <v>0</v>
      </c>
      <c r="H195">
        <v>4</v>
      </c>
      <c r="J195">
        <v>3.9</v>
      </c>
    </row>
    <row r="196" spans="1:10" x14ac:dyDescent="0.25">
      <c r="A196" s="1">
        <v>44446.551805555559</v>
      </c>
      <c r="B196">
        <v>1.8</v>
      </c>
      <c r="C196">
        <v>2</v>
      </c>
      <c r="D196">
        <v>0</v>
      </c>
      <c r="E196">
        <v>96.2</v>
      </c>
      <c r="F196">
        <v>0</v>
      </c>
      <c r="H196">
        <v>4</v>
      </c>
      <c r="J196">
        <v>3.8</v>
      </c>
    </row>
    <row r="197" spans="1:10" x14ac:dyDescent="0.25">
      <c r="A197" s="1">
        <v>44446.551817129628</v>
      </c>
      <c r="B197">
        <v>2.9</v>
      </c>
      <c r="C197">
        <v>1</v>
      </c>
      <c r="D197">
        <v>0</v>
      </c>
      <c r="E197">
        <v>96.2</v>
      </c>
      <c r="F197">
        <v>0</v>
      </c>
      <c r="H197">
        <v>4</v>
      </c>
      <c r="J197">
        <v>3.9</v>
      </c>
    </row>
    <row r="198" spans="1:10" x14ac:dyDescent="0.25">
      <c r="A198" s="1">
        <v>44446.551828703705</v>
      </c>
      <c r="B198">
        <v>4.5999999999999996</v>
      </c>
      <c r="C198">
        <v>3.4</v>
      </c>
      <c r="D198">
        <v>0</v>
      </c>
      <c r="E198">
        <v>92</v>
      </c>
      <c r="F198">
        <v>0</v>
      </c>
      <c r="H198">
        <v>4</v>
      </c>
      <c r="J198">
        <v>8</v>
      </c>
    </row>
    <row r="199" spans="1:10" x14ac:dyDescent="0.25">
      <c r="A199" s="1">
        <v>44446.551840277774</v>
      </c>
      <c r="B199">
        <v>1.7</v>
      </c>
      <c r="C199">
        <v>2.2000000000000002</v>
      </c>
      <c r="D199">
        <v>0</v>
      </c>
      <c r="E199">
        <v>96.1</v>
      </c>
      <c r="F199">
        <v>0</v>
      </c>
      <c r="H199">
        <v>4</v>
      </c>
      <c r="J199">
        <v>3.9000000000000004</v>
      </c>
    </row>
    <row r="200" spans="1:10" x14ac:dyDescent="0.25">
      <c r="A200" s="1">
        <v>44446.551851851851</v>
      </c>
      <c r="B200">
        <v>1.5</v>
      </c>
      <c r="C200">
        <v>2.9</v>
      </c>
      <c r="D200">
        <v>0</v>
      </c>
      <c r="E200">
        <v>95.6</v>
      </c>
      <c r="F200">
        <v>0</v>
      </c>
      <c r="H200">
        <v>4</v>
      </c>
      <c r="J200">
        <v>4.4000000000000004</v>
      </c>
    </row>
    <row r="201" spans="1:10" x14ac:dyDescent="0.25">
      <c r="A201" s="1">
        <v>44446.551863425928</v>
      </c>
      <c r="B201">
        <v>26.1</v>
      </c>
      <c r="C201">
        <v>2.5</v>
      </c>
      <c r="D201">
        <v>0</v>
      </c>
      <c r="E201">
        <v>71.400000000000006</v>
      </c>
      <c r="F201">
        <v>0</v>
      </c>
      <c r="H201">
        <v>4</v>
      </c>
      <c r="J201">
        <v>28.6</v>
      </c>
    </row>
    <row r="202" spans="1:10" x14ac:dyDescent="0.25">
      <c r="A202" s="1">
        <v>44446.551874999997</v>
      </c>
      <c r="B202">
        <v>3.4</v>
      </c>
      <c r="C202">
        <v>2.9</v>
      </c>
      <c r="D202">
        <v>0</v>
      </c>
      <c r="E202">
        <v>93.7</v>
      </c>
      <c r="F202">
        <v>0</v>
      </c>
      <c r="H202">
        <v>4</v>
      </c>
      <c r="J202">
        <v>6.3</v>
      </c>
    </row>
    <row r="203" spans="1:10" x14ac:dyDescent="0.25">
      <c r="A203" s="1">
        <v>44446.551886574074</v>
      </c>
      <c r="B203">
        <v>2</v>
      </c>
      <c r="C203">
        <v>0.7</v>
      </c>
      <c r="D203">
        <v>0</v>
      </c>
      <c r="E203">
        <v>97.3</v>
      </c>
      <c r="F203">
        <v>0</v>
      </c>
      <c r="H203">
        <v>4</v>
      </c>
      <c r="J203">
        <v>2.7</v>
      </c>
    </row>
    <row r="204" spans="1:10" x14ac:dyDescent="0.25">
      <c r="A204" s="1">
        <v>44446.551898148151</v>
      </c>
      <c r="B204">
        <v>3.6</v>
      </c>
      <c r="C204">
        <v>2.7</v>
      </c>
      <c r="D204">
        <v>0.2</v>
      </c>
      <c r="E204">
        <v>93.5</v>
      </c>
      <c r="F204">
        <v>0</v>
      </c>
      <c r="H204">
        <v>4</v>
      </c>
      <c r="J204">
        <v>6.3000000000000007</v>
      </c>
    </row>
    <row r="205" spans="1:10" x14ac:dyDescent="0.25">
      <c r="A205" s="1">
        <v>44446.55190972222</v>
      </c>
      <c r="B205">
        <v>1.5</v>
      </c>
      <c r="C205">
        <v>2.5</v>
      </c>
      <c r="D205">
        <v>0</v>
      </c>
      <c r="E205">
        <v>96.1</v>
      </c>
      <c r="F205">
        <v>0</v>
      </c>
      <c r="H205">
        <v>4</v>
      </c>
      <c r="J205">
        <v>4</v>
      </c>
    </row>
    <row r="206" spans="1:10" x14ac:dyDescent="0.25">
      <c r="A206" s="1">
        <v>44446.551921296297</v>
      </c>
      <c r="B206">
        <v>0.7</v>
      </c>
      <c r="C206">
        <v>0.2</v>
      </c>
      <c r="D206">
        <v>0</v>
      </c>
      <c r="E206">
        <v>99</v>
      </c>
      <c r="F206">
        <v>0</v>
      </c>
      <c r="H206">
        <v>4</v>
      </c>
      <c r="J206">
        <v>0.89999999999999991</v>
      </c>
    </row>
    <row r="207" spans="1:10" x14ac:dyDescent="0.25">
      <c r="A207" s="1">
        <v>44446.551932870374</v>
      </c>
      <c r="B207">
        <v>2.7</v>
      </c>
      <c r="C207">
        <v>1.7</v>
      </c>
      <c r="D207">
        <v>0</v>
      </c>
      <c r="E207">
        <v>95.7</v>
      </c>
      <c r="F207">
        <v>0</v>
      </c>
      <c r="H207">
        <v>4</v>
      </c>
      <c r="J207">
        <v>4.4000000000000004</v>
      </c>
    </row>
    <row r="208" spans="1:10" x14ac:dyDescent="0.25">
      <c r="A208" s="1">
        <v>44446.551944444444</v>
      </c>
      <c r="B208">
        <v>2.2000000000000002</v>
      </c>
      <c r="C208">
        <v>2.7</v>
      </c>
      <c r="D208">
        <v>0</v>
      </c>
      <c r="E208">
        <v>95</v>
      </c>
      <c r="F208">
        <v>0</v>
      </c>
      <c r="H208">
        <v>4</v>
      </c>
      <c r="J208">
        <v>4.9000000000000004</v>
      </c>
    </row>
    <row r="209" spans="1:10" x14ac:dyDescent="0.25">
      <c r="A209" s="1">
        <v>44446.55195601852</v>
      </c>
      <c r="B209">
        <v>0.5</v>
      </c>
      <c r="C209">
        <v>1.5</v>
      </c>
      <c r="D209">
        <v>0.2</v>
      </c>
      <c r="E209">
        <v>97.8</v>
      </c>
      <c r="F209">
        <v>0</v>
      </c>
      <c r="H209">
        <v>4</v>
      </c>
      <c r="J209">
        <v>2</v>
      </c>
    </row>
    <row r="210" spans="1:10" x14ac:dyDescent="0.25">
      <c r="A210" s="1">
        <v>44446.55196759259</v>
      </c>
      <c r="B210">
        <v>2.2000000000000002</v>
      </c>
      <c r="C210">
        <v>1.9</v>
      </c>
      <c r="D210">
        <v>0</v>
      </c>
      <c r="E210">
        <v>95.9</v>
      </c>
      <c r="F210">
        <v>0</v>
      </c>
      <c r="H210">
        <v>4</v>
      </c>
      <c r="J210">
        <v>4.0999999999999996</v>
      </c>
    </row>
    <row r="211" spans="1:10" x14ac:dyDescent="0.25">
      <c r="A211" s="1">
        <v>44446.551979166667</v>
      </c>
      <c r="B211">
        <v>1.7</v>
      </c>
      <c r="C211">
        <v>1.7</v>
      </c>
      <c r="D211">
        <v>0</v>
      </c>
      <c r="E211">
        <v>96.5</v>
      </c>
      <c r="F211">
        <v>0</v>
      </c>
      <c r="H211">
        <v>4</v>
      </c>
      <c r="J211">
        <v>3.4</v>
      </c>
    </row>
    <row r="212" spans="1:10" x14ac:dyDescent="0.25">
      <c r="A212" s="1">
        <v>44446.551990740743</v>
      </c>
      <c r="B212">
        <v>1.5</v>
      </c>
      <c r="C212">
        <v>0.5</v>
      </c>
      <c r="D212">
        <v>0</v>
      </c>
      <c r="E212">
        <v>98</v>
      </c>
      <c r="F212">
        <v>0</v>
      </c>
      <c r="H212">
        <v>4</v>
      </c>
      <c r="J212">
        <v>2</v>
      </c>
    </row>
    <row r="213" spans="1:10" x14ac:dyDescent="0.25">
      <c r="A213" s="1">
        <v>44446.552002314813</v>
      </c>
      <c r="B213">
        <v>2.7</v>
      </c>
      <c r="C213">
        <v>2.9</v>
      </c>
      <c r="D213">
        <v>0</v>
      </c>
      <c r="E213">
        <v>94.5</v>
      </c>
      <c r="F213">
        <v>0</v>
      </c>
      <c r="H213">
        <v>4</v>
      </c>
      <c r="J213">
        <v>5.6</v>
      </c>
    </row>
    <row r="214" spans="1:10" x14ac:dyDescent="0.25">
      <c r="A214" s="1">
        <v>44446.55201388889</v>
      </c>
      <c r="B214">
        <v>1.2</v>
      </c>
      <c r="C214">
        <v>1</v>
      </c>
      <c r="D214">
        <v>0.2</v>
      </c>
      <c r="E214">
        <v>97.5</v>
      </c>
      <c r="F214">
        <v>0</v>
      </c>
      <c r="H214">
        <v>4</v>
      </c>
      <c r="J214">
        <v>2.2000000000000002</v>
      </c>
    </row>
    <row r="215" spans="1:10" x14ac:dyDescent="0.25">
      <c r="A215" s="1">
        <v>44446.552025462966</v>
      </c>
      <c r="B215">
        <v>1.5</v>
      </c>
      <c r="C215">
        <v>1.2</v>
      </c>
      <c r="D215">
        <v>0</v>
      </c>
      <c r="E215">
        <v>97.3</v>
      </c>
      <c r="F215">
        <v>0</v>
      </c>
      <c r="H215">
        <v>4</v>
      </c>
      <c r="J215">
        <v>2.7</v>
      </c>
    </row>
    <row r="216" spans="1:10" x14ac:dyDescent="0.25">
      <c r="A216" s="1">
        <v>44446.552037037036</v>
      </c>
      <c r="B216">
        <v>1.5</v>
      </c>
      <c r="C216">
        <v>3.2</v>
      </c>
      <c r="D216">
        <v>0</v>
      </c>
      <c r="E216">
        <v>95.4</v>
      </c>
      <c r="F216">
        <v>0</v>
      </c>
      <c r="H216">
        <v>4</v>
      </c>
      <c r="J216">
        <v>4.7</v>
      </c>
    </row>
    <row r="217" spans="1:10" x14ac:dyDescent="0.25">
      <c r="A217" s="1">
        <v>44446.552048611113</v>
      </c>
      <c r="B217">
        <v>1.7</v>
      </c>
      <c r="C217">
        <v>1.4</v>
      </c>
      <c r="D217">
        <v>0</v>
      </c>
      <c r="E217">
        <v>96.9</v>
      </c>
      <c r="F217">
        <v>0</v>
      </c>
      <c r="H217">
        <v>4</v>
      </c>
      <c r="J217">
        <v>3.0999999999999996</v>
      </c>
    </row>
    <row r="218" spans="1:10" x14ac:dyDescent="0.25">
      <c r="A218" s="1">
        <v>44446.552060185182</v>
      </c>
      <c r="B218">
        <v>1.7</v>
      </c>
      <c r="C218">
        <v>1.5</v>
      </c>
      <c r="D218">
        <v>0</v>
      </c>
      <c r="E218">
        <v>96.8</v>
      </c>
      <c r="F218">
        <v>0</v>
      </c>
      <c r="H218">
        <v>4</v>
      </c>
      <c r="J218">
        <v>3.2</v>
      </c>
    </row>
    <row r="219" spans="1:10" x14ac:dyDescent="0.25">
      <c r="A219" s="1">
        <v>44446.552083333336</v>
      </c>
      <c r="B219">
        <v>2.9</v>
      </c>
      <c r="C219">
        <v>1.4</v>
      </c>
      <c r="D219">
        <v>0.2</v>
      </c>
      <c r="E219">
        <v>95.4</v>
      </c>
      <c r="F219">
        <v>0</v>
      </c>
      <c r="H219">
        <v>4</v>
      </c>
      <c r="J219">
        <v>4.3</v>
      </c>
    </row>
    <row r="220" spans="1:10" x14ac:dyDescent="0.25">
      <c r="A220" s="1">
        <v>44446.552094907405</v>
      </c>
      <c r="B220">
        <v>1.2</v>
      </c>
      <c r="C220">
        <v>0.2</v>
      </c>
      <c r="D220">
        <v>0</v>
      </c>
      <c r="E220">
        <v>98.5</v>
      </c>
      <c r="F220">
        <v>0</v>
      </c>
      <c r="H220">
        <v>4</v>
      </c>
      <c r="J220">
        <v>1.4</v>
      </c>
    </row>
    <row r="221" spans="1:10" x14ac:dyDescent="0.25">
      <c r="A221" s="1">
        <v>44446.552106481482</v>
      </c>
      <c r="B221">
        <v>2.4</v>
      </c>
      <c r="C221">
        <v>2.7</v>
      </c>
      <c r="D221">
        <v>0</v>
      </c>
      <c r="E221">
        <v>94.9</v>
      </c>
      <c r="F221">
        <v>0</v>
      </c>
      <c r="H221">
        <v>4</v>
      </c>
      <c r="J221">
        <v>5.0999999999999996</v>
      </c>
    </row>
    <row r="222" spans="1:10" x14ac:dyDescent="0.25">
      <c r="A222" s="1">
        <v>44446.552118055559</v>
      </c>
      <c r="B222">
        <v>2.2000000000000002</v>
      </c>
      <c r="C222">
        <v>2.7</v>
      </c>
      <c r="D222">
        <v>0</v>
      </c>
      <c r="E222">
        <v>95.2</v>
      </c>
      <c r="F222">
        <v>0</v>
      </c>
      <c r="H222">
        <v>4</v>
      </c>
      <c r="J222">
        <v>4.9000000000000004</v>
      </c>
    </row>
    <row r="223" spans="1:10" x14ac:dyDescent="0.25">
      <c r="A223" s="1">
        <v>44446.552129629628</v>
      </c>
      <c r="B223">
        <v>2</v>
      </c>
      <c r="C223">
        <v>1.7</v>
      </c>
      <c r="D223">
        <v>0</v>
      </c>
      <c r="E223">
        <v>96.3</v>
      </c>
      <c r="F223">
        <v>0</v>
      </c>
      <c r="H223">
        <v>4</v>
      </c>
      <c r="J223">
        <v>3.7</v>
      </c>
    </row>
    <row r="224" spans="1:10" x14ac:dyDescent="0.25">
      <c r="A224" s="1">
        <v>44446.552141203705</v>
      </c>
      <c r="B224">
        <v>1.7</v>
      </c>
      <c r="C224">
        <v>1.5</v>
      </c>
      <c r="D224">
        <v>0</v>
      </c>
      <c r="E224">
        <v>96.8</v>
      </c>
      <c r="F224">
        <v>0</v>
      </c>
      <c r="H224">
        <v>4</v>
      </c>
      <c r="J224">
        <v>3.2</v>
      </c>
    </row>
    <row r="225" spans="1:10" x14ac:dyDescent="0.25">
      <c r="A225" s="1">
        <v>44446.552152777775</v>
      </c>
      <c r="B225">
        <v>2.2000000000000002</v>
      </c>
      <c r="C225">
        <v>2.7</v>
      </c>
      <c r="D225">
        <v>0</v>
      </c>
      <c r="E225">
        <v>95.2</v>
      </c>
      <c r="F225">
        <v>0</v>
      </c>
      <c r="H225">
        <v>4</v>
      </c>
      <c r="J225">
        <v>4.9000000000000004</v>
      </c>
    </row>
    <row r="226" spans="1:10" x14ac:dyDescent="0.25">
      <c r="A226" s="1">
        <v>44446.552164351851</v>
      </c>
      <c r="B226">
        <v>1.2</v>
      </c>
      <c r="C226">
        <v>0.2</v>
      </c>
      <c r="D226">
        <v>0</v>
      </c>
      <c r="E226">
        <v>98.5</v>
      </c>
      <c r="F226">
        <v>0</v>
      </c>
      <c r="H226">
        <v>4</v>
      </c>
      <c r="J226">
        <v>1.4</v>
      </c>
    </row>
    <row r="227" spans="1:10" x14ac:dyDescent="0.25">
      <c r="A227" s="1">
        <v>44446.552175925928</v>
      </c>
      <c r="B227">
        <v>1.9</v>
      </c>
      <c r="C227">
        <v>1.7</v>
      </c>
      <c r="D227">
        <v>0</v>
      </c>
      <c r="E227">
        <v>96.4</v>
      </c>
      <c r="F227">
        <v>0</v>
      </c>
      <c r="H227">
        <v>4</v>
      </c>
      <c r="J227">
        <v>3.5999999999999996</v>
      </c>
    </row>
    <row r="228" spans="1:10" x14ac:dyDescent="0.25">
      <c r="A228" s="1">
        <v>44446.552187499998</v>
      </c>
      <c r="B228">
        <v>2.7</v>
      </c>
      <c r="C228">
        <v>2.7</v>
      </c>
      <c r="D228">
        <v>0</v>
      </c>
      <c r="E228">
        <v>94.7</v>
      </c>
      <c r="F228">
        <v>0</v>
      </c>
      <c r="H228">
        <v>4</v>
      </c>
      <c r="J228">
        <v>5.4</v>
      </c>
    </row>
    <row r="229" spans="1:10" x14ac:dyDescent="0.25">
      <c r="A229" s="1">
        <v>44446.552199074074</v>
      </c>
      <c r="B229">
        <v>1</v>
      </c>
      <c r="C229">
        <v>1.2</v>
      </c>
      <c r="D229">
        <v>0.2</v>
      </c>
      <c r="E229">
        <v>97.5</v>
      </c>
      <c r="F229">
        <v>0</v>
      </c>
      <c r="H229">
        <v>4</v>
      </c>
      <c r="J229">
        <v>2.2000000000000002</v>
      </c>
    </row>
    <row r="230" spans="1:10" x14ac:dyDescent="0.25">
      <c r="A230" s="1">
        <v>44446.552210648151</v>
      </c>
      <c r="B230">
        <v>2.2000000000000002</v>
      </c>
      <c r="C230">
        <v>2.7</v>
      </c>
      <c r="D230">
        <v>0</v>
      </c>
      <c r="E230">
        <v>95.2</v>
      </c>
      <c r="F230">
        <v>0</v>
      </c>
      <c r="H230">
        <v>4</v>
      </c>
      <c r="J230">
        <v>4.9000000000000004</v>
      </c>
    </row>
    <row r="231" spans="1:10" x14ac:dyDescent="0.25">
      <c r="A231" s="1">
        <v>44446.552222222221</v>
      </c>
      <c r="B231">
        <v>1.4</v>
      </c>
      <c r="C231">
        <v>3.6</v>
      </c>
      <c r="D231">
        <v>0</v>
      </c>
      <c r="E231">
        <v>94.9</v>
      </c>
      <c r="F231">
        <v>0</v>
      </c>
      <c r="H231">
        <v>4</v>
      </c>
      <c r="J231">
        <v>5</v>
      </c>
    </row>
    <row r="232" spans="1:10" x14ac:dyDescent="0.25">
      <c r="A232" s="1">
        <v>44446.552233796298</v>
      </c>
      <c r="B232">
        <v>1</v>
      </c>
      <c r="C232">
        <v>1.5</v>
      </c>
      <c r="D232">
        <v>0</v>
      </c>
      <c r="E232">
        <v>97.6</v>
      </c>
      <c r="F232">
        <v>0</v>
      </c>
      <c r="H232">
        <v>4</v>
      </c>
      <c r="J232">
        <v>2.5</v>
      </c>
    </row>
    <row r="233" spans="1:10" x14ac:dyDescent="0.25">
      <c r="A233" s="1">
        <v>44446.552245370367</v>
      </c>
      <c r="B233">
        <v>1.6</v>
      </c>
      <c r="C233">
        <v>3.7</v>
      </c>
      <c r="D233">
        <v>0</v>
      </c>
      <c r="E233">
        <v>94.7</v>
      </c>
      <c r="F233">
        <v>0</v>
      </c>
      <c r="H233">
        <v>4</v>
      </c>
      <c r="J233">
        <v>5.3000000000000007</v>
      </c>
    </row>
    <row r="234" spans="1:10" x14ac:dyDescent="0.25">
      <c r="A234" s="1">
        <v>44446.552256944444</v>
      </c>
      <c r="B234">
        <v>2.7</v>
      </c>
      <c r="C234">
        <v>1.9</v>
      </c>
      <c r="D234">
        <v>0</v>
      </c>
      <c r="E234">
        <v>95.4</v>
      </c>
      <c r="F234">
        <v>0</v>
      </c>
      <c r="H234">
        <v>4</v>
      </c>
      <c r="J234">
        <v>4.5999999999999996</v>
      </c>
    </row>
    <row r="235" spans="1:10" x14ac:dyDescent="0.25">
      <c r="A235" s="1">
        <v>44446.552268518521</v>
      </c>
      <c r="B235">
        <v>3.5</v>
      </c>
      <c r="C235">
        <v>3.7</v>
      </c>
      <c r="D235">
        <v>0</v>
      </c>
      <c r="E235">
        <v>92.8</v>
      </c>
      <c r="F235">
        <v>0</v>
      </c>
      <c r="H235">
        <v>4</v>
      </c>
      <c r="J235">
        <v>7.2</v>
      </c>
    </row>
    <row r="236" spans="1:10" x14ac:dyDescent="0.25">
      <c r="A236" s="1">
        <v>44446.55228009259</v>
      </c>
      <c r="B236">
        <v>4</v>
      </c>
      <c r="C236">
        <v>2.7</v>
      </c>
      <c r="D236">
        <v>0</v>
      </c>
      <c r="E236">
        <v>93.3</v>
      </c>
      <c r="F236">
        <v>0</v>
      </c>
      <c r="H236">
        <v>4</v>
      </c>
      <c r="J236">
        <v>6.7</v>
      </c>
    </row>
    <row r="237" spans="1:10" x14ac:dyDescent="0.25">
      <c r="A237" s="1">
        <v>44446.552291666667</v>
      </c>
      <c r="B237">
        <v>5.7</v>
      </c>
      <c r="C237">
        <v>3</v>
      </c>
      <c r="D237">
        <v>0</v>
      </c>
      <c r="E237">
        <v>91.4</v>
      </c>
      <c r="F237">
        <v>0</v>
      </c>
      <c r="H237">
        <v>4</v>
      </c>
      <c r="J237">
        <v>8.6999999999999993</v>
      </c>
    </row>
    <row r="238" spans="1:10" x14ac:dyDescent="0.25">
      <c r="A238" s="1">
        <v>44446.552303240744</v>
      </c>
      <c r="B238">
        <v>3</v>
      </c>
      <c r="C238">
        <v>3</v>
      </c>
      <c r="D238">
        <v>0</v>
      </c>
      <c r="E238">
        <v>94</v>
      </c>
      <c r="F238">
        <v>0</v>
      </c>
      <c r="H238">
        <v>4</v>
      </c>
      <c r="J238">
        <v>6</v>
      </c>
    </row>
    <row r="239" spans="1:10" x14ac:dyDescent="0.25">
      <c r="A239" s="1">
        <v>44446.552314814813</v>
      </c>
      <c r="B239">
        <v>4.5999999999999996</v>
      </c>
      <c r="C239">
        <v>5.6</v>
      </c>
      <c r="D239">
        <v>0</v>
      </c>
      <c r="E239">
        <v>89.7</v>
      </c>
      <c r="F239">
        <v>0</v>
      </c>
      <c r="H239">
        <v>4</v>
      </c>
      <c r="J239">
        <v>10.199999999999999</v>
      </c>
    </row>
    <row r="240" spans="1:10" x14ac:dyDescent="0.25">
      <c r="A240" s="1">
        <v>44446.55232638889</v>
      </c>
      <c r="B240">
        <v>3.4</v>
      </c>
      <c r="C240">
        <v>1.7</v>
      </c>
      <c r="D240">
        <v>0</v>
      </c>
      <c r="E240">
        <v>94.9</v>
      </c>
      <c r="F240">
        <v>0</v>
      </c>
      <c r="H240">
        <v>4</v>
      </c>
      <c r="J240">
        <v>5.0999999999999996</v>
      </c>
    </row>
    <row r="241" spans="1:10" x14ac:dyDescent="0.25">
      <c r="A241" s="1">
        <v>44446.552337962959</v>
      </c>
      <c r="B241">
        <v>5.7</v>
      </c>
      <c r="C241">
        <v>2.7</v>
      </c>
      <c r="D241">
        <v>0</v>
      </c>
      <c r="E241">
        <v>91.6</v>
      </c>
      <c r="F241">
        <v>0</v>
      </c>
      <c r="H241">
        <v>4</v>
      </c>
      <c r="J241">
        <v>8.4</v>
      </c>
    </row>
    <row r="242" spans="1:10" x14ac:dyDescent="0.25">
      <c r="A242" s="1">
        <v>44446.552349537036</v>
      </c>
      <c r="B242">
        <v>5.0999999999999996</v>
      </c>
      <c r="C242">
        <v>3.4</v>
      </c>
      <c r="D242">
        <v>0</v>
      </c>
      <c r="E242">
        <v>91.4</v>
      </c>
      <c r="F242">
        <v>0</v>
      </c>
      <c r="H242">
        <v>4</v>
      </c>
      <c r="J242">
        <v>8.5</v>
      </c>
    </row>
    <row r="243" spans="1:10" x14ac:dyDescent="0.25">
      <c r="A243" s="1">
        <v>44446.552361111113</v>
      </c>
      <c r="B243">
        <v>2.2000000000000002</v>
      </c>
      <c r="C243">
        <v>2.2000000000000002</v>
      </c>
      <c r="D243">
        <v>0</v>
      </c>
      <c r="E243">
        <v>95.6</v>
      </c>
      <c r="F243">
        <v>0</v>
      </c>
      <c r="H243">
        <v>4</v>
      </c>
      <c r="J243">
        <v>4.4000000000000004</v>
      </c>
    </row>
    <row r="244" spans="1:10" x14ac:dyDescent="0.25">
      <c r="A244" s="1">
        <v>44446.552372685182</v>
      </c>
      <c r="B244">
        <v>23.5</v>
      </c>
      <c r="C244">
        <v>3.7</v>
      </c>
      <c r="D244">
        <v>0.2</v>
      </c>
      <c r="E244">
        <v>72.5</v>
      </c>
      <c r="F244">
        <v>0</v>
      </c>
      <c r="H244">
        <v>4</v>
      </c>
      <c r="J244">
        <v>27.2</v>
      </c>
    </row>
    <row r="245" spans="1:10" x14ac:dyDescent="0.25">
      <c r="A245" s="1">
        <v>44446.552384259259</v>
      </c>
      <c r="B245">
        <v>15.3</v>
      </c>
      <c r="C245">
        <v>2.6</v>
      </c>
      <c r="D245">
        <v>0</v>
      </c>
      <c r="E245">
        <v>82.1</v>
      </c>
      <c r="F245">
        <v>0</v>
      </c>
      <c r="H245">
        <v>4</v>
      </c>
      <c r="J245">
        <v>17.900000000000002</v>
      </c>
    </row>
    <row r="246" spans="1:10" x14ac:dyDescent="0.25">
      <c r="A246" s="1">
        <v>44446.552395833336</v>
      </c>
      <c r="B246">
        <v>1.7</v>
      </c>
      <c r="C246">
        <v>4</v>
      </c>
      <c r="D246">
        <v>0</v>
      </c>
      <c r="E246">
        <v>94.3</v>
      </c>
      <c r="F246">
        <v>0</v>
      </c>
      <c r="H246">
        <v>4</v>
      </c>
      <c r="J246">
        <v>5.7</v>
      </c>
    </row>
    <row r="247" spans="1:10" x14ac:dyDescent="0.25">
      <c r="A247" s="1">
        <v>44446.552407407406</v>
      </c>
      <c r="B247">
        <v>13.9</v>
      </c>
      <c r="C247">
        <v>6.4</v>
      </c>
      <c r="D247">
        <v>0</v>
      </c>
      <c r="E247">
        <v>79.7</v>
      </c>
      <c r="F247">
        <v>0</v>
      </c>
      <c r="H247">
        <v>4</v>
      </c>
      <c r="J247">
        <v>20.3</v>
      </c>
    </row>
    <row r="248" spans="1:10" x14ac:dyDescent="0.25">
      <c r="A248" s="1">
        <v>44446.552418981482</v>
      </c>
      <c r="B248">
        <v>5.7</v>
      </c>
      <c r="C248">
        <v>3</v>
      </c>
      <c r="D248">
        <v>0</v>
      </c>
      <c r="E248">
        <v>91.3</v>
      </c>
      <c r="F248">
        <v>0</v>
      </c>
      <c r="H248">
        <v>4</v>
      </c>
      <c r="J248">
        <v>8.6999999999999993</v>
      </c>
    </row>
    <row r="249" spans="1:10" x14ac:dyDescent="0.25">
      <c r="A249" s="1">
        <v>44446.552442129629</v>
      </c>
      <c r="B249">
        <v>3.6</v>
      </c>
      <c r="C249">
        <v>2.4</v>
      </c>
      <c r="D249">
        <v>0</v>
      </c>
      <c r="E249">
        <v>93.9</v>
      </c>
      <c r="F249">
        <v>0</v>
      </c>
      <c r="H249">
        <v>4</v>
      </c>
      <c r="J249">
        <v>6</v>
      </c>
    </row>
    <row r="250" spans="1:10" x14ac:dyDescent="0.25">
      <c r="A250" s="1">
        <v>44446.552453703705</v>
      </c>
      <c r="B250">
        <v>2.4</v>
      </c>
      <c r="C250">
        <v>2.4</v>
      </c>
      <c r="D250">
        <v>0</v>
      </c>
      <c r="E250">
        <v>95.2</v>
      </c>
      <c r="F250">
        <v>0</v>
      </c>
      <c r="H250">
        <v>4</v>
      </c>
      <c r="J250">
        <v>4.8</v>
      </c>
    </row>
    <row r="251" spans="1:10" x14ac:dyDescent="0.25">
      <c r="A251" s="1">
        <v>44446.552465277775</v>
      </c>
      <c r="B251">
        <v>6.1</v>
      </c>
      <c r="C251">
        <v>3.2</v>
      </c>
      <c r="D251">
        <v>0</v>
      </c>
      <c r="E251">
        <v>90.8</v>
      </c>
      <c r="F251">
        <v>0</v>
      </c>
      <c r="H251">
        <v>4</v>
      </c>
      <c r="J251">
        <v>9.3000000000000007</v>
      </c>
    </row>
    <row r="252" spans="1:10" x14ac:dyDescent="0.25">
      <c r="A252" s="1">
        <v>44446.552476851852</v>
      </c>
      <c r="B252">
        <v>1.3</v>
      </c>
      <c r="C252">
        <v>3</v>
      </c>
      <c r="D252">
        <v>0</v>
      </c>
      <c r="E252">
        <v>95.7</v>
      </c>
      <c r="F252">
        <v>0</v>
      </c>
      <c r="H252">
        <v>4</v>
      </c>
      <c r="J252">
        <v>4.3</v>
      </c>
    </row>
    <row r="253" spans="1:10" x14ac:dyDescent="0.25">
      <c r="A253" s="1">
        <v>44446.552488425928</v>
      </c>
      <c r="B253">
        <v>0.7</v>
      </c>
      <c r="C253">
        <v>1.7</v>
      </c>
      <c r="D253">
        <v>0</v>
      </c>
      <c r="E253">
        <v>97.6</v>
      </c>
      <c r="F253">
        <v>0</v>
      </c>
      <c r="H253">
        <v>4</v>
      </c>
      <c r="J253">
        <v>2.4</v>
      </c>
    </row>
    <row r="254" spans="1:10" x14ac:dyDescent="0.25">
      <c r="A254" s="1">
        <v>44446.552499999998</v>
      </c>
      <c r="B254">
        <v>2.6</v>
      </c>
      <c r="C254">
        <v>1.9</v>
      </c>
      <c r="D254">
        <v>0.2</v>
      </c>
      <c r="E254">
        <v>95.2</v>
      </c>
      <c r="F254">
        <v>0</v>
      </c>
      <c r="H254">
        <v>4</v>
      </c>
      <c r="J254">
        <v>4.5</v>
      </c>
    </row>
    <row r="255" spans="1:10" x14ac:dyDescent="0.25">
      <c r="A255" s="1">
        <v>44446.552511574075</v>
      </c>
      <c r="B255">
        <v>2.9</v>
      </c>
      <c r="C255">
        <v>2.2000000000000002</v>
      </c>
      <c r="D255">
        <v>0</v>
      </c>
      <c r="E255">
        <v>94.9</v>
      </c>
      <c r="F255">
        <v>0</v>
      </c>
      <c r="H255">
        <v>4</v>
      </c>
      <c r="J255">
        <v>5.0999999999999996</v>
      </c>
    </row>
    <row r="256" spans="1:10" x14ac:dyDescent="0.25">
      <c r="A256" s="1">
        <v>44446.552523148152</v>
      </c>
      <c r="B256">
        <v>1.7</v>
      </c>
      <c r="C256">
        <v>1.2</v>
      </c>
      <c r="D256">
        <v>0</v>
      </c>
      <c r="E256">
        <v>97.1</v>
      </c>
      <c r="F256">
        <v>0</v>
      </c>
      <c r="H256">
        <v>4</v>
      </c>
      <c r="J256">
        <v>2.9</v>
      </c>
    </row>
    <row r="257" spans="1:10" x14ac:dyDescent="0.25">
      <c r="A257" s="1">
        <v>44446.552534722221</v>
      </c>
      <c r="B257">
        <v>2.2000000000000002</v>
      </c>
      <c r="C257">
        <v>3.7</v>
      </c>
      <c r="D257">
        <v>0</v>
      </c>
      <c r="E257">
        <v>94.1</v>
      </c>
      <c r="F257">
        <v>0</v>
      </c>
      <c r="H257">
        <v>4</v>
      </c>
      <c r="J257">
        <v>5.9</v>
      </c>
    </row>
    <row r="258" spans="1:10" x14ac:dyDescent="0.25">
      <c r="A258" s="1">
        <v>44446.552546296298</v>
      </c>
      <c r="B258">
        <v>4.4000000000000004</v>
      </c>
      <c r="C258">
        <v>3.7</v>
      </c>
      <c r="D258">
        <v>0</v>
      </c>
      <c r="E258">
        <v>91.9</v>
      </c>
      <c r="F258">
        <v>0</v>
      </c>
      <c r="H258">
        <v>4</v>
      </c>
      <c r="J258">
        <v>8.1000000000000014</v>
      </c>
    </row>
    <row r="259" spans="1:10" x14ac:dyDescent="0.25">
      <c r="A259" s="1">
        <v>44446.552557870367</v>
      </c>
      <c r="B259">
        <v>2</v>
      </c>
      <c r="C259">
        <v>5.6</v>
      </c>
      <c r="D259">
        <v>0.2</v>
      </c>
      <c r="E259">
        <v>92.2</v>
      </c>
      <c r="F259">
        <v>0</v>
      </c>
      <c r="H259">
        <v>4</v>
      </c>
      <c r="J259">
        <v>7.6</v>
      </c>
    </row>
    <row r="260" spans="1:10" x14ac:dyDescent="0.25">
      <c r="A260" s="1">
        <v>44446.552569444444</v>
      </c>
      <c r="B260">
        <v>2.5</v>
      </c>
      <c r="C260">
        <v>4.2</v>
      </c>
      <c r="D260">
        <v>0</v>
      </c>
      <c r="E260">
        <v>93.3</v>
      </c>
      <c r="F260">
        <v>0</v>
      </c>
      <c r="H260">
        <v>4</v>
      </c>
      <c r="J260">
        <v>6.7</v>
      </c>
    </row>
    <row r="261" spans="1:10" x14ac:dyDescent="0.25">
      <c r="A261" s="1">
        <v>44446.552581018521</v>
      </c>
      <c r="B261">
        <v>3.1</v>
      </c>
      <c r="C261">
        <v>4.5999999999999996</v>
      </c>
      <c r="D261">
        <v>0</v>
      </c>
      <c r="E261">
        <v>92.3</v>
      </c>
      <c r="F261">
        <v>0</v>
      </c>
      <c r="H261">
        <v>4</v>
      </c>
      <c r="J261">
        <v>7.6999999999999993</v>
      </c>
    </row>
    <row r="262" spans="1:10" x14ac:dyDescent="0.25">
      <c r="A262" s="1">
        <v>44446.55259259259</v>
      </c>
      <c r="B262">
        <v>1</v>
      </c>
      <c r="C262">
        <v>0.7</v>
      </c>
      <c r="D262">
        <v>0</v>
      </c>
      <c r="E262">
        <v>98.3</v>
      </c>
      <c r="F262">
        <v>0</v>
      </c>
      <c r="H262">
        <v>4</v>
      </c>
      <c r="J262">
        <v>1.7</v>
      </c>
    </row>
    <row r="263" spans="1:10" x14ac:dyDescent="0.25">
      <c r="A263" s="1">
        <v>44446.552604166667</v>
      </c>
      <c r="B263">
        <v>1.7</v>
      </c>
      <c r="C263">
        <v>2.4</v>
      </c>
      <c r="D263">
        <v>0</v>
      </c>
      <c r="E263">
        <v>95.9</v>
      </c>
      <c r="F263">
        <v>0</v>
      </c>
      <c r="H263">
        <v>4</v>
      </c>
      <c r="J263">
        <v>4.0999999999999996</v>
      </c>
    </row>
    <row r="264" spans="1:10" x14ac:dyDescent="0.25">
      <c r="A264" s="1">
        <v>44446.552615740744</v>
      </c>
      <c r="B264">
        <v>3.2</v>
      </c>
      <c r="C264">
        <v>2.7</v>
      </c>
      <c r="D264">
        <v>0</v>
      </c>
      <c r="E264">
        <v>94.1</v>
      </c>
      <c r="F264">
        <v>0</v>
      </c>
      <c r="H264">
        <v>4</v>
      </c>
      <c r="J264">
        <v>5.9</v>
      </c>
    </row>
    <row r="265" spans="1:10" x14ac:dyDescent="0.25">
      <c r="A265" s="1">
        <v>44446.552627314813</v>
      </c>
      <c r="B265">
        <v>5.6</v>
      </c>
      <c r="C265">
        <v>3.4</v>
      </c>
      <c r="D265">
        <v>0</v>
      </c>
      <c r="E265">
        <v>91</v>
      </c>
      <c r="F265">
        <v>0</v>
      </c>
      <c r="H265">
        <v>4</v>
      </c>
      <c r="J265">
        <v>9</v>
      </c>
    </row>
    <row r="266" spans="1:10" x14ac:dyDescent="0.25">
      <c r="A266" s="1">
        <v>44446.55263888889</v>
      </c>
      <c r="B266">
        <v>2.4</v>
      </c>
      <c r="C266">
        <v>2.7</v>
      </c>
      <c r="D266">
        <v>0</v>
      </c>
      <c r="E266">
        <v>94.9</v>
      </c>
      <c r="F266">
        <v>0</v>
      </c>
      <c r="H266">
        <v>4</v>
      </c>
      <c r="J266">
        <v>5.0999999999999996</v>
      </c>
    </row>
    <row r="267" spans="1:10" x14ac:dyDescent="0.25">
      <c r="A267" s="1">
        <v>44446.55265046296</v>
      </c>
      <c r="B267">
        <v>3.2</v>
      </c>
      <c r="C267">
        <v>2.7</v>
      </c>
      <c r="D267">
        <v>0</v>
      </c>
      <c r="E267">
        <v>94.1</v>
      </c>
      <c r="F267">
        <v>0</v>
      </c>
      <c r="H267">
        <v>4</v>
      </c>
      <c r="J267">
        <v>5.9</v>
      </c>
    </row>
    <row r="268" spans="1:10" x14ac:dyDescent="0.25">
      <c r="A268" s="1">
        <v>44446.552662037036</v>
      </c>
      <c r="B268">
        <v>1.7</v>
      </c>
      <c r="C268">
        <v>4.0999999999999996</v>
      </c>
      <c r="D268">
        <v>0.2</v>
      </c>
      <c r="E268">
        <v>93.9</v>
      </c>
      <c r="F268">
        <v>0</v>
      </c>
      <c r="H268">
        <v>4</v>
      </c>
      <c r="J268">
        <v>5.8</v>
      </c>
    </row>
    <row r="269" spans="1:10" x14ac:dyDescent="0.25">
      <c r="A269" s="1">
        <v>44446.552673611113</v>
      </c>
      <c r="B269">
        <v>3.7</v>
      </c>
      <c r="C269">
        <v>3.5</v>
      </c>
      <c r="D269">
        <v>0</v>
      </c>
      <c r="E269">
        <v>92.8</v>
      </c>
      <c r="F269">
        <v>0</v>
      </c>
      <c r="H269">
        <v>4</v>
      </c>
      <c r="J269">
        <v>7.2</v>
      </c>
    </row>
    <row r="270" spans="1:10" x14ac:dyDescent="0.25">
      <c r="A270" s="1">
        <v>44446.552685185183</v>
      </c>
      <c r="B270">
        <v>4.4000000000000004</v>
      </c>
      <c r="C270">
        <v>3.7</v>
      </c>
      <c r="D270">
        <v>0</v>
      </c>
      <c r="E270">
        <v>91.9</v>
      </c>
      <c r="F270">
        <v>0</v>
      </c>
      <c r="H270">
        <v>4</v>
      </c>
      <c r="J270">
        <v>8.1000000000000014</v>
      </c>
    </row>
    <row r="271" spans="1:10" x14ac:dyDescent="0.25">
      <c r="A271" s="1">
        <v>44446.55269675926</v>
      </c>
      <c r="B271">
        <v>3.6</v>
      </c>
      <c r="C271">
        <v>5.0999999999999996</v>
      </c>
      <c r="D271">
        <v>0</v>
      </c>
      <c r="E271">
        <v>91.3</v>
      </c>
      <c r="F271">
        <v>0</v>
      </c>
      <c r="H271">
        <v>4</v>
      </c>
      <c r="J271">
        <v>8.6999999999999993</v>
      </c>
    </row>
    <row r="272" spans="1:10" x14ac:dyDescent="0.25">
      <c r="A272" s="1">
        <v>44446.552708333336</v>
      </c>
      <c r="B272">
        <v>19.8</v>
      </c>
      <c r="C272">
        <v>10.7</v>
      </c>
      <c r="D272">
        <v>0</v>
      </c>
      <c r="E272">
        <v>69.5</v>
      </c>
      <c r="F272">
        <v>0</v>
      </c>
      <c r="H272">
        <v>4</v>
      </c>
      <c r="J272">
        <v>30.5</v>
      </c>
    </row>
    <row r="273" spans="1:10" x14ac:dyDescent="0.25">
      <c r="A273" s="1">
        <v>44446.552719907406</v>
      </c>
      <c r="B273">
        <v>5.5</v>
      </c>
      <c r="C273">
        <v>4.3</v>
      </c>
      <c r="D273">
        <v>0</v>
      </c>
      <c r="E273">
        <v>90.2</v>
      </c>
      <c r="F273">
        <v>0</v>
      </c>
      <c r="H273">
        <v>4</v>
      </c>
      <c r="J273">
        <v>9.8000000000000007</v>
      </c>
    </row>
    <row r="274" spans="1:10" x14ac:dyDescent="0.25">
      <c r="A274" s="1">
        <v>44446.552731481483</v>
      </c>
      <c r="B274">
        <v>0.7</v>
      </c>
      <c r="C274">
        <v>4.7</v>
      </c>
      <c r="D274">
        <v>0</v>
      </c>
      <c r="E274">
        <v>94.7</v>
      </c>
      <c r="F274">
        <v>0</v>
      </c>
      <c r="H274">
        <v>4</v>
      </c>
      <c r="J274">
        <v>5.4</v>
      </c>
    </row>
    <row r="275" spans="1:10" x14ac:dyDescent="0.25">
      <c r="A275" s="1">
        <v>44446.552743055552</v>
      </c>
      <c r="B275">
        <v>11.1</v>
      </c>
      <c r="C275">
        <v>6.8</v>
      </c>
      <c r="D275">
        <v>0.2</v>
      </c>
      <c r="E275">
        <v>81.900000000000006</v>
      </c>
      <c r="F275">
        <v>0</v>
      </c>
      <c r="H275">
        <v>4</v>
      </c>
      <c r="J275">
        <v>17.899999999999999</v>
      </c>
    </row>
    <row r="276" spans="1:10" x14ac:dyDescent="0.25">
      <c r="A276" s="1">
        <v>44446.552766203706</v>
      </c>
      <c r="B276">
        <v>3.2</v>
      </c>
      <c r="C276">
        <v>6</v>
      </c>
      <c r="D276">
        <v>0</v>
      </c>
      <c r="E276">
        <v>90.7</v>
      </c>
      <c r="F276">
        <v>0</v>
      </c>
      <c r="H276">
        <v>4</v>
      </c>
      <c r="J276">
        <v>9.1999999999999993</v>
      </c>
    </row>
    <row r="277" spans="1:10" x14ac:dyDescent="0.25">
      <c r="A277" s="1">
        <v>44446.552777777775</v>
      </c>
      <c r="B277">
        <v>7.2</v>
      </c>
      <c r="C277">
        <v>4.5</v>
      </c>
      <c r="D277">
        <v>0</v>
      </c>
      <c r="E277">
        <v>88.4</v>
      </c>
      <c r="F277">
        <v>0</v>
      </c>
      <c r="H277">
        <v>4</v>
      </c>
      <c r="J277">
        <v>11.7</v>
      </c>
    </row>
    <row r="278" spans="1:10" x14ac:dyDescent="0.25">
      <c r="A278" s="1">
        <v>44446.552789351852</v>
      </c>
      <c r="B278">
        <v>4.0999999999999996</v>
      </c>
      <c r="C278">
        <v>3.9</v>
      </c>
      <c r="D278">
        <v>0</v>
      </c>
      <c r="E278">
        <v>92</v>
      </c>
      <c r="F278">
        <v>0</v>
      </c>
      <c r="H278">
        <v>4</v>
      </c>
      <c r="J278">
        <v>8</v>
      </c>
    </row>
    <row r="279" spans="1:10" x14ac:dyDescent="0.25">
      <c r="A279" s="1">
        <v>44446.552800925929</v>
      </c>
      <c r="B279">
        <v>3.5</v>
      </c>
      <c r="C279">
        <v>1.7</v>
      </c>
      <c r="D279">
        <v>0</v>
      </c>
      <c r="E279">
        <v>94.8</v>
      </c>
      <c r="F279">
        <v>0</v>
      </c>
      <c r="H279">
        <v>4</v>
      </c>
      <c r="J279">
        <v>5.2</v>
      </c>
    </row>
    <row r="280" spans="1:10" x14ac:dyDescent="0.25">
      <c r="A280" s="1">
        <v>44446.552812499998</v>
      </c>
      <c r="B280">
        <v>3.4</v>
      </c>
      <c r="C280">
        <v>3.9</v>
      </c>
      <c r="D280">
        <v>0</v>
      </c>
      <c r="E280">
        <v>92.6</v>
      </c>
      <c r="F280">
        <v>0</v>
      </c>
      <c r="H280">
        <v>4</v>
      </c>
      <c r="J280">
        <v>7.3</v>
      </c>
    </row>
    <row r="281" spans="1:10" x14ac:dyDescent="0.25">
      <c r="A281" s="1">
        <v>44446.552824074075</v>
      </c>
      <c r="B281">
        <v>2.7</v>
      </c>
      <c r="C281">
        <v>2</v>
      </c>
      <c r="D281">
        <v>0</v>
      </c>
      <c r="E281">
        <v>95.4</v>
      </c>
      <c r="F281">
        <v>0</v>
      </c>
      <c r="H281">
        <v>4</v>
      </c>
      <c r="J281">
        <v>4.7</v>
      </c>
    </row>
    <row r="282" spans="1:10" x14ac:dyDescent="0.25">
      <c r="A282" s="1">
        <v>44446.552835648145</v>
      </c>
      <c r="B282">
        <v>4.4000000000000004</v>
      </c>
      <c r="C282">
        <v>3.7</v>
      </c>
      <c r="D282">
        <v>0</v>
      </c>
      <c r="E282">
        <v>91.9</v>
      </c>
      <c r="F282">
        <v>0</v>
      </c>
      <c r="H282">
        <v>4</v>
      </c>
      <c r="J282">
        <v>8.1000000000000014</v>
      </c>
    </row>
    <row r="283" spans="1:10" x14ac:dyDescent="0.25">
      <c r="A283" s="1">
        <v>44446.552847222221</v>
      </c>
      <c r="B283">
        <v>2.2000000000000002</v>
      </c>
      <c r="C283">
        <v>4</v>
      </c>
      <c r="D283">
        <v>0</v>
      </c>
      <c r="E283">
        <v>93.8</v>
      </c>
      <c r="F283">
        <v>0</v>
      </c>
      <c r="H283">
        <v>4</v>
      </c>
      <c r="J283">
        <v>6.2</v>
      </c>
    </row>
    <row r="284" spans="1:10" x14ac:dyDescent="0.25">
      <c r="A284" s="1">
        <v>44446.552858796298</v>
      </c>
      <c r="B284">
        <v>1.9</v>
      </c>
      <c r="C284">
        <v>2.9</v>
      </c>
      <c r="D284">
        <v>0</v>
      </c>
      <c r="E284">
        <v>95.1</v>
      </c>
      <c r="F284">
        <v>0</v>
      </c>
      <c r="H284">
        <v>4</v>
      </c>
      <c r="J284">
        <v>4.8</v>
      </c>
    </row>
    <row r="285" spans="1:10" x14ac:dyDescent="0.25">
      <c r="A285" s="1">
        <v>44446.552870370368</v>
      </c>
      <c r="B285">
        <v>2.7</v>
      </c>
      <c r="C285">
        <v>1.9</v>
      </c>
      <c r="D285">
        <v>0.2</v>
      </c>
      <c r="E285">
        <v>95.1</v>
      </c>
      <c r="F285">
        <v>0</v>
      </c>
      <c r="H285">
        <v>4</v>
      </c>
      <c r="J285">
        <v>4.5999999999999996</v>
      </c>
    </row>
    <row r="286" spans="1:10" x14ac:dyDescent="0.25">
      <c r="A286" s="1">
        <v>44446.552881944444</v>
      </c>
      <c r="B286">
        <v>1.5</v>
      </c>
      <c r="C286">
        <v>2.2000000000000002</v>
      </c>
      <c r="D286">
        <v>0</v>
      </c>
      <c r="E286">
        <v>96.3</v>
      </c>
      <c r="F286">
        <v>0</v>
      </c>
      <c r="H286">
        <v>4</v>
      </c>
      <c r="J286">
        <v>3.7</v>
      </c>
    </row>
    <row r="287" spans="1:10" x14ac:dyDescent="0.25">
      <c r="A287" s="1">
        <v>44446.552893518521</v>
      </c>
      <c r="B287">
        <v>2.5</v>
      </c>
      <c r="C287">
        <v>2.2000000000000002</v>
      </c>
      <c r="D287">
        <v>0</v>
      </c>
      <c r="E287">
        <v>95.3</v>
      </c>
      <c r="F287">
        <v>0</v>
      </c>
      <c r="H287">
        <v>4</v>
      </c>
      <c r="J287">
        <v>4.7</v>
      </c>
    </row>
    <row r="288" spans="1:10" x14ac:dyDescent="0.25">
      <c r="A288" s="1">
        <v>44446.552905092591</v>
      </c>
      <c r="B288">
        <v>2.9</v>
      </c>
      <c r="C288">
        <v>2.4</v>
      </c>
      <c r="D288">
        <v>0</v>
      </c>
      <c r="E288">
        <v>94.7</v>
      </c>
      <c r="F288">
        <v>0</v>
      </c>
      <c r="H288">
        <v>4</v>
      </c>
      <c r="J288">
        <v>5.3</v>
      </c>
    </row>
    <row r="289" spans="1:10" x14ac:dyDescent="0.25">
      <c r="A289" s="1">
        <v>44446.552916666667</v>
      </c>
      <c r="B289">
        <v>1</v>
      </c>
      <c r="C289">
        <v>1.9</v>
      </c>
      <c r="D289">
        <v>0</v>
      </c>
      <c r="E289">
        <v>97.1</v>
      </c>
      <c r="F289">
        <v>0</v>
      </c>
      <c r="H289">
        <v>4</v>
      </c>
      <c r="J289">
        <v>2.9</v>
      </c>
    </row>
    <row r="290" spans="1:10" x14ac:dyDescent="0.25">
      <c r="A290" s="1">
        <v>44446.552928240744</v>
      </c>
      <c r="B290">
        <v>1.7</v>
      </c>
      <c r="C290">
        <v>2.4</v>
      </c>
      <c r="D290">
        <v>0</v>
      </c>
      <c r="E290">
        <v>95.9</v>
      </c>
      <c r="F290">
        <v>0</v>
      </c>
      <c r="H290">
        <v>4</v>
      </c>
      <c r="J290">
        <v>4.0999999999999996</v>
      </c>
    </row>
    <row r="291" spans="1:10" x14ac:dyDescent="0.25">
      <c r="A291" s="1">
        <v>44446.552939814814</v>
      </c>
      <c r="B291">
        <v>2.9</v>
      </c>
      <c r="C291">
        <v>2.9</v>
      </c>
      <c r="D291">
        <v>0</v>
      </c>
      <c r="E291">
        <v>94.2</v>
      </c>
      <c r="F291">
        <v>0</v>
      </c>
      <c r="H291">
        <v>4</v>
      </c>
      <c r="J291">
        <v>5.8</v>
      </c>
    </row>
    <row r="292" spans="1:10" x14ac:dyDescent="0.25">
      <c r="A292" s="1">
        <v>44446.552951388891</v>
      </c>
      <c r="B292">
        <v>2.2000000000000002</v>
      </c>
      <c r="C292">
        <v>2.9</v>
      </c>
      <c r="D292">
        <v>0</v>
      </c>
      <c r="E292">
        <v>94.9</v>
      </c>
      <c r="F292">
        <v>0</v>
      </c>
      <c r="H292">
        <v>4</v>
      </c>
      <c r="J292">
        <v>5.0999999999999996</v>
      </c>
    </row>
    <row r="293" spans="1:10" x14ac:dyDescent="0.25">
      <c r="A293" s="1">
        <v>44446.55296296296</v>
      </c>
      <c r="B293">
        <v>0.7</v>
      </c>
      <c r="C293">
        <v>2.7</v>
      </c>
      <c r="D293">
        <v>0</v>
      </c>
      <c r="E293">
        <v>96.5</v>
      </c>
      <c r="F293">
        <v>0</v>
      </c>
      <c r="H293">
        <v>4</v>
      </c>
      <c r="J293">
        <v>3.4000000000000004</v>
      </c>
    </row>
    <row r="294" spans="1:10" x14ac:dyDescent="0.25">
      <c r="A294" s="1">
        <v>44446.552974537037</v>
      </c>
      <c r="B294">
        <v>2.4</v>
      </c>
      <c r="C294">
        <v>2.4</v>
      </c>
      <c r="D294">
        <v>0.2</v>
      </c>
      <c r="E294">
        <v>94.9</v>
      </c>
      <c r="F294">
        <v>0</v>
      </c>
      <c r="H294">
        <v>4</v>
      </c>
      <c r="J294">
        <v>4.8</v>
      </c>
    </row>
    <row r="295" spans="1:10" x14ac:dyDescent="0.25">
      <c r="A295" s="1">
        <v>44446.552986111114</v>
      </c>
      <c r="B295">
        <v>2.9</v>
      </c>
      <c r="C295">
        <v>3.1</v>
      </c>
      <c r="D295">
        <v>0</v>
      </c>
      <c r="E295">
        <v>94</v>
      </c>
      <c r="F295">
        <v>0</v>
      </c>
      <c r="H295">
        <v>4</v>
      </c>
      <c r="J295">
        <v>6</v>
      </c>
    </row>
    <row r="296" spans="1:10" x14ac:dyDescent="0.25">
      <c r="A296" s="1">
        <v>44446.552997685183</v>
      </c>
      <c r="B296">
        <v>1</v>
      </c>
      <c r="C296">
        <v>1.2</v>
      </c>
      <c r="D296">
        <v>0</v>
      </c>
      <c r="E296">
        <v>97.8</v>
      </c>
      <c r="F296">
        <v>0</v>
      </c>
      <c r="H296">
        <v>4</v>
      </c>
      <c r="J296">
        <v>2.2000000000000002</v>
      </c>
    </row>
    <row r="297" spans="1:10" x14ac:dyDescent="0.25">
      <c r="A297" s="1">
        <v>44446.55300925926</v>
      </c>
      <c r="B297">
        <v>2.2000000000000002</v>
      </c>
      <c r="C297">
        <v>2.7</v>
      </c>
      <c r="D297">
        <v>0</v>
      </c>
      <c r="E297">
        <v>95.2</v>
      </c>
      <c r="F297">
        <v>0</v>
      </c>
      <c r="H297">
        <v>4</v>
      </c>
      <c r="J297">
        <v>4.9000000000000004</v>
      </c>
    </row>
    <row r="298" spans="1:10" x14ac:dyDescent="0.25">
      <c r="A298" s="1">
        <v>44446.553020833337</v>
      </c>
      <c r="B298">
        <v>0.7</v>
      </c>
      <c r="C298">
        <v>2.7</v>
      </c>
      <c r="D298">
        <v>0</v>
      </c>
      <c r="E298">
        <v>96.6</v>
      </c>
      <c r="F298">
        <v>0</v>
      </c>
      <c r="H298">
        <v>4</v>
      </c>
      <c r="J298">
        <v>3.4000000000000004</v>
      </c>
    </row>
    <row r="299" spans="1:10" x14ac:dyDescent="0.25">
      <c r="A299" s="1">
        <v>44446.553032407406</v>
      </c>
      <c r="B299">
        <v>2.4</v>
      </c>
      <c r="C299">
        <v>1.2</v>
      </c>
      <c r="D299">
        <v>0</v>
      </c>
      <c r="E299">
        <v>96.3</v>
      </c>
      <c r="F299">
        <v>0</v>
      </c>
      <c r="H299">
        <v>4</v>
      </c>
      <c r="J299">
        <v>3.5999999999999996</v>
      </c>
    </row>
    <row r="300" spans="1:10" x14ac:dyDescent="0.25">
      <c r="A300" s="1">
        <v>44446.553043981483</v>
      </c>
      <c r="B300">
        <v>2.7</v>
      </c>
      <c r="C300">
        <v>3.9</v>
      </c>
      <c r="D300">
        <v>0</v>
      </c>
      <c r="E300">
        <v>93.5</v>
      </c>
      <c r="F300">
        <v>0</v>
      </c>
      <c r="H300">
        <v>4</v>
      </c>
      <c r="J300">
        <v>6.6</v>
      </c>
    </row>
    <row r="301" spans="1:10" x14ac:dyDescent="0.25">
      <c r="A301" s="1">
        <v>44446.553055555552</v>
      </c>
      <c r="B301">
        <v>0.2</v>
      </c>
      <c r="C301">
        <v>1.2</v>
      </c>
      <c r="D301">
        <v>0</v>
      </c>
      <c r="E301">
        <v>98.5</v>
      </c>
      <c r="F301">
        <v>0</v>
      </c>
      <c r="H301">
        <v>4</v>
      </c>
      <c r="J301">
        <v>1.4</v>
      </c>
    </row>
    <row r="303" spans="1:10" x14ac:dyDescent="0.25">
      <c r="A303" t="s">
        <v>965</v>
      </c>
      <c r="B303">
        <v>7.2010000000000067</v>
      </c>
      <c r="C303">
        <v>3.0380000000000056</v>
      </c>
      <c r="D303">
        <v>5.9999999999999928E-2</v>
      </c>
      <c r="E303">
        <v>89.693333333333385</v>
      </c>
      <c r="F303">
        <v>0</v>
      </c>
      <c r="G303" t="e">
        <v>#DIV/0!</v>
      </c>
      <c r="H303">
        <v>4</v>
      </c>
      <c r="I303" t="e">
        <v>#DIV/0!</v>
      </c>
      <c r="J303">
        <v>10.238999999999999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8E237-85BD-4DB9-BC82-CBC83068F5B8}">
  <dimension ref="A1:E5"/>
  <sheetViews>
    <sheetView workbookViewId="0">
      <pane xSplit="1" ySplit="1" topLeftCell="B17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5" x14ac:dyDescent="0.25">
      <c r="A1" t="s">
        <v>1009</v>
      </c>
      <c r="B1" t="s">
        <v>353</v>
      </c>
      <c r="C1" t="s">
        <v>354</v>
      </c>
      <c r="D1" t="s">
        <v>355</v>
      </c>
      <c r="E1" t="s">
        <v>356</v>
      </c>
    </row>
    <row r="2" spans="1:5" x14ac:dyDescent="0.25">
      <c r="A2" t="s">
        <v>351</v>
      </c>
      <c r="B2" s="16">
        <v>17.087999999999962</v>
      </c>
      <c r="C2" s="16">
        <v>2.972999999999995</v>
      </c>
      <c r="D2" s="16">
        <v>9.5666666666666678E-2</v>
      </c>
    </row>
    <row r="3" spans="1:5" x14ac:dyDescent="0.25">
      <c r="A3" t="s">
        <v>658</v>
      </c>
      <c r="B3" s="16">
        <v>4.024333333333332</v>
      </c>
      <c r="C3" s="16">
        <v>2.8279999999999941</v>
      </c>
      <c r="D3" s="16">
        <v>1.3333333333333334E-2</v>
      </c>
    </row>
    <row r="4" spans="1:5" x14ac:dyDescent="0.25">
      <c r="A4" t="s">
        <v>660</v>
      </c>
      <c r="B4" s="16">
        <v>3.6719999999999984</v>
      </c>
      <c r="C4" s="16">
        <v>3.0993333333333264</v>
      </c>
      <c r="D4" s="16">
        <v>5.2666666666666667E-2</v>
      </c>
    </row>
    <row r="5" spans="1:5" x14ac:dyDescent="0.25">
      <c r="A5" t="s">
        <v>662</v>
      </c>
      <c r="B5" s="16">
        <v>3.9603333333333306</v>
      </c>
      <c r="C5" s="16">
        <v>3.242333333333328</v>
      </c>
      <c r="D5" s="16">
        <v>0.10033333333333333</v>
      </c>
    </row>
  </sheetData>
  <sortState xmlns:xlrd2="http://schemas.microsoft.com/office/spreadsheetml/2017/richdata2" ref="A2:E5">
    <sortCondition ref="A1"/>
  </sortState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6D805-6EA4-4DB8-B382-56C9A189238B}">
  <dimension ref="A1:IV307"/>
  <sheetViews>
    <sheetView workbookViewId="0">
      <pane xSplit="1" ySplit="1" topLeftCell="B32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4" width="7.7109375" customWidth="1"/>
  </cols>
  <sheetData>
    <row r="1" spans="1:256" x14ac:dyDescent="0.25">
      <c r="A1" t="s">
        <v>689</v>
      </c>
      <c r="B1" t="s">
        <v>29</v>
      </c>
      <c r="C1" t="s">
        <v>690</v>
      </c>
      <c r="D1" t="s">
        <v>691</v>
      </c>
      <c r="IV1" t="s">
        <v>972</v>
      </c>
    </row>
    <row r="2" spans="1:256" x14ac:dyDescent="0.25">
      <c r="A2" s="1">
        <v>44446.549467592595</v>
      </c>
      <c r="B2">
        <v>0</v>
      </c>
      <c r="C2">
        <v>0</v>
      </c>
      <c r="D2">
        <v>0</v>
      </c>
      <c r="IV2">
        <v>0</v>
      </c>
    </row>
    <row r="3" spans="1:256" x14ac:dyDescent="0.25">
      <c r="A3" s="1">
        <v>44446.549479166664</v>
      </c>
      <c r="B3">
        <v>8</v>
      </c>
      <c r="C3">
        <v>0</v>
      </c>
      <c r="D3">
        <v>8</v>
      </c>
      <c r="IV3">
        <v>16</v>
      </c>
    </row>
    <row r="4" spans="1:256" x14ac:dyDescent="0.25">
      <c r="A4" s="1">
        <v>44446.549490740741</v>
      </c>
      <c r="B4">
        <v>0</v>
      </c>
      <c r="C4">
        <v>0</v>
      </c>
      <c r="D4">
        <v>0</v>
      </c>
      <c r="IV4">
        <v>0</v>
      </c>
    </row>
    <row r="5" spans="1:256" x14ac:dyDescent="0.25">
      <c r="A5" s="1">
        <v>44446.549502314818</v>
      </c>
      <c r="B5">
        <v>32</v>
      </c>
      <c r="C5">
        <v>0</v>
      </c>
      <c r="D5">
        <v>32</v>
      </c>
      <c r="IV5">
        <v>64</v>
      </c>
    </row>
    <row r="6" spans="1:256" x14ac:dyDescent="0.25">
      <c r="A6" s="1">
        <v>44446.549525462964</v>
      </c>
      <c r="B6">
        <v>0</v>
      </c>
      <c r="C6">
        <v>0</v>
      </c>
      <c r="D6">
        <v>0</v>
      </c>
      <c r="IV6">
        <v>0</v>
      </c>
    </row>
    <row r="7" spans="1:256" x14ac:dyDescent="0.25">
      <c r="A7" s="1">
        <v>44446.549537037034</v>
      </c>
      <c r="B7">
        <v>0</v>
      </c>
      <c r="C7">
        <v>0</v>
      </c>
      <c r="D7">
        <v>0</v>
      </c>
      <c r="IV7">
        <v>0</v>
      </c>
    </row>
    <row r="8" spans="1:256" x14ac:dyDescent="0.25">
      <c r="A8" s="1">
        <v>44446.54954861111</v>
      </c>
      <c r="B8">
        <v>0</v>
      </c>
      <c r="C8">
        <v>0</v>
      </c>
      <c r="D8">
        <v>0</v>
      </c>
      <c r="IV8">
        <v>0</v>
      </c>
    </row>
    <row r="9" spans="1:256" x14ac:dyDescent="0.25">
      <c r="A9" s="1">
        <v>44446.549560185187</v>
      </c>
      <c r="B9">
        <v>0</v>
      </c>
      <c r="C9">
        <v>0</v>
      </c>
      <c r="D9">
        <v>0</v>
      </c>
      <c r="IV9">
        <v>0</v>
      </c>
    </row>
    <row r="10" spans="1:256" x14ac:dyDescent="0.25">
      <c r="A10" s="1">
        <v>44446.549571759257</v>
      </c>
      <c r="B10">
        <v>8</v>
      </c>
      <c r="C10">
        <v>0</v>
      </c>
      <c r="D10">
        <v>8</v>
      </c>
      <c r="IV10">
        <v>16</v>
      </c>
    </row>
    <row r="11" spans="1:256" x14ac:dyDescent="0.25">
      <c r="A11" s="1">
        <v>44446.549583333333</v>
      </c>
      <c r="B11">
        <v>4</v>
      </c>
      <c r="C11">
        <v>0</v>
      </c>
      <c r="D11">
        <v>4</v>
      </c>
      <c r="IV11">
        <v>8</v>
      </c>
    </row>
    <row r="12" spans="1:256" x14ac:dyDescent="0.25">
      <c r="A12" s="1">
        <v>44446.54959490741</v>
      </c>
      <c r="B12">
        <v>6</v>
      </c>
      <c r="C12">
        <v>0</v>
      </c>
      <c r="D12">
        <v>6</v>
      </c>
      <c r="IV12">
        <v>12</v>
      </c>
    </row>
    <row r="13" spans="1:256" x14ac:dyDescent="0.25">
      <c r="A13" s="1">
        <v>44446.549618055556</v>
      </c>
      <c r="B13">
        <v>0</v>
      </c>
      <c r="C13">
        <v>0</v>
      </c>
      <c r="D13">
        <v>0</v>
      </c>
      <c r="IV13">
        <v>0</v>
      </c>
    </row>
    <row r="14" spans="1:256" x14ac:dyDescent="0.25">
      <c r="A14" s="1">
        <v>44446.549629629626</v>
      </c>
      <c r="B14">
        <v>44</v>
      </c>
      <c r="C14">
        <v>0</v>
      </c>
      <c r="D14">
        <v>44</v>
      </c>
      <c r="IV14">
        <v>88</v>
      </c>
    </row>
    <row r="15" spans="1:256" x14ac:dyDescent="0.25">
      <c r="A15" s="1">
        <v>44446.549641203703</v>
      </c>
      <c r="B15">
        <v>0</v>
      </c>
      <c r="C15">
        <v>0</v>
      </c>
      <c r="D15">
        <v>0</v>
      </c>
      <c r="IV15">
        <v>0</v>
      </c>
    </row>
    <row r="16" spans="1:256" x14ac:dyDescent="0.25">
      <c r="A16" s="1">
        <v>44446.54965277778</v>
      </c>
      <c r="B16">
        <v>0</v>
      </c>
      <c r="C16">
        <v>0</v>
      </c>
      <c r="D16">
        <v>0</v>
      </c>
      <c r="IV16">
        <v>0</v>
      </c>
    </row>
    <row r="17" spans="1:256" x14ac:dyDescent="0.25">
      <c r="A17" s="1">
        <v>44446.549664351849</v>
      </c>
      <c r="B17">
        <v>10.9</v>
      </c>
      <c r="C17">
        <v>0</v>
      </c>
      <c r="D17">
        <v>10.9</v>
      </c>
      <c r="IV17">
        <v>21.8</v>
      </c>
    </row>
    <row r="18" spans="1:256" x14ac:dyDescent="0.25">
      <c r="A18" s="1">
        <v>44446.549675925926</v>
      </c>
      <c r="B18">
        <v>0</v>
      </c>
      <c r="C18">
        <v>0</v>
      </c>
      <c r="D18">
        <v>0</v>
      </c>
      <c r="IV18">
        <v>0</v>
      </c>
    </row>
    <row r="19" spans="1:256" x14ac:dyDescent="0.25">
      <c r="A19" s="1">
        <v>44446.549687500003</v>
      </c>
      <c r="B19">
        <v>0</v>
      </c>
      <c r="C19">
        <v>0</v>
      </c>
      <c r="D19">
        <v>0</v>
      </c>
      <c r="IV19">
        <v>0</v>
      </c>
    </row>
    <row r="20" spans="1:256" x14ac:dyDescent="0.25">
      <c r="A20" s="1">
        <v>44446.549699074072</v>
      </c>
      <c r="B20">
        <v>0</v>
      </c>
      <c r="C20">
        <v>0</v>
      </c>
      <c r="D20">
        <v>0</v>
      </c>
      <c r="IV20">
        <v>0</v>
      </c>
    </row>
    <row r="21" spans="1:256" x14ac:dyDescent="0.25">
      <c r="A21" s="1">
        <v>44446.549710648149</v>
      </c>
      <c r="B21">
        <v>0</v>
      </c>
      <c r="C21">
        <v>0</v>
      </c>
      <c r="D21">
        <v>0</v>
      </c>
      <c r="IV21">
        <v>0</v>
      </c>
    </row>
    <row r="22" spans="1:256" x14ac:dyDescent="0.25">
      <c r="A22" s="1">
        <v>44446.549722222226</v>
      </c>
      <c r="B22">
        <v>36</v>
      </c>
      <c r="C22">
        <v>0</v>
      </c>
      <c r="D22">
        <v>36</v>
      </c>
      <c r="IV22">
        <v>72</v>
      </c>
    </row>
    <row r="23" spans="1:256" x14ac:dyDescent="0.25">
      <c r="A23" s="1">
        <v>44446.549733796295</v>
      </c>
      <c r="B23">
        <v>0</v>
      </c>
      <c r="C23">
        <v>0</v>
      </c>
      <c r="D23">
        <v>0</v>
      </c>
      <c r="IV23">
        <v>0</v>
      </c>
    </row>
    <row r="24" spans="1:256" x14ac:dyDescent="0.25">
      <c r="A24" s="1">
        <v>44446.549745370372</v>
      </c>
      <c r="B24">
        <v>0</v>
      </c>
      <c r="C24">
        <v>0</v>
      </c>
      <c r="D24">
        <v>0</v>
      </c>
      <c r="IV24">
        <v>0</v>
      </c>
    </row>
    <row r="25" spans="1:256" x14ac:dyDescent="0.25">
      <c r="A25" s="1">
        <v>44446.549756944441</v>
      </c>
      <c r="B25">
        <v>0</v>
      </c>
      <c r="C25">
        <v>0</v>
      </c>
      <c r="D25">
        <v>0</v>
      </c>
      <c r="IV25">
        <v>0</v>
      </c>
    </row>
    <row r="26" spans="1:256" x14ac:dyDescent="0.25">
      <c r="A26" s="1">
        <v>44446.549780092595</v>
      </c>
      <c r="B26">
        <v>0</v>
      </c>
      <c r="C26">
        <v>0</v>
      </c>
      <c r="D26">
        <v>0</v>
      </c>
      <c r="IV26">
        <v>0</v>
      </c>
    </row>
    <row r="27" spans="1:256" x14ac:dyDescent="0.25">
      <c r="A27" s="1">
        <v>44446.549791666665</v>
      </c>
      <c r="B27">
        <v>12</v>
      </c>
      <c r="C27">
        <v>0</v>
      </c>
      <c r="D27">
        <v>12</v>
      </c>
      <c r="IV27">
        <v>24</v>
      </c>
    </row>
    <row r="28" spans="1:256" x14ac:dyDescent="0.25">
      <c r="A28" s="1">
        <v>44446.549803240741</v>
      </c>
      <c r="B28">
        <v>0</v>
      </c>
      <c r="C28">
        <v>0</v>
      </c>
      <c r="D28">
        <v>0</v>
      </c>
      <c r="IV28">
        <v>0</v>
      </c>
    </row>
    <row r="29" spans="1:256" x14ac:dyDescent="0.25">
      <c r="A29" s="1">
        <v>44446.549814814818</v>
      </c>
      <c r="B29">
        <v>0</v>
      </c>
      <c r="C29">
        <v>0</v>
      </c>
      <c r="D29">
        <v>0</v>
      </c>
      <c r="IV29">
        <v>0</v>
      </c>
    </row>
    <row r="30" spans="1:256" x14ac:dyDescent="0.25">
      <c r="A30" s="1">
        <v>44446.549826388888</v>
      </c>
      <c r="B30">
        <v>92</v>
      </c>
      <c r="C30">
        <v>0</v>
      </c>
      <c r="D30">
        <v>92</v>
      </c>
      <c r="IV30">
        <v>184</v>
      </c>
    </row>
    <row r="31" spans="1:256" x14ac:dyDescent="0.25">
      <c r="A31" s="1">
        <v>44446.549837962964</v>
      </c>
      <c r="B31">
        <v>18</v>
      </c>
      <c r="C31">
        <v>0</v>
      </c>
      <c r="D31">
        <v>18</v>
      </c>
      <c r="IV31">
        <v>36</v>
      </c>
    </row>
    <row r="32" spans="1:256" x14ac:dyDescent="0.25">
      <c r="A32" s="1">
        <v>44446.549849537034</v>
      </c>
      <c r="B32">
        <v>0</v>
      </c>
      <c r="C32">
        <v>0</v>
      </c>
      <c r="D32">
        <v>0</v>
      </c>
      <c r="IV32">
        <v>0</v>
      </c>
    </row>
    <row r="33" spans="1:256" x14ac:dyDescent="0.25">
      <c r="A33" s="1">
        <v>44446.549861111111</v>
      </c>
      <c r="B33">
        <v>0</v>
      </c>
      <c r="C33">
        <v>0</v>
      </c>
      <c r="D33">
        <v>0</v>
      </c>
      <c r="IV33">
        <v>0</v>
      </c>
    </row>
    <row r="34" spans="1:256" x14ac:dyDescent="0.25">
      <c r="A34" s="1">
        <v>44446.549872685187</v>
      </c>
      <c r="B34">
        <v>0</v>
      </c>
      <c r="C34">
        <v>0</v>
      </c>
      <c r="D34">
        <v>0</v>
      </c>
      <c r="IV34">
        <v>0</v>
      </c>
    </row>
    <row r="35" spans="1:256" x14ac:dyDescent="0.25">
      <c r="A35" s="1">
        <v>44446.549884259257</v>
      </c>
      <c r="B35">
        <v>4.9000000000000004</v>
      </c>
      <c r="C35">
        <v>0</v>
      </c>
      <c r="D35">
        <v>4.9000000000000004</v>
      </c>
      <c r="IV35">
        <v>9.8000000000000007</v>
      </c>
    </row>
    <row r="36" spans="1:256" x14ac:dyDescent="0.25">
      <c r="A36" s="1">
        <v>44446.549895833334</v>
      </c>
      <c r="B36">
        <v>14</v>
      </c>
      <c r="C36">
        <v>0</v>
      </c>
      <c r="D36">
        <v>14</v>
      </c>
      <c r="IV36">
        <v>28</v>
      </c>
    </row>
    <row r="37" spans="1:256" x14ac:dyDescent="0.25">
      <c r="A37" s="1">
        <v>44446.549907407411</v>
      </c>
      <c r="B37">
        <v>0</v>
      </c>
      <c r="C37">
        <v>0</v>
      </c>
      <c r="D37">
        <v>0</v>
      </c>
      <c r="IV37">
        <v>0</v>
      </c>
    </row>
    <row r="38" spans="1:256" x14ac:dyDescent="0.25">
      <c r="A38" s="1">
        <v>44446.54991898148</v>
      </c>
      <c r="B38">
        <v>0</v>
      </c>
      <c r="C38">
        <v>0</v>
      </c>
      <c r="D38">
        <v>0</v>
      </c>
      <c r="IV38">
        <v>0</v>
      </c>
    </row>
    <row r="39" spans="1:256" x14ac:dyDescent="0.25">
      <c r="A39" s="1">
        <v>44446.549930555557</v>
      </c>
      <c r="B39">
        <v>0</v>
      </c>
      <c r="C39">
        <v>0</v>
      </c>
      <c r="D39">
        <v>0</v>
      </c>
      <c r="IV39">
        <v>0</v>
      </c>
    </row>
    <row r="40" spans="1:256" x14ac:dyDescent="0.25">
      <c r="A40" s="1">
        <v>44446.549942129626</v>
      </c>
      <c r="B40">
        <v>36.4</v>
      </c>
      <c r="C40">
        <v>0</v>
      </c>
      <c r="D40">
        <v>36.4</v>
      </c>
      <c r="IV40">
        <v>72.8</v>
      </c>
    </row>
    <row r="41" spans="1:256" x14ac:dyDescent="0.25">
      <c r="A41" s="1">
        <v>44446.549953703703</v>
      </c>
      <c r="B41">
        <v>28.3</v>
      </c>
      <c r="C41">
        <v>0</v>
      </c>
      <c r="D41">
        <v>28.3</v>
      </c>
      <c r="IV41">
        <v>56.6</v>
      </c>
    </row>
    <row r="42" spans="1:256" x14ac:dyDescent="0.25">
      <c r="A42" s="1">
        <v>44446.54996527778</v>
      </c>
      <c r="B42">
        <v>0</v>
      </c>
      <c r="C42">
        <v>0</v>
      </c>
      <c r="D42">
        <v>0</v>
      </c>
      <c r="IV42">
        <v>0</v>
      </c>
    </row>
    <row r="43" spans="1:256" x14ac:dyDescent="0.25">
      <c r="A43" s="1">
        <v>44446.549976851849</v>
      </c>
      <c r="B43">
        <v>0</v>
      </c>
      <c r="C43">
        <v>0</v>
      </c>
      <c r="D43">
        <v>0</v>
      </c>
      <c r="IV43">
        <v>0</v>
      </c>
    </row>
    <row r="44" spans="1:256" x14ac:dyDescent="0.25">
      <c r="A44" s="1">
        <v>44446.549988425926</v>
      </c>
      <c r="B44">
        <v>0</v>
      </c>
      <c r="C44">
        <v>0</v>
      </c>
      <c r="D44">
        <v>0</v>
      </c>
      <c r="IV44">
        <v>0</v>
      </c>
    </row>
    <row r="45" spans="1:256" x14ac:dyDescent="0.25">
      <c r="A45" s="1">
        <v>44446.55</v>
      </c>
      <c r="B45">
        <v>0</v>
      </c>
      <c r="C45">
        <v>0</v>
      </c>
      <c r="D45">
        <v>0</v>
      </c>
      <c r="IV45">
        <v>0</v>
      </c>
    </row>
    <row r="46" spans="1:256" x14ac:dyDescent="0.25">
      <c r="A46" s="1">
        <v>44446.550023148149</v>
      </c>
      <c r="B46">
        <v>14</v>
      </c>
      <c r="C46">
        <v>0</v>
      </c>
      <c r="D46">
        <v>14</v>
      </c>
      <c r="IV46">
        <v>28</v>
      </c>
    </row>
    <row r="47" spans="1:256" x14ac:dyDescent="0.25">
      <c r="A47" s="1">
        <v>44446.550034722219</v>
      </c>
      <c r="B47">
        <v>0</v>
      </c>
      <c r="C47">
        <v>0</v>
      </c>
      <c r="D47">
        <v>0</v>
      </c>
      <c r="IV47">
        <v>0</v>
      </c>
    </row>
    <row r="48" spans="1:256" x14ac:dyDescent="0.25">
      <c r="A48" s="1">
        <v>44446.550046296295</v>
      </c>
      <c r="B48">
        <v>0</v>
      </c>
      <c r="C48">
        <v>0</v>
      </c>
      <c r="D48">
        <v>0</v>
      </c>
      <c r="IV48">
        <v>0</v>
      </c>
    </row>
    <row r="49" spans="1:256" x14ac:dyDescent="0.25">
      <c r="A49" s="1">
        <v>44446.550057870372</v>
      </c>
      <c r="B49">
        <v>0</v>
      </c>
      <c r="C49">
        <v>0</v>
      </c>
      <c r="D49">
        <v>0</v>
      </c>
      <c r="IV49">
        <v>0</v>
      </c>
    </row>
    <row r="50" spans="1:256" x14ac:dyDescent="0.25">
      <c r="A50" s="1">
        <v>44446.550069444442</v>
      </c>
      <c r="B50">
        <v>5.3</v>
      </c>
      <c r="C50">
        <v>0</v>
      </c>
      <c r="D50">
        <v>5.3</v>
      </c>
      <c r="IV50">
        <v>10.6</v>
      </c>
    </row>
    <row r="51" spans="1:256" x14ac:dyDescent="0.25">
      <c r="A51" s="1">
        <v>44446.550081018519</v>
      </c>
      <c r="B51">
        <v>28</v>
      </c>
      <c r="C51">
        <v>0</v>
      </c>
      <c r="D51">
        <v>28</v>
      </c>
      <c r="IV51">
        <v>56</v>
      </c>
    </row>
    <row r="52" spans="1:256" x14ac:dyDescent="0.25">
      <c r="A52" s="1">
        <v>44446.550092592595</v>
      </c>
      <c r="B52">
        <v>0</v>
      </c>
      <c r="C52">
        <v>0</v>
      </c>
      <c r="D52">
        <v>0</v>
      </c>
      <c r="IV52">
        <v>0</v>
      </c>
    </row>
    <row r="53" spans="1:256" x14ac:dyDescent="0.25">
      <c r="A53" s="1">
        <v>44446.550104166665</v>
      </c>
      <c r="B53">
        <v>0</v>
      </c>
      <c r="C53">
        <v>0</v>
      </c>
      <c r="D53">
        <v>0</v>
      </c>
      <c r="IV53">
        <v>0</v>
      </c>
    </row>
    <row r="54" spans="1:256" x14ac:dyDescent="0.25">
      <c r="A54" s="1">
        <v>44446.550115740742</v>
      </c>
      <c r="B54">
        <v>0</v>
      </c>
      <c r="C54">
        <v>0</v>
      </c>
      <c r="D54">
        <v>0</v>
      </c>
      <c r="IV54">
        <v>0</v>
      </c>
    </row>
    <row r="55" spans="1:256" x14ac:dyDescent="0.25">
      <c r="A55" s="1">
        <v>44446.550127314818</v>
      </c>
      <c r="B55">
        <v>14</v>
      </c>
      <c r="C55">
        <v>0</v>
      </c>
      <c r="D55">
        <v>14</v>
      </c>
      <c r="IV55">
        <v>28</v>
      </c>
    </row>
    <row r="56" spans="1:256" x14ac:dyDescent="0.25">
      <c r="A56" s="1">
        <v>44446.550138888888</v>
      </c>
      <c r="B56">
        <v>0</v>
      </c>
      <c r="C56">
        <v>0</v>
      </c>
      <c r="D56">
        <v>0</v>
      </c>
      <c r="IV56">
        <v>0</v>
      </c>
    </row>
    <row r="57" spans="1:256" x14ac:dyDescent="0.25">
      <c r="A57" s="1">
        <v>44446.550150462965</v>
      </c>
      <c r="B57">
        <v>0</v>
      </c>
      <c r="C57">
        <v>0</v>
      </c>
      <c r="D57">
        <v>0</v>
      </c>
      <c r="IV57">
        <v>0</v>
      </c>
    </row>
    <row r="58" spans="1:256" x14ac:dyDescent="0.25">
      <c r="A58" s="1">
        <v>44446.550162037034</v>
      </c>
      <c r="B58">
        <v>0</v>
      </c>
      <c r="C58">
        <v>0</v>
      </c>
      <c r="D58">
        <v>0</v>
      </c>
      <c r="IV58">
        <v>0</v>
      </c>
    </row>
    <row r="59" spans="1:256" x14ac:dyDescent="0.25">
      <c r="A59" s="1">
        <v>44446.550173611111</v>
      </c>
      <c r="B59">
        <v>0</v>
      </c>
      <c r="C59">
        <v>0</v>
      </c>
      <c r="D59">
        <v>0</v>
      </c>
      <c r="IV59">
        <v>0</v>
      </c>
    </row>
    <row r="60" spans="1:256" x14ac:dyDescent="0.25">
      <c r="A60" s="1">
        <v>44446.550185185188</v>
      </c>
      <c r="B60">
        <v>10</v>
      </c>
      <c r="C60">
        <v>0</v>
      </c>
      <c r="D60">
        <v>10</v>
      </c>
      <c r="IV60">
        <v>20</v>
      </c>
    </row>
    <row r="61" spans="1:256" x14ac:dyDescent="0.25">
      <c r="A61" s="1">
        <v>44446.550196759257</v>
      </c>
      <c r="B61">
        <v>0</v>
      </c>
      <c r="C61">
        <v>0</v>
      </c>
      <c r="D61">
        <v>0</v>
      </c>
      <c r="IV61">
        <v>0</v>
      </c>
    </row>
    <row r="62" spans="1:256" x14ac:dyDescent="0.25">
      <c r="A62" s="1">
        <v>44446.550208333334</v>
      </c>
      <c r="B62">
        <v>134</v>
      </c>
      <c r="C62">
        <v>0</v>
      </c>
      <c r="D62">
        <v>134</v>
      </c>
      <c r="IV62">
        <v>268</v>
      </c>
    </row>
    <row r="63" spans="1:256" x14ac:dyDescent="0.25">
      <c r="A63" s="1">
        <v>44446.550219907411</v>
      </c>
      <c r="B63">
        <v>0</v>
      </c>
      <c r="C63">
        <v>0</v>
      </c>
      <c r="D63">
        <v>0</v>
      </c>
      <c r="IV63">
        <v>0</v>
      </c>
    </row>
    <row r="64" spans="1:256" x14ac:dyDescent="0.25">
      <c r="A64" s="1">
        <v>44446.55023148148</v>
      </c>
      <c r="B64">
        <v>56</v>
      </c>
      <c r="C64">
        <v>0</v>
      </c>
      <c r="D64">
        <v>56</v>
      </c>
      <c r="IV64">
        <v>112</v>
      </c>
    </row>
    <row r="65" spans="1:256" x14ac:dyDescent="0.25">
      <c r="A65" s="1">
        <v>44446.550243055557</v>
      </c>
      <c r="B65">
        <v>18</v>
      </c>
      <c r="C65">
        <v>0</v>
      </c>
      <c r="D65">
        <v>18</v>
      </c>
      <c r="IV65">
        <v>36</v>
      </c>
    </row>
    <row r="66" spans="1:256" x14ac:dyDescent="0.25">
      <c r="A66" s="1">
        <v>44446.550254629627</v>
      </c>
      <c r="B66">
        <v>0</v>
      </c>
      <c r="C66">
        <v>0</v>
      </c>
      <c r="D66">
        <v>0</v>
      </c>
      <c r="IV66">
        <v>0</v>
      </c>
    </row>
    <row r="67" spans="1:256" x14ac:dyDescent="0.25">
      <c r="A67" s="1">
        <v>44446.550266203703</v>
      </c>
      <c r="B67">
        <v>0</v>
      </c>
      <c r="C67">
        <v>0</v>
      </c>
      <c r="D67">
        <v>0</v>
      </c>
      <c r="IV67">
        <v>0</v>
      </c>
    </row>
    <row r="68" spans="1:256" x14ac:dyDescent="0.25">
      <c r="A68" s="1">
        <v>44446.55027777778</v>
      </c>
      <c r="B68">
        <v>0</v>
      </c>
      <c r="C68">
        <v>0</v>
      </c>
      <c r="D68">
        <v>0</v>
      </c>
      <c r="IV68">
        <v>0</v>
      </c>
    </row>
    <row r="69" spans="1:256" x14ac:dyDescent="0.25">
      <c r="A69" s="1">
        <v>44446.55028935185</v>
      </c>
      <c r="B69">
        <v>0</v>
      </c>
      <c r="C69">
        <v>0</v>
      </c>
      <c r="D69">
        <v>0</v>
      </c>
      <c r="IV69">
        <v>0</v>
      </c>
    </row>
    <row r="70" spans="1:256" x14ac:dyDescent="0.25">
      <c r="A70" s="1">
        <v>44446.550300925926</v>
      </c>
      <c r="B70">
        <v>7.8</v>
      </c>
      <c r="C70">
        <v>0</v>
      </c>
      <c r="D70">
        <v>7.8</v>
      </c>
      <c r="IV70">
        <v>15.6</v>
      </c>
    </row>
    <row r="71" spans="1:256" x14ac:dyDescent="0.25">
      <c r="A71" s="1">
        <v>44446.550312500003</v>
      </c>
      <c r="B71">
        <v>0</v>
      </c>
      <c r="C71">
        <v>0</v>
      </c>
      <c r="D71">
        <v>0</v>
      </c>
      <c r="IV71">
        <v>0</v>
      </c>
    </row>
    <row r="72" spans="1:256" x14ac:dyDescent="0.25">
      <c r="A72" s="1">
        <v>44446.550324074073</v>
      </c>
      <c r="B72">
        <v>0</v>
      </c>
      <c r="C72">
        <v>0</v>
      </c>
      <c r="D72">
        <v>0</v>
      </c>
      <c r="IV72">
        <v>0</v>
      </c>
    </row>
    <row r="73" spans="1:256" x14ac:dyDescent="0.25">
      <c r="A73" s="1">
        <v>44446.550335648149</v>
      </c>
      <c r="B73">
        <v>0</v>
      </c>
      <c r="C73">
        <v>0</v>
      </c>
      <c r="D73">
        <v>0</v>
      </c>
      <c r="IV73">
        <v>0</v>
      </c>
    </row>
    <row r="74" spans="1:256" x14ac:dyDescent="0.25">
      <c r="A74" s="1">
        <v>44446.550347222219</v>
      </c>
      <c r="B74">
        <v>0</v>
      </c>
      <c r="C74">
        <v>0</v>
      </c>
      <c r="D74">
        <v>0</v>
      </c>
      <c r="IV74">
        <v>0</v>
      </c>
    </row>
    <row r="75" spans="1:256" x14ac:dyDescent="0.25">
      <c r="A75" s="1">
        <v>44446.550358796296</v>
      </c>
      <c r="B75">
        <v>10</v>
      </c>
      <c r="C75">
        <v>0</v>
      </c>
      <c r="D75">
        <v>10</v>
      </c>
      <c r="IV75">
        <v>20</v>
      </c>
    </row>
    <row r="76" spans="1:256" x14ac:dyDescent="0.25">
      <c r="A76" s="1">
        <v>44446.550370370373</v>
      </c>
      <c r="B76">
        <v>0</v>
      </c>
      <c r="C76">
        <v>0</v>
      </c>
      <c r="D76">
        <v>0</v>
      </c>
      <c r="IV76">
        <v>0</v>
      </c>
    </row>
    <row r="77" spans="1:256" x14ac:dyDescent="0.25">
      <c r="A77" s="1">
        <v>44446.550381944442</v>
      </c>
      <c r="B77">
        <v>0</v>
      </c>
      <c r="C77">
        <v>0</v>
      </c>
      <c r="D77">
        <v>0</v>
      </c>
      <c r="IV77">
        <v>0</v>
      </c>
    </row>
    <row r="78" spans="1:256" x14ac:dyDescent="0.25">
      <c r="A78" s="1">
        <v>44446.550393518519</v>
      </c>
      <c r="B78">
        <v>0</v>
      </c>
      <c r="C78">
        <v>0</v>
      </c>
      <c r="D78">
        <v>0</v>
      </c>
      <c r="IV78">
        <v>0</v>
      </c>
    </row>
    <row r="79" spans="1:256" x14ac:dyDescent="0.25">
      <c r="A79" s="1">
        <v>44446.550405092596</v>
      </c>
      <c r="B79">
        <v>0</v>
      </c>
      <c r="C79">
        <v>0</v>
      </c>
      <c r="D79">
        <v>0</v>
      </c>
      <c r="IV79">
        <v>0</v>
      </c>
    </row>
    <row r="80" spans="1:256" x14ac:dyDescent="0.25">
      <c r="A80" s="1">
        <v>44446.550416666665</v>
      </c>
      <c r="B80">
        <v>10</v>
      </c>
      <c r="C80">
        <v>0</v>
      </c>
      <c r="D80">
        <v>10</v>
      </c>
      <c r="IV80">
        <v>20</v>
      </c>
    </row>
    <row r="81" spans="1:256" x14ac:dyDescent="0.25">
      <c r="A81" s="1">
        <v>44446.550428240742</v>
      </c>
      <c r="B81">
        <v>0</v>
      </c>
      <c r="C81">
        <v>0</v>
      </c>
      <c r="D81">
        <v>0</v>
      </c>
      <c r="IV81">
        <v>0</v>
      </c>
    </row>
    <row r="82" spans="1:256" x14ac:dyDescent="0.25">
      <c r="A82" s="1">
        <v>44446.550451388888</v>
      </c>
      <c r="B82">
        <v>0</v>
      </c>
      <c r="C82">
        <v>0</v>
      </c>
      <c r="D82">
        <v>0</v>
      </c>
      <c r="IV82">
        <v>0</v>
      </c>
    </row>
    <row r="83" spans="1:256" x14ac:dyDescent="0.25">
      <c r="A83" s="1">
        <v>44446.550462962965</v>
      </c>
      <c r="B83">
        <v>0</v>
      </c>
      <c r="C83">
        <v>0</v>
      </c>
      <c r="D83">
        <v>0</v>
      </c>
      <c r="IV83">
        <v>0</v>
      </c>
    </row>
    <row r="84" spans="1:256" x14ac:dyDescent="0.25">
      <c r="A84" s="1">
        <v>44446.550474537034</v>
      </c>
      <c r="B84">
        <v>0</v>
      </c>
      <c r="C84">
        <v>0</v>
      </c>
      <c r="D84">
        <v>0</v>
      </c>
      <c r="IV84">
        <v>0</v>
      </c>
    </row>
    <row r="85" spans="1:256" x14ac:dyDescent="0.25">
      <c r="A85" s="1">
        <v>44446.550486111111</v>
      </c>
      <c r="B85">
        <v>8</v>
      </c>
      <c r="C85">
        <v>0</v>
      </c>
      <c r="D85">
        <v>8</v>
      </c>
      <c r="IV85">
        <v>16</v>
      </c>
    </row>
    <row r="86" spans="1:256" x14ac:dyDescent="0.25">
      <c r="A86" s="1">
        <v>44446.550497685188</v>
      </c>
      <c r="B86">
        <v>0</v>
      </c>
      <c r="C86">
        <v>0</v>
      </c>
      <c r="D86">
        <v>0</v>
      </c>
      <c r="IV86">
        <v>0</v>
      </c>
    </row>
    <row r="87" spans="1:256" x14ac:dyDescent="0.25">
      <c r="A87" s="1">
        <v>44446.550509259258</v>
      </c>
      <c r="B87">
        <v>0</v>
      </c>
      <c r="C87">
        <v>0</v>
      </c>
      <c r="D87">
        <v>0</v>
      </c>
      <c r="IV87">
        <v>0</v>
      </c>
    </row>
    <row r="88" spans="1:256" x14ac:dyDescent="0.25">
      <c r="A88" s="1">
        <v>44446.550520833334</v>
      </c>
      <c r="B88">
        <v>0</v>
      </c>
      <c r="C88">
        <v>0</v>
      </c>
      <c r="D88">
        <v>0</v>
      </c>
      <c r="IV88">
        <v>0</v>
      </c>
    </row>
    <row r="89" spans="1:256" x14ac:dyDescent="0.25">
      <c r="A89" s="1">
        <v>44446.550532407404</v>
      </c>
      <c r="B89">
        <v>8</v>
      </c>
      <c r="C89">
        <v>0</v>
      </c>
      <c r="D89">
        <v>8</v>
      </c>
      <c r="IV89">
        <v>16</v>
      </c>
    </row>
    <row r="90" spans="1:256" x14ac:dyDescent="0.25">
      <c r="A90" s="1">
        <v>44446.550543981481</v>
      </c>
      <c r="B90">
        <v>0</v>
      </c>
      <c r="C90">
        <v>0</v>
      </c>
      <c r="D90">
        <v>0</v>
      </c>
      <c r="IV90">
        <v>0</v>
      </c>
    </row>
    <row r="91" spans="1:256" x14ac:dyDescent="0.25">
      <c r="A91" s="1">
        <v>44446.550555555557</v>
      </c>
      <c r="B91">
        <v>0</v>
      </c>
      <c r="C91">
        <v>0</v>
      </c>
      <c r="D91">
        <v>0</v>
      </c>
      <c r="IV91">
        <v>0</v>
      </c>
    </row>
    <row r="92" spans="1:256" x14ac:dyDescent="0.25">
      <c r="A92" s="1">
        <v>44446.550567129627</v>
      </c>
      <c r="B92">
        <v>0</v>
      </c>
      <c r="C92">
        <v>0</v>
      </c>
      <c r="D92">
        <v>0</v>
      </c>
      <c r="IV92">
        <v>0</v>
      </c>
    </row>
    <row r="93" spans="1:256" x14ac:dyDescent="0.25">
      <c r="A93" s="1">
        <v>44446.550578703704</v>
      </c>
      <c r="B93">
        <v>0</v>
      </c>
      <c r="C93">
        <v>0</v>
      </c>
      <c r="D93">
        <v>0</v>
      </c>
      <c r="IV93">
        <v>0</v>
      </c>
    </row>
    <row r="94" spans="1:256" x14ac:dyDescent="0.25">
      <c r="A94" s="1">
        <v>44446.55059027778</v>
      </c>
      <c r="B94">
        <v>8</v>
      </c>
      <c r="C94">
        <v>0</v>
      </c>
      <c r="D94">
        <v>8</v>
      </c>
      <c r="IV94">
        <v>16</v>
      </c>
    </row>
    <row r="95" spans="1:256" x14ac:dyDescent="0.25">
      <c r="A95" s="1">
        <v>44446.55060185185</v>
      </c>
      <c r="B95">
        <v>0</v>
      </c>
      <c r="C95">
        <v>0</v>
      </c>
      <c r="D95">
        <v>0</v>
      </c>
      <c r="IV95">
        <v>0</v>
      </c>
    </row>
    <row r="96" spans="1:256" x14ac:dyDescent="0.25">
      <c r="A96" s="1">
        <v>44446.550613425927</v>
      </c>
      <c r="B96">
        <v>0</v>
      </c>
      <c r="C96">
        <v>0</v>
      </c>
      <c r="D96">
        <v>0</v>
      </c>
      <c r="IV96">
        <v>0</v>
      </c>
    </row>
    <row r="97" spans="1:256" x14ac:dyDescent="0.25">
      <c r="A97" s="1">
        <v>44446.550625000003</v>
      </c>
      <c r="B97">
        <v>12</v>
      </c>
      <c r="C97">
        <v>0</v>
      </c>
      <c r="D97">
        <v>12</v>
      </c>
      <c r="IV97">
        <v>24</v>
      </c>
    </row>
    <row r="98" spans="1:256" x14ac:dyDescent="0.25">
      <c r="A98" s="1">
        <v>44446.550636574073</v>
      </c>
      <c r="B98">
        <v>0</v>
      </c>
      <c r="C98">
        <v>0</v>
      </c>
      <c r="D98">
        <v>0</v>
      </c>
      <c r="IV98">
        <v>0</v>
      </c>
    </row>
    <row r="99" spans="1:256" x14ac:dyDescent="0.25">
      <c r="A99" s="1">
        <v>44446.55064814815</v>
      </c>
      <c r="B99">
        <v>6</v>
      </c>
      <c r="C99">
        <v>0</v>
      </c>
      <c r="D99">
        <v>6</v>
      </c>
      <c r="IV99">
        <v>12</v>
      </c>
    </row>
    <row r="100" spans="1:256" x14ac:dyDescent="0.25">
      <c r="A100" s="1">
        <v>44446.550659722219</v>
      </c>
      <c r="B100">
        <v>0</v>
      </c>
      <c r="C100">
        <v>0</v>
      </c>
      <c r="D100">
        <v>0</v>
      </c>
      <c r="IV100">
        <v>0</v>
      </c>
    </row>
    <row r="101" spans="1:256" x14ac:dyDescent="0.25">
      <c r="A101" s="1">
        <v>44446.550671296296</v>
      </c>
      <c r="B101">
        <v>0</v>
      </c>
      <c r="C101">
        <v>0</v>
      </c>
      <c r="D101">
        <v>0</v>
      </c>
      <c r="IV101">
        <v>0</v>
      </c>
    </row>
    <row r="102" spans="1:256" x14ac:dyDescent="0.25">
      <c r="A102" s="1">
        <v>44446.550682870373</v>
      </c>
      <c r="B102">
        <v>0</v>
      </c>
      <c r="C102">
        <v>0</v>
      </c>
      <c r="D102">
        <v>0</v>
      </c>
      <c r="IV102">
        <v>0</v>
      </c>
    </row>
    <row r="103" spans="1:256" x14ac:dyDescent="0.25">
      <c r="A103" s="1">
        <v>44446.550694444442</v>
      </c>
      <c r="B103">
        <v>0</v>
      </c>
      <c r="C103">
        <v>0</v>
      </c>
      <c r="D103">
        <v>0</v>
      </c>
      <c r="IV103">
        <v>0</v>
      </c>
    </row>
    <row r="104" spans="1:256" x14ac:dyDescent="0.25">
      <c r="A104" s="1">
        <v>44446.550706018519</v>
      </c>
      <c r="B104">
        <v>13.5</v>
      </c>
      <c r="C104">
        <v>0</v>
      </c>
      <c r="D104">
        <v>13.5</v>
      </c>
      <c r="IV104">
        <v>27</v>
      </c>
    </row>
    <row r="105" spans="1:256" x14ac:dyDescent="0.25">
      <c r="A105" s="1">
        <v>44446.550717592596</v>
      </c>
      <c r="B105">
        <v>0</v>
      </c>
      <c r="C105">
        <v>0</v>
      </c>
      <c r="D105">
        <v>0</v>
      </c>
      <c r="IV105">
        <v>0</v>
      </c>
    </row>
    <row r="106" spans="1:256" x14ac:dyDescent="0.25">
      <c r="A106" s="1">
        <v>44446.550729166665</v>
      </c>
      <c r="B106">
        <v>0</v>
      </c>
      <c r="C106">
        <v>0</v>
      </c>
      <c r="D106">
        <v>0</v>
      </c>
      <c r="IV106">
        <v>0</v>
      </c>
    </row>
    <row r="107" spans="1:256" x14ac:dyDescent="0.25">
      <c r="A107" s="1">
        <v>44446.550740740742</v>
      </c>
      <c r="B107">
        <v>0</v>
      </c>
      <c r="C107">
        <v>0</v>
      </c>
      <c r="D107">
        <v>0</v>
      </c>
      <c r="IV107">
        <v>0</v>
      </c>
    </row>
    <row r="108" spans="1:256" x14ac:dyDescent="0.25">
      <c r="A108" s="1">
        <v>44446.550752314812</v>
      </c>
      <c r="B108">
        <v>0</v>
      </c>
      <c r="C108">
        <v>0</v>
      </c>
      <c r="D108">
        <v>0</v>
      </c>
      <c r="IV108">
        <v>0</v>
      </c>
    </row>
    <row r="109" spans="1:256" x14ac:dyDescent="0.25">
      <c r="A109" s="1">
        <v>44446.550763888888</v>
      </c>
      <c r="B109">
        <v>0</v>
      </c>
      <c r="C109">
        <v>0</v>
      </c>
      <c r="D109">
        <v>0</v>
      </c>
      <c r="IV109">
        <v>0</v>
      </c>
    </row>
    <row r="110" spans="1:256" x14ac:dyDescent="0.25">
      <c r="A110" s="1">
        <v>44446.550775462965</v>
      </c>
      <c r="B110">
        <v>10</v>
      </c>
      <c r="C110">
        <v>0</v>
      </c>
      <c r="D110">
        <v>10</v>
      </c>
      <c r="IV110">
        <v>20</v>
      </c>
    </row>
    <row r="111" spans="1:256" x14ac:dyDescent="0.25">
      <c r="A111" s="1">
        <v>44446.550787037035</v>
      </c>
      <c r="B111">
        <v>0</v>
      </c>
      <c r="C111">
        <v>0</v>
      </c>
      <c r="D111">
        <v>0</v>
      </c>
      <c r="IV111">
        <v>0</v>
      </c>
    </row>
    <row r="112" spans="1:256" x14ac:dyDescent="0.25">
      <c r="A112" s="1">
        <v>44446.550798611112</v>
      </c>
      <c r="B112">
        <v>0</v>
      </c>
      <c r="C112">
        <v>0</v>
      </c>
      <c r="D112">
        <v>0</v>
      </c>
      <c r="IV112">
        <v>0</v>
      </c>
    </row>
    <row r="113" spans="1:256" x14ac:dyDescent="0.25">
      <c r="A113" s="1">
        <v>44446.550810185188</v>
      </c>
      <c r="B113">
        <v>0</v>
      </c>
      <c r="C113">
        <v>0</v>
      </c>
      <c r="D113">
        <v>0</v>
      </c>
      <c r="IV113">
        <v>0</v>
      </c>
    </row>
    <row r="114" spans="1:256" x14ac:dyDescent="0.25">
      <c r="A114" s="1">
        <v>44446.550833333335</v>
      </c>
      <c r="B114">
        <v>0</v>
      </c>
      <c r="C114">
        <v>0</v>
      </c>
      <c r="D114">
        <v>0</v>
      </c>
      <c r="IV114">
        <v>0</v>
      </c>
    </row>
    <row r="115" spans="1:256" x14ac:dyDescent="0.25">
      <c r="A115" s="1">
        <v>44446.550844907404</v>
      </c>
      <c r="B115">
        <v>8</v>
      </c>
      <c r="C115">
        <v>0</v>
      </c>
      <c r="D115">
        <v>8</v>
      </c>
      <c r="IV115">
        <v>16</v>
      </c>
    </row>
    <row r="116" spans="1:256" x14ac:dyDescent="0.25">
      <c r="A116" s="1">
        <v>44446.550856481481</v>
      </c>
      <c r="B116">
        <v>0</v>
      </c>
      <c r="C116">
        <v>0</v>
      </c>
      <c r="D116">
        <v>0</v>
      </c>
      <c r="IV116">
        <v>0</v>
      </c>
    </row>
    <row r="117" spans="1:256" x14ac:dyDescent="0.25">
      <c r="A117" s="1">
        <v>44446.550868055558</v>
      </c>
      <c r="B117">
        <v>0</v>
      </c>
      <c r="C117">
        <v>0</v>
      </c>
      <c r="D117">
        <v>0</v>
      </c>
      <c r="IV117">
        <v>0</v>
      </c>
    </row>
    <row r="118" spans="1:256" x14ac:dyDescent="0.25">
      <c r="A118" s="1">
        <v>44446.550879629627</v>
      </c>
      <c r="B118">
        <v>0</v>
      </c>
      <c r="C118">
        <v>0</v>
      </c>
      <c r="D118">
        <v>0</v>
      </c>
      <c r="IV118">
        <v>0</v>
      </c>
    </row>
    <row r="119" spans="1:256" x14ac:dyDescent="0.25">
      <c r="A119" s="1">
        <v>44446.550891203704</v>
      </c>
      <c r="B119">
        <v>44</v>
      </c>
      <c r="C119">
        <v>0</v>
      </c>
      <c r="D119">
        <v>44</v>
      </c>
      <c r="IV119">
        <v>88</v>
      </c>
    </row>
    <row r="120" spans="1:256" x14ac:dyDescent="0.25">
      <c r="A120" s="1">
        <v>44446.550902777781</v>
      </c>
      <c r="B120">
        <v>16.7</v>
      </c>
      <c r="C120">
        <v>0</v>
      </c>
      <c r="D120">
        <v>16.7</v>
      </c>
      <c r="IV120">
        <v>33.4</v>
      </c>
    </row>
    <row r="121" spans="1:256" x14ac:dyDescent="0.25">
      <c r="A121" s="1">
        <v>44446.55091435185</v>
      </c>
      <c r="B121">
        <v>0</v>
      </c>
      <c r="C121">
        <v>0</v>
      </c>
      <c r="D121">
        <v>0</v>
      </c>
      <c r="IV121">
        <v>0</v>
      </c>
    </row>
    <row r="122" spans="1:256" x14ac:dyDescent="0.25">
      <c r="A122" s="1">
        <v>44446.550925925927</v>
      </c>
      <c r="B122">
        <v>0</v>
      </c>
      <c r="C122">
        <v>0</v>
      </c>
      <c r="D122">
        <v>0</v>
      </c>
      <c r="IV122">
        <v>0</v>
      </c>
    </row>
    <row r="123" spans="1:256" x14ac:dyDescent="0.25">
      <c r="A123" s="1">
        <v>44446.550937499997</v>
      </c>
      <c r="B123">
        <v>0</v>
      </c>
      <c r="C123">
        <v>0</v>
      </c>
      <c r="D123">
        <v>0</v>
      </c>
      <c r="IV123">
        <v>0</v>
      </c>
    </row>
    <row r="124" spans="1:256" x14ac:dyDescent="0.25">
      <c r="A124" s="1">
        <v>44446.550949074073</v>
      </c>
      <c r="B124">
        <v>0</v>
      </c>
      <c r="C124">
        <v>0</v>
      </c>
      <c r="D124">
        <v>0</v>
      </c>
      <c r="IV124">
        <v>0</v>
      </c>
    </row>
    <row r="125" spans="1:256" x14ac:dyDescent="0.25">
      <c r="A125" s="1">
        <v>44446.55096064815</v>
      </c>
      <c r="B125">
        <v>30</v>
      </c>
      <c r="C125">
        <v>0</v>
      </c>
      <c r="D125">
        <v>30</v>
      </c>
      <c r="IV125">
        <v>60</v>
      </c>
    </row>
    <row r="126" spans="1:256" x14ac:dyDescent="0.25">
      <c r="A126" s="1">
        <v>44446.55097222222</v>
      </c>
      <c r="B126">
        <v>0</v>
      </c>
      <c r="C126">
        <v>0</v>
      </c>
      <c r="D126">
        <v>0</v>
      </c>
      <c r="IV126">
        <v>0</v>
      </c>
    </row>
    <row r="127" spans="1:256" x14ac:dyDescent="0.25">
      <c r="A127" s="1">
        <v>44446.550983796296</v>
      </c>
      <c r="B127">
        <v>0</v>
      </c>
      <c r="C127">
        <v>0</v>
      </c>
      <c r="D127">
        <v>0</v>
      </c>
      <c r="IV127">
        <v>0</v>
      </c>
    </row>
    <row r="128" spans="1:256" x14ac:dyDescent="0.25">
      <c r="A128" s="1">
        <v>44446.550995370373</v>
      </c>
      <c r="B128">
        <v>0</v>
      </c>
      <c r="C128">
        <v>0</v>
      </c>
      <c r="D128">
        <v>0</v>
      </c>
      <c r="IV128">
        <v>0</v>
      </c>
    </row>
    <row r="129" spans="1:256" x14ac:dyDescent="0.25">
      <c r="A129" s="1">
        <v>44446.551006944443</v>
      </c>
      <c r="B129">
        <v>0</v>
      </c>
      <c r="C129">
        <v>0</v>
      </c>
      <c r="D129">
        <v>0</v>
      </c>
      <c r="IV129">
        <v>0</v>
      </c>
    </row>
    <row r="130" spans="1:256" x14ac:dyDescent="0.25">
      <c r="A130" s="1">
        <v>44446.551018518519</v>
      </c>
      <c r="B130">
        <v>0</v>
      </c>
      <c r="C130">
        <v>0</v>
      </c>
      <c r="D130">
        <v>0</v>
      </c>
      <c r="IV130">
        <v>0</v>
      </c>
    </row>
    <row r="131" spans="1:256" x14ac:dyDescent="0.25">
      <c r="A131" s="1">
        <v>44446.551030092596</v>
      </c>
      <c r="B131">
        <v>16</v>
      </c>
      <c r="C131">
        <v>0</v>
      </c>
      <c r="D131">
        <v>16</v>
      </c>
      <c r="IV131">
        <v>32</v>
      </c>
    </row>
    <row r="132" spans="1:256" x14ac:dyDescent="0.25">
      <c r="A132" s="1">
        <v>44446.551041666666</v>
      </c>
      <c r="B132">
        <v>0</v>
      </c>
      <c r="C132">
        <v>0</v>
      </c>
      <c r="D132">
        <v>0</v>
      </c>
      <c r="IV132">
        <v>0</v>
      </c>
    </row>
    <row r="133" spans="1:256" x14ac:dyDescent="0.25">
      <c r="A133" s="1">
        <v>44446.551053240742</v>
      </c>
      <c r="B133">
        <v>0</v>
      </c>
      <c r="C133">
        <v>0</v>
      </c>
      <c r="D133">
        <v>0</v>
      </c>
      <c r="IV133">
        <v>0</v>
      </c>
    </row>
    <row r="134" spans="1:256" x14ac:dyDescent="0.25">
      <c r="A134" s="1">
        <v>44446.551064814812</v>
      </c>
      <c r="B134">
        <v>5.2</v>
      </c>
      <c r="C134">
        <v>0</v>
      </c>
      <c r="D134">
        <v>5.2</v>
      </c>
      <c r="IV134">
        <v>10.4</v>
      </c>
    </row>
    <row r="135" spans="1:256" x14ac:dyDescent="0.25">
      <c r="A135" s="1">
        <v>44446.551076388889</v>
      </c>
      <c r="B135">
        <v>0</v>
      </c>
      <c r="C135">
        <v>0</v>
      </c>
      <c r="D135">
        <v>0</v>
      </c>
      <c r="IV135">
        <v>0</v>
      </c>
    </row>
    <row r="136" spans="1:256" x14ac:dyDescent="0.25">
      <c r="A136" s="1">
        <v>44446.551087962966</v>
      </c>
      <c r="B136">
        <v>16</v>
      </c>
      <c r="C136">
        <v>0</v>
      </c>
      <c r="D136">
        <v>16</v>
      </c>
      <c r="IV136">
        <v>32</v>
      </c>
    </row>
    <row r="137" spans="1:256" x14ac:dyDescent="0.25">
      <c r="A137" s="1">
        <v>44446.551099537035</v>
      </c>
      <c r="B137">
        <v>0</v>
      </c>
      <c r="C137">
        <v>0</v>
      </c>
      <c r="D137">
        <v>0</v>
      </c>
      <c r="IV137">
        <v>0</v>
      </c>
    </row>
    <row r="138" spans="1:256" x14ac:dyDescent="0.25">
      <c r="A138" s="1">
        <v>44446.551111111112</v>
      </c>
      <c r="B138">
        <v>13.2</v>
      </c>
      <c r="C138">
        <v>0</v>
      </c>
      <c r="D138">
        <v>13.2</v>
      </c>
      <c r="IV138">
        <v>26.4</v>
      </c>
    </row>
    <row r="139" spans="1:256" x14ac:dyDescent="0.25">
      <c r="A139" s="1">
        <v>44446.551122685189</v>
      </c>
      <c r="B139">
        <v>0</v>
      </c>
      <c r="C139">
        <v>0</v>
      </c>
      <c r="D139">
        <v>0</v>
      </c>
      <c r="IV139">
        <v>0</v>
      </c>
    </row>
    <row r="140" spans="1:256" x14ac:dyDescent="0.25">
      <c r="A140" s="1">
        <v>44446.551134259258</v>
      </c>
      <c r="B140">
        <v>0</v>
      </c>
      <c r="C140">
        <v>0</v>
      </c>
      <c r="D140">
        <v>0</v>
      </c>
      <c r="IV140">
        <v>0</v>
      </c>
    </row>
    <row r="141" spans="1:256" x14ac:dyDescent="0.25">
      <c r="A141" s="1">
        <v>44446.551145833335</v>
      </c>
      <c r="B141">
        <v>12</v>
      </c>
      <c r="C141">
        <v>0</v>
      </c>
      <c r="D141">
        <v>12</v>
      </c>
      <c r="IV141">
        <v>24</v>
      </c>
    </row>
    <row r="142" spans="1:256" x14ac:dyDescent="0.25">
      <c r="A142" s="1">
        <v>44446.551157407404</v>
      </c>
      <c r="B142">
        <v>0</v>
      </c>
      <c r="C142">
        <v>0</v>
      </c>
      <c r="D142">
        <v>0</v>
      </c>
      <c r="IV142">
        <v>0</v>
      </c>
    </row>
    <row r="143" spans="1:256" x14ac:dyDescent="0.25">
      <c r="A143" s="1">
        <v>44446.551168981481</v>
      </c>
      <c r="B143">
        <v>0</v>
      </c>
      <c r="C143">
        <v>0</v>
      </c>
      <c r="D143">
        <v>0</v>
      </c>
      <c r="IV143">
        <v>0</v>
      </c>
    </row>
    <row r="144" spans="1:256" x14ac:dyDescent="0.25">
      <c r="A144" s="1">
        <v>44446.551180555558</v>
      </c>
      <c r="B144">
        <v>0</v>
      </c>
      <c r="C144">
        <v>0</v>
      </c>
      <c r="D144">
        <v>0</v>
      </c>
      <c r="IV144">
        <v>0</v>
      </c>
    </row>
    <row r="145" spans="1:256" x14ac:dyDescent="0.25">
      <c r="A145" s="1">
        <v>44446.551192129627</v>
      </c>
      <c r="B145">
        <v>0</v>
      </c>
      <c r="C145">
        <v>0</v>
      </c>
      <c r="D145">
        <v>0</v>
      </c>
      <c r="IV145">
        <v>0</v>
      </c>
    </row>
    <row r="146" spans="1:256" x14ac:dyDescent="0.25">
      <c r="A146" s="1">
        <v>44446.551203703704</v>
      </c>
      <c r="B146">
        <v>10</v>
      </c>
      <c r="C146">
        <v>0</v>
      </c>
      <c r="D146">
        <v>10</v>
      </c>
      <c r="IV146">
        <v>20</v>
      </c>
    </row>
    <row r="147" spans="1:256" x14ac:dyDescent="0.25">
      <c r="A147" s="1">
        <v>44446.551215277781</v>
      </c>
      <c r="B147">
        <v>0</v>
      </c>
      <c r="C147">
        <v>0</v>
      </c>
      <c r="D147">
        <v>0</v>
      </c>
      <c r="IV147">
        <v>0</v>
      </c>
    </row>
    <row r="148" spans="1:256" x14ac:dyDescent="0.25">
      <c r="A148" s="1">
        <v>44446.551226851851</v>
      </c>
      <c r="B148">
        <v>4</v>
      </c>
      <c r="C148">
        <v>0</v>
      </c>
      <c r="D148">
        <v>4</v>
      </c>
      <c r="IV148">
        <v>8</v>
      </c>
    </row>
    <row r="149" spans="1:256" x14ac:dyDescent="0.25">
      <c r="A149" s="1">
        <v>44446.551238425927</v>
      </c>
      <c r="B149">
        <v>0</v>
      </c>
      <c r="C149">
        <v>0</v>
      </c>
      <c r="D149">
        <v>0</v>
      </c>
      <c r="IV149">
        <v>0</v>
      </c>
    </row>
    <row r="150" spans="1:256" x14ac:dyDescent="0.25">
      <c r="A150" s="1">
        <v>44446.551249999997</v>
      </c>
      <c r="B150">
        <v>260</v>
      </c>
      <c r="C150">
        <v>0</v>
      </c>
      <c r="D150">
        <v>260</v>
      </c>
      <c r="IV150">
        <v>520</v>
      </c>
    </row>
    <row r="151" spans="1:256" x14ac:dyDescent="0.25">
      <c r="A151" s="1">
        <v>44446.551261574074</v>
      </c>
      <c r="B151">
        <v>38</v>
      </c>
      <c r="C151">
        <v>0</v>
      </c>
      <c r="D151">
        <v>38</v>
      </c>
      <c r="IV151">
        <v>76</v>
      </c>
    </row>
    <row r="152" spans="1:256" x14ac:dyDescent="0.25">
      <c r="A152" s="1">
        <v>44446.55128472222</v>
      </c>
      <c r="B152">
        <v>0</v>
      </c>
      <c r="C152">
        <v>0</v>
      </c>
      <c r="D152">
        <v>0</v>
      </c>
      <c r="IV152">
        <v>0</v>
      </c>
    </row>
    <row r="153" spans="1:256" x14ac:dyDescent="0.25">
      <c r="A153" s="1">
        <v>44446.551296296297</v>
      </c>
      <c r="B153">
        <v>0</v>
      </c>
      <c r="C153">
        <v>0</v>
      </c>
      <c r="D153">
        <v>0</v>
      </c>
      <c r="IV153">
        <v>0</v>
      </c>
    </row>
    <row r="154" spans="1:256" x14ac:dyDescent="0.25">
      <c r="A154" s="1">
        <v>44446.551307870373</v>
      </c>
      <c r="B154">
        <v>0</v>
      </c>
      <c r="C154">
        <v>0</v>
      </c>
      <c r="D154">
        <v>0</v>
      </c>
      <c r="IV154">
        <v>0</v>
      </c>
    </row>
    <row r="155" spans="1:256" x14ac:dyDescent="0.25">
      <c r="A155" s="1">
        <v>44446.551319444443</v>
      </c>
      <c r="B155">
        <v>0</v>
      </c>
      <c r="C155">
        <v>0</v>
      </c>
      <c r="D155">
        <v>0</v>
      </c>
      <c r="IV155">
        <v>0</v>
      </c>
    </row>
    <row r="156" spans="1:256" x14ac:dyDescent="0.25">
      <c r="A156" s="1">
        <v>44446.55133101852</v>
      </c>
      <c r="B156">
        <v>8</v>
      </c>
      <c r="C156">
        <v>0</v>
      </c>
      <c r="D156">
        <v>8</v>
      </c>
      <c r="IV156">
        <v>16</v>
      </c>
    </row>
    <row r="157" spans="1:256" x14ac:dyDescent="0.25">
      <c r="A157" s="1">
        <v>44446.551342592589</v>
      </c>
      <c r="B157">
        <v>0</v>
      </c>
      <c r="C157">
        <v>0</v>
      </c>
      <c r="D157">
        <v>0</v>
      </c>
      <c r="IV157">
        <v>0</v>
      </c>
    </row>
    <row r="158" spans="1:256" x14ac:dyDescent="0.25">
      <c r="A158" s="1">
        <v>44446.551354166666</v>
      </c>
      <c r="B158">
        <v>0</v>
      </c>
      <c r="C158">
        <v>0</v>
      </c>
      <c r="D158">
        <v>0</v>
      </c>
      <c r="IV158">
        <v>0</v>
      </c>
    </row>
    <row r="159" spans="1:256" x14ac:dyDescent="0.25">
      <c r="A159" s="1">
        <v>44446.551365740743</v>
      </c>
      <c r="B159">
        <v>0</v>
      </c>
      <c r="C159">
        <v>0</v>
      </c>
      <c r="D159">
        <v>0</v>
      </c>
      <c r="IV159">
        <v>0</v>
      </c>
    </row>
    <row r="160" spans="1:256" x14ac:dyDescent="0.25">
      <c r="A160" s="1">
        <v>44446.551377314812</v>
      </c>
      <c r="B160">
        <v>0</v>
      </c>
      <c r="C160">
        <v>0</v>
      </c>
      <c r="D160">
        <v>0</v>
      </c>
      <c r="IV160">
        <v>0</v>
      </c>
    </row>
    <row r="161" spans="1:256" x14ac:dyDescent="0.25">
      <c r="A161" s="1">
        <v>44446.551388888889</v>
      </c>
      <c r="B161">
        <v>8</v>
      </c>
      <c r="C161">
        <v>0</v>
      </c>
      <c r="D161">
        <v>8</v>
      </c>
      <c r="IV161">
        <v>16</v>
      </c>
    </row>
    <row r="162" spans="1:256" x14ac:dyDescent="0.25">
      <c r="A162" s="1">
        <v>44446.551400462966</v>
      </c>
      <c r="B162">
        <v>0</v>
      </c>
      <c r="C162">
        <v>0</v>
      </c>
      <c r="D162">
        <v>0</v>
      </c>
      <c r="IV162">
        <v>0</v>
      </c>
    </row>
    <row r="163" spans="1:256" x14ac:dyDescent="0.25">
      <c r="A163" s="1">
        <v>44446.551412037035</v>
      </c>
      <c r="B163">
        <v>4</v>
      </c>
      <c r="C163">
        <v>0</v>
      </c>
      <c r="D163">
        <v>4</v>
      </c>
      <c r="IV163">
        <v>8</v>
      </c>
    </row>
    <row r="164" spans="1:256" x14ac:dyDescent="0.25">
      <c r="A164" s="1">
        <v>44446.551423611112</v>
      </c>
      <c r="B164">
        <v>0</v>
      </c>
      <c r="C164">
        <v>0</v>
      </c>
      <c r="D164">
        <v>0</v>
      </c>
      <c r="IV164">
        <v>0</v>
      </c>
    </row>
    <row r="165" spans="1:256" x14ac:dyDescent="0.25">
      <c r="A165" s="1">
        <v>44446.551435185182</v>
      </c>
      <c r="B165">
        <v>16</v>
      </c>
      <c r="C165">
        <v>0</v>
      </c>
      <c r="D165">
        <v>16</v>
      </c>
      <c r="IV165">
        <v>32</v>
      </c>
    </row>
    <row r="166" spans="1:256" x14ac:dyDescent="0.25">
      <c r="A166" s="1">
        <v>44446.551446759258</v>
      </c>
      <c r="B166">
        <v>0</v>
      </c>
      <c r="C166">
        <v>0</v>
      </c>
      <c r="D166">
        <v>0</v>
      </c>
      <c r="IV166">
        <v>0</v>
      </c>
    </row>
    <row r="167" spans="1:256" x14ac:dyDescent="0.25">
      <c r="A167" s="1">
        <v>44446.551458333335</v>
      </c>
      <c r="B167">
        <v>0</v>
      </c>
      <c r="C167">
        <v>0</v>
      </c>
      <c r="D167">
        <v>0</v>
      </c>
      <c r="IV167">
        <v>0</v>
      </c>
    </row>
    <row r="168" spans="1:256" x14ac:dyDescent="0.25">
      <c r="A168" s="1">
        <v>44446.551469907405</v>
      </c>
      <c r="B168">
        <v>8.5</v>
      </c>
      <c r="C168">
        <v>0</v>
      </c>
      <c r="D168">
        <v>8.5</v>
      </c>
      <c r="IV168">
        <v>17</v>
      </c>
    </row>
    <row r="169" spans="1:256" x14ac:dyDescent="0.25">
      <c r="A169" s="1">
        <v>44446.551481481481</v>
      </c>
      <c r="B169">
        <v>0</v>
      </c>
      <c r="C169">
        <v>0</v>
      </c>
      <c r="D169">
        <v>0</v>
      </c>
      <c r="IV169">
        <v>0</v>
      </c>
    </row>
    <row r="170" spans="1:256" x14ac:dyDescent="0.25">
      <c r="A170" s="1">
        <v>44446.551493055558</v>
      </c>
      <c r="B170">
        <v>16</v>
      </c>
      <c r="C170">
        <v>0</v>
      </c>
      <c r="D170">
        <v>16</v>
      </c>
      <c r="IV170">
        <v>32</v>
      </c>
    </row>
    <row r="171" spans="1:256" x14ac:dyDescent="0.25">
      <c r="A171" s="1">
        <v>44446.551504629628</v>
      </c>
      <c r="B171">
        <v>0</v>
      </c>
      <c r="C171">
        <v>0</v>
      </c>
      <c r="D171">
        <v>0</v>
      </c>
      <c r="IV171">
        <v>0</v>
      </c>
    </row>
    <row r="172" spans="1:256" x14ac:dyDescent="0.25">
      <c r="A172" s="1">
        <v>44446.551516203705</v>
      </c>
      <c r="B172">
        <v>0</v>
      </c>
      <c r="C172">
        <v>0</v>
      </c>
      <c r="D172">
        <v>0</v>
      </c>
      <c r="IV172">
        <v>0</v>
      </c>
    </row>
    <row r="173" spans="1:256" x14ac:dyDescent="0.25">
      <c r="A173" s="1">
        <v>44446.551527777781</v>
      </c>
      <c r="B173">
        <v>6</v>
      </c>
      <c r="C173">
        <v>0</v>
      </c>
      <c r="D173">
        <v>6</v>
      </c>
      <c r="IV173">
        <v>12</v>
      </c>
    </row>
    <row r="174" spans="1:256" x14ac:dyDescent="0.25">
      <c r="A174" s="1">
        <v>44446.551539351851</v>
      </c>
      <c r="B174">
        <v>0</v>
      </c>
      <c r="C174">
        <v>0</v>
      </c>
      <c r="D174">
        <v>0</v>
      </c>
      <c r="IV174">
        <v>0</v>
      </c>
    </row>
    <row r="175" spans="1:256" x14ac:dyDescent="0.25">
      <c r="A175" s="1">
        <v>44446.551550925928</v>
      </c>
      <c r="B175">
        <v>8</v>
      </c>
      <c r="C175">
        <v>0</v>
      </c>
      <c r="D175">
        <v>8</v>
      </c>
      <c r="IV175">
        <v>16</v>
      </c>
    </row>
    <row r="176" spans="1:256" x14ac:dyDescent="0.25">
      <c r="A176" s="1">
        <v>44446.551562499997</v>
      </c>
      <c r="B176">
        <v>0</v>
      </c>
      <c r="C176">
        <v>0</v>
      </c>
      <c r="D176">
        <v>0</v>
      </c>
      <c r="IV176">
        <v>0</v>
      </c>
    </row>
    <row r="177" spans="1:256" x14ac:dyDescent="0.25">
      <c r="A177" s="1">
        <v>44446.551574074074</v>
      </c>
      <c r="B177">
        <v>0</v>
      </c>
      <c r="C177">
        <v>0</v>
      </c>
      <c r="D177">
        <v>0</v>
      </c>
      <c r="IV177">
        <v>0</v>
      </c>
    </row>
    <row r="178" spans="1:256" x14ac:dyDescent="0.25">
      <c r="A178" s="1">
        <v>44446.551585648151</v>
      </c>
      <c r="B178">
        <v>0</v>
      </c>
      <c r="C178">
        <v>0</v>
      </c>
      <c r="D178">
        <v>0</v>
      </c>
      <c r="IV178">
        <v>0</v>
      </c>
    </row>
    <row r="179" spans="1:256" x14ac:dyDescent="0.25">
      <c r="A179" s="1">
        <v>44446.55159722222</v>
      </c>
      <c r="B179">
        <v>0</v>
      </c>
      <c r="C179">
        <v>0</v>
      </c>
      <c r="D179">
        <v>0</v>
      </c>
      <c r="IV179">
        <v>0</v>
      </c>
    </row>
    <row r="180" spans="1:256" x14ac:dyDescent="0.25">
      <c r="A180" s="1">
        <v>44446.551608796297</v>
      </c>
      <c r="B180">
        <v>10</v>
      </c>
      <c r="C180">
        <v>0</v>
      </c>
      <c r="D180">
        <v>10</v>
      </c>
      <c r="IV180">
        <v>20</v>
      </c>
    </row>
    <row r="181" spans="1:256" x14ac:dyDescent="0.25">
      <c r="A181" s="1">
        <v>44446.551620370374</v>
      </c>
      <c r="B181">
        <v>0</v>
      </c>
      <c r="C181">
        <v>0</v>
      </c>
      <c r="D181">
        <v>0</v>
      </c>
      <c r="IV181">
        <v>0</v>
      </c>
    </row>
    <row r="182" spans="1:256" x14ac:dyDescent="0.25">
      <c r="A182" s="1">
        <v>44446.551631944443</v>
      </c>
      <c r="B182">
        <v>0</v>
      </c>
      <c r="C182">
        <v>0</v>
      </c>
      <c r="D182">
        <v>0</v>
      </c>
      <c r="IV182">
        <v>0</v>
      </c>
    </row>
    <row r="183" spans="1:256" x14ac:dyDescent="0.25">
      <c r="A183" s="1">
        <v>44446.55164351852</v>
      </c>
      <c r="B183">
        <v>0</v>
      </c>
      <c r="C183">
        <v>0</v>
      </c>
      <c r="D183">
        <v>0</v>
      </c>
      <c r="IV183">
        <v>0</v>
      </c>
    </row>
    <row r="184" spans="1:256" x14ac:dyDescent="0.25">
      <c r="A184" s="1">
        <v>44446.551655092589</v>
      </c>
      <c r="B184">
        <v>0</v>
      </c>
      <c r="C184">
        <v>0</v>
      </c>
      <c r="D184">
        <v>0</v>
      </c>
      <c r="IV184">
        <v>0</v>
      </c>
    </row>
    <row r="185" spans="1:256" x14ac:dyDescent="0.25">
      <c r="A185" s="1">
        <v>44446.551666666666</v>
      </c>
      <c r="B185">
        <v>10</v>
      </c>
      <c r="C185">
        <v>0</v>
      </c>
      <c r="D185">
        <v>10</v>
      </c>
      <c r="IV185">
        <v>20</v>
      </c>
    </row>
    <row r="186" spans="1:256" x14ac:dyDescent="0.25">
      <c r="A186" s="1">
        <v>44446.551689814813</v>
      </c>
      <c r="B186">
        <v>0</v>
      </c>
      <c r="C186">
        <v>0</v>
      </c>
      <c r="D186">
        <v>0</v>
      </c>
      <c r="IV186">
        <v>0</v>
      </c>
    </row>
    <row r="187" spans="1:256" x14ac:dyDescent="0.25">
      <c r="A187" s="1">
        <v>44446.551701388889</v>
      </c>
      <c r="B187">
        <v>0</v>
      </c>
      <c r="C187">
        <v>0</v>
      </c>
      <c r="D187">
        <v>0</v>
      </c>
      <c r="IV187">
        <v>0</v>
      </c>
    </row>
    <row r="188" spans="1:256" x14ac:dyDescent="0.25">
      <c r="A188" s="1">
        <v>44446.551712962966</v>
      </c>
      <c r="B188">
        <v>0</v>
      </c>
      <c r="C188">
        <v>0</v>
      </c>
      <c r="D188">
        <v>0</v>
      </c>
      <c r="IV188">
        <v>0</v>
      </c>
    </row>
    <row r="189" spans="1:256" x14ac:dyDescent="0.25">
      <c r="A189" s="1">
        <v>44446.551724537036</v>
      </c>
      <c r="B189">
        <v>0</v>
      </c>
      <c r="C189">
        <v>0</v>
      </c>
      <c r="D189">
        <v>0</v>
      </c>
      <c r="IV189">
        <v>0</v>
      </c>
    </row>
    <row r="190" spans="1:256" x14ac:dyDescent="0.25">
      <c r="A190" s="1">
        <v>44446.551736111112</v>
      </c>
      <c r="B190">
        <v>8</v>
      </c>
      <c r="C190">
        <v>0</v>
      </c>
      <c r="D190">
        <v>8</v>
      </c>
      <c r="IV190">
        <v>16</v>
      </c>
    </row>
    <row r="191" spans="1:256" x14ac:dyDescent="0.25">
      <c r="A191" s="1">
        <v>44446.551747685182</v>
      </c>
      <c r="B191">
        <v>0</v>
      </c>
      <c r="C191">
        <v>0</v>
      </c>
      <c r="D191">
        <v>0</v>
      </c>
      <c r="IV191">
        <v>0</v>
      </c>
    </row>
    <row r="192" spans="1:256" x14ac:dyDescent="0.25">
      <c r="A192" s="1">
        <v>44446.551759259259</v>
      </c>
      <c r="B192">
        <v>0</v>
      </c>
      <c r="C192">
        <v>0</v>
      </c>
      <c r="D192">
        <v>0</v>
      </c>
      <c r="IV192">
        <v>0</v>
      </c>
    </row>
    <row r="193" spans="1:256" x14ac:dyDescent="0.25">
      <c r="A193" s="1">
        <v>44446.551770833335</v>
      </c>
      <c r="B193">
        <v>0</v>
      </c>
      <c r="C193">
        <v>0</v>
      </c>
      <c r="D193">
        <v>0</v>
      </c>
      <c r="IV193">
        <v>0</v>
      </c>
    </row>
    <row r="194" spans="1:256" x14ac:dyDescent="0.25">
      <c r="A194" s="1">
        <v>44446.551782407405</v>
      </c>
      <c r="B194">
        <v>0</v>
      </c>
      <c r="C194">
        <v>0</v>
      </c>
      <c r="D194">
        <v>0</v>
      </c>
      <c r="IV194">
        <v>0</v>
      </c>
    </row>
    <row r="195" spans="1:256" x14ac:dyDescent="0.25">
      <c r="A195" s="1">
        <v>44446.551793981482</v>
      </c>
      <c r="B195">
        <v>10</v>
      </c>
      <c r="C195">
        <v>0</v>
      </c>
      <c r="D195">
        <v>10</v>
      </c>
      <c r="IV195">
        <v>20</v>
      </c>
    </row>
    <row r="196" spans="1:256" x14ac:dyDescent="0.25">
      <c r="A196" s="1">
        <v>44446.551805555559</v>
      </c>
      <c r="B196">
        <v>0</v>
      </c>
      <c r="C196">
        <v>0</v>
      </c>
      <c r="D196">
        <v>0</v>
      </c>
      <c r="IV196">
        <v>0</v>
      </c>
    </row>
    <row r="197" spans="1:256" x14ac:dyDescent="0.25">
      <c r="A197" s="1">
        <v>44446.551817129628</v>
      </c>
      <c r="B197">
        <v>0</v>
      </c>
      <c r="C197">
        <v>0</v>
      </c>
      <c r="D197">
        <v>0</v>
      </c>
      <c r="IV197">
        <v>0</v>
      </c>
    </row>
    <row r="198" spans="1:256" x14ac:dyDescent="0.25">
      <c r="A198" s="1">
        <v>44446.551828703705</v>
      </c>
      <c r="B198">
        <v>0</v>
      </c>
      <c r="C198">
        <v>0</v>
      </c>
      <c r="D198">
        <v>0</v>
      </c>
      <c r="IV198">
        <v>0</v>
      </c>
    </row>
    <row r="199" spans="1:256" x14ac:dyDescent="0.25">
      <c r="A199" s="1">
        <v>44446.551840277774</v>
      </c>
      <c r="B199">
        <v>8</v>
      </c>
      <c r="C199">
        <v>0</v>
      </c>
      <c r="D199">
        <v>8</v>
      </c>
      <c r="IV199">
        <v>16</v>
      </c>
    </row>
    <row r="200" spans="1:256" x14ac:dyDescent="0.25">
      <c r="A200" s="1">
        <v>44446.551851851851</v>
      </c>
      <c r="B200">
        <v>0</v>
      </c>
      <c r="C200">
        <v>0</v>
      </c>
      <c r="D200">
        <v>0</v>
      </c>
      <c r="IV200">
        <v>0</v>
      </c>
    </row>
    <row r="201" spans="1:256" x14ac:dyDescent="0.25">
      <c r="A201" s="1">
        <v>44446.551863425928</v>
      </c>
      <c r="B201">
        <v>0</v>
      </c>
      <c r="C201">
        <v>0</v>
      </c>
      <c r="D201">
        <v>0</v>
      </c>
      <c r="IV201">
        <v>0</v>
      </c>
    </row>
    <row r="202" spans="1:256" x14ac:dyDescent="0.25">
      <c r="A202" s="1">
        <v>44446.551874999997</v>
      </c>
      <c r="B202">
        <v>22</v>
      </c>
      <c r="C202">
        <v>0</v>
      </c>
      <c r="D202">
        <v>22</v>
      </c>
      <c r="IV202">
        <v>44</v>
      </c>
    </row>
    <row r="203" spans="1:256" x14ac:dyDescent="0.25">
      <c r="A203" s="1">
        <v>44446.551886574074</v>
      </c>
      <c r="B203">
        <v>0</v>
      </c>
      <c r="C203">
        <v>0</v>
      </c>
      <c r="D203">
        <v>0</v>
      </c>
      <c r="IV203">
        <v>0</v>
      </c>
    </row>
    <row r="204" spans="1:256" x14ac:dyDescent="0.25">
      <c r="A204" s="1">
        <v>44446.551898148151</v>
      </c>
      <c r="B204">
        <v>26</v>
      </c>
      <c r="C204">
        <v>0</v>
      </c>
      <c r="D204">
        <v>26</v>
      </c>
      <c r="IV204">
        <v>52</v>
      </c>
    </row>
    <row r="205" spans="1:256" x14ac:dyDescent="0.25">
      <c r="A205" s="1">
        <v>44446.55190972222</v>
      </c>
      <c r="B205">
        <v>0</v>
      </c>
      <c r="C205">
        <v>0</v>
      </c>
      <c r="D205">
        <v>0</v>
      </c>
      <c r="IV205">
        <v>0</v>
      </c>
    </row>
    <row r="206" spans="1:256" x14ac:dyDescent="0.25">
      <c r="A206" s="1">
        <v>44446.551921296297</v>
      </c>
      <c r="B206">
        <v>0</v>
      </c>
      <c r="C206">
        <v>0</v>
      </c>
      <c r="D206">
        <v>0</v>
      </c>
      <c r="IV206">
        <v>0</v>
      </c>
    </row>
    <row r="207" spans="1:256" x14ac:dyDescent="0.25">
      <c r="A207" s="1">
        <v>44446.551932870374</v>
      </c>
      <c r="B207">
        <v>7</v>
      </c>
      <c r="C207">
        <v>0</v>
      </c>
      <c r="D207">
        <v>7</v>
      </c>
      <c r="IV207">
        <v>14</v>
      </c>
    </row>
    <row r="208" spans="1:256" x14ac:dyDescent="0.25">
      <c r="A208" s="1">
        <v>44446.551944444444</v>
      </c>
      <c r="B208">
        <v>0</v>
      </c>
      <c r="C208">
        <v>0</v>
      </c>
      <c r="D208">
        <v>0</v>
      </c>
      <c r="IV208">
        <v>0</v>
      </c>
    </row>
    <row r="209" spans="1:256" x14ac:dyDescent="0.25">
      <c r="A209" s="1">
        <v>44446.55195601852</v>
      </c>
      <c r="B209">
        <v>8</v>
      </c>
      <c r="C209">
        <v>0</v>
      </c>
      <c r="D209">
        <v>8</v>
      </c>
      <c r="IV209">
        <v>16</v>
      </c>
    </row>
    <row r="210" spans="1:256" x14ac:dyDescent="0.25">
      <c r="A210" s="1">
        <v>44446.55196759259</v>
      </c>
      <c r="B210">
        <v>0</v>
      </c>
      <c r="C210">
        <v>0</v>
      </c>
      <c r="D210">
        <v>0</v>
      </c>
      <c r="IV210">
        <v>0</v>
      </c>
    </row>
    <row r="211" spans="1:256" x14ac:dyDescent="0.25">
      <c r="A211" s="1">
        <v>44446.551979166667</v>
      </c>
      <c r="B211">
        <v>0</v>
      </c>
      <c r="C211">
        <v>0</v>
      </c>
      <c r="D211">
        <v>0</v>
      </c>
      <c r="IV211">
        <v>0</v>
      </c>
    </row>
    <row r="212" spans="1:256" x14ac:dyDescent="0.25">
      <c r="A212" s="1">
        <v>44446.551990740743</v>
      </c>
      <c r="B212">
        <v>0</v>
      </c>
      <c r="C212">
        <v>0</v>
      </c>
      <c r="D212">
        <v>0</v>
      </c>
      <c r="IV212">
        <v>0</v>
      </c>
    </row>
    <row r="213" spans="1:256" x14ac:dyDescent="0.25">
      <c r="A213" s="1">
        <v>44446.552002314813</v>
      </c>
      <c r="B213">
        <v>0</v>
      </c>
      <c r="C213">
        <v>0</v>
      </c>
      <c r="D213">
        <v>0</v>
      </c>
      <c r="IV213">
        <v>0</v>
      </c>
    </row>
    <row r="214" spans="1:256" x14ac:dyDescent="0.25">
      <c r="A214" s="1">
        <v>44446.55201388889</v>
      </c>
      <c r="B214">
        <v>10</v>
      </c>
      <c r="C214">
        <v>0</v>
      </c>
      <c r="D214">
        <v>10</v>
      </c>
      <c r="IV214">
        <v>20</v>
      </c>
    </row>
    <row r="215" spans="1:256" x14ac:dyDescent="0.25">
      <c r="A215" s="1">
        <v>44446.552025462966</v>
      </c>
      <c r="B215">
        <v>0</v>
      </c>
      <c r="C215">
        <v>0</v>
      </c>
      <c r="D215">
        <v>0</v>
      </c>
      <c r="IV215">
        <v>0</v>
      </c>
    </row>
    <row r="216" spans="1:256" x14ac:dyDescent="0.25">
      <c r="A216" s="1">
        <v>44446.552037037036</v>
      </c>
      <c r="B216">
        <v>0</v>
      </c>
      <c r="C216">
        <v>0</v>
      </c>
      <c r="D216">
        <v>0</v>
      </c>
      <c r="IV216">
        <v>0</v>
      </c>
    </row>
    <row r="217" spans="1:256" x14ac:dyDescent="0.25">
      <c r="A217" s="1">
        <v>44446.552048611113</v>
      </c>
      <c r="B217">
        <v>0</v>
      </c>
      <c r="C217">
        <v>0</v>
      </c>
      <c r="D217">
        <v>0</v>
      </c>
      <c r="IV217">
        <v>0</v>
      </c>
    </row>
    <row r="218" spans="1:256" x14ac:dyDescent="0.25">
      <c r="A218" s="1">
        <v>44446.552060185182</v>
      </c>
      <c r="B218">
        <v>0</v>
      </c>
      <c r="C218">
        <v>0</v>
      </c>
      <c r="D218">
        <v>0</v>
      </c>
      <c r="IV218">
        <v>0</v>
      </c>
    </row>
    <row r="219" spans="1:256" x14ac:dyDescent="0.25">
      <c r="A219" s="1">
        <v>44446.552083333336</v>
      </c>
      <c r="B219">
        <v>8</v>
      </c>
      <c r="C219">
        <v>0</v>
      </c>
      <c r="D219">
        <v>8</v>
      </c>
      <c r="IV219">
        <v>16</v>
      </c>
    </row>
    <row r="220" spans="1:256" x14ac:dyDescent="0.25">
      <c r="A220" s="1">
        <v>44446.552094907405</v>
      </c>
      <c r="B220">
        <v>0</v>
      </c>
      <c r="C220">
        <v>0</v>
      </c>
      <c r="D220">
        <v>0</v>
      </c>
      <c r="IV220">
        <v>0</v>
      </c>
    </row>
    <row r="221" spans="1:256" x14ac:dyDescent="0.25">
      <c r="A221" s="1">
        <v>44446.552106481482</v>
      </c>
      <c r="B221">
        <v>0</v>
      </c>
      <c r="C221">
        <v>0</v>
      </c>
      <c r="D221">
        <v>0</v>
      </c>
      <c r="IV221">
        <v>0</v>
      </c>
    </row>
    <row r="222" spans="1:256" x14ac:dyDescent="0.25">
      <c r="A222" s="1">
        <v>44446.552118055559</v>
      </c>
      <c r="B222">
        <v>0</v>
      </c>
      <c r="C222">
        <v>0</v>
      </c>
      <c r="D222">
        <v>0</v>
      </c>
      <c r="IV222">
        <v>0</v>
      </c>
    </row>
    <row r="223" spans="1:256" x14ac:dyDescent="0.25">
      <c r="A223" s="1">
        <v>44446.552129629628</v>
      </c>
      <c r="B223">
        <v>0</v>
      </c>
      <c r="C223">
        <v>0</v>
      </c>
      <c r="D223">
        <v>0</v>
      </c>
      <c r="IV223">
        <v>0</v>
      </c>
    </row>
    <row r="224" spans="1:256" x14ac:dyDescent="0.25">
      <c r="A224" s="1">
        <v>44446.552141203705</v>
      </c>
      <c r="B224">
        <v>10</v>
      </c>
      <c r="C224">
        <v>0</v>
      </c>
      <c r="D224">
        <v>10</v>
      </c>
      <c r="IV224">
        <v>20</v>
      </c>
    </row>
    <row r="225" spans="1:256" x14ac:dyDescent="0.25">
      <c r="A225" s="1">
        <v>44446.552152777775</v>
      </c>
      <c r="B225">
        <v>0</v>
      </c>
      <c r="C225">
        <v>0</v>
      </c>
      <c r="D225">
        <v>0</v>
      </c>
      <c r="IV225">
        <v>0</v>
      </c>
    </row>
    <row r="226" spans="1:256" x14ac:dyDescent="0.25">
      <c r="A226" s="1">
        <v>44446.552164351851</v>
      </c>
      <c r="B226">
        <v>0</v>
      </c>
      <c r="C226">
        <v>0</v>
      </c>
      <c r="D226">
        <v>0</v>
      </c>
      <c r="IV226">
        <v>0</v>
      </c>
    </row>
    <row r="227" spans="1:256" x14ac:dyDescent="0.25">
      <c r="A227" s="1">
        <v>44446.552175925928</v>
      </c>
      <c r="B227">
        <v>0</v>
      </c>
      <c r="C227">
        <v>0</v>
      </c>
      <c r="D227">
        <v>0</v>
      </c>
      <c r="IV227">
        <v>0</v>
      </c>
    </row>
    <row r="228" spans="1:256" x14ac:dyDescent="0.25">
      <c r="A228" s="1">
        <v>44446.552187499998</v>
      </c>
      <c r="B228">
        <v>0</v>
      </c>
      <c r="C228">
        <v>0</v>
      </c>
      <c r="D228">
        <v>0</v>
      </c>
      <c r="IV228">
        <v>0</v>
      </c>
    </row>
    <row r="229" spans="1:256" x14ac:dyDescent="0.25">
      <c r="A229" s="1">
        <v>44446.552199074074</v>
      </c>
      <c r="B229">
        <v>8</v>
      </c>
      <c r="C229">
        <v>0</v>
      </c>
      <c r="D229">
        <v>8</v>
      </c>
      <c r="IV229">
        <v>16</v>
      </c>
    </row>
    <row r="230" spans="1:256" x14ac:dyDescent="0.25">
      <c r="A230" s="1">
        <v>44446.552210648151</v>
      </c>
      <c r="B230">
        <v>0</v>
      </c>
      <c r="C230">
        <v>0</v>
      </c>
      <c r="D230">
        <v>0</v>
      </c>
      <c r="IV230">
        <v>0</v>
      </c>
    </row>
    <row r="231" spans="1:256" x14ac:dyDescent="0.25">
      <c r="A231" s="1">
        <v>44446.552222222221</v>
      </c>
      <c r="B231">
        <v>0</v>
      </c>
      <c r="C231">
        <v>0</v>
      </c>
      <c r="D231">
        <v>0</v>
      </c>
      <c r="IV231">
        <v>0</v>
      </c>
    </row>
    <row r="232" spans="1:256" x14ac:dyDescent="0.25">
      <c r="A232" s="1">
        <v>44446.552233796298</v>
      </c>
      <c r="B232">
        <v>8</v>
      </c>
      <c r="C232">
        <v>0</v>
      </c>
      <c r="D232">
        <v>8</v>
      </c>
      <c r="IV232">
        <v>16</v>
      </c>
    </row>
    <row r="233" spans="1:256" x14ac:dyDescent="0.25">
      <c r="A233" s="1">
        <v>44446.552245370367</v>
      </c>
      <c r="B233">
        <v>14</v>
      </c>
      <c r="C233">
        <v>0</v>
      </c>
      <c r="D233">
        <v>14</v>
      </c>
      <c r="IV233">
        <v>28</v>
      </c>
    </row>
    <row r="234" spans="1:256" x14ac:dyDescent="0.25">
      <c r="A234" s="1">
        <v>44446.552256944444</v>
      </c>
      <c r="B234">
        <v>0</v>
      </c>
      <c r="C234">
        <v>0</v>
      </c>
      <c r="D234">
        <v>0</v>
      </c>
      <c r="IV234">
        <v>0</v>
      </c>
    </row>
    <row r="235" spans="1:256" x14ac:dyDescent="0.25">
      <c r="A235" s="1">
        <v>44446.552268518521</v>
      </c>
      <c r="B235">
        <v>0</v>
      </c>
      <c r="C235">
        <v>0</v>
      </c>
      <c r="D235">
        <v>0</v>
      </c>
      <c r="IV235">
        <v>0</v>
      </c>
    </row>
    <row r="236" spans="1:256" x14ac:dyDescent="0.25">
      <c r="A236" s="1">
        <v>44446.55228009259</v>
      </c>
      <c r="B236">
        <v>11.1</v>
      </c>
      <c r="C236">
        <v>0</v>
      </c>
      <c r="D236">
        <v>11.1</v>
      </c>
      <c r="IV236">
        <v>22.2</v>
      </c>
    </row>
    <row r="237" spans="1:256" x14ac:dyDescent="0.25">
      <c r="A237" s="1">
        <v>44446.552291666667</v>
      </c>
      <c r="B237">
        <v>0</v>
      </c>
      <c r="C237">
        <v>0</v>
      </c>
      <c r="D237">
        <v>0</v>
      </c>
      <c r="IV237">
        <v>0</v>
      </c>
    </row>
    <row r="238" spans="1:256" x14ac:dyDescent="0.25">
      <c r="A238" s="1">
        <v>44446.552303240744</v>
      </c>
      <c r="B238">
        <v>0</v>
      </c>
      <c r="C238">
        <v>0</v>
      </c>
      <c r="D238">
        <v>0</v>
      </c>
      <c r="IV238">
        <v>0</v>
      </c>
    </row>
    <row r="239" spans="1:256" x14ac:dyDescent="0.25">
      <c r="A239" s="1">
        <v>44446.552314814813</v>
      </c>
      <c r="B239">
        <v>12</v>
      </c>
      <c r="C239">
        <v>0</v>
      </c>
      <c r="D239">
        <v>12</v>
      </c>
      <c r="IV239">
        <v>24</v>
      </c>
    </row>
    <row r="240" spans="1:256" x14ac:dyDescent="0.25">
      <c r="A240" s="1">
        <v>44446.55232638889</v>
      </c>
      <c r="B240">
        <v>0</v>
      </c>
      <c r="C240">
        <v>0</v>
      </c>
      <c r="D240">
        <v>0</v>
      </c>
      <c r="IV240">
        <v>0</v>
      </c>
    </row>
    <row r="241" spans="1:256" x14ac:dyDescent="0.25">
      <c r="A241" s="1">
        <v>44446.552337962959</v>
      </c>
      <c r="B241">
        <v>6</v>
      </c>
      <c r="C241">
        <v>0</v>
      </c>
      <c r="D241">
        <v>6</v>
      </c>
      <c r="IV241">
        <v>12</v>
      </c>
    </row>
    <row r="242" spans="1:256" x14ac:dyDescent="0.25">
      <c r="A242" s="1">
        <v>44446.552349537036</v>
      </c>
      <c r="B242">
        <v>0</v>
      </c>
      <c r="C242">
        <v>0</v>
      </c>
      <c r="D242">
        <v>0</v>
      </c>
      <c r="IV242">
        <v>0</v>
      </c>
    </row>
    <row r="243" spans="1:256" x14ac:dyDescent="0.25">
      <c r="A243" s="1">
        <v>44446.552361111113</v>
      </c>
      <c r="B243">
        <v>0</v>
      </c>
      <c r="C243">
        <v>0</v>
      </c>
      <c r="D243">
        <v>0</v>
      </c>
      <c r="IV243">
        <v>0</v>
      </c>
    </row>
    <row r="244" spans="1:256" x14ac:dyDescent="0.25">
      <c r="A244" s="1">
        <v>44446.552372685182</v>
      </c>
      <c r="B244">
        <v>13</v>
      </c>
      <c r="C244">
        <v>0</v>
      </c>
      <c r="D244">
        <v>13</v>
      </c>
      <c r="IV244">
        <v>26</v>
      </c>
    </row>
    <row r="245" spans="1:256" x14ac:dyDescent="0.25">
      <c r="A245" s="1">
        <v>44446.552384259259</v>
      </c>
      <c r="B245">
        <v>0</v>
      </c>
      <c r="C245">
        <v>0</v>
      </c>
      <c r="D245">
        <v>0</v>
      </c>
      <c r="IV245">
        <v>0</v>
      </c>
    </row>
    <row r="246" spans="1:256" x14ac:dyDescent="0.25">
      <c r="A246" s="1">
        <v>44446.552395833336</v>
      </c>
      <c r="B246">
        <v>0</v>
      </c>
      <c r="C246">
        <v>0</v>
      </c>
      <c r="D246">
        <v>0</v>
      </c>
      <c r="IV246">
        <v>0</v>
      </c>
    </row>
    <row r="247" spans="1:256" x14ac:dyDescent="0.25">
      <c r="A247" s="1">
        <v>44446.552407407406</v>
      </c>
      <c r="B247">
        <v>0</v>
      </c>
      <c r="C247">
        <v>0</v>
      </c>
      <c r="D247">
        <v>0</v>
      </c>
      <c r="IV247">
        <v>0</v>
      </c>
    </row>
    <row r="248" spans="1:256" x14ac:dyDescent="0.25">
      <c r="A248" s="1">
        <v>44446.552418981482</v>
      </c>
      <c r="B248">
        <v>0</v>
      </c>
      <c r="C248">
        <v>0</v>
      </c>
      <c r="D248">
        <v>0</v>
      </c>
      <c r="IV248">
        <v>0</v>
      </c>
    </row>
    <row r="249" spans="1:256" x14ac:dyDescent="0.25">
      <c r="A249" s="1">
        <v>44446.552442129629</v>
      </c>
      <c r="B249">
        <v>26</v>
      </c>
      <c r="C249">
        <v>0</v>
      </c>
      <c r="D249">
        <v>26</v>
      </c>
      <c r="IV249">
        <v>52</v>
      </c>
    </row>
    <row r="250" spans="1:256" x14ac:dyDescent="0.25">
      <c r="A250" s="1">
        <v>44446.552453703705</v>
      </c>
      <c r="B250">
        <v>0</v>
      </c>
      <c r="C250">
        <v>0</v>
      </c>
      <c r="D250">
        <v>0</v>
      </c>
      <c r="IV250">
        <v>0</v>
      </c>
    </row>
    <row r="251" spans="1:256" x14ac:dyDescent="0.25">
      <c r="A251" s="1">
        <v>44446.552465277775</v>
      </c>
      <c r="B251">
        <v>0</v>
      </c>
      <c r="C251">
        <v>0</v>
      </c>
      <c r="D251">
        <v>0</v>
      </c>
      <c r="IV251">
        <v>0</v>
      </c>
    </row>
    <row r="252" spans="1:256" x14ac:dyDescent="0.25">
      <c r="A252" s="1">
        <v>44446.552476851852</v>
      </c>
      <c r="B252">
        <v>0</v>
      </c>
      <c r="C252">
        <v>0</v>
      </c>
      <c r="D252">
        <v>0</v>
      </c>
      <c r="IV252">
        <v>0</v>
      </c>
    </row>
    <row r="253" spans="1:256" x14ac:dyDescent="0.25">
      <c r="A253" s="1">
        <v>44446.552488425928</v>
      </c>
      <c r="B253">
        <v>10</v>
      </c>
      <c r="C253">
        <v>0</v>
      </c>
      <c r="D253">
        <v>10</v>
      </c>
      <c r="IV253">
        <v>20</v>
      </c>
    </row>
    <row r="254" spans="1:256" x14ac:dyDescent="0.25">
      <c r="A254" s="1">
        <v>44446.552499999998</v>
      </c>
      <c r="B254">
        <v>0</v>
      </c>
      <c r="C254">
        <v>0</v>
      </c>
      <c r="D254">
        <v>0</v>
      </c>
      <c r="IV254">
        <v>0</v>
      </c>
    </row>
    <row r="255" spans="1:256" x14ac:dyDescent="0.25">
      <c r="A255" s="1">
        <v>44446.552511574075</v>
      </c>
      <c r="B255">
        <v>0</v>
      </c>
      <c r="C255">
        <v>0</v>
      </c>
      <c r="D255">
        <v>0</v>
      </c>
      <c r="IV255">
        <v>0</v>
      </c>
    </row>
    <row r="256" spans="1:256" x14ac:dyDescent="0.25">
      <c r="A256" s="1">
        <v>44446.552523148152</v>
      </c>
      <c r="B256">
        <v>0</v>
      </c>
      <c r="C256">
        <v>0</v>
      </c>
      <c r="D256">
        <v>0</v>
      </c>
      <c r="IV256">
        <v>0</v>
      </c>
    </row>
    <row r="257" spans="1:256" x14ac:dyDescent="0.25">
      <c r="A257" s="1">
        <v>44446.552534722221</v>
      </c>
      <c r="B257">
        <v>0</v>
      </c>
      <c r="C257">
        <v>0</v>
      </c>
      <c r="D257">
        <v>0</v>
      </c>
      <c r="IV257">
        <v>0</v>
      </c>
    </row>
    <row r="258" spans="1:256" x14ac:dyDescent="0.25">
      <c r="A258" s="1">
        <v>44446.552546296298</v>
      </c>
      <c r="B258">
        <v>8</v>
      </c>
      <c r="C258">
        <v>0</v>
      </c>
      <c r="D258">
        <v>8</v>
      </c>
      <c r="IV258">
        <v>16</v>
      </c>
    </row>
    <row r="259" spans="1:256" x14ac:dyDescent="0.25">
      <c r="A259" s="1">
        <v>44446.552557870367</v>
      </c>
      <c r="B259">
        <v>0</v>
      </c>
      <c r="C259">
        <v>0</v>
      </c>
      <c r="D259">
        <v>0</v>
      </c>
      <c r="IV259">
        <v>0</v>
      </c>
    </row>
    <row r="260" spans="1:256" x14ac:dyDescent="0.25">
      <c r="A260" s="1">
        <v>44446.552569444444</v>
      </c>
      <c r="B260">
        <v>0</v>
      </c>
      <c r="C260">
        <v>0</v>
      </c>
      <c r="D260">
        <v>0</v>
      </c>
      <c r="IV260">
        <v>0</v>
      </c>
    </row>
    <row r="261" spans="1:256" x14ac:dyDescent="0.25">
      <c r="A261" s="1">
        <v>44446.552581018521</v>
      </c>
      <c r="B261">
        <v>0</v>
      </c>
      <c r="C261">
        <v>0</v>
      </c>
      <c r="D261">
        <v>0</v>
      </c>
      <c r="IV261">
        <v>0</v>
      </c>
    </row>
    <row r="262" spans="1:256" x14ac:dyDescent="0.25">
      <c r="A262" s="1">
        <v>44446.55259259259</v>
      </c>
      <c r="B262">
        <v>0</v>
      </c>
      <c r="C262">
        <v>0</v>
      </c>
      <c r="D262">
        <v>0</v>
      </c>
      <c r="IV262">
        <v>0</v>
      </c>
    </row>
    <row r="263" spans="1:256" x14ac:dyDescent="0.25">
      <c r="A263" s="1">
        <v>44446.552604166667</v>
      </c>
      <c r="B263">
        <v>8</v>
      </c>
      <c r="C263">
        <v>0</v>
      </c>
      <c r="D263">
        <v>8</v>
      </c>
      <c r="IV263">
        <v>16</v>
      </c>
    </row>
    <row r="264" spans="1:256" x14ac:dyDescent="0.25">
      <c r="A264" s="1">
        <v>44446.552615740744</v>
      </c>
      <c r="B264">
        <v>0</v>
      </c>
      <c r="C264">
        <v>0</v>
      </c>
      <c r="D264">
        <v>0</v>
      </c>
      <c r="IV264">
        <v>0</v>
      </c>
    </row>
    <row r="265" spans="1:256" x14ac:dyDescent="0.25">
      <c r="A265" s="1">
        <v>44446.552627314813</v>
      </c>
      <c r="B265">
        <v>0</v>
      </c>
      <c r="C265">
        <v>0</v>
      </c>
      <c r="D265">
        <v>0</v>
      </c>
      <c r="IV265">
        <v>0</v>
      </c>
    </row>
    <row r="266" spans="1:256" x14ac:dyDescent="0.25">
      <c r="A266" s="1">
        <v>44446.55263888889</v>
      </c>
      <c r="B266">
        <v>38</v>
      </c>
      <c r="C266">
        <v>0</v>
      </c>
      <c r="D266">
        <v>38</v>
      </c>
      <c r="IV266">
        <v>76</v>
      </c>
    </row>
    <row r="267" spans="1:256" x14ac:dyDescent="0.25">
      <c r="A267" s="1">
        <v>44446.55265046296</v>
      </c>
      <c r="B267">
        <v>0</v>
      </c>
      <c r="C267">
        <v>0</v>
      </c>
      <c r="D267">
        <v>0</v>
      </c>
      <c r="IV267">
        <v>0</v>
      </c>
    </row>
    <row r="268" spans="1:256" x14ac:dyDescent="0.25">
      <c r="A268" s="1">
        <v>44446.552662037036</v>
      </c>
      <c r="B268">
        <v>16</v>
      </c>
      <c r="C268">
        <v>0</v>
      </c>
      <c r="D268">
        <v>16</v>
      </c>
      <c r="IV268">
        <v>32</v>
      </c>
    </row>
    <row r="269" spans="1:256" x14ac:dyDescent="0.25">
      <c r="A269" s="1">
        <v>44446.552673611113</v>
      </c>
      <c r="B269">
        <v>0</v>
      </c>
      <c r="C269">
        <v>0</v>
      </c>
      <c r="D269">
        <v>0</v>
      </c>
      <c r="IV269">
        <v>0</v>
      </c>
    </row>
    <row r="270" spans="1:256" x14ac:dyDescent="0.25">
      <c r="A270" s="1">
        <v>44446.552685185183</v>
      </c>
      <c r="B270">
        <v>0</v>
      </c>
      <c r="C270">
        <v>0</v>
      </c>
      <c r="D270">
        <v>0</v>
      </c>
      <c r="IV270">
        <v>0</v>
      </c>
    </row>
    <row r="271" spans="1:256" x14ac:dyDescent="0.25">
      <c r="A271" s="1">
        <v>44446.55269675926</v>
      </c>
      <c r="B271">
        <v>4.4000000000000004</v>
      </c>
      <c r="C271">
        <v>0</v>
      </c>
      <c r="D271">
        <v>4.4000000000000004</v>
      </c>
      <c r="IV271">
        <v>8.8000000000000007</v>
      </c>
    </row>
    <row r="272" spans="1:256" x14ac:dyDescent="0.25">
      <c r="A272" s="1">
        <v>44446.552708333336</v>
      </c>
      <c r="B272">
        <v>0</v>
      </c>
      <c r="C272">
        <v>0</v>
      </c>
      <c r="D272">
        <v>0</v>
      </c>
      <c r="IV272">
        <v>0</v>
      </c>
    </row>
    <row r="273" spans="1:256" x14ac:dyDescent="0.25">
      <c r="A273" s="1">
        <v>44446.552719907406</v>
      </c>
      <c r="B273">
        <v>42</v>
      </c>
      <c r="C273">
        <v>0</v>
      </c>
      <c r="D273">
        <v>42</v>
      </c>
      <c r="IV273">
        <v>84</v>
      </c>
    </row>
    <row r="274" spans="1:256" x14ac:dyDescent="0.25">
      <c r="A274" s="1">
        <v>44446.552731481483</v>
      </c>
      <c r="B274">
        <v>0</v>
      </c>
      <c r="C274">
        <v>0</v>
      </c>
      <c r="D274">
        <v>0</v>
      </c>
      <c r="IV274">
        <v>0</v>
      </c>
    </row>
    <row r="275" spans="1:256" x14ac:dyDescent="0.25">
      <c r="A275" s="1">
        <v>44446.552743055552</v>
      </c>
      <c r="B275">
        <v>11.7</v>
      </c>
      <c r="C275">
        <v>0</v>
      </c>
      <c r="D275">
        <v>11.7</v>
      </c>
      <c r="IV275">
        <v>23.4</v>
      </c>
    </row>
    <row r="276" spans="1:256" x14ac:dyDescent="0.25">
      <c r="A276" s="1">
        <v>44446.552766203706</v>
      </c>
      <c r="B276">
        <v>0</v>
      </c>
      <c r="C276">
        <v>0</v>
      </c>
      <c r="D276">
        <v>0</v>
      </c>
      <c r="IV276">
        <v>0</v>
      </c>
    </row>
    <row r="277" spans="1:256" x14ac:dyDescent="0.25">
      <c r="A277" s="1">
        <v>44446.552777777775</v>
      </c>
      <c r="B277">
        <v>0</v>
      </c>
      <c r="C277">
        <v>0</v>
      </c>
      <c r="D277">
        <v>0</v>
      </c>
      <c r="IV277">
        <v>0</v>
      </c>
    </row>
    <row r="278" spans="1:256" x14ac:dyDescent="0.25">
      <c r="A278" s="1">
        <v>44446.552789351852</v>
      </c>
      <c r="B278">
        <v>0</v>
      </c>
      <c r="C278">
        <v>0</v>
      </c>
      <c r="D278">
        <v>0</v>
      </c>
      <c r="IV278">
        <v>0</v>
      </c>
    </row>
    <row r="279" spans="1:256" x14ac:dyDescent="0.25">
      <c r="A279" s="1">
        <v>44446.552800925929</v>
      </c>
      <c r="B279">
        <v>0</v>
      </c>
      <c r="C279">
        <v>0</v>
      </c>
      <c r="D279">
        <v>0</v>
      </c>
      <c r="IV279">
        <v>0</v>
      </c>
    </row>
    <row r="280" spans="1:256" x14ac:dyDescent="0.25">
      <c r="A280" s="1">
        <v>44446.552812499998</v>
      </c>
      <c r="B280">
        <v>24</v>
      </c>
      <c r="C280">
        <v>0</v>
      </c>
      <c r="D280">
        <v>24</v>
      </c>
      <c r="IV280">
        <v>48</v>
      </c>
    </row>
    <row r="281" spans="1:256" x14ac:dyDescent="0.25">
      <c r="A281" s="1">
        <v>44446.552824074075</v>
      </c>
      <c r="B281">
        <v>0</v>
      </c>
      <c r="C281">
        <v>0</v>
      </c>
      <c r="D281">
        <v>0</v>
      </c>
      <c r="IV281">
        <v>0</v>
      </c>
    </row>
    <row r="282" spans="1:256" x14ac:dyDescent="0.25">
      <c r="A282" s="1">
        <v>44446.552835648145</v>
      </c>
      <c r="B282">
        <v>0</v>
      </c>
      <c r="C282">
        <v>0</v>
      </c>
      <c r="D282">
        <v>0</v>
      </c>
      <c r="IV282">
        <v>0</v>
      </c>
    </row>
    <row r="283" spans="1:256" x14ac:dyDescent="0.25">
      <c r="A283" s="1">
        <v>44446.552847222221</v>
      </c>
      <c r="B283">
        <v>0</v>
      </c>
      <c r="C283">
        <v>0</v>
      </c>
      <c r="D283">
        <v>0</v>
      </c>
      <c r="IV283">
        <v>0</v>
      </c>
    </row>
    <row r="284" spans="1:256" x14ac:dyDescent="0.25">
      <c r="A284" s="1">
        <v>44446.552858796298</v>
      </c>
      <c r="B284">
        <v>0</v>
      </c>
      <c r="C284">
        <v>0</v>
      </c>
      <c r="D284">
        <v>0</v>
      </c>
      <c r="IV284">
        <v>0</v>
      </c>
    </row>
    <row r="285" spans="1:256" x14ac:dyDescent="0.25">
      <c r="A285" s="1">
        <v>44446.552870370368</v>
      </c>
      <c r="B285">
        <v>8</v>
      </c>
      <c r="C285">
        <v>0</v>
      </c>
      <c r="D285">
        <v>8</v>
      </c>
      <c r="IV285">
        <v>16</v>
      </c>
    </row>
    <row r="286" spans="1:256" x14ac:dyDescent="0.25">
      <c r="A286" s="1">
        <v>44446.552881944444</v>
      </c>
      <c r="B286">
        <v>0</v>
      </c>
      <c r="C286">
        <v>0</v>
      </c>
      <c r="D286">
        <v>0</v>
      </c>
      <c r="IV286">
        <v>0</v>
      </c>
    </row>
    <row r="287" spans="1:256" x14ac:dyDescent="0.25">
      <c r="A287" s="1">
        <v>44446.552893518521</v>
      </c>
      <c r="B287">
        <v>0</v>
      </c>
      <c r="C287">
        <v>0</v>
      </c>
      <c r="D287">
        <v>0</v>
      </c>
      <c r="IV287">
        <v>0</v>
      </c>
    </row>
    <row r="288" spans="1:256" x14ac:dyDescent="0.25">
      <c r="A288" s="1">
        <v>44446.552905092591</v>
      </c>
      <c r="B288">
        <v>0</v>
      </c>
      <c r="C288">
        <v>0</v>
      </c>
      <c r="D288">
        <v>0</v>
      </c>
      <c r="IV288">
        <v>0</v>
      </c>
    </row>
    <row r="289" spans="1:256" x14ac:dyDescent="0.25">
      <c r="A289" s="1">
        <v>44446.552916666667</v>
      </c>
      <c r="B289">
        <v>8</v>
      </c>
      <c r="C289">
        <v>0</v>
      </c>
      <c r="D289">
        <v>8</v>
      </c>
      <c r="IV289">
        <v>16</v>
      </c>
    </row>
    <row r="290" spans="1:256" x14ac:dyDescent="0.25">
      <c r="A290" s="1">
        <v>44446.552928240744</v>
      </c>
      <c r="B290">
        <v>0</v>
      </c>
      <c r="C290">
        <v>0</v>
      </c>
      <c r="D290">
        <v>0</v>
      </c>
      <c r="IV290">
        <v>0</v>
      </c>
    </row>
    <row r="291" spans="1:256" x14ac:dyDescent="0.25">
      <c r="A291" s="1">
        <v>44446.552939814814</v>
      </c>
      <c r="B291">
        <v>0</v>
      </c>
      <c r="C291">
        <v>0</v>
      </c>
      <c r="D291">
        <v>0</v>
      </c>
      <c r="IV291">
        <v>0</v>
      </c>
    </row>
    <row r="292" spans="1:256" x14ac:dyDescent="0.25">
      <c r="A292" s="1">
        <v>44446.552951388891</v>
      </c>
      <c r="B292">
        <v>0</v>
      </c>
      <c r="C292">
        <v>0</v>
      </c>
      <c r="D292">
        <v>0</v>
      </c>
      <c r="IV292">
        <v>0</v>
      </c>
    </row>
    <row r="293" spans="1:256" x14ac:dyDescent="0.25">
      <c r="A293" s="1">
        <v>44446.55296296296</v>
      </c>
      <c r="B293">
        <v>0</v>
      </c>
      <c r="C293">
        <v>0</v>
      </c>
      <c r="D293">
        <v>0</v>
      </c>
      <c r="IV293">
        <v>0</v>
      </c>
    </row>
    <row r="294" spans="1:256" x14ac:dyDescent="0.25">
      <c r="A294" s="1">
        <v>44446.552974537037</v>
      </c>
      <c r="B294">
        <v>8</v>
      </c>
      <c r="C294">
        <v>0</v>
      </c>
      <c r="D294">
        <v>8</v>
      </c>
      <c r="IV294">
        <v>16</v>
      </c>
    </row>
    <row r="295" spans="1:256" x14ac:dyDescent="0.25">
      <c r="A295" s="1">
        <v>44446.552986111114</v>
      </c>
      <c r="B295">
        <v>0</v>
      </c>
      <c r="C295">
        <v>0</v>
      </c>
      <c r="D295">
        <v>0</v>
      </c>
      <c r="IV295">
        <v>0</v>
      </c>
    </row>
    <row r="296" spans="1:256" x14ac:dyDescent="0.25">
      <c r="A296" s="1">
        <v>44446.552997685183</v>
      </c>
      <c r="B296">
        <v>0</v>
      </c>
      <c r="C296">
        <v>0</v>
      </c>
      <c r="D296">
        <v>0</v>
      </c>
      <c r="IV296">
        <v>0</v>
      </c>
    </row>
    <row r="297" spans="1:256" x14ac:dyDescent="0.25">
      <c r="A297" s="1">
        <v>44446.55300925926</v>
      </c>
      <c r="B297">
        <v>0</v>
      </c>
      <c r="C297">
        <v>0</v>
      </c>
      <c r="D297">
        <v>0</v>
      </c>
      <c r="IV297">
        <v>0</v>
      </c>
    </row>
    <row r="298" spans="1:256" x14ac:dyDescent="0.25">
      <c r="A298" s="1">
        <v>44446.553020833337</v>
      </c>
      <c r="B298">
        <v>0</v>
      </c>
      <c r="C298">
        <v>0</v>
      </c>
      <c r="D298">
        <v>0</v>
      </c>
      <c r="IV298">
        <v>0</v>
      </c>
    </row>
    <row r="299" spans="1:256" x14ac:dyDescent="0.25">
      <c r="A299" s="1">
        <v>44446.553032407406</v>
      </c>
      <c r="B299">
        <v>8</v>
      </c>
      <c r="C299">
        <v>0</v>
      </c>
      <c r="D299">
        <v>8</v>
      </c>
      <c r="IV299">
        <v>16</v>
      </c>
    </row>
    <row r="300" spans="1:256" x14ac:dyDescent="0.25">
      <c r="A300" s="1">
        <v>44446.553043981483</v>
      </c>
      <c r="B300">
        <v>42</v>
      </c>
      <c r="C300">
        <v>0</v>
      </c>
      <c r="D300">
        <v>42</v>
      </c>
      <c r="IV300">
        <v>84</v>
      </c>
    </row>
    <row r="301" spans="1:256" x14ac:dyDescent="0.25">
      <c r="A301" s="1">
        <v>44446.553055555552</v>
      </c>
      <c r="B301">
        <v>0</v>
      </c>
      <c r="C301">
        <v>0</v>
      </c>
      <c r="D301">
        <v>0</v>
      </c>
      <c r="IV301">
        <v>0</v>
      </c>
    </row>
    <row r="303" spans="1:256" x14ac:dyDescent="0.25">
      <c r="A303" t="s">
        <v>967</v>
      </c>
      <c r="B303" s="9">
        <f>AVERAGE(B2:B301)</f>
        <v>5.8196666666666665</v>
      </c>
      <c r="C303" s="9">
        <f t="shared" ref="C303:D303" si="0">AVERAGE(C2:C301)</f>
        <v>0</v>
      </c>
      <c r="D303" s="9">
        <f t="shared" si="0"/>
        <v>5.8196666666666665</v>
      </c>
    </row>
    <row r="304" spans="1:256" x14ac:dyDescent="0.25">
      <c r="A304" t="s">
        <v>968</v>
      </c>
      <c r="B304" s="9">
        <f>IF(B303=0,0,MAX(SUMPRODUCT(B2:B301,B2:B301)/SUM(B2:B301)-B303,0))</f>
        <v>64.845165225194265</v>
      </c>
      <c r="C304" s="9">
        <f t="shared" ref="C304:D304" si="1">IF(C303=0,0,MAX(SUMPRODUCT(C2:C301,C2:C301)/SUM(C2:C301)-C303,0))</f>
        <v>0</v>
      </c>
      <c r="D304" s="9">
        <f t="shared" si="1"/>
        <v>64.845165225194265</v>
      </c>
    </row>
    <row r="305" spans="1:4" x14ac:dyDescent="0.25">
      <c r="A305" t="s">
        <v>969</v>
      </c>
      <c r="B305" s="9">
        <f>MAX(B2:B301)</f>
        <v>260</v>
      </c>
      <c r="C305" s="9">
        <f t="shared" ref="C305:D305" si="2">MAX(C2:C301)</f>
        <v>0</v>
      </c>
      <c r="D305" s="9">
        <f t="shared" si="2"/>
        <v>260</v>
      </c>
    </row>
    <row r="306" spans="1:4" x14ac:dyDescent="0.25">
      <c r="A306" t="s">
        <v>970</v>
      </c>
      <c r="B306" s="9">
        <f>MIN(B2:B301)</f>
        <v>0</v>
      </c>
      <c r="C306" s="9">
        <f t="shared" ref="C306:D306" si="3">MIN(C2:C301)</f>
        <v>0</v>
      </c>
      <c r="D306" s="9">
        <f t="shared" si="3"/>
        <v>0</v>
      </c>
    </row>
    <row r="307" spans="1:4" x14ac:dyDescent="0.25">
      <c r="B307" s="9"/>
      <c r="C307" s="9"/>
      <c r="D307" s="9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8708B-9C38-4196-A97F-0B15133173F6}">
  <dimension ref="A1:IV307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4" width="7.7109375" customWidth="1"/>
  </cols>
  <sheetData>
    <row r="1" spans="1:256" x14ac:dyDescent="0.25">
      <c r="A1" t="s">
        <v>693</v>
      </c>
      <c r="B1" t="s">
        <v>29</v>
      </c>
      <c r="C1" t="s">
        <v>690</v>
      </c>
      <c r="D1" t="s">
        <v>691</v>
      </c>
      <c r="IV1" t="s">
        <v>972</v>
      </c>
    </row>
    <row r="2" spans="1:256" x14ac:dyDescent="0.25">
      <c r="A2" s="1">
        <v>44446.549467592595</v>
      </c>
      <c r="B2">
        <v>0</v>
      </c>
      <c r="C2">
        <v>0</v>
      </c>
      <c r="D2">
        <v>0</v>
      </c>
      <c r="IV2">
        <v>0</v>
      </c>
    </row>
    <row r="3" spans="1:256" x14ac:dyDescent="0.25">
      <c r="A3" s="1">
        <v>44446.549479166664</v>
      </c>
      <c r="B3">
        <v>0</v>
      </c>
      <c r="C3">
        <v>0</v>
      </c>
      <c r="D3">
        <v>0</v>
      </c>
      <c r="IV3">
        <v>0</v>
      </c>
    </row>
    <row r="4" spans="1:256" x14ac:dyDescent="0.25">
      <c r="A4" s="1">
        <v>44446.549490740741</v>
      </c>
      <c r="B4">
        <v>0</v>
      </c>
      <c r="C4">
        <v>0</v>
      </c>
      <c r="D4">
        <v>0</v>
      </c>
      <c r="IV4">
        <v>0</v>
      </c>
    </row>
    <row r="5" spans="1:256" x14ac:dyDescent="0.25">
      <c r="A5" s="1">
        <v>44446.549502314818</v>
      </c>
      <c r="B5">
        <v>0</v>
      </c>
      <c r="C5">
        <v>0</v>
      </c>
      <c r="D5">
        <v>0</v>
      </c>
      <c r="IV5">
        <v>0</v>
      </c>
    </row>
    <row r="6" spans="1:256" x14ac:dyDescent="0.25">
      <c r="A6" s="1">
        <v>44446.549525462964</v>
      </c>
      <c r="B6">
        <v>0</v>
      </c>
      <c r="C6">
        <v>0</v>
      </c>
      <c r="D6">
        <v>0</v>
      </c>
      <c r="IV6">
        <v>0</v>
      </c>
    </row>
    <row r="7" spans="1:256" x14ac:dyDescent="0.25">
      <c r="A7" s="1">
        <v>44446.549537037034</v>
      </c>
      <c r="B7">
        <v>0</v>
      </c>
      <c r="C7">
        <v>0</v>
      </c>
      <c r="D7">
        <v>0</v>
      </c>
      <c r="IV7">
        <v>0</v>
      </c>
    </row>
    <row r="8" spans="1:256" x14ac:dyDescent="0.25">
      <c r="A8" s="1">
        <v>44446.54954861111</v>
      </c>
      <c r="B8">
        <v>0</v>
      </c>
      <c r="C8">
        <v>0</v>
      </c>
      <c r="D8">
        <v>0</v>
      </c>
      <c r="IV8">
        <v>0</v>
      </c>
    </row>
    <row r="9" spans="1:256" x14ac:dyDescent="0.25">
      <c r="A9" s="1">
        <v>44446.549560185187</v>
      </c>
      <c r="B9">
        <v>0</v>
      </c>
      <c r="C9">
        <v>0</v>
      </c>
      <c r="D9">
        <v>0</v>
      </c>
      <c r="IV9">
        <v>0</v>
      </c>
    </row>
    <row r="10" spans="1:256" x14ac:dyDescent="0.25">
      <c r="A10" s="1">
        <v>44446.549571759257</v>
      </c>
      <c r="B10">
        <v>0</v>
      </c>
      <c r="C10">
        <v>0</v>
      </c>
      <c r="D10">
        <v>0</v>
      </c>
      <c r="IV10">
        <v>0</v>
      </c>
    </row>
    <row r="11" spans="1:256" x14ac:dyDescent="0.25">
      <c r="A11" s="1">
        <v>44446.549583333333</v>
      </c>
      <c r="B11">
        <v>7.4</v>
      </c>
      <c r="C11">
        <v>0</v>
      </c>
      <c r="D11">
        <v>7.4</v>
      </c>
      <c r="IV11">
        <v>14.8</v>
      </c>
    </row>
    <row r="12" spans="1:256" x14ac:dyDescent="0.25">
      <c r="A12" s="1">
        <v>44446.54959490741</v>
      </c>
      <c r="B12">
        <v>0</v>
      </c>
      <c r="C12">
        <v>0</v>
      </c>
      <c r="D12">
        <v>0</v>
      </c>
      <c r="IV12">
        <v>0</v>
      </c>
    </row>
    <row r="13" spans="1:256" x14ac:dyDescent="0.25">
      <c r="A13" s="1">
        <v>44446.549618055556</v>
      </c>
      <c r="B13">
        <v>0</v>
      </c>
      <c r="C13">
        <v>0</v>
      </c>
      <c r="D13">
        <v>0</v>
      </c>
      <c r="IV13">
        <v>0</v>
      </c>
    </row>
    <row r="14" spans="1:256" x14ac:dyDescent="0.25">
      <c r="A14" s="1">
        <v>44446.549629629626</v>
      </c>
      <c r="B14">
        <v>0</v>
      </c>
      <c r="C14">
        <v>0</v>
      </c>
      <c r="D14">
        <v>0</v>
      </c>
      <c r="IV14">
        <v>0</v>
      </c>
    </row>
    <row r="15" spans="1:256" x14ac:dyDescent="0.25">
      <c r="A15" s="1">
        <v>44446.549641203703</v>
      </c>
      <c r="B15">
        <v>0</v>
      </c>
      <c r="C15">
        <v>0</v>
      </c>
      <c r="D15">
        <v>0</v>
      </c>
      <c r="IV15">
        <v>0</v>
      </c>
    </row>
    <row r="16" spans="1:256" x14ac:dyDescent="0.25">
      <c r="A16" s="1">
        <v>44446.54965277778</v>
      </c>
      <c r="B16">
        <v>0</v>
      </c>
      <c r="C16">
        <v>0</v>
      </c>
      <c r="D16">
        <v>0</v>
      </c>
      <c r="IV16">
        <v>0</v>
      </c>
    </row>
    <row r="17" spans="1:256" x14ac:dyDescent="0.25">
      <c r="A17" s="1">
        <v>44446.549664351849</v>
      </c>
      <c r="B17">
        <v>305.8</v>
      </c>
      <c r="C17">
        <v>0</v>
      </c>
      <c r="D17">
        <v>305.8</v>
      </c>
      <c r="IV17">
        <v>611.6</v>
      </c>
    </row>
    <row r="18" spans="1:256" x14ac:dyDescent="0.25">
      <c r="A18" s="1">
        <v>44446.549675925926</v>
      </c>
      <c r="B18">
        <v>0</v>
      </c>
      <c r="C18">
        <v>0</v>
      </c>
      <c r="D18">
        <v>0</v>
      </c>
      <c r="IV18">
        <v>0</v>
      </c>
    </row>
    <row r="19" spans="1:256" x14ac:dyDescent="0.25">
      <c r="A19" s="1">
        <v>44446.549687500003</v>
      </c>
      <c r="B19">
        <v>0</v>
      </c>
      <c r="C19">
        <v>0</v>
      </c>
      <c r="D19">
        <v>0</v>
      </c>
      <c r="IV19">
        <v>0</v>
      </c>
    </row>
    <row r="20" spans="1:256" x14ac:dyDescent="0.25">
      <c r="A20" s="1">
        <v>44446.549699074072</v>
      </c>
      <c r="B20">
        <v>0</v>
      </c>
      <c r="C20">
        <v>0</v>
      </c>
      <c r="D20">
        <v>0</v>
      </c>
      <c r="IV20">
        <v>0</v>
      </c>
    </row>
    <row r="21" spans="1:256" x14ac:dyDescent="0.25">
      <c r="A21" s="1">
        <v>44446.549710648149</v>
      </c>
      <c r="B21">
        <v>0</v>
      </c>
      <c r="C21">
        <v>0</v>
      </c>
      <c r="D21">
        <v>0</v>
      </c>
      <c r="IV21">
        <v>0</v>
      </c>
    </row>
    <row r="22" spans="1:256" x14ac:dyDescent="0.25">
      <c r="A22" s="1">
        <v>44446.549722222226</v>
      </c>
      <c r="B22">
        <v>0</v>
      </c>
      <c r="C22">
        <v>0</v>
      </c>
      <c r="D22">
        <v>0</v>
      </c>
      <c r="IV22">
        <v>0</v>
      </c>
    </row>
    <row r="23" spans="1:256" x14ac:dyDescent="0.25">
      <c r="A23" s="1">
        <v>44446.549733796295</v>
      </c>
      <c r="B23">
        <v>0</v>
      </c>
      <c r="C23">
        <v>0</v>
      </c>
      <c r="D23">
        <v>0</v>
      </c>
      <c r="IV23">
        <v>0</v>
      </c>
    </row>
    <row r="24" spans="1:256" x14ac:dyDescent="0.25">
      <c r="A24" s="1">
        <v>44446.549745370372</v>
      </c>
      <c r="B24">
        <v>0</v>
      </c>
      <c r="C24">
        <v>0</v>
      </c>
      <c r="D24">
        <v>0</v>
      </c>
      <c r="IV24">
        <v>0</v>
      </c>
    </row>
    <row r="25" spans="1:256" x14ac:dyDescent="0.25">
      <c r="A25" s="1">
        <v>44446.549756944441</v>
      </c>
      <c r="B25">
        <v>0</v>
      </c>
      <c r="C25">
        <v>0</v>
      </c>
      <c r="D25">
        <v>0</v>
      </c>
      <c r="IV25">
        <v>0</v>
      </c>
    </row>
    <row r="26" spans="1:256" x14ac:dyDescent="0.25">
      <c r="A26" s="1">
        <v>44446.549780092595</v>
      </c>
      <c r="B26">
        <v>0</v>
      </c>
      <c r="C26">
        <v>0</v>
      </c>
      <c r="D26">
        <v>0</v>
      </c>
      <c r="IV26">
        <v>0</v>
      </c>
    </row>
    <row r="27" spans="1:256" x14ac:dyDescent="0.25">
      <c r="A27" s="1">
        <v>44446.549791666665</v>
      </c>
      <c r="B27">
        <v>0</v>
      </c>
      <c r="C27">
        <v>0</v>
      </c>
      <c r="D27">
        <v>0</v>
      </c>
      <c r="IV27">
        <v>0</v>
      </c>
    </row>
    <row r="28" spans="1:256" x14ac:dyDescent="0.25">
      <c r="A28" s="1">
        <v>44446.549803240741</v>
      </c>
      <c r="B28">
        <v>0</v>
      </c>
      <c r="C28">
        <v>0</v>
      </c>
      <c r="D28">
        <v>0</v>
      </c>
      <c r="IV28">
        <v>0</v>
      </c>
    </row>
    <row r="29" spans="1:256" x14ac:dyDescent="0.25">
      <c r="A29" s="1">
        <v>44446.549814814818</v>
      </c>
      <c r="B29">
        <v>0</v>
      </c>
      <c r="C29">
        <v>0</v>
      </c>
      <c r="D29">
        <v>0</v>
      </c>
      <c r="IV29">
        <v>0</v>
      </c>
    </row>
    <row r="30" spans="1:256" x14ac:dyDescent="0.25">
      <c r="A30" s="1">
        <v>44446.549826388888</v>
      </c>
      <c r="B30">
        <v>0</v>
      </c>
      <c r="C30">
        <v>0</v>
      </c>
      <c r="D30">
        <v>0</v>
      </c>
      <c r="IV30">
        <v>0</v>
      </c>
    </row>
    <row r="31" spans="1:256" x14ac:dyDescent="0.25">
      <c r="A31" s="1">
        <v>44446.549837962964</v>
      </c>
      <c r="B31">
        <v>0</v>
      </c>
      <c r="C31">
        <v>0</v>
      </c>
      <c r="D31">
        <v>0</v>
      </c>
      <c r="IV31">
        <v>0</v>
      </c>
    </row>
    <row r="32" spans="1:256" x14ac:dyDescent="0.25">
      <c r="A32" s="1">
        <v>44446.549849537034</v>
      </c>
      <c r="B32">
        <v>0</v>
      </c>
      <c r="C32">
        <v>0</v>
      </c>
      <c r="D32">
        <v>0</v>
      </c>
      <c r="IV32">
        <v>0</v>
      </c>
    </row>
    <row r="33" spans="1:256" x14ac:dyDescent="0.25">
      <c r="A33" s="1">
        <v>44446.549861111111</v>
      </c>
      <c r="B33">
        <v>0</v>
      </c>
      <c r="C33">
        <v>0</v>
      </c>
      <c r="D33">
        <v>0</v>
      </c>
      <c r="IV33">
        <v>0</v>
      </c>
    </row>
    <row r="34" spans="1:256" x14ac:dyDescent="0.25">
      <c r="A34" s="1">
        <v>44446.549872685187</v>
      </c>
      <c r="B34">
        <v>0</v>
      </c>
      <c r="C34">
        <v>0</v>
      </c>
      <c r="D34">
        <v>0</v>
      </c>
      <c r="IV34">
        <v>0</v>
      </c>
    </row>
    <row r="35" spans="1:256" x14ac:dyDescent="0.25">
      <c r="A35" s="1">
        <v>44446.549884259257</v>
      </c>
      <c r="B35">
        <v>0</v>
      </c>
      <c r="C35">
        <v>0</v>
      </c>
      <c r="D35">
        <v>0</v>
      </c>
      <c r="IV35">
        <v>0</v>
      </c>
    </row>
    <row r="36" spans="1:256" x14ac:dyDescent="0.25">
      <c r="A36" s="1">
        <v>44446.549895833334</v>
      </c>
      <c r="B36">
        <v>0</v>
      </c>
      <c r="C36">
        <v>0</v>
      </c>
      <c r="D36">
        <v>0</v>
      </c>
      <c r="IV36">
        <v>0</v>
      </c>
    </row>
    <row r="37" spans="1:256" x14ac:dyDescent="0.25">
      <c r="A37" s="1">
        <v>44446.549907407411</v>
      </c>
      <c r="B37">
        <v>0</v>
      </c>
      <c r="C37">
        <v>0</v>
      </c>
      <c r="D37">
        <v>0</v>
      </c>
      <c r="IV37">
        <v>0</v>
      </c>
    </row>
    <row r="38" spans="1:256" x14ac:dyDescent="0.25">
      <c r="A38" s="1">
        <v>44446.54991898148</v>
      </c>
      <c r="B38">
        <v>0</v>
      </c>
      <c r="C38">
        <v>0</v>
      </c>
      <c r="D38">
        <v>0</v>
      </c>
      <c r="IV38">
        <v>0</v>
      </c>
    </row>
    <row r="39" spans="1:256" x14ac:dyDescent="0.25">
      <c r="A39" s="1">
        <v>44446.549930555557</v>
      </c>
      <c r="B39">
        <v>0</v>
      </c>
      <c r="C39">
        <v>0</v>
      </c>
      <c r="D39">
        <v>0</v>
      </c>
      <c r="IV39">
        <v>0</v>
      </c>
    </row>
    <row r="40" spans="1:256" x14ac:dyDescent="0.25">
      <c r="A40" s="1">
        <v>44446.549942129626</v>
      </c>
      <c r="B40">
        <v>4578.8999999999996</v>
      </c>
      <c r="C40">
        <v>0</v>
      </c>
      <c r="D40">
        <v>4578.8999999999996</v>
      </c>
      <c r="IV40">
        <v>9157.7999999999993</v>
      </c>
    </row>
    <row r="41" spans="1:256" x14ac:dyDescent="0.25">
      <c r="A41" s="1">
        <v>44446.549953703703</v>
      </c>
      <c r="B41">
        <v>2325</v>
      </c>
      <c r="C41">
        <v>0</v>
      </c>
      <c r="D41">
        <v>2325</v>
      </c>
      <c r="IV41">
        <v>4650</v>
      </c>
    </row>
    <row r="42" spans="1:256" x14ac:dyDescent="0.25">
      <c r="A42" s="1">
        <v>44446.54996527778</v>
      </c>
      <c r="B42">
        <v>0</v>
      </c>
      <c r="C42">
        <v>0</v>
      </c>
      <c r="D42">
        <v>0</v>
      </c>
      <c r="IV42">
        <v>0</v>
      </c>
    </row>
    <row r="43" spans="1:256" x14ac:dyDescent="0.25">
      <c r="A43" s="1">
        <v>44446.549976851849</v>
      </c>
      <c r="B43">
        <v>0</v>
      </c>
      <c r="C43">
        <v>0</v>
      </c>
      <c r="D43">
        <v>0</v>
      </c>
      <c r="IV43">
        <v>0</v>
      </c>
    </row>
    <row r="44" spans="1:256" x14ac:dyDescent="0.25">
      <c r="A44" s="1">
        <v>44446.549988425926</v>
      </c>
      <c r="B44">
        <v>0</v>
      </c>
      <c r="C44">
        <v>0</v>
      </c>
      <c r="D44">
        <v>0</v>
      </c>
      <c r="IV44">
        <v>0</v>
      </c>
    </row>
    <row r="45" spans="1:256" x14ac:dyDescent="0.25">
      <c r="A45" s="1">
        <v>44446.55</v>
      </c>
      <c r="B45">
        <v>0</v>
      </c>
      <c r="C45">
        <v>0</v>
      </c>
      <c r="D45">
        <v>0</v>
      </c>
      <c r="IV45">
        <v>0</v>
      </c>
    </row>
    <row r="46" spans="1:256" x14ac:dyDescent="0.25">
      <c r="A46" s="1">
        <v>44446.550023148149</v>
      </c>
      <c r="B46">
        <v>0</v>
      </c>
      <c r="C46">
        <v>0</v>
      </c>
      <c r="D46">
        <v>0</v>
      </c>
      <c r="IV46">
        <v>0</v>
      </c>
    </row>
    <row r="47" spans="1:256" x14ac:dyDescent="0.25">
      <c r="A47" s="1">
        <v>44446.550034722219</v>
      </c>
      <c r="B47">
        <v>0</v>
      </c>
      <c r="C47">
        <v>0</v>
      </c>
      <c r="D47">
        <v>0</v>
      </c>
      <c r="IV47">
        <v>0</v>
      </c>
    </row>
    <row r="48" spans="1:256" x14ac:dyDescent="0.25">
      <c r="A48" s="1">
        <v>44446.550046296295</v>
      </c>
      <c r="B48">
        <v>0</v>
      </c>
      <c r="C48">
        <v>0</v>
      </c>
      <c r="D48">
        <v>0</v>
      </c>
      <c r="IV48">
        <v>0</v>
      </c>
    </row>
    <row r="49" spans="1:256" x14ac:dyDescent="0.25">
      <c r="A49" s="1">
        <v>44446.550057870372</v>
      </c>
      <c r="B49">
        <v>0</v>
      </c>
      <c r="C49">
        <v>0</v>
      </c>
      <c r="D49">
        <v>0</v>
      </c>
      <c r="IV49">
        <v>0</v>
      </c>
    </row>
    <row r="50" spans="1:256" x14ac:dyDescent="0.25">
      <c r="A50" s="1">
        <v>44446.550069444442</v>
      </c>
      <c r="B50">
        <v>0</v>
      </c>
      <c r="C50">
        <v>0</v>
      </c>
      <c r="D50">
        <v>0</v>
      </c>
      <c r="IV50">
        <v>0</v>
      </c>
    </row>
    <row r="51" spans="1:256" x14ac:dyDescent="0.25">
      <c r="A51" s="1">
        <v>44446.550081018519</v>
      </c>
      <c r="B51">
        <v>0</v>
      </c>
      <c r="C51">
        <v>0</v>
      </c>
      <c r="D51">
        <v>0</v>
      </c>
      <c r="IV51">
        <v>0</v>
      </c>
    </row>
    <row r="52" spans="1:256" x14ac:dyDescent="0.25">
      <c r="A52" s="1">
        <v>44446.550092592595</v>
      </c>
      <c r="B52">
        <v>0</v>
      </c>
      <c r="C52">
        <v>0</v>
      </c>
      <c r="D52">
        <v>0</v>
      </c>
      <c r="IV52">
        <v>0</v>
      </c>
    </row>
    <row r="53" spans="1:256" x14ac:dyDescent="0.25">
      <c r="A53" s="1">
        <v>44446.550104166665</v>
      </c>
      <c r="B53">
        <v>0</v>
      </c>
      <c r="C53">
        <v>0</v>
      </c>
      <c r="D53">
        <v>0</v>
      </c>
      <c r="IV53">
        <v>0</v>
      </c>
    </row>
    <row r="54" spans="1:256" x14ac:dyDescent="0.25">
      <c r="A54" s="1">
        <v>44446.550115740742</v>
      </c>
      <c r="B54">
        <v>0</v>
      </c>
      <c r="C54">
        <v>0</v>
      </c>
      <c r="D54">
        <v>0</v>
      </c>
      <c r="IV54">
        <v>0</v>
      </c>
    </row>
    <row r="55" spans="1:256" x14ac:dyDescent="0.25">
      <c r="A55" s="1">
        <v>44446.550127314818</v>
      </c>
      <c r="B55">
        <v>0</v>
      </c>
      <c r="C55">
        <v>0</v>
      </c>
      <c r="D55">
        <v>0</v>
      </c>
      <c r="IV55">
        <v>0</v>
      </c>
    </row>
    <row r="56" spans="1:256" x14ac:dyDescent="0.25">
      <c r="A56" s="1">
        <v>44446.550138888888</v>
      </c>
      <c r="B56">
        <v>0</v>
      </c>
      <c r="C56">
        <v>0</v>
      </c>
      <c r="D56">
        <v>0</v>
      </c>
      <c r="IV56">
        <v>0</v>
      </c>
    </row>
    <row r="57" spans="1:256" x14ac:dyDescent="0.25">
      <c r="A57" s="1">
        <v>44446.550150462965</v>
      </c>
      <c r="B57">
        <v>0</v>
      </c>
      <c r="C57">
        <v>0</v>
      </c>
      <c r="D57">
        <v>0</v>
      </c>
      <c r="IV57">
        <v>0</v>
      </c>
    </row>
    <row r="58" spans="1:256" x14ac:dyDescent="0.25">
      <c r="A58" s="1">
        <v>44446.550162037034</v>
      </c>
      <c r="B58">
        <v>0</v>
      </c>
      <c r="C58">
        <v>0</v>
      </c>
      <c r="D58">
        <v>0</v>
      </c>
      <c r="IV58">
        <v>0</v>
      </c>
    </row>
    <row r="59" spans="1:256" x14ac:dyDescent="0.25">
      <c r="A59" s="1">
        <v>44446.550173611111</v>
      </c>
      <c r="B59">
        <v>0</v>
      </c>
      <c r="C59">
        <v>0</v>
      </c>
      <c r="D59">
        <v>0</v>
      </c>
      <c r="IV59">
        <v>0</v>
      </c>
    </row>
    <row r="60" spans="1:256" x14ac:dyDescent="0.25">
      <c r="A60" s="1">
        <v>44446.550185185188</v>
      </c>
      <c r="B60">
        <v>0</v>
      </c>
      <c r="C60">
        <v>0</v>
      </c>
      <c r="D60">
        <v>0</v>
      </c>
      <c r="IV60">
        <v>0</v>
      </c>
    </row>
    <row r="61" spans="1:256" x14ac:dyDescent="0.25">
      <c r="A61" s="1">
        <v>44446.550196759257</v>
      </c>
      <c r="B61">
        <v>0</v>
      </c>
      <c r="C61">
        <v>0</v>
      </c>
      <c r="D61">
        <v>0</v>
      </c>
      <c r="IV61">
        <v>0</v>
      </c>
    </row>
    <row r="62" spans="1:256" x14ac:dyDescent="0.25">
      <c r="A62" s="1">
        <v>44446.550208333334</v>
      </c>
      <c r="B62">
        <v>7.9</v>
      </c>
      <c r="C62">
        <v>0</v>
      </c>
      <c r="D62">
        <v>7.9</v>
      </c>
      <c r="IV62">
        <v>15.8</v>
      </c>
    </row>
    <row r="63" spans="1:256" x14ac:dyDescent="0.25">
      <c r="A63" s="1">
        <v>44446.550219907411</v>
      </c>
      <c r="B63">
        <v>0</v>
      </c>
      <c r="C63">
        <v>0</v>
      </c>
      <c r="D63">
        <v>0</v>
      </c>
      <c r="IV63">
        <v>0</v>
      </c>
    </row>
    <row r="64" spans="1:256" x14ac:dyDescent="0.25">
      <c r="A64" s="1">
        <v>44446.55023148148</v>
      </c>
      <c r="B64">
        <v>55.1</v>
      </c>
      <c r="C64">
        <v>0</v>
      </c>
      <c r="D64">
        <v>55.1</v>
      </c>
      <c r="IV64">
        <v>110.2</v>
      </c>
    </row>
    <row r="65" spans="1:256" x14ac:dyDescent="0.25">
      <c r="A65" s="1">
        <v>44446.550243055557</v>
      </c>
      <c r="B65">
        <v>0</v>
      </c>
      <c r="C65">
        <v>0</v>
      </c>
      <c r="D65">
        <v>0</v>
      </c>
      <c r="IV65">
        <v>0</v>
      </c>
    </row>
    <row r="66" spans="1:256" x14ac:dyDescent="0.25">
      <c r="A66" s="1">
        <v>44446.550254629627</v>
      </c>
      <c r="B66">
        <v>0</v>
      </c>
      <c r="C66">
        <v>0</v>
      </c>
      <c r="D66">
        <v>0</v>
      </c>
      <c r="IV66">
        <v>0</v>
      </c>
    </row>
    <row r="67" spans="1:256" x14ac:dyDescent="0.25">
      <c r="A67" s="1">
        <v>44446.550266203703</v>
      </c>
      <c r="B67">
        <v>0</v>
      </c>
      <c r="C67">
        <v>0</v>
      </c>
      <c r="D67">
        <v>0</v>
      </c>
      <c r="IV67">
        <v>0</v>
      </c>
    </row>
    <row r="68" spans="1:256" x14ac:dyDescent="0.25">
      <c r="A68" s="1">
        <v>44446.55027777778</v>
      </c>
      <c r="B68">
        <v>0</v>
      </c>
      <c r="C68">
        <v>0</v>
      </c>
      <c r="D68">
        <v>0</v>
      </c>
      <c r="IV68">
        <v>0</v>
      </c>
    </row>
    <row r="69" spans="1:256" x14ac:dyDescent="0.25">
      <c r="A69" s="1">
        <v>44446.55028935185</v>
      </c>
      <c r="B69">
        <v>0</v>
      </c>
      <c r="C69">
        <v>0</v>
      </c>
      <c r="D69">
        <v>0</v>
      </c>
      <c r="IV69">
        <v>0</v>
      </c>
    </row>
    <row r="70" spans="1:256" x14ac:dyDescent="0.25">
      <c r="A70" s="1">
        <v>44446.550300925926</v>
      </c>
      <c r="B70">
        <v>0</v>
      </c>
      <c r="C70">
        <v>0</v>
      </c>
      <c r="D70">
        <v>0</v>
      </c>
      <c r="IV70">
        <v>0</v>
      </c>
    </row>
    <row r="71" spans="1:256" x14ac:dyDescent="0.25">
      <c r="A71" s="1">
        <v>44446.550312500003</v>
      </c>
      <c r="B71">
        <v>0</v>
      </c>
      <c r="C71">
        <v>0</v>
      </c>
      <c r="D71">
        <v>0</v>
      </c>
      <c r="IV71">
        <v>0</v>
      </c>
    </row>
    <row r="72" spans="1:256" x14ac:dyDescent="0.25">
      <c r="A72" s="1">
        <v>44446.550324074073</v>
      </c>
      <c r="B72">
        <v>0</v>
      </c>
      <c r="C72">
        <v>0</v>
      </c>
      <c r="D72">
        <v>0</v>
      </c>
      <c r="IV72">
        <v>0</v>
      </c>
    </row>
    <row r="73" spans="1:256" x14ac:dyDescent="0.25">
      <c r="A73" s="1">
        <v>44446.550335648149</v>
      </c>
      <c r="B73">
        <v>0</v>
      </c>
      <c r="C73">
        <v>0</v>
      </c>
      <c r="D73">
        <v>0</v>
      </c>
      <c r="IV73">
        <v>0</v>
      </c>
    </row>
    <row r="74" spans="1:256" x14ac:dyDescent="0.25">
      <c r="A74" s="1">
        <v>44446.550347222219</v>
      </c>
      <c r="B74">
        <v>0</v>
      </c>
      <c r="C74">
        <v>0</v>
      </c>
      <c r="D74">
        <v>0</v>
      </c>
      <c r="IV74">
        <v>0</v>
      </c>
    </row>
    <row r="75" spans="1:256" x14ac:dyDescent="0.25">
      <c r="A75" s="1">
        <v>44446.550358796296</v>
      </c>
      <c r="B75">
        <v>0</v>
      </c>
      <c r="C75">
        <v>0</v>
      </c>
      <c r="D75">
        <v>0</v>
      </c>
      <c r="IV75">
        <v>0</v>
      </c>
    </row>
    <row r="76" spans="1:256" x14ac:dyDescent="0.25">
      <c r="A76" s="1">
        <v>44446.550370370373</v>
      </c>
      <c r="B76">
        <v>0</v>
      </c>
      <c r="C76">
        <v>0</v>
      </c>
      <c r="D76">
        <v>0</v>
      </c>
      <c r="IV76">
        <v>0</v>
      </c>
    </row>
    <row r="77" spans="1:256" x14ac:dyDescent="0.25">
      <c r="A77" s="1">
        <v>44446.550381944442</v>
      </c>
      <c r="B77">
        <v>0</v>
      </c>
      <c r="C77">
        <v>0</v>
      </c>
      <c r="D77">
        <v>0</v>
      </c>
      <c r="IV77">
        <v>0</v>
      </c>
    </row>
    <row r="78" spans="1:256" x14ac:dyDescent="0.25">
      <c r="A78" s="1">
        <v>44446.550393518519</v>
      </c>
      <c r="B78">
        <v>0</v>
      </c>
      <c r="C78">
        <v>0</v>
      </c>
      <c r="D78">
        <v>0</v>
      </c>
      <c r="IV78">
        <v>0</v>
      </c>
    </row>
    <row r="79" spans="1:256" x14ac:dyDescent="0.25">
      <c r="A79" s="1">
        <v>44446.550405092596</v>
      </c>
      <c r="B79">
        <v>0</v>
      </c>
      <c r="C79">
        <v>0</v>
      </c>
      <c r="D79">
        <v>0</v>
      </c>
      <c r="IV79">
        <v>0</v>
      </c>
    </row>
    <row r="80" spans="1:256" x14ac:dyDescent="0.25">
      <c r="A80" s="1">
        <v>44446.550416666665</v>
      </c>
      <c r="B80">
        <v>0</v>
      </c>
      <c r="C80">
        <v>0</v>
      </c>
      <c r="D80">
        <v>0</v>
      </c>
      <c r="IV80">
        <v>0</v>
      </c>
    </row>
    <row r="81" spans="1:256" x14ac:dyDescent="0.25">
      <c r="A81" s="1">
        <v>44446.550428240742</v>
      </c>
      <c r="B81">
        <v>0</v>
      </c>
      <c r="C81">
        <v>0</v>
      </c>
      <c r="D81">
        <v>0</v>
      </c>
      <c r="IV81">
        <v>0</v>
      </c>
    </row>
    <row r="82" spans="1:256" x14ac:dyDescent="0.25">
      <c r="A82" s="1">
        <v>44446.550451388888</v>
      </c>
      <c r="B82">
        <v>0</v>
      </c>
      <c r="C82">
        <v>0</v>
      </c>
      <c r="D82">
        <v>0</v>
      </c>
      <c r="IV82">
        <v>0</v>
      </c>
    </row>
    <row r="83" spans="1:256" x14ac:dyDescent="0.25">
      <c r="A83" s="1">
        <v>44446.550462962965</v>
      </c>
      <c r="B83">
        <v>0</v>
      </c>
      <c r="C83">
        <v>0</v>
      </c>
      <c r="D83">
        <v>0</v>
      </c>
      <c r="IV83">
        <v>0</v>
      </c>
    </row>
    <row r="84" spans="1:256" x14ac:dyDescent="0.25">
      <c r="A84" s="1">
        <v>44446.550474537034</v>
      </c>
      <c r="B84">
        <v>0</v>
      </c>
      <c r="C84">
        <v>0</v>
      </c>
      <c r="D84">
        <v>0</v>
      </c>
      <c r="IV84">
        <v>0</v>
      </c>
    </row>
    <row r="85" spans="1:256" x14ac:dyDescent="0.25">
      <c r="A85" s="1">
        <v>44446.550486111111</v>
      </c>
      <c r="B85">
        <v>0</v>
      </c>
      <c r="C85">
        <v>0</v>
      </c>
      <c r="D85">
        <v>0</v>
      </c>
      <c r="IV85">
        <v>0</v>
      </c>
    </row>
    <row r="86" spans="1:256" x14ac:dyDescent="0.25">
      <c r="A86" s="1">
        <v>44446.550497685188</v>
      </c>
      <c r="B86">
        <v>0</v>
      </c>
      <c r="C86">
        <v>0</v>
      </c>
      <c r="D86">
        <v>0</v>
      </c>
      <c r="IV86">
        <v>0</v>
      </c>
    </row>
    <row r="87" spans="1:256" x14ac:dyDescent="0.25">
      <c r="A87" s="1">
        <v>44446.550509259258</v>
      </c>
      <c r="B87">
        <v>0</v>
      </c>
      <c r="C87">
        <v>0</v>
      </c>
      <c r="D87">
        <v>0</v>
      </c>
      <c r="IV87">
        <v>0</v>
      </c>
    </row>
    <row r="88" spans="1:256" x14ac:dyDescent="0.25">
      <c r="A88" s="1">
        <v>44446.550520833334</v>
      </c>
      <c r="B88">
        <v>0</v>
      </c>
      <c r="C88">
        <v>0</v>
      </c>
      <c r="D88">
        <v>0</v>
      </c>
      <c r="IV88">
        <v>0</v>
      </c>
    </row>
    <row r="89" spans="1:256" x14ac:dyDescent="0.25">
      <c r="A89" s="1">
        <v>44446.550532407404</v>
      </c>
      <c r="B89">
        <v>0</v>
      </c>
      <c r="C89">
        <v>0</v>
      </c>
      <c r="D89">
        <v>0</v>
      </c>
      <c r="IV89">
        <v>0</v>
      </c>
    </row>
    <row r="90" spans="1:256" x14ac:dyDescent="0.25">
      <c r="A90" s="1">
        <v>44446.550543981481</v>
      </c>
      <c r="B90">
        <v>0</v>
      </c>
      <c r="C90">
        <v>0</v>
      </c>
      <c r="D90">
        <v>0</v>
      </c>
      <c r="IV90">
        <v>0</v>
      </c>
    </row>
    <row r="91" spans="1:256" x14ac:dyDescent="0.25">
      <c r="A91" s="1">
        <v>44446.550555555557</v>
      </c>
      <c r="B91">
        <v>0</v>
      </c>
      <c r="C91">
        <v>0</v>
      </c>
      <c r="D91">
        <v>0</v>
      </c>
      <c r="IV91">
        <v>0</v>
      </c>
    </row>
    <row r="92" spans="1:256" x14ac:dyDescent="0.25">
      <c r="A92" s="1">
        <v>44446.550567129627</v>
      </c>
      <c r="B92">
        <v>0</v>
      </c>
      <c r="C92">
        <v>0</v>
      </c>
      <c r="D92">
        <v>0</v>
      </c>
      <c r="IV92">
        <v>0</v>
      </c>
    </row>
    <row r="93" spans="1:256" x14ac:dyDescent="0.25">
      <c r="A93" s="1">
        <v>44446.550578703704</v>
      </c>
      <c r="B93">
        <v>0</v>
      </c>
      <c r="C93">
        <v>0</v>
      </c>
      <c r="D93">
        <v>0</v>
      </c>
      <c r="IV93">
        <v>0</v>
      </c>
    </row>
    <row r="94" spans="1:256" x14ac:dyDescent="0.25">
      <c r="A94" s="1">
        <v>44446.55059027778</v>
      </c>
      <c r="B94">
        <v>0</v>
      </c>
      <c r="C94">
        <v>0</v>
      </c>
      <c r="D94">
        <v>0</v>
      </c>
      <c r="IV94">
        <v>0</v>
      </c>
    </row>
    <row r="95" spans="1:256" x14ac:dyDescent="0.25">
      <c r="A95" s="1">
        <v>44446.55060185185</v>
      </c>
      <c r="B95">
        <v>0</v>
      </c>
      <c r="C95">
        <v>0</v>
      </c>
      <c r="D95">
        <v>0</v>
      </c>
      <c r="IV95">
        <v>0</v>
      </c>
    </row>
    <row r="96" spans="1:256" x14ac:dyDescent="0.25">
      <c r="A96" s="1">
        <v>44446.550613425927</v>
      </c>
      <c r="B96">
        <v>0</v>
      </c>
      <c r="C96">
        <v>0</v>
      </c>
      <c r="D96">
        <v>0</v>
      </c>
      <c r="IV96">
        <v>0</v>
      </c>
    </row>
    <row r="97" spans="1:256" x14ac:dyDescent="0.25">
      <c r="A97" s="1">
        <v>44446.550625000003</v>
      </c>
      <c r="B97">
        <v>11.6</v>
      </c>
      <c r="C97">
        <v>0</v>
      </c>
      <c r="D97">
        <v>11.6</v>
      </c>
      <c r="IV97">
        <v>23.2</v>
      </c>
    </row>
    <row r="98" spans="1:256" x14ac:dyDescent="0.25">
      <c r="A98" s="1">
        <v>44446.550636574073</v>
      </c>
      <c r="B98">
        <v>0</v>
      </c>
      <c r="C98">
        <v>0</v>
      </c>
      <c r="D98">
        <v>0</v>
      </c>
      <c r="IV98">
        <v>0</v>
      </c>
    </row>
    <row r="99" spans="1:256" x14ac:dyDescent="0.25">
      <c r="A99" s="1">
        <v>44446.55064814815</v>
      </c>
      <c r="B99">
        <v>0</v>
      </c>
      <c r="C99">
        <v>0</v>
      </c>
      <c r="D99">
        <v>0</v>
      </c>
      <c r="IV99">
        <v>0</v>
      </c>
    </row>
    <row r="100" spans="1:256" x14ac:dyDescent="0.25">
      <c r="A100" s="1">
        <v>44446.550659722219</v>
      </c>
      <c r="B100">
        <v>0</v>
      </c>
      <c r="C100">
        <v>0</v>
      </c>
      <c r="D100">
        <v>0</v>
      </c>
      <c r="IV100">
        <v>0</v>
      </c>
    </row>
    <row r="101" spans="1:256" x14ac:dyDescent="0.25">
      <c r="A101" s="1">
        <v>44446.550671296296</v>
      </c>
      <c r="B101">
        <v>0</v>
      </c>
      <c r="C101">
        <v>0</v>
      </c>
      <c r="D101">
        <v>0</v>
      </c>
      <c r="IV101">
        <v>0</v>
      </c>
    </row>
    <row r="102" spans="1:256" x14ac:dyDescent="0.25">
      <c r="A102" s="1">
        <v>44446.550682870373</v>
      </c>
      <c r="B102">
        <v>0</v>
      </c>
      <c r="C102">
        <v>0</v>
      </c>
      <c r="D102">
        <v>0</v>
      </c>
      <c r="IV102">
        <v>0</v>
      </c>
    </row>
    <row r="103" spans="1:256" x14ac:dyDescent="0.25">
      <c r="A103" s="1">
        <v>44446.550694444442</v>
      </c>
      <c r="B103">
        <v>0</v>
      </c>
      <c r="C103">
        <v>0</v>
      </c>
      <c r="D103">
        <v>0</v>
      </c>
      <c r="IV103">
        <v>0</v>
      </c>
    </row>
    <row r="104" spans="1:256" x14ac:dyDescent="0.25">
      <c r="A104" s="1">
        <v>44446.550706018519</v>
      </c>
      <c r="B104">
        <v>0</v>
      </c>
      <c r="C104">
        <v>0</v>
      </c>
      <c r="D104">
        <v>0</v>
      </c>
      <c r="IV104">
        <v>0</v>
      </c>
    </row>
    <row r="105" spans="1:256" x14ac:dyDescent="0.25">
      <c r="A105" s="1">
        <v>44446.550717592596</v>
      </c>
      <c r="B105">
        <v>0</v>
      </c>
      <c r="C105">
        <v>0</v>
      </c>
      <c r="D105">
        <v>0</v>
      </c>
      <c r="IV105">
        <v>0</v>
      </c>
    </row>
    <row r="106" spans="1:256" x14ac:dyDescent="0.25">
      <c r="A106" s="1">
        <v>44446.550729166665</v>
      </c>
      <c r="B106">
        <v>0</v>
      </c>
      <c r="C106">
        <v>0</v>
      </c>
      <c r="D106">
        <v>0</v>
      </c>
      <c r="IV106">
        <v>0</v>
      </c>
    </row>
    <row r="107" spans="1:256" x14ac:dyDescent="0.25">
      <c r="A107" s="1">
        <v>44446.550740740742</v>
      </c>
      <c r="B107">
        <v>0</v>
      </c>
      <c r="C107">
        <v>0</v>
      </c>
      <c r="D107">
        <v>0</v>
      </c>
      <c r="IV107">
        <v>0</v>
      </c>
    </row>
    <row r="108" spans="1:256" x14ac:dyDescent="0.25">
      <c r="A108" s="1">
        <v>44446.550752314812</v>
      </c>
      <c r="B108">
        <v>0</v>
      </c>
      <c r="C108">
        <v>0</v>
      </c>
      <c r="D108">
        <v>0</v>
      </c>
      <c r="IV108">
        <v>0</v>
      </c>
    </row>
    <row r="109" spans="1:256" x14ac:dyDescent="0.25">
      <c r="A109" s="1">
        <v>44446.550763888888</v>
      </c>
      <c r="B109">
        <v>0</v>
      </c>
      <c r="C109">
        <v>0</v>
      </c>
      <c r="D109">
        <v>0</v>
      </c>
      <c r="IV109">
        <v>0</v>
      </c>
    </row>
    <row r="110" spans="1:256" x14ac:dyDescent="0.25">
      <c r="A110" s="1">
        <v>44446.550775462965</v>
      </c>
      <c r="B110">
        <v>0</v>
      </c>
      <c r="C110">
        <v>0</v>
      </c>
      <c r="D110">
        <v>0</v>
      </c>
      <c r="IV110">
        <v>0</v>
      </c>
    </row>
    <row r="111" spans="1:256" x14ac:dyDescent="0.25">
      <c r="A111" s="1">
        <v>44446.550787037035</v>
      </c>
      <c r="B111">
        <v>0</v>
      </c>
      <c r="C111">
        <v>0</v>
      </c>
      <c r="D111">
        <v>0</v>
      </c>
      <c r="IV111">
        <v>0</v>
      </c>
    </row>
    <row r="112" spans="1:256" x14ac:dyDescent="0.25">
      <c r="A112" s="1">
        <v>44446.550798611112</v>
      </c>
      <c r="B112">
        <v>0</v>
      </c>
      <c r="C112">
        <v>0</v>
      </c>
      <c r="D112">
        <v>0</v>
      </c>
      <c r="IV112">
        <v>0</v>
      </c>
    </row>
    <row r="113" spans="1:256" x14ac:dyDescent="0.25">
      <c r="A113" s="1">
        <v>44446.550810185188</v>
      </c>
      <c r="B113">
        <v>0</v>
      </c>
      <c r="C113">
        <v>0</v>
      </c>
      <c r="D113">
        <v>0</v>
      </c>
      <c r="IV113">
        <v>0</v>
      </c>
    </row>
    <row r="114" spans="1:256" x14ac:dyDescent="0.25">
      <c r="A114" s="1">
        <v>44446.550833333335</v>
      </c>
      <c r="B114">
        <v>0</v>
      </c>
      <c r="C114">
        <v>0</v>
      </c>
      <c r="D114">
        <v>0</v>
      </c>
      <c r="IV114">
        <v>0</v>
      </c>
    </row>
    <row r="115" spans="1:256" x14ac:dyDescent="0.25">
      <c r="A115" s="1">
        <v>44446.550844907404</v>
      </c>
      <c r="B115">
        <v>0</v>
      </c>
      <c r="C115">
        <v>0</v>
      </c>
      <c r="D115">
        <v>0</v>
      </c>
      <c r="IV115">
        <v>0</v>
      </c>
    </row>
    <row r="116" spans="1:256" x14ac:dyDescent="0.25">
      <c r="A116" s="1">
        <v>44446.550856481481</v>
      </c>
      <c r="B116">
        <v>0</v>
      </c>
      <c r="C116">
        <v>0</v>
      </c>
      <c r="D116">
        <v>0</v>
      </c>
      <c r="IV116">
        <v>0</v>
      </c>
    </row>
    <row r="117" spans="1:256" x14ac:dyDescent="0.25">
      <c r="A117" s="1">
        <v>44446.550868055558</v>
      </c>
      <c r="B117">
        <v>0</v>
      </c>
      <c r="C117">
        <v>0</v>
      </c>
      <c r="D117">
        <v>0</v>
      </c>
      <c r="IV117">
        <v>0</v>
      </c>
    </row>
    <row r="118" spans="1:256" x14ac:dyDescent="0.25">
      <c r="A118" s="1">
        <v>44446.550879629627</v>
      </c>
      <c r="B118">
        <v>0</v>
      </c>
      <c r="C118">
        <v>0</v>
      </c>
      <c r="D118">
        <v>0</v>
      </c>
      <c r="IV118">
        <v>0</v>
      </c>
    </row>
    <row r="119" spans="1:256" x14ac:dyDescent="0.25">
      <c r="A119" s="1">
        <v>44446.550891203704</v>
      </c>
      <c r="B119">
        <v>0</v>
      </c>
      <c r="C119">
        <v>0</v>
      </c>
      <c r="D119">
        <v>0</v>
      </c>
      <c r="IV119">
        <v>0</v>
      </c>
    </row>
    <row r="120" spans="1:256" x14ac:dyDescent="0.25">
      <c r="A120" s="1">
        <v>44446.550902777781</v>
      </c>
      <c r="B120">
        <v>0</v>
      </c>
      <c r="C120">
        <v>0</v>
      </c>
      <c r="D120">
        <v>0</v>
      </c>
      <c r="IV120">
        <v>0</v>
      </c>
    </row>
    <row r="121" spans="1:256" x14ac:dyDescent="0.25">
      <c r="A121" s="1">
        <v>44446.55091435185</v>
      </c>
      <c r="B121">
        <v>0</v>
      </c>
      <c r="C121">
        <v>0</v>
      </c>
      <c r="D121">
        <v>0</v>
      </c>
      <c r="IV121">
        <v>0</v>
      </c>
    </row>
    <row r="122" spans="1:256" x14ac:dyDescent="0.25">
      <c r="A122" s="1">
        <v>44446.550925925927</v>
      </c>
      <c r="B122">
        <v>0</v>
      </c>
      <c r="C122">
        <v>0</v>
      </c>
      <c r="D122">
        <v>0</v>
      </c>
      <c r="IV122">
        <v>0</v>
      </c>
    </row>
    <row r="123" spans="1:256" x14ac:dyDescent="0.25">
      <c r="A123" s="1">
        <v>44446.550937499997</v>
      </c>
      <c r="B123">
        <v>0</v>
      </c>
      <c r="C123">
        <v>0</v>
      </c>
      <c r="D123">
        <v>0</v>
      </c>
      <c r="IV123">
        <v>0</v>
      </c>
    </row>
    <row r="124" spans="1:256" x14ac:dyDescent="0.25">
      <c r="A124" s="1">
        <v>44446.550949074073</v>
      </c>
      <c r="B124">
        <v>0</v>
      </c>
      <c r="C124">
        <v>0</v>
      </c>
      <c r="D124">
        <v>0</v>
      </c>
      <c r="IV124">
        <v>0</v>
      </c>
    </row>
    <row r="125" spans="1:256" x14ac:dyDescent="0.25">
      <c r="A125" s="1">
        <v>44446.55096064815</v>
      </c>
      <c r="B125">
        <v>0</v>
      </c>
      <c r="C125">
        <v>0</v>
      </c>
      <c r="D125">
        <v>0</v>
      </c>
      <c r="IV125">
        <v>0</v>
      </c>
    </row>
    <row r="126" spans="1:256" x14ac:dyDescent="0.25">
      <c r="A126" s="1">
        <v>44446.55097222222</v>
      </c>
      <c r="B126">
        <v>0</v>
      </c>
      <c r="C126">
        <v>0</v>
      </c>
      <c r="D126">
        <v>0</v>
      </c>
      <c r="IV126">
        <v>0</v>
      </c>
    </row>
    <row r="127" spans="1:256" x14ac:dyDescent="0.25">
      <c r="A127" s="1">
        <v>44446.550983796296</v>
      </c>
      <c r="B127">
        <v>0</v>
      </c>
      <c r="C127">
        <v>0</v>
      </c>
      <c r="D127">
        <v>0</v>
      </c>
      <c r="IV127">
        <v>0</v>
      </c>
    </row>
    <row r="128" spans="1:256" x14ac:dyDescent="0.25">
      <c r="A128" s="1">
        <v>44446.550995370373</v>
      </c>
      <c r="B128">
        <v>0</v>
      </c>
      <c r="C128">
        <v>0</v>
      </c>
      <c r="D128">
        <v>0</v>
      </c>
      <c r="IV128">
        <v>0</v>
      </c>
    </row>
    <row r="129" spans="1:256" x14ac:dyDescent="0.25">
      <c r="A129" s="1">
        <v>44446.551006944443</v>
      </c>
      <c r="B129">
        <v>0</v>
      </c>
      <c r="C129">
        <v>0</v>
      </c>
      <c r="D129">
        <v>0</v>
      </c>
      <c r="IV129">
        <v>0</v>
      </c>
    </row>
    <row r="130" spans="1:256" x14ac:dyDescent="0.25">
      <c r="A130" s="1">
        <v>44446.551018518519</v>
      </c>
      <c r="B130">
        <v>0</v>
      </c>
      <c r="C130">
        <v>0</v>
      </c>
      <c r="D130">
        <v>0</v>
      </c>
      <c r="IV130">
        <v>0</v>
      </c>
    </row>
    <row r="131" spans="1:256" x14ac:dyDescent="0.25">
      <c r="A131" s="1">
        <v>44446.551030092596</v>
      </c>
      <c r="B131">
        <v>0</v>
      </c>
      <c r="C131">
        <v>0</v>
      </c>
      <c r="D131">
        <v>0</v>
      </c>
      <c r="IV131">
        <v>0</v>
      </c>
    </row>
    <row r="132" spans="1:256" x14ac:dyDescent="0.25">
      <c r="A132" s="1">
        <v>44446.551041666666</v>
      </c>
      <c r="B132">
        <v>0</v>
      </c>
      <c r="C132">
        <v>0</v>
      </c>
      <c r="D132">
        <v>0</v>
      </c>
      <c r="IV132">
        <v>0</v>
      </c>
    </row>
    <row r="133" spans="1:256" x14ac:dyDescent="0.25">
      <c r="A133" s="1">
        <v>44446.551053240742</v>
      </c>
      <c r="B133">
        <v>0</v>
      </c>
      <c r="C133">
        <v>0</v>
      </c>
      <c r="D133">
        <v>0</v>
      </c>
      <c r="IV133">
        <v>0</v>
      </c>
    </row>
    <row r="134" spans="1:256" x14ac:dyDescent="0.25">
      <c r="A134" s="1">
        <v>44446.551064814812</v>
      </c>
      <c r="B134">
        <v>0</v>
      </c>
      <c r="C134">
        <v>0</v>
      </c>
      <c r="D134">
        <v>0</v>
      </c>
      <c r="IV134">
        <v>0</v>
      </c>
    </row>
    <row r="135" spans="1:256" x14ac:dyDescent="0.25">
      <c r="A135" s="1">
        <v>44446.551076388889</v>
      </c>
      <c r="B135">
        <v>0</v>
      </c>
      <c r="C135">
        <v>0</v>
      </c>
      <c r="D135">
        <v>0</v>
      </c>
      <c r="IV135">
        <v>0</v>
      </c>
    </row>
    <row r="136" spans="1:256" x14ac:dyDescent="0.25">
      <c r="A136" s="1">
        <v>44446.551087962966</v>
      </c>
      <c r="B136">
        <v>0</v>
      </c>
      <c r="C136">
        <v>0</v>
      </c>
      <c r="D136">
        <v>0</v>
      </c>
      <c r="IV136">
        <v>0</v>
      </c>
    </row>
    <row r="137" spans="1:256" x14ac:dyDescent="0.25">
      <c r="A137" s="1">
        <v>44446.551099537035</v>
      </c>
      <c r="B137">
        <v>0</v>
      </c>
      <c r="C137">
        <v>0</v>
      </c>
      <c r="D137">
        <v>0</v>
      </c>
      <c r="IV137">
        <v>0</v>
      </c>
    </row>
    <row r="138" spans="1:256" x14ac:dyDescent="0.25">
      <c r="A138" s="1">
        <v>44446.551111111112</v>
      </c>
      <c r="B138">
        <v>0</v>
      </c>
      <c r="C138">
        <v>0</v>
      </c>
      <c r="D138">
        <v>0</v>
      </c>
      <c r="IV138">
        <v>0</v>
      </c>
    </row>
    <row r="139" spans="1:256" x14ac:dyDescent="0.25">
      <c r="A139" s="1">
        <v>44446.551122685189</v>
      </c>
      <c r="B139">
        <v>0</v>
      </c>
      <c r="C139">
        <v>0</v>
      </c>
      <c r="D139">
        <v>0</v>
      </c>
      <c r="IV139">
        <v>0</v>
      </c>
    </row>
    <row r="140" spans="1:256" x14ac:dyDescent="0.25">
      <c r="A140" s="1">
        <v>44446.551134259258</v>
      </c>
      <c r="B140">
        <v>0</v>
      </c>
      <c r="C140">
        <v>0</v>
      </c>
      <c r="D140">
        <v>0</v>
      </c>
      <c r="IV140">
        <v>0</v>
      </c>
    </row>
    <row r="141" spans="1:256" x14ac:dyDescent="0.25">
      <c r="A141" s="1">
        <v>44446.551145833335</v>
      </c>
      <c r="B141">
        <v>0</v>
      </c>
      <c r="C141">
        <v>0</v>
      </c>
      <c r="D141">
        <v>0</v>
      </c>
      <c r="IV141">
        <v>0</v>
      </c>
    </row>
    <row r="142" spans="1:256" x14ac:dyDescent="0.25">
      <c r="A142" s="1">
        <v>44446.551157407404</v>
      </c>
      <c r="B142">
        <v>0</v>
      </c>
      <c r="C142">
        <v>0</v>
      </c>
      <c r="D142">
        <v>0</v>
      </c>
      <c r="IV142">
        <v>0</v>
      </c>
    </row>
    <row r="143" spans="1:256" x14ac:dyDescent="0.25">
      <c r="A143" s="1">
        <v>44446.551168981481</v>
      </c>
      <c r="B143">
        <v>0</v>
      </c>
      <c r="C143">
        <v>0</v>
      </c>
      <c r="D143">
        <v>0</v>
      </c>
      <c r="IV143">
        <v>0</v>
      </c>
    </row>
    <row r="144" spans="1:256" x14ac:dyDescent="0.25">
      <c r="A144" s="1">
        <v>44446.551180555558</v>
      </c>
      <c r="B144">
        <v>0</v>
      </c>
      <c r="C144">
        <v>0</v>
      </c>
      <c r="D144">
        <v>0</v>
      </c>
      <c r="IV144">
        <v>0</v>
      </c>
    </row>
    <row r="145" spans="1:256" x14ac:dyDescent="0.25">
      <c r="A145" s="1">
        <v>44446.551192129627</v>
      </c>
      <c r="B145">
        <v>0</v>
      </c>
      <c r="C145">
        <v>0</v>
      </c>
      <c r="D145">
        <v>0</v>
      </c>
      <c r="IV145">
        <v>0</v>
      </c>
    </row>
    <row r="146" spans="1:256" x14ac:dyDescent="0.25">
      <c r="A146" s="1">
        <v>44446.551203703704</v>
      </c>
      <c r="B146">
        <v>0</v>
      </c>
      <c r="C146">
        <v>0</v>
      </c>
      <c r="D146">
        <v>0</v>
      </c>
      <c r="IV146">
        <v>0</v>
      </c>
    </row>
    <row r="147" spans="1:256" x14ac:dyDescent="0.25">
      <c r="A147" s="1">
        <v>44446.551215277781</v>
      </c>
      <c r="B147">
        <v>0</v>
      </c>
      <c r="C147">
        <v>0</v>
      </c>
      <c r="D147">
        <v>0</v>
      </c>
      <c r="IV147">
        <v>0</v>
      </c>
    </row>
    <row r="148" spans="1:256" x14ac:dyDescent="0.25">
      <c r="A148" s="1">
        <v>44446.551226851851</v>
      </c>
      <c r="B148">
        <v>0</v>
      </c>
      <c r="C148">
        <v>0</v>
      </c>
      <c r="D148">
        <v>0</v>
      </c>
      <c r="IV148">
        <v>0</v>
      </c>
    </row>
    <row r="149" spans="1:256" x14ac:dyDescent="0.25">
      <c r="A149" s="1">
        <v>44446.551238425927</v>
      </c>
      <c r="B149">
        <v>0</v>
      </c>
      <c r="C149">
        <v>0</v>
      </c>
      <c r="D149">
        <v>0</v>
      </c>
      <c r="IV149">
        <v>0</v>
      </c>
    </row>
    <row r="150" spans="1:256" x14ac:dyDescent="0.25">
      <c r="A150" s="1">
        <v>44446.551249999997</v>
      </c>
      <c r="B150">
        <v>0</v>
      </c>
      <c r="C150">
        <v>0</v>
      </c>
      <c r="D150">
        <v>0</v>
      </c>
      <c r="IV150">
        <v>0</v>
      </c>
    </row>
    <row r="151" spans="1:256" x14ac:dyDescent="0.25">
      <c r="A151" s="1">
        <v>44446.551261574074</v>
      </c>
      <c r="B151">
        <v>0</v>
      </c>
      <c r="C151">
        <v>0</v>
      </c>
      <c r="D151">
        <v>0</v>
      </c>
      <c r="IV151">
        <v>0</v>
      </c>
    </row>
    <row r="152" spans="1:256" x14ac:dyDescent="0.25">
      <c r="A152" s="1">
        <v>44446.55128472222</v>
      </c>
      <c r="B152">
        <v>0</v>
      </c>
      <c r="C152">
        <v>0</v>
      </c>
      <c r="D152">
        <v>0</v>
      </c>
      <c r="IV152">
        <v>0</v>
      </c>
    </row>
    <row r="153" spans="1:256" x14ac:dyDescent="0.25">
      <c r="A153" s="1">
        <v>44446.551296296297</v>
      </c>
      <c r="B153">
        <v>0</v>
      </c>
      <c r="C153">
        <v>0</v>
      </c>
      <c r="D153">
        <v>0</v>
      </c>
      <c r="IV153">
        <v>0</v>
      </c>
    </row>
    <row r="154" spans="1:256" x14ac:dyDescent="0.25">
      <c r="A154" s="1">
        <v>44446.551307870373</v>
      </c>
      <c r="B154">
        <v>0</v>
      </c>
      <c r="C154">
        <v>0</v>
      </c>
      <c r="D154">
        <v>0</v>
      </c>
      <c r="IV154">
        <v>0</v>
      </c>
    </row>
    <row r="155" spans="1:256" x14ac:dyDescent="0.25">
      <c r="A155" s="1">
        <v>44446.551319444443</v>
      </c>
      <c r="B155">
        <v>0</v>
      </c>
      <c r="C155">
        <v>0</v>
      </c>
      <c r="D155">
        <v>0</v>
      </c>
      <c r="IV155">
        <v>0</v>
      </c>
    </row>
    <row r="156" spans="1:256" x14ac:dyDescent="0.25">
      <c r="A156" s="1">
        <v>44446.55133101852</v>
      </c>
      <c r="B156">
        <v>0</v>
      </c>
      <c r="C156">
        <v>0</v>
      </c>
      <c r="D156">
        <v>0</v>
      </c>
      <c r="IV156">
        <v>0</v>
      </c>
    </row>
    <row r="157" spans="1:256" x14ac:dyDescent="0.25">
      <c r="A157" s="1">
        <v>44446.551342592589</v>
      </c>
      <c r="B157">
        <v>0</v>
      </c>
      <c r="C157">
        <v>0</v>
      </c>
      <c r="D157">
        <v>0</v>
      </c>
      <c r="IV157">
        <v>0</v>
      </c>
    </row>
    <row r="158" spans="1:256" x14ac:dyDescent="0.25">
      <c r="A158" s="1">
        <v>44446.551354166666</v>
      </c>
      <c r="B158">
        <v>0</v>
      </c>
      <c r="C158">
        <v>0</v>
      </c>
      <c r="D158">
        <v>0</v>
      </c>
      <c r="IV158">
        <v>0</v>
      </c>
    </row>
    <row r="159" spans="1:256" x14ac:dyDescent="0.25">
      <c r="A159" s="1">
        <v>44446.551365740743</v>
      </c>
      <c r="B159">
        <v>0</v>
      </c>
      <c r="C159">
        <v>0</v>
      </c>
      <c r="D159">
        <v>0</v>
      </c>
      <c r="IV159">
        <v>0</v>
      </c>
    </row>
    <row r="160" spans="1:256" x14ac:dyDescent="0.25">
      <c r="A160" s="1">
        <v>44446.551377314812</v>
      </c>
      <c r="B160">
        <v>0</v>
      </c>
      <c r="C160">
        <v>0</v>
      </c>
      <c r="D160">
        <v>0</v>
      </c>
      <c r="IV160">
        <v>0</v>
      </c>
    </row>
    <row r="161" spans="1:256" x14ac:dyDescent="0.25">
      <c r="A161" s="1">
        <v>44446.551388888889</v>
      </c>
      <c r="B161">
        <v>0</v>
      </c>
      <c r="C161">
        <v>0</v>
      </c>
      <c r="D161">
        <v>0</v>
      </c>
      <c r="IV161">
        <v>0</v>
      </c>
    </row>
    <row r="162" spans="1:256" x14ac:dyDescent="0.25">
      <c r="A162" s="1">
        <v>44446.551400462966</v>
      </c>
      <c r="B162">
        <v>0</v>
      </c>
      <c r="C162">
        <v>0</v>
      </c>
      <c r="D162">
        <v>0</v>
      </c>
      <c r="IV162">
        <v>0</v>
      </c>
    </row>
    <row r="163" spans="1:256" x14ac:dyDescent="0.25">
      <c r="A163" s="1">
        <v>44446.551412037035</v>
      </c>
      <c r="B163">
        <v>0</v>
      </c>
      <c r="C163">
        <v>0</v>
      </c>
      <c r="D163">
        <v>0</v>
      </c>
      <c r="IV163">
        <v>0</v>
      </c>
    </row>
    <row r="164" spans="1:256" x14ac:dyDescent="0.25">
      <c r="A164" s="1">
        <v>44446.551423611112</v>
      </c>
      <c r="B164">
        <v>0</v>
      </c>
      <c r="C164">
        <v>0</v>
      </c>
      <c r="D164">
        <v>0</v>
      </c>
      <c r="IV164">
        <v>0</v>
      </c>
    </row>
    <row r="165" spans="1:256" x14ac:dyDescent="0.25">
      <c r="A165" s="1">
        <v>44446.551435185182</v>
      </c>
      <c r="B165">
        <v>0</v>
      </c>
      <c r="C165">
        <v>0</v>
      </c>
      <c r="D165">
        <v>0</v>
      </c>
      <c r="IV165">
        <v>0</v>
      </c>
    </row>
    <row r="166" spans="1:256" x14ac:dyDescent="0.25">
      <c r="A166" s="1">
        <v>44446.551446759258</v>
      </c>
      <c r="B166">
        <v>0</v>
      </c>
      <c r="C166">
        <v>0</v>
      </c>
      <c r="D166">
        <v>0</v>
      </c>
      <c r="IV166">
        <v>0</v>
      </c>
    </row>
    <row r="167" spans="1:256" x14ac:dyDescent="0.25">
      <c r="A167" s="1">
        <v>44446.551458333335</v>
      </c>
      <c r="B167">
        <v>0</v>
      </c>
      <c r="C167">
        <v>0</v>
      </c>
      <c r="D167">
        <v>0</v>
      </c>
      <c r="IV167">
        <v>0</v>
      </c>
    </row>
    <row r="168" spans="1:256" x14ac:dyDescent="0.25">
      <c r="A168" s="1">
        <v>44446.551469907405</v>
      </c>
      <c r="B168">
        <v>0</v>
      </c>
      <c r="C168">
        <v>0</v>
      </c>
      <c r="D168">
        <v>0</v>
      </c>
      <c r="IV168">
        <v>0</v>
      </c>
    </row>
    <row r="169" spans="1:256" x14ac:dyDescent="0.25">
      <c r="A169" s="1">
        <v>44446.551481481481</v>
      </c>
      <c r="B169">
        <v>0</v>
      </c>
      <c r="C169">
        <v>0</v>
      </c>
      <c r="D169">
        <v>0</v>
      </c>
      <c r="IV169">
        <v>0</v>
      </c>
    </row>
    <row r="170" spans="1:256" x14ac:dyDescent="0.25">
      <c r="A170" s="1">
        <v>44446.551493055558</v>
      </c>
      <c r="B170">
        <v>0</v>
      </c>
      <c r="C170">
        <v>0</v>
      </c>
      <c r="D170">
        <v>0</v>
      </c>
      <c r="IV170">
        <v>0</v>
      </c>
    </row>
    <row r="171" spans="1:256" x14ac:dyDescent="0.25">
      <c r="A171" s="1">
        <v>44446.551504629628</v>
      </c>
      <c r="B171">
        <v>0</v>
      </c>
      <c r="C171">
        <v>0</v>
      </c>
      <c r="D171">
        <v>0</v>
      </c>
      <c r="IV171">
        <v>0</v>
      </c>
    </row>
    <row r="172" spans="1:256" x14ac:dyDescent="0.25">
      <c r="A172" s="1">
        <v>44446.551516203705</v>
      </c>
      <c r="B172">
        <v>0</v>
      </c>
      <c r="C172">
        <v>0</v>
      </c>
      <c r="D172">
        <v>0</v>
      </c>
      <c r="IV172">
        <v>0</v>
      </c>
    </row>
    <row r="173" spans="1:256" x14ac:dyDescent="0.25">
      <c r="A173" s="1">
        <v>44446.551527777781</v>
      </c>
      <c r="B173">
        <v>0</v>
      </c>
      <c r="C173">
        <v>0</v>
      </c>
      <c r="D173">
        <v>0</v>
      </c>
      <c r="IV173">
        <v>0</v>
      </c>
    </row>
    <row r="174" spans="1:256" x14ac:dyDescent="0.25">
      <c r="A174" s="1">
        <v>44446.551539351851</v>
      </c>
      <c r="B174">
        <v>0</v>
      </c>
      <c r="C174">
        <v>0</v>
      </c>
      <c r="D174">
        <v>0</v>
      </c>
      <c r="IV174">
        <v>0</v>
      </c>
    </row>
    <row r="175" spans="1:256" x14ac:dyDescent="0.25">
      <c r="A175" s="1">
        <v>44446.551550925928</v>
      </c>
      <c r="B175">
        <v>0</v>
      </c>
      <c r="C175">
        <v>0</v>
      </c>
      <c r="D175">
        <v>0</v>
      </c>
      <c r="IV175">
        <v>0</v>
      </c>
    </row>
    <row r="176" spans="1:256" x14ac:dyDescent="0.25">
      <c r="A176" s="1">
        <v>44446.551562499997</v>
      </c>
      <c r="B176">
        <v>0</v>
      </c>
      <c r="C176">
        <v>0</v>
      </c>
      <c r="D176">
        <v>0</v>
      </c>
      <c r="IV176">
        <v>0</v>
      </c>
    </row>
    <row r="177" spans="1:256" x14ac:dyDescent="0.25">
      <c r="A177" s="1">
        <v>44446.551574074074</v>
      </c>
      <c r="B177">
        <v>0</v>
      </c>
      <c r="C177">
        <v>0</v>
      </c>
      <c r="D177">
        <v>0</v>
      </c>
      <c r="IV177">
        <v>0</v>
      </c>
    </row>
    <row r="178" spans="1:256" x14ac:dyDescent="0.25">
      <c r="A178" s="1">
        <v>44446.551585648151</v>
      </c>
      <c r="B178">
        <v>0</v>
      </c>
      <c r="C178">
        <v>0</v>
      </c>
      <c r="D178">
        <v>0</v>
      </c>
      <c r="IV178">
        <v>0</v>
      </c>
    </row>
    <row r="179" spans="1:256" x14ac:dyDescent="0.25">
      <c r="A179" s="1">
        <v>44446.55159722222</v>
      </c>
      <c r="B179">
        <v>0</v>
      </c>
      <c r="C179">
        <v>0</v>
      </c>
      <c r="D179">
        <v>0</v>
      </c>
      <c r="IV179">
        <v>0</v>
      </c>
    </row>
    <row r="180" spans="1:256" x14ac:dyDescent="0.25">
      <c r="A180" s="1">
        <v>44446.551608796297</v>
      </c>
      <c r="B180">
        <v>0</v>
      </c>
      <c r="C180">
        <v>0</v>
      </c>
      <c r="D180">
        <v>0</v>
      </c>
      <c r="IV180">
        <v>0</v>
      </c>
    </row>
    <row r="181" spans="1:256" x14ac:dyDescent="0.25">
      <c r="A181" s="1">
        <v>44446.551620370374</v>
      </c>
      <c r="B181">
        <v>0</v>
      </c>
      <c r="C181">
        <v>0</v>
      </c>
      <c r="D181">
        <v>0</v>
      </c>
      <c r="IV181">
        <v>0</v>
      </c>
    </row>
    <row r="182" spans="1:256" x14ac:dyDescent="0.25">
      <c r="A182" s="1">
        <v>44446.551631944443</v>
      </c>
      <c r="B182">
        <v>0</v>
      </c>
      <c r="C182">
        <v>0</v>
      </c>
      <c r="D182">
        <v>0</v>
      </c>
      <c r="IV182">
        <v>0</v>
      </c>
    </row>
    <row r="183" spans="1:256" x14ac:dyDescent="0.25">
      <c r="A183" s="1">
        <v>44446.55164351852</v>
      </c>
      <c r="B183">
        <v>0</v>
      </c>
      <c r="C183">
        <v>0</v>
      </c>
      <c r="D183">
        <v>0</v>
      </c>
      <c r="IV183">
        <v>0</v>
      </c>
    </row>
    <row r="184" spans="1:256" x14ac:dyDescent="0.25">
      <c r="A184" s="1">
        <v>44446.551655092589</v>
      </c>
      <c r="B184">
        <v>0</v>
      </c>
      <c r="C184">
        <v>0</v>
      </c>
      <c r="D184">
        <v>0</v>
      </c>
      <c r="IV184">
        <v>0</v>
      </c>
    </row>
    <row r="185" spans="1:256" x14ac:dyDescent="0.25">
      <c r="A185" s="1">
        <v>44446.551666666666</v>
      </c>
      <c r="B185">
        <v>0</v>
      </c>
      <c r="C185">
        <v>0</v>
      </c>
      <c r="D185">
        <v>0</v>
      </c>
      <c r="IV185">
        <v>0</v>
      </c>
    </row>
    <row r="186" spans="1:256" x14ac:dyDescent="0.25">
      <c r="A186" s="1">
        <v>44446.551689814813</v>
      </c>
      <c r="B186">
        <v>0</v>
      </c>
      <c r="C186">
        <v>0</v>
      </c>
      <c r="D186">
        <v>0</v>
      </c>
      <c r="IV186">
        <v>0</v>
      </c>
    </row>
    <row r="187" spans="1:256" x14ac:dyDescent="0.25">
      <c r="A187" s="1">
        <v>44446.551701388889</v>
      </c>
      <c r="B187">
        <v>0</v>
      </c>
      <c r="C187">
        <v>0</v>
      </c>
      <c r="D187">
        <v>0</v>
      </c>
      <c r="IV187">
        <v>0</v>
      </c>
    </row>
    <row r="188" spans="1:256" x14ac:dyDescent="0.25">
      <c r="A188" s="1">
        <v>44446.551712962966</v>
      </c>
      <c r="B188">
        <v>0</v>
      </c>
      <c r="C188">
        <v>0</v>
      </c>
      <c r="D188">
        <v>0</v>
      </c>
      <c r="IV188">
        <v>0</v>
      </c>
    </row>
    <row r="189" spans="1:256" x14ac:dyDescent="0.25">
      <c r="A189" s="1">
        <v>44446.551724537036</v>
      </c>
      <c r="B189">
        <v>0</v>
      </c>
      <c r="C189">
        <v>0</v>
      </c>
      <c r="D189">
        <v>0</v>
      </c>
      <c r="IV189">
        <v>0</v>
      </c>
    </row>
    <row r="190" spans="1:256" x14ac:dyDescent="0.25">
      <c r="A190" s="1">
        <v>44446.551736111112</v>
      </c>
      <c r="B190">
        <v>0</v>
      </c>
      <c r="C190">
        <v>0</v>
      </c>
      <c r="D190">
        <v>0</v>
      </c>
      <c r="IV190">
        <v>0</v>
      </c>
    </row>
    <row r="191" spans="1:256" x14ac:dyDescent="0.25">
      <c r="A191" s="1">
        <v>44446.551747685182</v>
      </c>
      <c r="B191">
        <v>0</v>
      </c>
      <c r="C191">
        <v>0</v>
      </c>
      <c r="D191">
        <v>0</v>
      </c>
      <c r="IV191">
        <v>0</v>
      </c>
    </row>
    <row r="192" spans="1:256" x14ac:dyDescent="0.25">
      <c r="A192" s="1">
        <v>44446.551759259259</v>
      </c>
      <c r="B192">
        <v>0</v>
      </c>
      <c r="C192">
        <v>0</v>
      </c>
      <c r="D192">
        <v>0</v>
      </c>
      <c r="IV192">
        <v>0</v>
      </c>
    </row>
    <row r="193" spans="1:256" x14ac:dyDescent="0.25">
      <c r="A193" s="1">
        <v>44446.551770833335</v>
      </c>
      <c r="B193">
        <v>0</v>
      </c>
      <c r="C193">
        <v>0</v>
      </c>
      <c r="D193">
        <v>0</v>
      </c>
      <c r="IV193">
        <v>0</v>
      </c>
    </row>
    <row r="194" spans="1:256" x14ac:dyDescent="0.25">
      <c r="A194" s="1">
        <v>44446.551782407405</v>
      </c>
      <c r="B194">
        <v>0</v>
      </c>
      <c r="C194">
        <v>0</v>
      </c>
      <c r="D194">
        <v>0</v>
      </c>
      <c r="IV194">
        <v>0</v>
      </c>
    </row>
    <row r="195" spans="1:256" x14ac:dyDescent="0.25">
      <c r="A195" s="1">
        <v>44446.551793981482</v>
      </c>
      <c r="B195">
        <v>0</v>
      </c>
      <c r="C195">
        <v>0</v>
      </c>
      <c r="D195">
        <v>0</v>
      </c>
      <c r="IV195">
        <v>0</v>
      </c>
    </row>
    <row r="196" spans="1:256" x14ac:dyDescent="0.25">
      <c r="A196" s="1">
        <v>44446.551805555559</v>
      </c>
      <c r="B196">
        <v>0</v>
      </c>
      <c r="C196">
        <v>0</v>
      </c>
      <c r="D196">
        <v>0</v>
      </c>
      <c r="IV196">
        <v>0</v>
      </c>
    </row>
    <row r="197" spans="1:256" x14ac:dyDescent="0.25">
      <c r="A197" s="1">
        <v>44446.551817129628</v>
      </c>
      <c r="B197">
        <v>0</v>
      </c>
      <c r="C197">
        <v>0</v>
      </c>
      <c r="D197">
        <v>0</v>
      </c>
      <c r="IV197">
        <v>0</v>
      </c>
    </row>
    <row r="198" spans="1:256" x14ac:dyDescent="0.25">
      <c r="A198" s="1">
        <v>44446.551828703705</v>
      </c>
      <c r="B198">
        <v>0</v>
      </c>
      <c r="C198">
        <v>0</v>
      </c>
      <c r="D198">
        <v>0</v>
      </c>
      <c r="IV198">
        <v>0</v>
      </c>
    </row>
    <row r="199" spans="1:256" x14ac:dyDescent="0.25">
      <c r="A199" s="1">
        <v>44446.551840277774</v>
      </c>
      <c r="B199">
        <v>0</v>
      </c>
      <c r="C199">
        <v>0</v>
      </c>
      <c r="D199">
        <v>0</v>
      </c>
      <c r="IV199">
        <v>0</v>
      </c>
    </row>
    <row r="200" spans="1:256" x14ac:dyDescent="0.25">
      <c r="A200" s="1">
        <v>44446.551851851851</v>
      </c>
      <c r="B200">
        <v>0</v>
      </c>
      <c r="C200">
        <v>0</v>
      </c>
      <c r="D200">
        <v>0</v>
      </c>
      <c r="IV200">
        <v>0</v>
      </c>
    </row>
    <row r="201" spans="1:256" x14ac:dyDescent="0.25">
      <c r="A201" s="1">
        <v>44446.551863425928</v>
      </c>
      <c r="B201">
        <v>0</v>
      </c>
      <c r="C201">
        <v>0</v>
      </c>
      <c r="D201">
        <v>0</v>
      </c>
      <c r="IV201">
        <v>0</v>
      </c>
    </row>
    <row r="202" spans="1:256" x14ac:dyDescent="0.25">
      <c r="A202" s="1">
        <v>44446.551874999997</v>
      </c>
      <c r="B202">
        <v>0</v>
      </c>
      <c r="C202">
        <v>0</v>
      </c>
      <c r="D202">
        <v>0</v>
      </c>
      <c r="IV202">
        <v>0</v>
      </c>
    </row>
    <row r="203" spans="1:256" x14ac:dyDescent="0.25">
      <c r="A203" s="1">
        <v>44446.551886574074</v>
      </c>
      <c r="B203">
        <v>0</v>
      </c>
      <c r="C203">
        <v>0</v>
      </c>
      <c r="D203">
        <v>0</v>
      </c>
      <c r="IV203">
        <v>0</v>
      </c>
    </row>
    <row r="204" spans="1:256" x14ac:dyDescent="0.25">
      <c r="A204" s="1">
        <v>44446.551898148151</v>
      </c>
      <c r="B204">
        <v>0</v>
      </c>
      <c r="C204">
        <v>0</v>
      </c>
      <c r="D204">
        <v>0</v>
      </c>
      <c r="IV204">
        <v>0</v>
      </c>
    </row>
    <row r="205" spans="1:256" x14ac:dyDescent="0.25">
      <c r="A205" s="1">
        <v>44446.55190972222</v>
      </c>
      <c r="B205">
        <v>0</v>
      </c>
      <c r="C205">
        <v>0</v>
      </c>
      <c r="D205">
        <v>0</v>
      </c>
      <c r="IV205">
        <v>0</v>
      </c>
    </row>
    <row r="206" spans="1:256" x14ac:dyDescent="0.25">
      <c r="A206" s="1">
        <v>44446.551921296297</v>
      </c>
      <c r="B206">
        <v>0</v>
      </c>
      <c r="C206">
        <v>0</v>
      </c>
      <c r="D206">
        <v>0</v>
      </c>
      <c r="IV206">
        <v>0</v>
      </c>
    </row>
    <row r="207" spans="1:256" x14ac:dyDescent="0.25">
      <c r="A207" s="1">
        <v>44446.551932870374</v>
      </c>
      <c r="B207">
        <v>0</v>
      </c>
      <c r="C207">
        <v>0</v>
      </c>
      <c r="D207">
        <v>0</v>
      </c>
      <c r="IV207">
        <v>0</v>
      </c>
    </row>
    <row r="208" spans="1:256" x14ac:dyDescent="0.25">
      <c r="A208" s="1">
        <v>44446.551944444444</v>
      </c>
      <c r="B208">
        <v>0</v>
      </c>
      <c r="C208">
        <v>0</v>
      </c>
      <c r="D208">
        <v>0</v>
      </c>
      <c r="IV208">
        <v>0</v>
      </c>
    </row>
    <row r="209" spans="1:256" x14ac:dyDescent="0.25">
      <c r="A209" s="1">
        <v>44446.55195601852</v>
      </c>
      <c r="B209">
        <v>0</v>
      </c>
      <c r="C209">
        <v>0</v>
      </c>
      <c r="D209">
        <v>0</v>
      </c>
      <c r="IV209">
        <v>0</v>
      </c>
    </row>
    <row r="210" spans="1:256" x14ac:dyDescent="0.25">
      <c r="A210" s="1">
        <v>44446.55196759259</v>
      </c>
      <c r="B210">
        <v>0</v>
      </c>
      <c r="C210">
        <v>0</v>
      </c>
      <c r="D210">
        <v>0</v>
      </c>
      <c r="IV210">
        <v>0</v>
      </c>
    </row>
    <row r="211" spans="1:256" x14ac:dyDescent="0.25">
      <c r="A211" s="1">
        <v>44446.551979166667</v>
      </c>
      <c r="B211">
        <v>0</v>
      </c>
      <c r="C211">
        <v>0</v>
      </c>
      <c r="D211">
        <v>0</v>
      </c>
      <c r="IV211">
        <v>0</v>
      </c>
    </row>
    <row r="212" spans="1:256" x14ac:dyDescent="0.25">
      <c r="A212" s="1">
        <v>44446.551990740743</v>
      </c>
      <c r="B212">
        <v>0</v>
      </c>
      <c r="C212">
        <v>0</v>
      </c>
      <c r="D212">
        <v>0</v>
      </c>
      <c r="IV212">
        <v>0</v>
      </c>
    </row>
    <row r="213" spans="1:256" x14ac:dyDescent="0.25">
      <c r="A213" s="1">
        <v>44446.552002314813</v>
      </c>
      <c r="B213">
        <v>0</v>
      </c>
      <c r="C213">
        <v>0</v>
      </c>
      <c r="D213">
        <v>0</v>
      </c>
      <c r="IV213">
        <v>0</v>
      </c>
    </row>
    <row r="214" spans="1:256" x14ac:dyDescent="0.25">
      <c r="A214" s="1">
        <v>44446.55201388889</v>
      </c>
      <c r="B214">
        <v>0</v>
      </c>
      <c r="C214">
        <v>0</v>
      </c>
      <c r="D214">
        <v>0</v>
      </c>
      <c r="IV214">
        <v>0</v>
      </c>
    </row>
    <row r="215" spans="1:256" x14ac:dyDescent="0.25">
      <c r="A215" s="1">
        <v>44446.552025462966</v>
      </c>
      <c r="B215">
        <v>0</v>
      </c>
      <c r="C215">
        <v>0</v>
      </c>
      <c r="D215">
        <v>0</v>
      </c>
      <c r="IV215">
        <v>0</v>
      </c>
    </row>
    <row r="216" spans="1:256" x14ac:dyDescent="0.25">
      <c r="A216" s="1">
        <v>44446.552037037036</v>
      </c>
      <c r="B216">
        <v>0</v>
      </c>
      <c r="C216">
        <v>0</v>
      </c>
      <c r="D216">
        <v>0</v>
      </c>
      <c r="IV216">
        <v>0</v>
      </c>
    </row>
    <row r="217" spans="1:256" x14ac:dyDescent="0.25">
      <c r="A217" s="1">
        <v>44446.552048611113</v>
      </c>
      <c r="B217">
        <v>0</v>
      </c>
      <c r="C217">
        <v>0</v>
      </c>
      <c r="D217">
        <v>0</v>
      </c>
      <c r="IV217">
        <v>0</v>
      </c>
    </row>
    <row r="218" spans="1:256" x14ac:dyDescent="0.25">
      <c r="A218" s="1">
        <v>44446.552060185182</v>
      </c>
      <c r="B218">
        <v>0</v>
      </c>
      <c r="C218">
        <v>0</v>
      </c>
      <c r="D218">
        <v>0</v>
      </c>
      <c r="IV218">
        <v>0</v>
      </c>
    </row>
    <row r="219" spans="1:256" x14ac:dyDescent="0.25">
      <c r="A219" s="1">
        <v>44446.552083333336</v>
      </c>
      <c r="B219">
        <v>0</v>
      </c>
      <c r="C219">
        <v>0</v>
      </c>
      <c r="D219">
        <v>0</v>
      </c>
      <c r="IV219">
        <v>0</v>
      </c>
    </row>
    <row r="220" spans="1:256" x14ac:dyDescent="0.25">
      <c r="A220" s="1">
        <v>44446.552094907405</v>
      </c>
      <c r="B220">
        <v>0</v>
      </c>
      <c r="C220">
        <v>0</v>
      </c>
      <c r="D220">
        <v>0</v>
      </c>
      <c r="IV220">
        <v>0</v>
      </c>
    </row>
    <row r="221" spans="1:256" x14ac:dyDescent="0.25">
      <c r="A221" s="1">
        <v>44446.552106481482</v>
      </c>
      <c r="B221">
        <v>0</v>
      </c>
      <c r="C221">
        <v>0</v>
      </c>
      <c r="D221">
        <v>0</v>
      </c>
      <c r="IV221">
        <v>0</v>
      </c>
    </row>
    <row r="222" spans="1:256" x14ac:dyDescent="0.25">
      <c r="A222" s="1">
        <v>44446.552118055559</v>
      </c>
      <c r="B222">
        <v>0</v>
      </c>
      <c r="C222">
        <v>0</v>
      </c>
      <c r="D222">
        <v>0</v>
      </c>
      <c r="IV222">
        <v>0</v>
      </c>
    </row>
    <row r="223" spans="1:256" x14ac:dyDescent="0.25">
      <c r="A223" s="1">
        <v>44446.552129629628</v>
      </c>
      <c r="B223">
        <v>0</v>
      </c>
      <c r="C223">
        <v>0</v>
      </c>
      <c r="D223">
        <v>0</v>
      </c>
      <c r="IV223">
        <v>0</v>
      </c>
    </row>
    <row r="224" spans="1:256" x14ac:dyDescent="0.25">
      <c r="A224" s="1">
        <v>44446.552141203705</v>
      </c>
      <c r="B224">
        <v>0</v>
      </c>
      <c r="C224">
        <v>0</v>
      </c>
      <c r="D224">
        <v>0</v>
      </c>
      <c r="IV224">
        <v>0</v>
      </c>
    </row>
    <row r="225" spans="1:256" x14ac:dyDescent="0.25">
      <c r="A225" s="1">
        <v>44446.552152777775</v>
      </c>
      <c r="B225">
        <v>0</v>
      </c>
      <c r="C225">
        <v>0</v>
      </c>
      <c r="D225">
        <v>0</v>
      </c>
      <c r="IV225">
        <v>0</v>
      </c>
    </row>
    <row r="226" spans="1:256" x14ac:dyDescent="0.25">
      <c r="A226" s="1">
        <v>44446.552164351851</v>
      </c>
      <c r="B226">
        <v>0</v>
      </c>
      <c r="C226">
        <v>0</v>
      </c>
      <c r="D226">
        <v>0</v>
      </c>
      <c r="IV226">
        <v>0</v>
      </c>
    </row>
    <row r="227" spans="1:256" x14ac:dyDescent="0.25">
      <c r="A227" s="1">
        <v>44446.552175925928</v>
      </c>
      <c r="B227">
        <v>0</v>
      </c>
      <c r="C227">
        <v>0</v>
      </c>
      <c r="D227">
        <v>0</v>
      </c>
      <c r="IV227">
        <v>0</v>
      </c>
    </row>
    <row r="228" spans="1:256" x14ac:dyDescent="0.25">
      <c r="A228" s="1">
        <v>44446.552187499998</v>
      </c>
      <c r="B228">
        <v>0</v>
      </c>
      <c r="C228">
        <v>0</v>
      </c>
      <c r="D228">
        <v>0</v>
      </c>
      <c r="IV228">
        <v>0</v>
      </c>
    </row>
    <row r="229" spans="1:256" x14ac:dyDescent="0.25">
      <c r="A229" s="1">
        <v>44446.552199074074</v>
      </c>
      <c r="B229">
        <v>0</v>
      </c>
      <c r="C229">
        <v>0</v>
      </c>
      <c r="D229">
        <v>0</v>
      </c>
      <c r="IV229">
        <v>0</v>
      </c>
    </row>
    <row r="230" spans="1:256" x14ac:dyDescent="0.25">
      <c r="A230" s="1">
        <v>44446.552210648151</v>
      </c>
      <c r="B230">
        <v>0</v>
      </c>
      <c r="C230">
        <v>0</v>
      </c>
      <c r="D230">
        <v>0</v>
      </c>
      <c r="IV230">
        <v>0</v>
      </c>
    </row>
    <row r="231" spans="1:256" x14ac:dyDescent="0.25">
      <c r="A231" s="1">
        <v>44446.552222222221</v>
      </c>
      <c r="B231">
        <v>0</v>
      </c>
      <c r="C231">
        <v>0</v>
      </c>
      <c r="D231">
        <v>0</v>
      </c>
      <c r="IV231">
        <v>0</v>
      </c>
    </row>
    <row r="232" spans="1:256" x14ac:dyDescent="0.25">
      <c r="A232" s="1">
        <v>44446.552233796298</v>
      </c>
      <c r="B232">
        <v>0</v>
      </c>
      <c r="C232">
        <v>0</v>
      </c>
      <c r="D232">
        <v>0</v>
      </c>
      <c r="IV232">
        <v>0</v>
      </c>
    </row>
    <row r="233" spans="1:256" x14ac:dyDescent="0.25">
      <c r="A233" s="1">
        <v>44446.552245370367</v>
      </c>
      <c r="B233">
        <v>0</v>
      </c>
      <c r="C233">
        <v>0</v>
      </c>
      <c r="D233">
        <v>0</v>
      </c>
      <c r="IV233">
        <v>0</v>
      </c>
    </row>
    <row r="234" spans="1:256" x14ac:dyDescent="0.25">
      <c r="A234" s="1">
        <v>44446.552256944444</v>
      </c>
      <c r="B234">
        <v>0</v>
      </c>
      <c r="C234">
        <v>0</v>
      </c>
      <c r="D234">
        <v>0</v>
      </c>
      <c r="IV234">
        <v>0</v>
      </c>
    </row>
    <row r="235" spans="1:256" x14ac:dyDescent="0.25">
      <c r="A235" s="1">
        <v>44446.552268518521</v>
      </c>
      <c r="B235">
        <v>0</v>
      </c>
      <c r="C235">
        <v>0</v>
      </c>
      <c r="D235">
        <v>0</v>
      </c>
      <c r="IV235">
        <v>0</v>
      </c>
    </row>
    <row r="236" spans="1:256" x14ac:dyDescent="0.25">
      <c r="A236" s="1">
        <v>44446.55228009259</v>
      </c>
      <c r="B236">
        <v>0</v>
      </c>
      <c r="C236">
        <v>0</v>
      </c>
      <c r="D236">
        <v>0</v>
      </c>
      <c r="IV236">
        <v>0</v>
      </c>
    </row>
    <row r="237" spans="1:256" x14ac:dyDescent="0.25">
      <c r="A237" s="1">
        <v>44446.552291666667</v>
      </c>
      <c r="B237">
        <v>0</v>
      </c>
      <c r="C237">
        <v>0</v>
      </c>
      <c r="D237">
        <v>0</v>
      </c>
      <c r="IV237">
        <v>0</v>
      </c>
    </row>
    <row r="238" spans="1:256" x14ac:dyDescent="0.25">
      <c r="A238" s="1">
        <v>44446.552303240744</v>
      </c>
      <c r="B238">
        <v>0</v>
      </c>
      <c r="C238">
        <v>0</v>
      </c>
      <c r="D238">
        <v>0</v>
      </c>
      <c r="IV238">
        <v>0</v>
      </c>
    </row>
    <row r="239" spans="1:256" x14ac:dyDescent="0.25">
      <c r="A239" s="1">
        <v>44446.552314814813</v>
      </c>
      <c r="B239">
        <v>0</v>
      </c>
      <c r="C239">
        <v>0</v>
      </c>
      <c r="D239">
        <v>0</v>
      </c>
      <c r="IV239">
        <v>0</v>
      </c>
    </row>
    <row r="240" spans="1:256" x14ac:dyDescent="0.25">
      <c r="A240" s="1">
        <v>44446.55232638889</v>
      </c>
      <c r="B240">
        <v>0</v>
      </c>
      <c r="C240">
        <v>0</v>
      </c>
      <c r="D240">
        <v>0</v>
      </c>
      <c r="IV240">
        <v>0</v>
      </c>
    </row>
    <row r="241" spans="1:256" x14ac:dyDescent="0.25">
      <c r="A241" s="1">
        <v>44446.552337962959</v>
      </c>
      <c r="B241">
        <v>0</v>
      </c>
      <c r="C241">
        <v>0</v>
      </c>
      <c r="D241">
        <v>0</v>
      </c>
      <c r="IV241">
        <v>0</v>
      </c>
    </row>
    <row r="242" spans="1:256" x14ac:dyDescent="0.25">
      <c r="A242" s="1">
        <v>44446.552349537036</v>
      </c>
      <c r="B242">
        <v>0</v>
      </c>
      <c r="C242">
        <v>0</v>
      </c>
      <c r="D242">
        <v>0</v>
      </c>
      <c r="IV242">
        <v>0</v>
      </c>
    </row>
    <row r="243" spans="1:256" x14ac:dyDescent="0.25">
      <c r="A243" s="1">
        <v>44446.552361111113</v>
      </c>
      <c r="B243">
        <v>0</v>
      </c>
      <c r="C243">
        <v>0</v>
      </c>
      <c r="D243">
        <v>0</v>
      </c>
      <c r="IV243">
        <v>0</v>
      </c>
    </row>
    <row r="244" spans="1:256" x14ac:dyDescent="0.25">
      <c r="A244" s="1">
        <v>44446.552372685182</v>
      </c>
      <c r="B244">
        <v>35.4</v>
      </c>
      <c r="C244">
        <v>0</v>
      </c>
      <c r="D244">
        <v>35.4</v>
      </c>
      <c r="IV244">
        <v>70.8</v>
      </c>
    </row>
    <row r="245" spans="1:256" x14ac:dyDescent="0.25">
      <c r="A245" s="1">
        <v>44446.552384259259</v>
      </c>
      <c r="B245">
        <v>0</v>
      </c>
      <c r="C245">
        <v>0</v>
      </c>
      <c r="D245">
        <v>0</v>
      </c>
      <c r="IV245">
        <v>0</v>
      </c>
    </row>
    <row r="246" spans="1:256" x14ac:dyDescent="0.25">
      <c r="A246" s="1">
        <v>44446.552395833336</v>
      </c>
      <c r="B246">
        <v>0</v>
      </c>
      <c r="C246">
        <v>0</v>
      </c>
      <c r="D246">
        <v>0</v>
      </c>
      <c r="IV246">
        <v>0</v>
      </c>
    </row>
    <row r="247" spans="1:256" x14ac:dyDescent="0.25">
      <c r="A247" s="1">
        <v>44446.552407407406</v>
      </c>
      <c r="B247">
        <v>0</v>
      </c>
      <c r="C247">
        <v>0</v>
      </c>
      <c r="D247">
        <v>0</v>
      </c>
      <c r="IV247">
        <v>0</v>
      </c>
    </row>
    <row r="248" spans="1:256" x14ac:dyDescent="0.25">
      <c r="A248" s="1">
        <v>44446.552418981482</v>
      </c>
      <c r="B248">
        <v>0</v>
      </c>
      <c r="C248">
        <v>0</v>
      </c>
      <c r="D248">
        <v>0</v>
      </c>
      <c r="IV248">
        <v>0</v>
      </c>
    </row>
    <row r="249" spans="1:256" x14ac:dyDescent="0.25">
      <c r="A249" s="1">
        <v>44446.552442129629</v>
      </c>
      <c r="B249">
        <v>0</v>
      </c>
      <c r="C249">
        <v>0</v>
      </c>
      <c r="D249">
        <v>0</v>
      </c>
      <c r="IV249">
        <v>0</v>
      </c>
    </row>
    <row r="250" spans="1:256" x14ac:dyDescent="0.25">
      <c r="A250" s="1">
        <v>44446.552453703705</v>
      </c>
      <c r="B250">
        <v>0</v>
      </c>
      <c r="C250">
        <v>0</v>
      </c>
      <c r="D250">
        <v>0</v>
      </c>
      <c r="IV250">
        <v>0</v>
      </c>
    </row>
    <row r="251" spans="1:256" x14ac:dyDescent="0.25">
      <c r="A251" s="1">
        <v>44446.552465277775</v>
      </c>
      <c r="B251">
        <v>0</v>
      </c>
      <c r="C251">
        <v>0</v>
      </c>
      <c r="D251">
        <v>0</v>
      </c>
      <c r="IV251">
        <v>0</v>
      </c>
    </row>
    <row r="252" spans="1:256" x14ac:dyDescent="0.25">
      <c r="A252" s="1">
        <v>44446.552476851852</v>
      </c>
      <c r="B252">
        <v>0</v>
      </c>
      <c r="C252">
        <v>0</v>
      </c>
      <c r="D252">
        <v>0</v>
      </c>
      <c r="IV252">
        <v>0</v>
      </c>
    </row>
    <row r="253" spans="1:256" x14ac:dyDescent="0.25">
      <c r="A253" s="1">
        <v>44446.552488425928</v>
      </c>
      <c r="B253">
        <v>0</v>
      </c>
      <c r="C253">
        <v>0</v>
      </c>
      <c r="D253">
        <v>0</v>
      </c>
      <c r="IV253">
        <v>0</v>
      </c>
    </row>
    <row r="254" spans="1:256" x14ac:dyDescent="0.25">
      <c r="A254" s="1">
        <v>44446.552499999998</v>
      </c>
      <c r="B254">
        <v>0</v>
      </c>
      <c r="C254">
        <v>0</v>
      </c>
      <c r="D254">
        <v>0</v>
      </c>
      <c r="IV254">
        <v>0</v>
      </c>
    </row>
    <row r="255" spans="1:256" x14ac:dyDescent="0.25">
      <c r="A255" s="1">
        <v>44446.552511574075</v>
      </c>
      <c r="B255">
        <v>0</v>
      </c>
      <c r="C255">
        <v>0</v>
      </c>
      <c r="D255">
        <v>0</v>
      </c>
      <c r="IV255">
        <v>0</v>
      </c>
    </row>
    <row r="256" spans="1:256" x14ac:dyDescent="0.25">
      <c r="A256" s="1">
        <v>44446.552523148152</v>
      </c>
      <c r="B256">
        <v>0</v>
      </c>
      <c r="C256">
        <v>0</v>
      </c>
      <c r="D256">
        <v>0</v>
      </c>
      <c r="IV256">
        <v>0</v>
      </c>
    </row>
    <row r="257" spans="1:256" x14ac:dyDescent="0.25">
      <c r="A257" s="1">
        <v>44446.552534722221</v>
      </c>
      <c r="B257">
        <v>0</v>
      </c>
      <c r="C257">
        <v>0</v>
      </c>
      <c r="D257">
        <v>0</v>
      </c>
      <c r="IV257">
        <v>0</v>
      </c>
    </row>
    <row r="258" spans="1:256" x14ac:dyDescent="0.25">
      <c r="A258" s="1">
        <v>44446.552546296298</v>
      </c>
      <c r="B258">
        <v>0</v>
      </c>
      <c r="C258">
        <v>0</v>
      </c>
      <c r="D258">
        <v>0</v>
      </c>
      <c r="IV258">
        <v>0</v>
      </c>
    </row>
    <row r="259" spans="1:256" x14ac:dyDescent="0.25">
      <c r="A259" s="1">
        <v>44446.552557870367</v>
      </c>
      <c r="B259">
        <v>0</v>
      </c>
      <c r="C259">
        <v>0</v>
      </c>
      <c r="D259">
        <v>0</v>
      </c>
      <c r="IV259">
        <v>0</v>
      </c>
    </row>
    <row r="260" spans="1:256" x14ac:dyDescent="0.25">
      <c r="A260" s="1">
        <v>44446.552569444444</v>
      </c>
      <c r="B260">
        <v>0</v>
      </c>
      <c r="C260">
        <v>0</v>
      </c>
      <c r="D260">
        <v>0</v>
      </c>
      <c r="IV260">
        <v>0</v>
      </c>
    </row>
    <row r="261" spans="1:256" x14ac:dyDescent="0.25">
      <c r="A261" s="1">
        <v>44446.552581018521</v>
      </c>
      <c r="B261">
        <v>0</v>
      </c>
      <c r="C261">
        <v>0</v>
      </c>
      <c r="D261">
        <v>0</v>
      </c>
      <c r="IV261">
        <v>0</v>
      </c>
    </row>
    <row r="262" spans="1:256" x14ac:dyDescent="0.25">
      <c r="A262" s="1">
        <v>44446.55259259259</v>
      </c>
      <c r="B262">
        <v>0</v>
      </c>
      <c r="C262">
        <v>0</v>
      </c>
      <c r="D262">
        <v>0</v>
      </c>
      <c r="IV262">
        <v>0</v>
      </c>
    </row>
    <row r="263" spans="1:256" x14ac:dyDescent="0.25">
      <c r="A263" s="1">
        <v>44446.552604166667</v>
      </c>
      <c r="B263">
        <v>0</v>
      </c>
      <c r="C263">
        <v>0</v>
      </c>
      <c r="D263">
        <v>0</v>
      </c>
      <c r="IV263">
        <v>0</v>
      </c>
    </row>
    <row r="264" spans="1:256" x14ac:dyDescent="0.25">
      <c r="A264" s="1">
        <v>44446.552615740744</v>
      </c>
      <c r="B264">
        <v>0</v>
      </c>
      <c r="C264">
        <v>0</v>
      </c>
      <c r="D264">
        <v>0</v>
      </c>
      <c r="IV264">
        <v>0</v>
      </c>
    </row>
    <row r="265" spans="1:256" x14ac:dyDescent="0.25">
      <c r="A265" s="1">
        <v>44446.552627314813</v>
      </c>
      <c r="B265">
        <v>0</v>
      </c>
      <c r="C265">
        <v>0</v>
      </c>
      <c r="D265">
        <v>0</v>
      </c>
      <c r="IV265">
        <v>0</v>
      </c>
    </row>
    <row r="266" spans="1:256" x14ac:dyDescent="0.25">
      <c r="A266" s="1">
        <v>44446.55263888889</v>
      </c>
      <c r="B266">
        <v>0</v>
      </c>
      <c r="C266">
        <v>0</v>
      </c>
      <c r="D266">
        <v>0</v>
      </c>
      <c r="IV266">
        <v>0</v>
      </c>
    </row>
    <row r="267" spans="1:256" x14ac:dyDescent="0.25">
      <c r="A267" s="1">
        <v>44446.55265046296</v>
      </c>
      <c r="B267">
        <v>0</v>
      </c>
      <c r="C267">
        <v>0</v>
      </c>
      <c r="D267">
        <v>0</v>
      </c>
      <c r="IV267">
        <v>0</v>
      </c>
    </row>
    <row r="268" spans="1:256" x14ac:dyDescent="0.25">
      <c r="A268" s="1">
        <v>44446.552662037036</v>
      </c>
      <c r="B268">
        <v>0</v>
      </c>
      <c r="C268">
        <v>0</v>
      </c>
      <c r="D268">
        <v>0</v>
      </c>
      <c r="IV268">
        <v>0</v>
      </c>
    </row>
    <row r="269" spans="1:256" x14ac:dyDescent="0.25">
      <c r="A269" s="1">
        <v>44446.552673611113</v>
      </c>
      <c r="B269">
        <v>0</v>
      </c>
      <c r="C269">
        <v>0</v>
      </c>
      <c r="D269">
        <v>0</v>
      </c>
      <c r="IV269">
        <v>0</v>
      </c>
    </row>
    <row r="270" spans="1:256" x14ac:dyDescent="0.25">
      <c r="A270" s="1">
        <v>44446.552685185183</v>
      </c>
      <c r="B270">
        <v>0</v>
      </c>
      <c r="C270">
        <v>0</v>
      </c>
      <c r="D270">
        <v>0</v>
      </c>
      <c r="IV270">
        <v>0</v>
      </c>
    </row>
    <row r="271" spans="1:256" x14ac:dyDescent="0.25">
      <c r="A271" s="1">
        <v>44446.55269675926</v>
      </c>
      <c r="B271">
        <v>0</v>
      </c>
      <c r="C271">
        <v>0</v>
      </c>
      <c r="D271">
        <v>0</v>
      </c>
      <c r="IV271">
        <v>0</v>
      </c>
    </row>
    <row r="272" spans="1:256" x14ac:dyDescent="0.25">
      <c r="A272" s="1">
        <v>44446.552708333336</v>
      </c>
      <c r="B272">
        <v>0</v>
      </c>
      <c r="C272">
        <v>0</v>
      </c>
      <c r="D272">
        <v>0</v>
      </c>
      <c r="IV272">
        <v>0</v>
      </c>
    </row>
    <row r="273" spans="1:256" x14ac:dyDescent="0.25">
      <c r="A273" s="1">
        <v>44446.552719907406</v>
      </c>
      <c r="B273">
        <v>0</v>
      </c>
      <c r="C273">
        <v>0</v>
      </c>
      <c r="D273">
        <v>0</v>
      </c>
      <c r="IV273">
        <v>0</v>
      </c>
    </row>
    <row r="274" spans="1:256" x14ac:dyDescent="0.25">
      <c r="A274" s="1">
        <v>44446.552731481483</v>
      </c>
      <c r="B274">
        <v>0</v>
      </c>
      <c r="C274">
        <v>0</v>
      </c>
      <c r="D274">
        <v>0</v>
      </c>
      <c r="IV274">
        <v>0</v>
      </c>
    </row>
    <row r="275" spans="1:256" x14ac:dyDescent="0.25">
      <c r="A275" s="1">
        <v>44446.552743055552</v>
      </c>
      <c r="B275">
        <v>0</v>
      </c>
      <c r="C275">
        <v>0</v>
      </c>
      <c r="D275">
        <v>0</v>
      </c>
      <c r="IV275">
        <v>0</v>
      </c>
    </row>
    <row r="276" spans="1:256" x14ac:dyDescent="0.25">
      <c r="A276" s="1">
        <v>44446.552766203706</v>
      </c>
      <c r="B276">
        <v>0</v>
      </c>
      <c r="C276">
        <v>0</v>
      </c>
      <c r="D276">
        <v>0</v>
      </c>
      <c r="IV276">
        <v>0</v>
      </c>
    </row>
    <row r="277" spans="1:256" x14ac:dyDescent="0.25">
      <c r="A277" s="1">
        <v>44446.552777777775</v>
      </c>
      <c r="B277">
        <v>0</v>
      </c>
      <c r="C277">
        <v>0</v>
      </c>
      <c r="D277">
        <v>0</v>
      </c>
      <c r="IV277">
        <v>0</v>
      </c>
    </row>
    <row r="278" spans="1:256" x14ac:dyDescent="0.25">
      <c r="A278" s="1">
        <v>44446.552789351852</v>
      </c>
      <c r="B278">
        <v>0</v>
      </c>
      <c r="C278">
        <v>0</v>
      </c>
      <c r="D278">
        <v>0</v>
      </c>
      <c r="IV278">
        <v>0</v>
      </c>
    </row>
    <row r="279" spans="1:256" x14ac:dyDescent="0.25">
      <c r="A279" s="1">
        <v>44446.552800925929</v>
      </c>
      <c r="B279">
        <v>0</v>
      </c>
      <c r="C279">
        <v>0</v>
      </c>
      <c r="D279">
        <v>0</v>
      </c>
      <c r="IV279">
        <v>0</v>
      </c>
    </row>
    <row r="280" spans="1:256" x14ac:dyDescent="0.25">
      <c r="A280" s="1">
        <v>44446.552812499998</v>
      </c>
      <c r="B280">
        <v>7.7</v>
      </c>
      <c r="C280">
        <v>0</v>
      </c>
      <c r="D280">
        <v>7.7</v>
      </c>
      <c r="IV280">
        <v>15.4</v>
      </c>
    </row>
    <row r="281" spans="1:256" x14ac:dyDescent="0.25">
      <c r="A281" s="1">
        <v>44446.552824074075</v>
      </c>
      <c r="B281">
        <v>0</v>
      </c>
      <c r="C281">
        <v>0</v>
      </c>
      <c r="D281">
        <v>0</v>
      </c>
      <c r="IV281">
        <v>0</v>
      </c>
    </row>
    <row r="282" spans="1:256" x14ac:dyDescent="0.25">
      <c r="A282" s="1">
        <v>44446.552835648145</v>
      </c>
      <c r="B282">
        <v>0</v>
      </c>
      <c r="C282">
        <v>0</v>
      </c>
      <c r="D282">
        <v>0</v>
      </c>
      <c r="IV282">
        <v>0</v>
      </c>
    </row>
    <row r="283" spans="1:256" x14ac:dyDescent="0.25">
      <c r="A283" s="1">
        <v>44446.552847222221</v>
      </c>
      <c r="B283">
        <v>0</v>
      </c>
      <c r="C283">
        <v>0</v>
      </c>
      <c r="D283">
        <v>0</v>
      </c>
      <c r="IV283">
        <v>0</v>
      </c>
    </row>
    <row r="284" spans="1:256" x14ac:dyDescent="0.25">
      <c r="A284" s="1">
        <v>44446.552858796298</v>
      </c>
      <c r="B284">
        <v>0</v>
      </c>
      <c r="C284">
        <v>0</v>
      </c>
      <c r="D284">
        <v>0</v>
      </c>
      <c r="IV284">
        <v>0</v>
      </c>
    </row>
    <row r="285" spans="1:256" x14ac:dyDescent="0.25">
      <c r="A285" s="1">
        <v>44446.552870370368</v>
      </c>
      <c r="B285">
        <v>0</v>
      </c>
      <c r="C285">
        <v>0</v>
      </c>
      <c r="D285">
        <v>0</v>
      </c>
      <c r="IV285">
        <v>0</v>
      </c>
    </row>
    <row r="286" spans="1:256" x14ac:dyDescent="0.25">
      <c r="A286" s="1">
        <v>44446.552881944444</v>
      </c>
      <c r="B286">
        <v>0</v>
      </c>
      <c r="C286">
        <v>0</v>
      </c>
      <c r="D286">
        <v>0</v>
      </c>
      <c r="IV286">
        <v>0</v>
      </c>
    </row>
    <row r="287" spans="1:256" x14ac:dyDescent="0.25">
      <c r="A287" s="1">
        <v>44446.552893518521</v>
      </c>
      <c r="B287">
        <v>0</v>
      </c>
      <c r="C287">
        <v>0</v>
      </c>
      <c r="D287">
        <v>0</v>
      </c>
      <c r="IV287">
        <v>0</v>
      </c>
    </row>
    <row r="288" spans="1:256" x14ac:dyDescent="0.25">
      <c r="A288" s="1">
        <v>44446.552905092591</v>
      </c>
      <c r="B288">
        <v>0</v>
      </c>
      <c r="C288">
        <v>0</v>
      </c>
      <c r="D288">
        <v>0</v>
      </c>
      <c r="IV288">
        <v>0</v>
      </c>
    </row>
    <row r="289" spans="1:256" x14ac:dyDescent="0.25">
      <c r="A289" s="1">
        <v>44446.552916666667</v>
      </c>
      <c r="B289">
        <v>0</v>
      </c>
      <c r="C289">
        <v>0</v>
      </c>
      <c r="D289">
        <v>0</v>
      </c>
      <c r="IV289">
        <v>0</v>
      </c>
    </row>
    <row r="290" spans="1:256" x14ac:dyDescent="0.25">
      <c r="A290" s="1">
        <v>44446.552928240744</v>
      </c>
      <c r="B290">
        <v>0</v>
      </c>
      <c r="C290">
        <v>0</v>
      </c>
      <c r="D290">
        <v>0</v>
      </c>
      <c r="IV290">
        <v>0</v>
      </c>
    </row>
    <row r="291" spans="1:256" x14ac:dyDescent="0.25">
      <c r="A291" s="1">
        <v>44446.552939814814</v>
      </c>
      <c r="B291">
        <v>0</v>
      </c>
      <c r="C291">
        <v>0</v>
      </c>
      <c r="D291">
        <v>0</v>
      </c>
      <c r="IV291">
        <v>0</v>
      </c>
    </row>
    <row r="292" spans="1:256" x14ac:dyDescent="0.25">
      <c r="A292" s="1">
        <v>44446.552951388891</v>
      </c>
      <c r="B292">
        <v>0</v>
      </c>
      <c r="C292">
        <v>0</v>
      </c>
      <c r="D292">
        <v>0</v>
      </c>
      <c r="IV292">
        <v>0</v>
      </c>
    </row>
    <row r="293" spans="1:256" x14ac:dyDescent="0.25">
      <c r="A293" s="1">
        <v>44446.55296296296</v>
      </c>
      <c r="B293">
        <v>0</v>
      </c>
      <c r="C293">
        <v>0</v>
      </c>
      <c r="D293">
        <v>0</v>
      </c>
      <c r="IV293">
        <v>0</v>
      </c>
    </row>
    <row r="294" spans="1:256" x14ac:dyDescent="0.25">
      <c r="A294" s="1">
        <v>44446.552974537037</v>
      </c>
      <c r="B294">
        <v>0</v>
      </c>
      <c r="C294">
        <v>0</v>
      </c>
      <c r="D294">
        <v>0</v>
      </c>
      <c r="IV294">
        <v>0</v>
      </c>
    </row>
    <row r="295" spans="1:256" x14ac:dyDescent="0.25">
      <c r="A295" s="1">
        <v>44446.552986111114</v>
      </c>
      <c r="B295">
        <v>0</v>
      </c>
      <c r="C295">
        <v>0</v>
      </c>
      <c r="D295">
        <v>0</v>
      </c>
      <c r="IV295">
        <v>0</v>
      </c>
    </row>
    <row r="296" spans="1:256" x14ac:dyDescent="0.25">
      <c r="A296" s="1">
        <v>44446.552997685183</v>
      </c>
      <c r="B296">
        <v>0</v>
      </c>
      <c r="C296">
        <v>0</v>
      </c>
      <c r="D296">
        <v>0</v>
      </c>
      <c r="IV296">
        <v>0</v>
      </c>
    </row>
    <row r="297" spans="1:256" x14ac:dyDescent="0.25">
      <c r="A297" s="1">
        <v>44446.55300925926</v>
      </c>
      <c r="B297">
        <v>0</v>
      </c>
      <c r="C297">
        <v>0</v>
      </c>
      <c r="D297">
        <v>0</v>
      </c>
      <c r="IV297">
        <v>0</v>
      </c>
    </row>
    <row r="298" spans="1:256" x14ac:dyDescent="0.25">
      <c r="A298" s="1">
        <v>44446.553020833337</v>
      </c>
      <c r="B298">
        <v>0</v>
      </c>
      <c r="C298">
        <v>0</v>
      </c>
      <c r="D298">
        <v>0</v>
      </c>
      <c r="IV298">
        <v>0</v>
      </c>
    </row>
    <row r="299" spans="1:256" x14ac:dyDescent="0.25">
      <c r="A299" s="1">
        <v>44446.553032407406</v>
      </c>
      <c r="B299">
        <v>0</v>
      </c>
      <c r="C299">
        <v>0</v>
      </c>
      <c r="D299">
        <v>0</v>
      </c>
      <c r="IV299">
        <v>0</v>
      </c>
    </row>
    <row r="300" spans="1:256" x14ac:dyDescent="0.25">
      <c r="A300" s="1">
        <v>44446.553043981483</v>
      </c>
      <c r="B300">
        <v>0</v>
      </c>
      <c r="C300">
        <v>0</v>
      </c>
      <c r="D300">
        <v>0</v>
      </c>
      <c r="IV300">
        <v>0</v>
      </c>
    </row>
    <row r="301" spans="1:256" x14ac:dyDescent="0.25">
      <c r="A301" s="1">
        <v>44446.553055555552</v>
      </c>
      <c r="B301">
        <v>0</v>
      </c>
      <c r="C301">
        <v>0</v>
      </c>
      <c r="D301">
        <v>0</v>
      </c>
      <c r="IV301">
        <v>0</v>
      </c>
    </row>
    <row r="303" spans="1:256" x14ac:dyDescent="0.25">
      <c r="A303" t="s">
        <v>967</v>
      </c>
      <c r="B303" s="9">
        <f>AVERAGE(B2:B301)</f>
        <v>24.449333333333332</v>
      </c>
      <c r="C303" s="9">
        <f t="shared" ref="C303:D303" si="0">AVERAGE(C2:C301)</f>
        <v>0</v>
      </c>
      <c r="D303" s="9">
        <f t="shared" si="0"/>
        <v>24.449333333333332</v>
      </c>
    </row>
    <row r="304" spans="1:256" x14ac:dyDescent="0.25">
      <c r="A304" t="s">
        <v>968</v>
      </c>
      <c r="B304" s="9">
        <f>IF(B303=0,0,MAX(SUMPRODUCT(B2:B301,B2:B301)/SUM(B2:B301)-B303,0))</f>
        <v>3584.3830874552359</v>
      </c>
      <c r="C304" s="9">
        <f t="shared" ref="C304:D304" si="1">IF(C303=0,0,MAX(SUMPRODUCT(C2:C301,C2:C301)/SUM(C2:C301)-C303,0))</f>
        <v>0</v>
      </c>
      <c r="D304" s="9">
        <f t="shared" si="1"/>
        <v>3584.3830874552359</v>
      </c>
    </row>
    <row r="305" spans="1:4" x14ac:dyDescent="0.25">
      <c r="A305" t="s">
        <v>969</v>
      </c>
      <c r="B305" s="9">
        <f>MAX(B2:B301)</f>
        <v>4578.8999999999996</v>
      </c>
      <c r="C305" s="9">
        <f t="shared" ref="C305:D305" si="2">MAX(C2:C301)</f>
        <v>0</v>
      </c>
      <c r="D305" s="9">
        <f t="shared" si="2"/>
        <v>4578.8999999999996</v>
      </c>
    </row>
    <row r="306" spans="1:4" x14ac:dyDescent="0.25">
      <c r="A306" t="s">
        <v>970</v>
      </c>
      <c r="B306" s="9">
        <f>MIN(B2:B301)</f>
        <v>0</v>
      </c>
      <c r="C306" s="9">
        <f t="shared" ref="C306:D306" si="3">MIN(C2:C301)</f>
        <v>0</v>
      </c>
      <c r="D306" s="9">
        <f t="shared" si="3"/>
        <v>0</v>
      </c>
    </row>
    <row r="307" spans="1:4" x14ac:dyDescent="0.25">
      <c r="B307" s="9"/>
      <c r="C307" s="9"/>
      <c r="D307" s="9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730E6-5911-4C1C-81AB-14B36D2FFF36}">
  <dimension ref="A1:IV307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4" width="7.7109375" customWidth="1"/>
  </cols>
  <sheetData>
    <row r="1" spans="1:256" x14ac:dyDescent="0.25">
      <c r="A1" t="s">
        <v>694</v>
      </c>
      <c r="B1" t="s">
        <v>29</v>
      </c>
      <c r="C1" t="s">
        <v>690</v>
      </c>
      <c r="D1" t="s">
        <v>691</v>
      </c>
      <c r="IV1" t="s">
        <v>972</v>
      </c>
    </row>
    <row r="2" spans="1:256" x14ac:dyDescent="0.25">
      <c r="A2" s="1">
        <v>44446.549467592595</v>
      </c>
      <c r="B2">
        <v>0</v>
      </c>
      <c r="C2">
        <v>0</v>
      </c>
      <c r="D2">
        <v>0</v>
      </c>
      <c r="IV2">
        <v>0</v>
      </c>
    </row>
    <row r="3" spans="1:256" x14ac:dyDescent="0.25">
      <c r="A3" s="1">
        <v>44446.549479166664</v>
      </c>
      <c r="B3">
        <v>0</v>
      </c>
      <c r="C3">
        <v>0</v>
      </c>
      <c r="D3">
        <v>0</v>
      </c>
      <c r="IV3">
        <v>0</v>
      </c>
    </row>
    <row r="4" spans="1:256" x14ac:dyDescent="0.25">
      <c r="A4" s="1">
        <v>44446.549490740741</v>
      </c>
      <c r="B4">
        <v>0</v>
      </c>
      <c r="C4">
        <v>0</v>
      </c>
      <c r="D4">
        <v>0</v>
      </c>
      <c r="IV4">
        <v>0</v>
      </c>
    </row>
    <row r="5" spans="1:256" x14ac:dyDescent="0.25">
      <c r="A5" s="1">
        <v>44446.549502314818</v>
      </c>
      <c r="B5">
        <v>0</v>
      </c>
      <c r="C5">
        <v>0</v>
      </c>
      <c r="D5">
        <v>0</v>
      </c>
      <c r="IV5">
        <v>0</v>
      </c>
    </row>
    <row r="6" spans="1:256" x14ac:dyDescent="0.25">
      <c r="A6" s="1">
        <v>44446.549525462964</v>
      </c>
      <c r="B6">
        <v>0</v>
      </c>
      <c r="C6">
        <v>0</v>
      </c>
      <c r="D6">
        <v>0</v>
      </c>
      <c r="IV6">
        <v>0</v>
      </c>
    </row>
    <row r="7" spans="1:256" x14ac:dyDescent="0.25">
      <c r="A7" s="1">
        <v>44446.549537037034</v>
      </c>
      <c r="B7">
        <v>0</v>
      </c>
      <c r="C7">
        <v>0</v>
      </c>
      <c r="D7">
        <v>0</v>
      </c>
      <c r="IV7">
        <v>0</v>
      </c>
    </row>
    <row r="8" spans="1:256" x14ac:dyDescent="0.25">
      <c r="A8" s="1">
        <v>44446.54954861111</v>
      </c>
      <c r="B8">
        <v>0</v>
      </c>
      <c r="C8">
        <v>0</v>
      </c>
      <c r="D8">
        <v>0</v>
      </c>
      <c r="IV8">
        <v>0</v>
      </c>
    </row>
    <row r="9" spans="1:256" x14ac:dyDescent="0.25">
      <c r="A9" s="1">
        <v>44446.549560185187</v>
      </c>
      <c r="B9">
        <v>0</v>
      </c>
      <c r="C9">
        <v>0</v>
      </c>
      <c r="D9">
        <v>0</v>
      </c>
      <c r="IV9">
        <v>0</v>
      </c>
    </row>
    <row r="10" spans="1:256" x14ac:dyDescent="0.25">
      <c r="A10" s="1">
        <v>44446.549571759257</v>
      </c>
      <c r="B10">
        <v>0</v>
      </c>
      <c r="C10">
        <v>0</v>
      </c>
      <c r="D10">
        <v>0</v>
      </c>
      <c r="IV10">
        <v>0</v>
      </c>
    </row>
    <row r="11" spans="1:256" x14ac:dyDescent="0.25">
      <c r="A11" s="1">
        <v>44446.549583333333</v>
      </c>
      <c r="B11">
        <v>1.8</v>
      </c>
      <c r="C11">
        <v>0</v>
      </c>
      <c r="D11">
        <v>1.8</v>
      </c>
      <c r="IV11">
        <v>3.6</v>
      </c>
    </row>
    <row r="12" spans="1:256" x14ac:dyDescent="0.25">
      <c r="A12" s="1">
        <v>44446.54959490741</v>
      </c>
      <c r="B12">
        <v>0</v>
      </c>
      <c r="C12">
        <v>0</v>
      </c>
      <c r="D12">
        <v>0</v>
      </c>
      <c r="IV12">
        <v>0</v>
      </c>
    </row>
    <row r="13" spans="1:256" x14ac:dyDescent="0.25">
      <c r="A13" s="1">
        <v>44446.549618055556</v>
      </c>
      <c r="B13">
        <v>0</v>
      </c>
      <c r="C13">
        <v>0</v>
      </c>
      <c r="D13">
        <v>0</v>
      </c>
      <c r="IV13">
        <v>0</v>
      </c>
    </row>
    <row r="14" spans="1:256" x14ac:dyDescent="0.25">
      <c r="A14" s="1">
        <v>44446.549629629626</v>
      </c>
      <c r="B14">
        <v>0</v>
      </c>
      <c r="C14">
        <v>0</v>
      </c>
      <c r="D14">
        <v>0</v>
      </c>
      <c r="IV14">
        <v>0</v>
      </c>
    </row>
    <row r="15" spans="1:256" x14ac:dyDescent="0.25">
      <c r="A15" s="1">
        <v>44446.549641203703</v>
      </c>
      <c r="B15">
        <v>0</v>
      </c>
      <c r="C15">
        <v>0</v>
      </c>
      <c r="D15">
        <v>0</v>
      </c>
      <c r="IV15">
        <v>0</v>
      </c>
    </row>
    <row r="16" spans="1:256" x14ac:dyDescent="0.25">
      <c r="A16" s="1">
        <v>44446.54965277778</v>
      </c>
      <c r="B16">
        <v>0</v>
      </c>
      <c r="C16">
        <v>0</v>
      </c>
      <c r="D16">
        <v>0</v>
      </c>
      <c r="IV16">
        <v>0</v>
      </c>
    </row>
    <row r="17" spans="1:256" x14ac:dyDescent="0.25">
      <c r="A17" s="1">
        <v>44446.549664351849</v>
      </c>
      <c r="B17">
        <v>30</v>
      </c>
      <c r="C17">
        <v>0</v>
      </c>
      <c r="D17">
        <v>30</v>
      </c>
      <c r="IV17">
        <v>60</v>
      </c>
    </row>
    <row r="18" spans="1:256" x14ac:dyDescent="0.25">
      <c r="A18" s="1">
        <v>44446.549675925926</v>
      </c>
      <c r="B18">
        <v>0</v>
      </c>
      <c r="C18">
        <v>0</v>
      </c>
      <c r="D18">
        <v>0</v>
      </c>
      <c r="IV18">
        <v>0</v>
      </c>
    </row>
    <row r="19" spans="1:256" x14ac:dyDescent="0.25">
      <c r="A19" s="1">
        <v>44446.549687500003</v>
      </c>
      <c r="B19">
        <v>0</v>
      </c>
      <c r="C19">
        <v>0</v>
      </c>
      <c r="D19">
        <v>0</v>
      </c>
      <c r="IV19">
        <v>0</v>
      </c>
    </row>
    <row r="20" spans="1:256" x14ac:dyDescent="0.25">
      <c r="A20" s="1">
        <v>44446.549699074072</v>
      </c>
      <c r="B20">
        <v>0</v>
      </c>
      <c r="C20">
        <v>0</v>
      </c>
      <c r="D20">
        <v>0</v>
      </c>
      <c r="IV20">
        <v>0</v>
      </c>
    </row>
    <row r="21" spans="1:256" x14ac:dyDescent="0.25">
      <c r="A21" s="1">
        <v>44446.549710648149</v>
      </c>
      <c r="B21">
        <v>0</v>
      </c>
      <c r="C21">
        <v>0</v>
      </c>
      <c r="D21">
        <v>0</v>
      </c>
      <c r="IV21">
        <v>0</v>
      </c>
    </row>
    <row r="22" spans="1:256" x14ac:dyDescent="0.25">
      <c r="A22" s="1">
        <v>44446.549722222226</v>
      </c>
      <c r="B22">
        <v>0</v>
      </c>
      <c r="C22">
        <v>0</v>
      </c>
      <c r="D22">
        <v>0</v>
      </c>
      <c r="IV22">
        <v>0</v>
      </c>
    </row>
    <row r="23" spans="1:256" x14ac:dyDescent="0.25">
      <c r="A23" s="1">
        <v>44446.549733796295</v>
      </c>
      <c r="B23">
        <v>0</v>
      </c>
      <c r="C23">
        <v>0</v>
      </c>
      <c r="D23">
        <v>0</v>
      </c>
      <c r="IV23">
        <v>0</v>
      </c>
    </row>
    <row r="24" spans="1:256" x14ac:dyDescent="0.25">
      <c r="A24" s="1">
        <v>44446.549745370372</v>
      </c>
      <c r="B24">
        <v>0</v>
      </c>
      <c r="C24">
        <v>0</v>
      </c>
      <c r="D24">
        <v>0</v>
      </c>
      <c r="IV24">
        <v>0</v>
      </c>
    </row>
    <row r="25" spans="1:256" x14ac:dyDescent="0.25">
      <c r="A25" s="1">
        <v>44446.549756944441</v>
      </c>
      <c r="B25">
        <v>0</v>
      </c>
      <c r="C25">
        <v>0</v>
      </c>
      <c r="D25">
        <v>0</v>
      </c>
      <c r="IV25">
        <v>0</v>
      </c>
    </row>
    <row r="26" spans="1:256" x14ac:dyDescent="0.25">
      <c r="A26" s="1">
        <v>44446.549780092595</v>
      </c>
      <c r="B26">
        <v>0</v>
      </c>
      <c r="C26">
        <v>0</v>
      </c>
      <c r="D26">
        <v>0</v>
      </c>
      <c r="IV26">
        <v>0</v>
      </c>
    </row>
    <row r="27" spans="1:256" x14ac:dyDescent="0.25">
      <c r="A27" s="1">
        <v>44446.549791666665</v>
      </c>
      <c r="B27">
        <v>0</v>
      </c>
      <c r="C27">
        <v>0</v>
      </c>
      <c r="D27">
        <v>0</v>
      </c>
      <c r="IV27">
        <v>0</v>
      </c>
    </row>
    <row r="28" spans="1:256" x14ac:dyDescent="0.25">
      <c r="A28" s="1">
        <v>44446.549803240741</v>
      </c>
      <c r="B28">
        <v>0</v>
      </c>
      <c r="C28">
        <v>0</v>
      </c>
      <c r="D28">
        <v>0</v>
      </c>
      <c r="IV28">
        <v>0</v>
      </c>
    </row>
    <row r="29" spans="1:256" x14ac:dyDescent="0.25">
      <c r="A29" s="1">
        <v>44446.549814814818</v>
      </c>
      <c r="B29">
        <v>0</v>
      </c>
      <c r="C29">
        <v>0</v>
      </c>
      <c r="D29">
        <v>0</v>
      </c>
      <c r="IV29">
        <v>0</v>
      </c>
    </row>
    <row r="30" spans="1:256" x14ac:dyDescent="0.25">
      <c r="A30" s="1">
        <v>44446.549826388888</v>
      </c>
      <c r="B30">
        <v>0</v>
      </c>
      <c r="C30">
        <v>0</v>
      </c>
      <c r="D30">
        <v>0</v>
      </c>
      <c r="IV30">
        <v>0</v>
      </c>
    </row>
    <row r="31" spans="1:256" x14ac:dyDescent="0.25">
      <c r="A31" s="1">
        <v>44446.549837962964</v>
      </c>
      <c r="B31">
        <v>0</v>
      </c>
      <c r="C31">
        <v>0</v>
      </c>
      <c r="D31">
        <v>0</v>
      </c>
      <c r="IV31">
        <v>0</v>
      </c>
    </row>
    <row r="32" spans="1:256" x14ac:dyDescent="0.25">
      <c r="A32" s="1">
        <v>44446.549849537034</v>
      </c>
      <c r="B32">
        <v>0</v>
      </c>
      <c r="C32">
        <v>0</v>
      </c>
      <c r="D32">
        <v>0</v>
      </c>
      <c r="IV32">
        <v>0</v>
      </c>
    </row>
    <row r="33" spans="1:256" x14ac:dyDescent="0.25">
      <c r="A33" s="1">
        <v>44446.549861111111</v>
      </c>
      <c r="B33">
        <v>0</v>
      </c>
      <c r="C33">
        <v>0</v>
      </c>
      <c r="D33">
        <v>0</v>
      </c>
      <c r="IV33">
        <v>0</v>
      </c>
    </row>
    <row r="34" spans="1:256" x14ac:dyDescent="0.25">
      <c r="A34" s="1">
        <v>44446.549872685187</v>
      </c>
      <c r="B34">
        <v>0</v>
      </c>
      <c r="C34">
        <v>0</v>
      </c>
      <c r="D34">
        <v>0</v>
      </c>
      <c r="IV34">
        <v>0</v>
      </c>
    </row>
    <row r="35" spans="1:256" x14ac:dyDescent="0.25">
      <c r="A35" s="1">
        <v>44446.549884259257</v>
      </c>
      <c r="B35">
        <v>0</v>
      </c>
      <c r="C35">
        <v>0</v>
      </c>
      <c r="D35">
        <v>0</v>
      </c>
      <c r="IV35">
        <v>0</v>
      </c>
    </row>
    <row r="36" spans="1:256" x14ac:dyDescent="0.25">
      <c r="A36" s="1">
        <v>44446.549895833334</v>
      </c>
      <c r="B36">
        <v>0</v>
      </c>
      <c r="C36">
        <v>0</v>
      </c>
      <c r="D36">
        <v>0</v>
      </c>
      <c r="IV36">
        <v>0</v>
      </c>
    </row>
    <row r="37" spans="1:256" x14ac:dyDescent="0.25">
      <c r="A37" s="1">
        <v>44446.549907407411</v>
      </c>
      <c r="B37">
        <v>0</v>
      </c>
      <c r="C37">
        <v>0</v>
      </c>
      <c r="D37">
        <v>0</v>
      </c>
      <c r="IV37">
        <v>0</v>
      </c>
    </row>
    <row r="38" spans="1:256" x14ac:dyDescent="0.25">
      <c r="A38" s="1">
        <v>44446.54991898148</v>
      </c>
      <c r="B38">
        <v>0</v>
      </c>
      <c r="C38">
        <v>0</v>
      </c>
      <c r="D38">
        <v>0</v>
      </c>
      <c r="IV38">
        <v>0</v>
      </c>
    </row>
    <row r="39" spans="1:256" x14ac:dyDescent="0.25">
      <c r="A39" s="1">
        <v>44446.549930555557</v>
      </c>
      <c r="B39">
        <v>0</v>
      </c>
      <c r="C39">
        <v>0</v>
      </c>
      <c r="D39">
        <v>0</v>
      </c>
      <c r="IV39">
        <v>0</v>
      </c>
    </row>
    <row r="40" spans="1:256" x14ac:dyDescent="0.25">
      <c r="A40" s="1">
        <v>44446.549942129626</v>
      </c>
      <c r="B40">
        <v>115.6</v>
      </c>
      <c r="C40">
        <v>0</v>
      </c>
      <c r="D40">
        <v>115.6</v>
      </c>
      <c r="IV40">
        <v>231.2</v>
      </c>
    </row>
    <row r="41" spans="1:256" x14ac:dyDescent="0.25">
      <c r="A41" s="1">
        <v>44446.549953703703</v>
      </c>
      <c r="B41">
        <v>83</v>
      </c>
      <c r="C41">
        <v>0</v>
      </c>
      <c r="D41">
        <v>83</v>
      </c>
      <c r="IV41">
        <v>166</v>
      </c>
    </row>
    <row r="42" spans="1:256" x14ac:dyDescent="0.25">
      <c r="A42" s="1">
        <v>44446.54996527778</v>
      </c>
      <c r="B42">
        <v>0</v>
      </c>
      <c r="C42">
        <v>0</v>
      </c>
      <c r="D42">
        <v>0</v>
      </c>
      <c r="IV42">
        <v>0</v>
      </c>
    </row>
    <row r="43" spans="1:256" x14ac:dyDescent="0.25">
      <c r="A43" s="1">
        <v>44446.549976851849</v>
      </c>
      <c r="B43">
        <v>0</v>
      </c>
      <c r="C43">
        <v>0</v>
      </c>
      <c r="D43">
        <v>0</v>
      </c>
      <c r="IV43">
        <v>0</v>
      </c>
    </row>
    <row r="44" spans="1:256" x14ac:dyDescent="0.25">
      <c r="A44" s="1">
        <v>44446.549988425926</v>
      </c>
      <c r="B44">
        <v>0</v>
      </c>
      <c r="C44">
        <v>0</v>
      </c>
      <c r="D44">
        <v>0</v>
      </c>
      <c r="IV44">
        <v>0</v>
      </c>
    </row>
    <row r="45" spans="1:256" x14ac:dyDescent="0.25">
      <c r="A45" s="1">
        <v>44446.55</v>
      </c>
      <c r="B45">
        <v>0</v>
      </c>
      <c r="C45">
        <v>0</v>
      </c>
      <c r="D45">
        <v>0</v>
      </c>
      <c r="IV45">
        <v>0</v>
      </c>
    </row>
    <row r="46" spans="1:256" x14ac:dyDescent="0.25">
      <c r="A46" s="1">
        <v>44446.550023148149</v>
      </c>
      <c r="B46">
        <v>0</v>
      </c>
      <c r="C46">
        <v>0</v>
      </c>
      <c r="D46">
        <v>0</v>
      </c>
      <c r="IV46">
        <v>0</v>
      </c>
    </row>
    <row r="47" spans="1:256" x14ac:dyDescent="0.25">
      <c r="A47" s="1">
        <v>44446.550034722219</v>
      </c>
      <c r="B47">
        <v>0</v>
      </c>
      <c r="C47">
        <v>0</v>
      </c>
      <c r="D47">
        <v>0</v>
      </c>
      <c r="IV47">
        <v>0</v>
      </c>
    </row>
    <row r="48" spans="1:256" x14ac:dyDescent="0.25">
      <c r="A48" s="1">
        <v>44446.550046296295</v>
      </c>
      <c r="B48">
        <v>0</v>
      </c>
      <c r="C48">
        <v>0</v>
      </c>
      <c r="D48">
        <v>0</v>
      </c>
      <c r="IV48">
        <v>0</v>
      </c>
    </row>
    <row r="49" spans="1:256" x14ac:dyDescent="0.25">
      <c r="A49" s="1">
        <v>44446.550057870372</v>
      </c>
      <c r="B49">
        <v>0</v>
      </c>
      <c r="C49">
        <v>0</v>
      </c>
      <c r="D49">
        <v>0</v>
      </c>
      <c r="IV49">
        <v>0</v>
      </c>
    </row>
    <row r="50" spans="1:256" x14ac:dyDescent="0.25">
      <c r="A50" s="1">
        <v>44446.550069444442</v>
      </c>
      <c r="B50">
        <v>0</v>
      </c>
      <c r="C50">
        <v>0</v>
      </c>
      <c r="D50">
        <v>0</v>
      </c>
      <c r="IV50">
        <v>0</v>
      </c>
    </row>
    <row r="51" spans="1:256" x14ac:dyDescent="0.25">
      <c r="A51" s="1">
        <v>44446.550081018519</v>
      </c>
      <c r="B51">
        <v>0</v>
      </c>
      <c r="C51">
        <v>0</v>
      </c>
      <c r="D51">
        <v>0</v>
      </c>
      <c r="IV51">
        <v>0</v>
      </c>
    </row>
    <row r="52" spans="1:256" x14ac:dyDescent="0.25">
      <c r="A52" s="1">
        <v>44446.550092592595</v>
      </c>
      <c r="B52">
        <v>0</v>
      </c>
      <c r="C52">
        <v>0</v>
      </c>
      <c r="D52">
        <v>0</v>
      </c>
      <c r="IV52">
        <v>0</v>
      </c>
    </row>
    <row r="53" spans="1:256" x14ac:dyDescent="0.25">
      <c r="A53" s="1">
        <v>44446.550104166665</v>
      </c>
      <c r="B53">
        <v>0</v>
      </c>
      <c r="C53">
        <v>0</v>
      </c>
      <c r="D53">
        <v>0</v>
      </c>
      <c r="IV53">
        <v>0</v>
      </c>
    </row>
    <row r="54" spans="1:256" x14ac:dyDescent="0.25">
      <c r="A54" s="1">
        <v>44446.550115740742</v>
      </c>
      <c r="B54">
        <v>0</v>
      </c>
      <c r="C54">
        <v>0</v>
      </c>
      <c r="D54">
        <v>0</v>
      </c>
      <c r="IV54">
        <v>0</v>
      </c>
    </row>
    <row r="55" spans="1:256" x14ac:dyDescent="0.25">
      <c r="A55" s="1">
        <v>44446.550127314818</v>
      </c>
      <c r="B55">
        <v>0</v>
      </c>
      <c r="C55">
        <v>0</v>
      </c>
      <c r="D55">
        <v>0</v>
      </c>
      <c r="IV55">
        <v>0</v>
      </c>
    </row>
    <row r="56" spans="1:256" x14ac:dyDescent="0.25">
      <c r="A56" s="1">
        <v>44446.550138888888</v>
      </c>
      <c r="B56">
        <v>0</v>
      </c>
      <c r="C56">
        <v>0</v>
      </c>
      <c r="D56">
        <v>0</v>
      </c>
      <c r="IV56">
        <v>0</v>
      </c>
    </row>
    <row r="57" spans="1:256" x14ac:dyDescent="0.25">
      <c r="A57" s="1">
        <v>44446.550150462965</v>
      </c>
      <c r="B57">
        <v>0</v>
      </c>
      <c r="C57">
        <v>0</v>
      </c>
      <c r="D57">
        <v>0</v>
      </c>
      <c r="IV57">
        <v>0</v>
      </c>
    </row>
    <row r="58" spans="1:256" x14ac:dyDescent="0.25">
      <c r="A58" s="1">
        <v>44446.550162037034</v>
      </c>
      <c r="B58">
        <v>0</v>
      </c>
      <c r="C58">
        <v>0</v>
      </c>
      <c r="D58">
        <v>0</v>
      </c>
      <c r="IV58">
        <v>0</v>
      </c>
    </row>
    <row r="59" spans="1:256" x14ac:dyDescent="0.25">
      <c r="A59" s="1">
        <v>44446.550173611111</v>
      </c>
      <c r="B59">
        <v>0</v>
      </c>
      <c r="C59">
        <v>0</v>
      </c>
      <c r="D59">
        <v>0</v>
      </c>
      <c r="IV59">
        <v>0</v>
      </c>
    </row>
    <row r="60" spans="1:256" x14ac:dyDescent="0.25">
      <c r="A60" s="1">
        <v>44446.550185185188</v>
      </c>
      <c r="B60">
        <v>0</v>
      </c>
      <c r="C60">
        <v>0</v>
      </c>
      <c r="D60">
        <v>0</v>
      </c>
      <c r="IV60">
        <v>0</v>
      </c>
    </row>
    <row r="61" spans="1:256" x14ac:dyDescent="0.25">
      <c r="A61" s="1">
        <v>44446.550196759257</v>
      </c>
      <c r="B61">
        <v>0</v>
      </c>
      <c r="C61">
        <v>0</v>
      </c>
      <c r="D61">
        <v>0</v>
      </c>
      <c r="IV61">
        <v>0</v>
      </c>
    </row>
    <row r="62" spans="1:256" x14ac:dyDescent="0.25">
      <c r="A62" s="1">
        <v>44446.550208333334</v>
      </c>
      <c r="B62">
        <v>1</v>
      </c>
      <c r="C62">
        <v>0</v>
      </c>
      <c r="D62">
        <v>1</v>
      </c>
      <c r="IV62">
        <v>2</v>
      </c>
    </row>
    <row r="63" spans="1:256" x14ac:dyDescent="0.25">
      <c r="A63" s="1">
        <v>44446.550219907411</v>
      </c>
      <c r="B63">
        <v>0</v>
      </c>
      <c r="C63">
        <v>0</v>
      </c>
      <c r="D63">
        <v>0</v>
      </c>
      <c r="IV63">
        <v>0</v>
      </c>
    </row>
    <row r="64" spans="1:256" x14ac:dyDescent="0.25">
      <c r="A64" s="1">
        <v>44446.55023148148</v>
      </c>
      <c r="B64">
        <v>1</v>
      </c>
      <c r="C64">
        <v>0</v>
      </c>
      <c r="D64">
        <v>1</v>
      </c>
      <c r="IV64">
        <v>2</v>
      </c>
    </row>
    <row r="65" spans="1:256" x14ac:dyDescent="0.25">
      <c r="A65" s="1">
        <v>44446.550243055557</v>
      </c>
      <c r="B65">
        <v>0</v>
      </c>
      <c r="C65">
        <v>0</v>
      </c>
      <c r="D65">
        <v>0</v>
      </c>
      <c r="IV65">
        <v>0</v>
      </c>
    </row>
    <row r="66" spans="1:256" x14ac:dyDescent="0.25">
      <c r="A66" s="1">
        <v>44446.550254629627</v>
      </c>
      <c r="B66">
        <v>0</v>
      </c>
      <c r="C66">
        <v>0</v>
      </c>
      <c r="D66">
        <v>0</v>
      </c>
      <c r="IV66">
        <v>0</v>
      </c>
    </row>
    <row r="67" spans="1:256" x14ac:dyDescent="0.25">
      <c r="A67" s="1">
        <v>44446.550266203703</v>
      </c>
      <c r="B67">
        <v>0</v>
      </c>
      <c r="C67">
        <v>0</v>
      </c>
      <c r="D67">
        <v>0</v>
      </c>
      <c r="IV67">
        <v>0</v>
      </c>
    </row>
    <row r="68" spans="1:256" x14ac:dyDescent="0.25">
      <c r="A68" s="1">
        <v>44446.55027777778</v>
      </c>
      <c r="B68">
        <v>0</v>
      </c>
      <c r="C68">
        <v>0</v>
      </c>
      <c r="D68">
        <v>0</v>
      </c>
      <c r="IV68">
        <v>0</v>
      </c>
    </row>
    <row r="69" spans="1:256" x14ac:dyDescent="0.25">
      <c r="A69" s="1">
        <v>44446.55028935185</v>
      </c>
      <c r="B69">
        <v>0</v>
      </c>
      <c r="C69">
        <v>0</v>
      </c>
      <c r="D69">
        <v>0</v>
      </c>
      <c r="IV69">
        <v>0</v>
      </c>
    </row>
    <row r="70" spans="1:256" x14ac:dyDescent="0.25">
      <c r="A70" s="1">
        <v>44446.550300925926</v>
      </c>
      <c r="B70">
        <v>0</v>
      </c>
      <c r="C70">
        <v>0</v>
      </c>
      <c r="D70">
        <v>0</v>
      </c>
      <c r="IV70">
        <v>0</v>
      </c>
    </row>
    <row r="71" spans="1:256" x14ac:dyDescent="0.25">
      <c r="A71" s="1">
        <v>44446.550312500003</v>
      </c>
      <c r="B71">
        <v>0</v>
      </c>
      <c r="C71">
        <v>0</v>
      </c>
      <c r="D71">
        <v>0</v>
      </c>
      <c r="IV71">
        <v>0</v>
      </c>
    </row>
    <row r="72" spans="1:256" x14ac:dyDescent="0.25">
      <c r="A72" s="1">
        <v>44446.550324074073</v>
      </c>
      <c r="B72">
        <v>0</v>
      </c>
      <c r="C72">
        <v>0</v>
      </c>
      <c r="D72">
        <v>0</v>
      </c>
      <c r="IV72">
        <v>0</v>
      </c>
    </row>
    <row r="73" spans="1:256" x14ac:dyDescent="0.25">
      <c r="A73" s="1">
        <v>44446.550335648149</v>
      </c>
      <c r="B73">
        <v>0</v>
      </c>
      <c r="C73">
        <v>0</v>
      </c>
      <c r="D73">
        <v>0</v>
      </c>
      <c r="IV73">
        <v>0</v>
      </c>
    </row>
    <row r="74" spans="1:256" x14ac:dyDescent="0.25">
      <c r="A74" s="1">
        <v>44446.550347222219</v>
      </c>
      <c r="B74">
        <v>0</v>
      </c>
      <c r="C74">
        <v>0</v>
      </c>
      <c r="D74">
        <v>0</v>
      </c>
      <c r="IV74">
        <v>0</v>
      </c>
    </row>
    <row r="75" spans="1:256" x14ac:dyDescent="0.25">
      <c r="A75" s="1">
        <v>44446.550358796296</v>
      </c>
      <c r="B75">
        <v>0</v>
      </c>
      <c r="C75">
        <v>0</v>
      </c>
      <c r="D75">
        <v>0</v>
      </c>
      <c r="IV75">
        <v>0</v>
      </c>
    </row>
    <row r="76" spans="1:256" x14ac:dyDescent="0.25">
      <c r="A76" s="1">
        <v>44446.550370370373</v>
      </c>
      <c r="B76">
        <v>0</v>
      </c>
      <c r="C76">
        <v>0</v>
      </c>
      <c r="D76">
        <v>0</v>
      </c>
      <c r="IV76">
        <v>0</v>
      </c>
    </row>
    <row r="77" spans="1:256" x14ac:dyDescent="0.25">
      <c r="A77" s="1">
        <v>44446.550381944442</v>
      </c>
      <c r="B77">
        <v>0</v>
      </c>
      <c r="C77">
        <v>0</v>
      </c>
      <c r="D77">
        <v>0</v>
      </c>
      <c r="IV77">
        <v>0</v>
      </c>
    </row>
    <row r="78" spans="1:256" x14ac:dyDescent="0.25">
      <c r="A78" s="1">
        <v>44446.550393518519</v>
      </c>
      <c r="B78">
        <v>0</v>
      </c>
      <c r="C78">
        <v>0</v>
      </c>
      <c r="D78">
        <v>0</v>
      </c>
      <c r="IV78">
        <v>0</v>
      </c>
    </row>
    <row r="79" spans="1:256" x14ac:dyDescent="0.25">
      <c r="A79" s="1">
        <v>44446.550405092596</v>
      </c>
      <c r="B79">
        <v>0</v>
      </c>
      <c r="C79">
        <v>0</v>
      </c>
      <c r="D79">
        <v>0</v>
      </c>
      <c r="IV79">
        <v>0</v>
      </c>
    </row>
    <row r="80" spans="1:256" x14ac:dyDescent="0.25">
      <c r="A80" s="1">
        <v>44446.550416666665</v>
      </c>
      <c r="B80">
        <v>0</v>
      </c>
      <c r="C80">
        <v>0</v>
      </c>
      <c r="D80">
        <v>0</v>
      </c>
      <c r="IV80">
        <v>0</v>
      </c>
    </row>
    <row r="81" spans="1:256" x14ac:dyDescent="0.25">
      <c r="A81" s="1">
        <v>44446.550428240742</v>
      </c>
      <c r="B81">
        <v>0</v>
      </c>
      <c r="C81">
        <v>0</v>
      </c>
      <c r="D81">
        <v>0</v>
      </c>
      <c r="IV81">
        <v>0</v>
      </c>
    </row>
    <row r="82" spans="1:256" x14ac:dyDescent="0.25">
      <c r="A82" s="1">
        <v>44446.550451388888</v>
      </c>
      <c r="B82">
        <v>0</v>
      </c>
      <c r="C82">
        <v>0</v>
      </c>
      <c r="D82">
        <v>0</v>
      </c>
      <c r="IV82">
        <v>0</v>
      </c>
    </row>
    <row r="83" spans="1:256" x14ac:dyDescent="0.25">
      <c r="A83" s="1">
        <v>44446.550462962965</v>
      </c>
      <c r="B83">
        <v>0</v>
      </c>
      <c r="C83">
        <v>0</v>
      </c>
      <c r="D83">
        <v>0</v>
      </c>
      <c r="IV83">
        <v>0</v>
      </c>
    </row>
    <row r="84" spans="1:256" x14ac:dyDescent="0.25">
      <c r="A84" s="1">
        <v>44446.550474537034</v>
      </c>
      <c r="B84">
        <v>0</v>
      </c>
      <c r="C84">
        <v>0</v>
      </c>
      <c r="D84">
        <v>0</v>
      </c>
      <c r="IV84">
        <v>0</v>
      </c>
    </row>
    <row r="85" spans="1:256" x14ac:dyDescent="0.25">
      <c r="A85" s="1">
        <v>44446.550486111111</v>
      </c>
      <c r="B85">
        <v>0</v>
      </c>
      <c r="C85">
        <v>0</v>
      </c>
      <c r="D85">
        <v>0</v>
      </c>
      <c r="IV85">
        <v>0</v>
      </c>
    </row>
    <row r="86" spans="1:256" x14ac:dyDescent="0.25">
      <c r="A86" s="1">
        <v>44446.550497685188</v>
      </c>
      <c r="B86">
        <v>0</v>
      </c>
      <c r="C86">
        <v>0</v>
      </c>
      <c r="D86">
        <v>0</v>
      </c>
      <c r="IV86">
        <v>0</v>
      </c>
    </row>
    <row r="87" spans="1:256" x14ac:dyDescent="0.25">
      <c r="A87" s="1">
        <v>44446.550509259258</v>
      </c>
      <c r="B87">
        <v>0</v>
      </c>
      <c r="C87">
        <v>0</v>
      </c>
      <c r="D87">
        <v>0</v>
      </c>
      <c r="IV87">
        <v>0</v>
      </c>
    </row>
    <row r="88" spans="1:256" x14ac:dyDescent="0.25">
      <c r="A88" s="1">
        <v>44446.550520833334</v>
      </c>
      <c r="B88">
        <v>0</v>
      </c>
      <c r="C88">
        <v>0</v>
      </c>
      <c r="D88">
        <v>0</v>
      </c>
      <c r="IV88">
        <v>0</v>
      </c>
    </row>
    <row r="89" spans="1:256" x14ac:dyDescent="0.25">
      <c r="A89" s="1">
        <v>44446.550532407404</v>
      </c>
      <c r="B89">
        <v>0</v>
      </c>
      <c r="C89">
        <v>0</v>
      </c>
      <c r="D89">
        <v>0</v>
      </c>
      <c r="IV89">
        <v>0</v>
      </c>
    </row>
    <row r="90" spans="1:256" x14ac:dyDescent="0.25">
      <c r="A90" s="1">
        <v>44446.550543981481</v>
      </c>
      <c r="B90">
        <v>0</v>
      </c>
      <c r="C90">
        <v>0</v>
      </c>
      <c r="D90">
        <v>0</v>
      </c>
      <c r="IV90">
        <v>0</v>
      </c>
    </row>
    <row r="91" spans="1:256" x14ac:dyDescent="0.25">
      <c r="A91" s="1">
        <v>44446.550555555557</v>
      </c>
      <c r="B91">
        <v>0</v>
      </c>
      <c r="C91">
        <v>0</v>
      </c>
      <c r="D91">
        <v>0</v>
      </c>
      <c r="IV91">
        <v>0</v>
      </c>
    </row>
    <row r="92" spans="1:256" x14ac:dyDescent="0.25">
      <c r="A92" s="1">
        <v>44446.550567129627</v>
      </c>
      <c r="B92">
        <v>0</v>
      </c>
      <c r="C92">
        <v>0</v>
      </c>
      <c r="D92">
        <v>0</v>
      </c>
      <c r="IV92">
        <v>0</v>
      </c>
    </row>
    <row r="93" spans="1:256" x14ac:dyDescent="0.25">
      <c r="A93" s="1">
        <v>44446.550578703704</v>
      </c>
      <c r="B93">
        <v>0</v>
      </c>
      <c r="C93">
        <v>0</v>
      </c>
      <c r="D93">
        <v>0</v>
      </c>
      <c r="IV93">
        <v>0</v>
      </c>
    </row>
    <row r="94" spans="1:256" x14ac:dyDescent="0.25">
      <c r="A94" s="1">
        <v>44446.55059027778</v>
      </c>
      <c r="B94">
        <v>0</v>
      </c>
      <c r="C94">
        <v>0</v>
      </c>
      <c r="D94">
        <v>0</v>
      </c>
      <c r="IV94">
        <v>0</v>
      </c>
    </row>
    <row r="95" spans="1:256" x14ac:dyDescent="0.25">
      <c r="A95" s="1">
        <v>44446.55060185185</v>
      </c>
      <c r="B95">
        <v>0</v>
      </c>
      <c r="C95">
        <v>0</v>
      </c>
      <c r="D95">
        <v>0</v>
      </c>
      <c r="IV95">
        <v>0</v>
      </c>
    </row>
    <row r="96" spans="1:256" x14ac:dyDescent="0.25">
      <c r="A96" s="1">
        <v>44446.550613425927</v>
      </c>
      <c r="B96">
        <v>0</v>
      </c>
      <c r="C96">
        <v>0</v>
      </c>
      <c r="D96">
        <v>0</v>
      </c>
      <c r="IV96">
        <v>0</v>
      </c>
    </row>
    <row r="97" spans="1:256" x14ac:dyDescent="0.25">
      <c r="A97" s="1">
        <v>44446.550625000003</v>
      </c>
      <c r="B97">
        <v>1</v>
      </c>
      <c r="C97">
        <v>0</v>
      </c>
      <c r="D97">
        <v>1</v>
      </c>
      <c r="IV97">
        <v>2</v>
      </c>
    </row>
    <row r="98" spans="1:256" x14ac:dyDescent="0.25">
      <c r="A98" s="1">
        <v>44446.550636574073</v>
      </c>
      <c r="B98">
        <v>0</v>
      </c>
      <c r="C98">
        <v>0</v>
      </c>
      <c r="D98">
        <v>0</v>
      </c>
      <c r="IV98">
        <v>0</v>
      </c>
    </row>
    <row r="99" spans="1:256" x14ac:dyDescent="0.25">
      <c r="A99" s="1">
        <v>44446.55064814815</v>
      </c>
      <c r="B99">
        <v>0</v>
      </c>
      <c r="C99">
        <v>0</v>
      </c>
      <c r="D99">
        <v>0</v>
      </c>
      <c r="IV99">
        <v>0</v>
      </c>
    </row>
    <row r="100" spans="1:256" x14ac:dyDescent="0.25">
      <c r="A100" s="1">
        <v>44446.550659722219</v>
      </c>
      <c r="B100">
        <v>0</v>
      </c>
      <c r="C100">
        <v>0</v>
      </c>
      <c r="D100">
        <v>0</v>
      </c>
      <c r="IV100">
        <v>0</v>
      </c>
    </row>
    <row r="101" spans="1:256" x14ac:dyDescent="0.25">
      <c r="A101" s="1">
        <v>44446.550671296296</v>
      </c>
      <c r="B101">
        <v>0</v>
      </c>
      <c r="C101">
        <v>0</v>
      </c>
      <c r="D101">
        <v>0</v>
      </c>
      <c r="IV101">
        <v>0</v>
      </c>
    </row>
    <row r="102" spans="1:256" x14ac:dyDescent="0.25">
      <c r="A102" s="1">
        <v>44446.550682870373</v>
      </c>
      <c r="B102">
        <v>0</v>
      </c>
      <c r="C102">
        <v>0</v>
      </c>
      <c r="D102">
        <v>0</v>
      </c>
      <c r="IV102">
        <v>0</v>
      </c>
    </row>
    <row r="103" spans="1:256" x14ac:dyDescent="0.25">
      <c r="A103" s="1">
        <v>44446.550694444442</v>
      </c>
      <c r="B103">
        <v>0</v>
      </c>
      <c r="C103">
        <v>0</v>
      </c>
      <c r="D103">
        <v>0</v>
      </c>
      <c r="IV103">
        <v>0</v>
      </c>
    </row>
    <row r="104" spans="1:256" x14ac:dyDescent="0.25">
      <c r="A104" s="1">
        <v>44446.550706018519</v>
      </c>
      <c r="B104">
        <v>0</v>
      </c>
      <c r="C104">
        <v>0</v>
      </c>
      <c r="D104">
        <v>0</v>
      </c>
      <c r="IV104">
        <v>0</v>
      </c>
    </row>
    <row r="105" spans="1:256" x14ac:dyDescent="0.25">
      <c r="A105" s="1">
        <v>44446.550717592596</v>
      </c>
      <c r="B105">
        <v>0</v>
      </c>
      <c r="C105">
        <v>0</v>
      </c>
      <c r="D105">
        <v>0</v>
      </c>
      <c r="IV105">
        <v>0</v>
      </c>
    </row>
    <row r="106" spans="1:256" x14ac:dyDescent="0.25">
      <c r="A106" s="1">
        <v>44446.550729166665</v>
      </c>
      <c r="B106">
        <v>0</v>
      </c>
      <c r="C106">
        <v>0</v>
      </c>
      <c r="D106">
        <v>0</v>
      </c>
      <c r="IV106">
        <v>0</v>
      </c>
    </row>
    <row r="107" spans="1:256" x14ac:dyDescent="0.25">
      <c r="A107" s="1">
        <v>44446.550740740742</v>
      </c>
      <c r="B107">
        <v>0</v>
      </c>
      <c r="C107">
        <v>0</v>
      </c>
      <c r="D107">
        <v>0</v>
      </c>
      <c r="IV107">
        <v>0</v>
      </c>
    </row>
    <row r="108" spans="1:256" x14ac:dyDescent="0.25">
      <c r="A108" s="1">
        <v>44446.550752314812</v>
      </c>
      <c r="B108">
        <v>0</v>
      </c>
      <c r="C108">
        <v>0</v>
      </c>
      <c r="D108">
        <v>0</v>
      </c>
      <c r="IV108">
        <v>0</v>
      </c>
    </row>
    <row r="109" spans="1:256" x14ac:dyDescent="0.25">
      <c r="A109" s="1">
        <v>44446.550763888888</v>
      </c>
      <c r="B109">
        <v>0</v>
      </c>
      <c r="C109">
        <v>0</v>
      </c>
      <c r="D109">
        <v>0</v>
      </c>
      <c r="IV109">
        <v>0</v>
      </c>
    </row>
    <row r="110" spans="1:256" x14ac:dyDescent="0.25">
      <c r="A110" s="1">
        <v>44446.550775462965</v>
      </c>
      <c r="B110">
        <v>0</v>
      </c>
      <c r="C110">
        <v>0</v>
      </c>
      <c r="D110">
        <v>0</v>
      </c>
      <c r="IV110">
        <v>0</v>
      </c>
    </row>
    <row r="111" spans="1:256" x14ac:dyDescent="0.25">
      <c r="A111" s="1">
        <v>44446.550787037035</v>
      </c>
      <c r="B111">
        <v>0</v>
      </c>
      <c r="C111">
        <v>0</v>
      </c>
      <c r="D111">
        <v>0</v>
      </c>
      <c r="IV111">
        <v>0</v>
      </c>
    </row>
    <row r="112" spans="1:256" x14ac:dyDescent="0.25">
      <c r="A112" s="1">
        <v>44446.550798611112</v>
      </c>
      <c r="B112">
        <v>0</v>
      </c>
      <c r="C112">
        <v>0</v>
      </c>
      <c r="D112">
        <v>0</v>
      </c>
      <c r="IV112">
        <v>0</v>
      </c>
    </row>
    <row r="113" spans="1:256" x14ac:dyDescent="0.25">
      <c r="A113" s="1">
        <v>44446.550810185188</v>
      </c>
      <c r="B113">
        <v>0</v>
      </c>
      <c r="C113">
        <v>0</v>
      </c>
      <c r="D113">
        <v>0</v>
      </c>
      <c r="IV113">
        <v>0</v>
      </c>
    </row>
    <row r="114" spans="1:256" x14ac:dyDescent="0.25">
      <c r="A114" s="1">
        <v>44446.550833333335</v>
      </c>
      <c r="B114">
        <v>0</v>
      </c>
      <c r="C114">
        <v>0</v>
      </c>
      <c r="D114">
        <v>0</v>
      </c>
      <c r="IV114">
        <v>0</v>
      </c>
    </row>
    <row r="115" spans="1:256" x14ac:dyDescent="0.25">
      <c r="A115" s="1">
        <v>44446.550844907404</v>
      </c>
      <c r="B115">
        <v>0</v>
      </c>
      <c r="C115">
        <v>0</v>
      </c>
      <c r="D115">
        <v>0</v>
      </c>
      <c r="IV115">
        <v>0</v>
      </c>
    </row>
    <row r="116" spans="1:256" x14ac:dyDescent="0.25">
      <c r="A116" s="1">
        <v>44446.550856481481</v>
      </c>
      <c r="B116">
        <v>0</v>
      </c>
      <c r="C116">
        <v>0</v>
      </c>
      <c r="D116">
        <v>0</v>
      </c>
      <c r="IV116">
        <v>0</v>
      </c>
    </row>
    <row r="117" spans="1:256" x14ac:dyDescent="0.25">
      <c r="A117" s="1">
        <v>44446.550868055558</v>
      </c>
      <c r="B117">
        <v>0</v>
      </c>
      <c r="C117">
        <v>0</v>
      </c>
      <c r="D117">
        <v>0</v>
      </c>
      <c r="IV117">
        <v>0</v>
      </c>
    </row>
    <row r="118" spans="1:256" x14ac:dyDescent="0.25">
      <c r="A118" s="1">
        <v>44446.550879629627</v>
      </c>
      <c r="B118">
        <v>0</v>
      </c>
      <c r="C118">
        <v>0</v>
      </c>
      <c r="D118">
        <v>0</v>
      </c>
      <c r="IV118">
        <v>0</v>
      </c>
    </row>
    <row r="119" spans="1:256" x14ac:dyDescent="0.25">
      <c r="A119" s="1">
        <v>44446.550891203704</v>
      </c>
      <c r="B119">
        <v>0</v>
      </c>
      <c r="C119">
        <v>0</v>
      </c>
      <c r="D119">
        <v>0</v>
      </c>
      <c r="IV119">
        <v>0</v>
      </c>
    </row>
    <row r="120" spans="1:256" x14ac:dyDescent="0.25">
      <c r="A120" s="1">
        <v>44446.550902777781</v>
      </c>
      <c r="B120">
        <v>0</v>
      </c>
      <c r="C120">
        <v>0</v>
      </c>
      <c r="D120">
        <v>0</v>
      </c>
      <c r="IV120">
        <v>0</v>
      </c>
    </row>
    <row r="121" spans="1:256" x14ac:dyDescent="0.25">
      <c r="A121" s="1">
        <v>44446.55091435185</v>
      </c>
      <c r="B121">
        <v>0</v>
      </c>
      <c r="C121">
        <v>0</v>
      </c>
      <c r="D121">
        <v>0</v>
      </c>
      <c r="IV121">
        <v>0</v>
      </c>
    </row>
    <row r="122" spans="1:256" x14ac:dyDescent="0.25">
      <c r="A122" s="1">
        <v>44446.550925925927</v>
      </c>
      <c r="B122">
        <v>0</v>
      </c>
      <c r="C122">
        <v>0</v>
      </c>
      <c r="D122">
        <v>0</v>
      </c>
      <c r="IV122">
        <v>0</v>
      </c>
    </row>
    <row r="123" spans="1:256" x14ac:dyDescent="0.25">
      <c r="A123" s="1">
        <v>44446.550937499997</v>
      </c>
      <c r="B123">
        <v>0</v>
      </c>
      <c r="C123">
        <v>0</v>
      </c>
      <c r="D123">
        <v>0</v>
      </c>
      <c r="IV123">
        <v>0</v>
      </c>
    </row>
    <row r="124" spans="1:256" x14ac:dyDescent="0.25">
      <c r="A124" s="1">
        <v>44446.550949074073</v>
      </c>
      <c r="B124">
        <v>0</v>
      </c>
      <c r="C124">
        <v>0</v>
      </c>
      <c r="D124">
        <v>0</v>
      </c>
      <c r="IV124">
        <v>0</v>
      </c>
    </row>
    <row r="125" spans="1:256" x14ac:dyDescent="0.25">
      <c r="A125" s="1">
        <v>44446.55096064815</v>
      </c>
      <c r="B125">
        <v>0</v>
      </c>
      <c r="C125">
        <v>0</v>
      </c>
      <c r="D125">
        <v>0</v>
      </c>
      <c r="IV125">
        <v>0</v>
      </c>
    </row>
    <row r="126" spans="1:256" x14ac:dyDescent="0.25">
      <c r="A126" s="1">
        <v>44446.55097222222</v>
      </c>
      <c r="B126">
        <v>0</v>
      </c>
      <c r="C126">
        <v>0</v>
      </c>
      <c r="D126">
        <v>0</v>
      </c>
      <c r="IV126">
        <v>0</v>
      </c>
    </row>
    <row r="127" spans="1:256" x14ac:dyDescent="0.25">
      <c r="A127" s="1">
        <v>44446.550983796296</v>
      </c>
      <c r="B127">
        <v>0</v>
      </c>
      <c r="C127">
        <v>0</v>
      </c>
      <c r="D127">
        <v>0</v>
      </c>
      <c r="IV127">
        <v>0</v>
      </c>
    </row>
    <row r="128" spans="1:256" x14ac:dyDescent="0.25">
      <c r="A128" s="1">
        <v>44446.550995370373</v>
      </c>
      <c r="B128">
        <v>0</v>
      </c>
      <c r="C128">
        <v>0</v>
      </c>
      <c r="D128">
        <v>0</v>
      </c>
      <c r="IV128">
        <v>0</v>
      </c>
    </row>
    <row r="129" spans="1:256" x14ac:dyDescent="0.25">
      <c r="A129" s="1">
        <v>44446.551006944443</v>
      </c>
      <c r="B129">
        <v>0</v>
      </c>
      <c r="C129">
        <v>0</v>
      </c>
      <c r="D129">
        <v>0</v>
      </c>
      <c r="IV129">
        <v>0</v>
      </c>
    </row>
    <row r="130" spans="1:256" x14ac:dyDescent="0.25">
      <c r="A130" s="1">
        <v>44446.551018518519</v>
      </c>
      <c r="B130">
        <v>0</v>
      </c>
      <c r="C130">
        <v>0</v>
      </c>
      <c r="D130">
        <v>0</v>
      </c>
      <c r="IV130">
        <v>0</v>
      </c>
    </row>
    <row r="131" spans="1:256" x14ac:dyDescent="0.25">
      <c r="A131" s="1">
        <v>44446.551030092596</v>
      </c>
      <c r="B131">
        <v>0</v>
      </c>
      <c r="C131">
        <v>0</v>
      </c>
      <c r="D131">
        <v>0</v>
      </c>
      <c r="IV131">
        <v>0</v>
      </c>
    </row>
    <row r="132" spans="1:256" x14ac:dyDescent="0.25">
      <c r="A132" s="1">
        <v>44446.551041666666</v>
      </c>
      <c r="B132">
        <v>0</v>
      </c>
      <c r="C132">
        <v>0</v>
      </c>
      <c r="D132">
        <v>0</v>
      </c>
      <c r="IV132">
        <v>0</v>
      </c>
    </row>
    <row r="133" spans="1:256" x14ac:dyDescent="0.25">
      <c r="A133" s="1">
        <v>44446.551053240742</v>
      </c>
      <c r="B133">
        <v>0</v>
      </c>
      <c r="C133">
        <v>0</v>
      </c>
      <c r="D133">
        <v>0</v>
      </c>
      <c r="IV133">
        <v>0</v>
      </c>
    </row>
    <row r="134" spans="1:256" x14ac:dyDescent="0.25">
      <c r="A134" s="1">
        <v>44446.551064814812</v>
      </c>
      <c r="B134">
        <v>0</v>
      </c>
      <c r="C134">
        <v>0</v>
      </c>
      <c r="D134">
        <v>0</v>
      </c>
      <c r="IV134">
        <v>0</v>
      </c>
    </row>
    <row r="135" spans="1:256" x14ac:dyDescent="0.25">
      <c r="A135" s="1">
        <v>44446.551076388889</v>
      </c>
      <c r="B135">
        <v>0</v>
      </c>
      <c r="C135">
        <v>0</v>
      </c>
      <c r="D135">
        <v>0</v>
      </c>
      <c r="IV135">
        <v>0</v>
      </c>
    </row>
    <row r="136" spans="1:256" x14ac:dyDescent="0.25">
      <c r="A136" s="1">
        <v>44446.551087962966</v>
      </c>
      <c r="B136">
        <v>0</v>
      </c>
      <c r="C136">
        <v>0</v>
      </c>
      <c r="D136">
        <v>0</v>
      </c>
      <c r="IV136">
        <v>0</v>
      </c>
    </row>
    <row r="137" spans="1:256" x14ac:dyDescent="0.25">
      <c r="A137" s="1">
        <v>44446.551099537035</v>
      </c>
      <c r="B137">
        <v>0</v>
      </c>
      <c r="C137">
        <v>0</v>
      </c>
      <c r="D137">
        <v>0</v>
      </c>
      <c r="IV137">
        <v>0</v>
      </c>
    </row>
    <row r="138" spans="1:256" x14ac:dyDescent="0.25">
      <c r="A138" s="1">
        <v>44446.551111111112</v>
      </c>
      <c r="B138">
        <v>0</v>
      </c>
      <c r="C138">
        <v>0</v>
      </c>
      <c r="D138">
        <v>0</v>
      </c>
      <c r="IV138">
        <v>0</v>
      </c>
    </row>
    <row r="139" spans="1:256" x14ac:dyDescent="0.25">
      <c r="A139" s="1">
        <v>44446.551122685189</v>
      </c>
      <c r="B139">
        <v>0</v>
      </c>
      <c r="C139">
        <v>0</v>
      </c>
      <c r="D139">
        <v>0</v>
      </c>
      <c r="IV139">
        <v>0</v>
      </c>
    </row>
    <row r="140" spans="1:256" x14ac:dyDescent="0.25">
      <c r="A140" s="1">
        <v>44446.551134259258</v>
      </c>
      <c r="B140">
        <v>0</v>
      </c>
      <c r="C140">
        <v>0</v>
      </c>
      <c r="D140">
        <v>0</v>
      </c>
      <c r="IV140">
        <v>0</v>
      </c>
    </row>
    <row r="141" spans="1:256" x14ac:dyDescent="0.25">
      <c r="A141" s="1">
        <v>44446.551145833335</v>
      </c>
      <c r="B141">
        <v>0</v>
      </c>
      <c r="C141">
        <v>0</v>
      </c>
      <c r="D141">
        <v>0</v>
      </c>
      <c r="IV141">
        <v>0</v>
      </c>
    </row>
    <row r="142" spans="1:256" x14ac:dyDescent="0.25">
      <c r="A142" s="1">
        <v>44446.551157407404</v>
      </c>
      <c r="B142">
        <v>0</v>
      </c>
      <c r="C142">
        <v>0</v>
      </c>
      <c r="D142">
        <v>0</v>
      </c>
      <c r="IV142">
        <v>0</v>
      </c>
    </row>
    <row r="143" spans="1:256" x14ac:dyDescent="0.25">
      <c r="A143" s="1">
        <v>44446.551168981481</v>
      </c>
      <c r="B143">
        <v>0</v>
      </c>
      <c r="C143">
        <v>0</v>
      </c>
      <c r="D143">
        <v>0</v>
      </c>
      <c r="IV143">
        <v>0</v>
      </c>
    </row>
    <row r="144" spans="1:256" x14ac:dyDescent="0.25">
      <c r="A144" s="1">
        <v>44446.551180555558</v>
      </c>
      <c r="B144">
        <v>0</v>
      </c>
      <c r="C144">
        <v>0</v>
      </c>
      <c r="D144">
        <v>0</v>
      </c>
      <c r="IV144">
        <v>0</v>
      </c>
    </row>
    <row r="145" spans="1:256" x14ac:dyDescent="0.25">
      <c r="A145" s="1">
        <v>44446.551192129627</v>
      </c>
      <c r="B145">
        <v>0</v>
      </c>
      <c r="C145">
        <v>0</v>
      </c>
      <c r="D145">
        <v>0</v>
      </c>
      <c r="IV145">
        <v>0</v>
      </c>
    </row>
    <row r="146" spans="1:256" x14ac:dyDescent="0.25">
      <c r="A146" s="1">
        <v>44446.551203703704</v>
      </c>
      <c r="B146">
        <v>0</v>
      </c>
      <c r="C146">
        <v>0</v>
      </c>
      <c r="D146">
        <v>0</v>
      </c>
      <c r="IV146">
        <v>0</v>
      </c>
    </row>
    <row r="147" spans="1:256" x14ac:dyDescent="0.25">
      <c r="A147" s="1">
        <v>44446.551215277781</v>
      </c>
      <c r="B147">
        <v>0</v>
      </c>
      <c r="C147">
        <v>0</v>
      </c>
      <c r="D147">
        <v>0</v>
      </c>
      <c r="IV147">
        <v>0</v>
      </c>
    </row>
    <row r="148" spans="1:256" x14ac:dyDescent="0.25">
      <c r="A148" s="1">
        <v>44446.551226851851</v>
      </c>
      <c r="B148">
        <v>0</v>
      </c>
      <c r="C148">
        <v>0</v>
      </c>
      <c r="D148">
        <v>0</v>
      </c>
      <c r="IV148">
        <v>0</v>
      </c>
    </row>
    <row r="149" spans="1:256" x14ac:dyDescent="0.25">
      <c r="A149" s="1">
        <v>44446.551238425927</v>
      </c>
      <c r="B149">
        <v>0</v>
      </c>
      <c r="C149">
        <v>0</v>
      </c>
      <c r="D149">
        <v>0</v>
      </c>
      <c r="IV149">
        <v>0</v>
      </c>
    </row>
    <row r="150" spans="1:256" x14ac:dyDescent="0.25">
      <c r="A150" s="1">
        <v>44446.551249999997</v>
      </c>
      <c r="B150">
        <v>0</v>
      </c>
      <c r="C150">
        <v>0</v>
      </c>
      <c r="D150">
        <v>0</v>
      </c>
      <c r="IV150">
        <v>0</v>
      </c>
    </row>
    <row r="151" spans="1:256" x14ac:dyDescent="0.25">
      <c r="A151" s="1">
        <v>44446.551261574074</v>
      </c>
      <c r="B151">
        <v>0</v>
      </c>
      <c r="C151">
        <v>0</v>
      </c>
      <c r="D151">
        <v>0</v>
      </c>
      <c r="IV151">
        <v>0</v>
      </c>
    </row>
    <row r="152" spans="1:256" x14ac:dyDescent="0.25">
      <c r="A152" s="1">
        <v>44446.55128472222</v>
      </c>
      <c r="B152">
        <v>0</v>
      </c>
      <c r="C152">
        <v>0</v>
      </c>
      <c r="D152">
        <v>0</v>
      </c>
      <c r="IV152">
        <v>0</v>
      </c>
    </row>
    <row r="153" spans="1:256" x14ac:dyDescent="0.25">
      <c r="A153" s="1">
        <v>44446.551296296297</v>
      </c>
      <c r="B153">
        <v>0</v>
      </c>
      <c r="C153">
        <v>0</v>
      </c>
      <c r="D153">
        <v>0</v>
      </c>
      <c r="IV153">
        <v>0</v>
      </c>
    </row>
    <row r="154" spans="1:256" x14ac:dyDescent="0.25">
      <c r="A154" s="1">
        <v>44446.551307870373</v>
      </c>
      <c r="B154">
        <v>0</v>
      </c>
      <c r="C154">
        <v>0</v>
      </c>
      <c r="D154">
        <v>0</v>
      </c>
      <c r="IV154">
        <v>0</v>
      </c>
    </row>
    <row r="155" spans="1:256" x14ac:dyDescent="0.25">
      <c r="A155" s="1">
        <v>44446.551319444443</v>
      </c>
      <c r="B155">
        <v>0</v>
      </c>
      <c r="C155">
        <v>0</v>
      </c>
      <c r="D155">
        <v>0</v>
      </c>
      <c r="IV155">
        <v>0</v>
      </c>
    </row>
    <row r="156" spans="1:256" x14ac:dyDescent="0.25">
      <c r="A156" s="1">
        <v>44446.55133101852</v>
      </c>
      <c r="B156">
        <v>0</v>
      </c>
      <c r="C156">
        <v>0</v>
      </c>
      <c r="D156">
        <v>0</v>
      </c>
      <c r="IV156">
        <v>0</v>
      </c>
    </row>
    <row r="157" spans="1:256" x14ac:dyDescent="0.25">
      <c r="A157" s="1">
        <v>44446.551342592589</v>
      </c>
      <c r="B157">
        <v>0</v>
      </c>
      <c r="C157">
        <v>0</v>
      </c>
      <c r="D157">
        <v>0</v>
      </c>
      <c r="IV157">
        <v>0</v>
      </c>
    </row>
    <row r="158" spans="1:256" x14ac:dyDescent="0.25">
      <c r="A158" s="1">
        <v>44446.551354166666</v>
      </c>
      <c r="B158">
        <v>0</v>
      </c>
      <c r="C158">
        <v>0</v>
      </c>
      <c r="D158">
        <v>0</v>
      </c>
      <c r="IV158">
        <v>0</v>
      </c>
    </row>
    <row r="159" spans="1:256" x14ac:dyDescent="0.25">
      <c r="A159" s="1">
        <v>44446.551365740743</v>
      </c>
      <c r="B159">
        <v>0</v>
      </c>
      <c r="C159">
        <v>0</v>
      </c>
      <c r="D159">
        <v>0</v>
      </c>
      <c r="IV159">
        <v>0</v>
      </c>
    </row>
    <row r="160" spans="1:256" x14ac:dyDescent="0.25">
      <c r="A160" s="1">
        <v>44446.551377314812</v>
      </c>
      <c r="B160">
        <v>0</v>
      </c>
      <c r="C160">
        <v>0</v>
      </c>
      <c r="D160">
        <v>0</v>
      </c>
      <c r="IV160">
        <v>0</v>
      </c>
    </row>
    <row r="161" spans="1:256" x14ac:dyDescent="0.25">
      <c r="A161" s="1">
        <v>44446.551388888889</v>
      </c>
      <c r="B161">
        <v>0</v>
      </c>
      <c r="C161">
        <v>0</v>
      </c>
      <c r="D161">
        <v>0</v>
      </c>
      <c r="IV161">
        <v>0</v>
      </c>
    </row>
    <row r="162" spans="1:256" x14ac:dyDescent="0.25">
      <c r="A162" s="1">
        <v>44446.551400462966</v>
      </c>
      <c r="B162">
        <v>0</v>
      </c>
      <c r="C162">
        <v>0</v>
      </c>
      <c r="D162">
        <v>0</v>
      </c>
      <c r="IV162">
        <v>0</v>
      </c>
    </row>
    <row r="163" spans="1:256" x14ac:dyDescent="0.25">
      <c r="A163" s="1">
        <v>44446.551412037035</v>
      </c>
      <c r="B163">
        <v>0</v>
      </c>
      <c r="C163">
        <v>0</v>
      </c>
      <c r="D163">
        <v>0</v>
      </c>
      <c r="IV163">
        <v>0</v>
      </c>
    </row>
    <row r="164" spans="1:256" x14ac:dyDescent="0.25">
      <c r="A164" s="1">
        <v>44446.551423611112</v>
      </c>
      <c r="B164">
        <v>0</v>
      </c>
      <c r="C164">
        <v>0</v>
      </c>
      <c r="D164">
        <v>0</v>
      </c>
      <c r="IV164">
        <v>0</v>
      </c>
    </row>
    <row r="165" spans="1:256" x14ac:dyDescent="0.25">
      <c r="A165" s="1">
        <v>44446.551435185182</v>
      </c>
      <c r="B165">
        <v>0</v>
      </c>
      <c r="C165">
        <v>0</v>
      </c>
      <c r="D165">
        <v>0</v>
      </c>
      <c r="IV165">
        <v>0</v>
      </c>
    </row>
    <row r="166" spans="1:256" x14ac:dyDescent="0.25">
      <c r="A166" s="1">
        <v>44446.551446759258</v>
      </c>
      <c r="B166">
        <v>0</v>
      </c>
      <c r="C166">
        <v>0</v>
      </c>
      <c r="D166">
        <v>0</v>
      </c>
      <c r="IV166">
        <v>0</v>
      </c>
    </row>
    <row r="167" spans="1:256" x14ac:dyDescent="0.25">
      <c r="A167" s="1">
        <v>44446.551458333335</v>
      </c>
      <c r="B167">
        <v>0</v>
      </c>
      <c r="C167">
        <v>0</v>
      </c>
      <c r="D167">
        <v>0</v>
      </c>
      <c r="IV167">
        <v>0</v>
      </c>
    </row>
    <row r="168" spans="1:256" x14ac:dyDescent="0.25">
      <c r="A168" s="1">
        <v>44446.551469907405</v>
      </c>
      <c r="B168">
        <v>0</v>
      </c>
      <c r="C168">
        <v>0</v>
      </c>
      <c r="D168">
        <v>0</v>
      </c>
      <c r="IV168">
        <v>0</v>
      </c>
    </row>
    <row r="169" spans="1:256" x14ac:dyDescent="0.25">
      <c r="A169" s="1">
        <v>44446.551481481481</v>
      </c>
      <c r="B169">
        <v>0</v>
      </c>
      <c r="C169">
        <v>0</v>
      </c>
      <c r="D169">
        <v>0</v>
      </c>
      <c r="IV169">
        <v>0</v>
      </c>
    </row>
    <row r="170" spans="1:256" x14ac:dyDescent="0.25">
      <c r="A170" s="1">
        <v>44446.551493055558</v>
      </c>
      <c r="B170">
        <v>0</v>
      </c>
      <c r="C170">
        <v>0</v>
      </c>
      <c r="D170">
        <v>0</v>
      </c>
      <c r="IV170">
        <v>0</v>
      </c>
    </row>
    <row r="171" spans="1:256" x14ac:dyDescent="0.25">
      <c r="A171" s="1">
        <v>44446.551504629628</v>
      </c>
      <c r="B171">
        <v>0</v>
      </c>
      <c r="C171">
        <v>0</v>
      </c>
      <c r="D171">
        <v>0</v>
      </c>
      <c r="IV171">
        <v>0</v>
      </c>
    </row>
    <row r="172" spans="1:256" x14ac:dyDescent="0.25">
      <c r="A172" s="1">
        <v>44446.551516203705</v>
      </c>
      <c r="B172">
        <v>0</v>
      </c>
      <c r="C172">
        <v>0</v>
      </c>
      <c r="D172">
        <v>0</v>
      </c>
      <c r="IV172">
        <v>0</v>
      </c>
    </row>
    <row r="173" spans="1:256" x14ac:dyDescent="0.25">
      <c r="A173" s="1">
        <v>44446.551527777781</v>
      </c>
      <c r="B173">
        <v>0</v>
      </c>
      <c r="C173">
        <v>0</v>
      </c>
      <c r="D173">
        <v>0</v>
      </c>
      <c r="IV173">
        <v>0</v>
      </c>
    </row>
    <row r="174" spans="1:256" x14ac:dyDescent="0.25">
      <c r="A174" s="1">
        <v>44446.551539351851</v>
      </c>
      <c r="B174">
        <v>0</v>
      </c>
      <c r="C174">
        <v>0</v>
      </c>
      <c r="D174">
        <v>0</v>
      </c>
      <c r="IV174">
        <v>0</v>
      </c>
    </row>
    <row r="175" spans="1:256" x14ac:dyDescent="0.25">
      <c r="A175" s="1">
        <v>44446.551550925928</v>
      </c>
      <c r="B175">
        <v>0</v>
      </c>
      <c r="C175">
        <v>0</v>
      </c>
      <c r="D175">
        <v>0</v>
      </c>
      <c r="IV175">
        <v>0</v>
      </c>
    </row>
    <row r="176" spans="1:256" x14ac:dyDescent="0.25">
      <c r="A176" s="1">
        <v>44446.551562499997</v>
      </c>
      <c r="B176">
        <v>0</v>
      </c>
      <c r="C176">
        <v>0</v>
      </c>
      <c r="D176">
        <v>0</v>
      </c>
      <c r="IV176">
        <v>0</v>
      </c>
    </row>
    <row r="177" spans="1:256" x14ac:dyDescent="0.25">
      <c r="A177" s="1">
        <v>44446.551574074074</v>
      </c>
      <c r="B177">
        <v>0</v>
      </c>
      <c r="C177">
        <v>0</v>
      </c>
      <c r="D177">
        <v>0</v>
      </c>
      <c r="IV177">
        <v>0</v>
      </c>
    </row>
    <row r="178" spans="1:256" x14ac:dyDescent="0.25">
      <c r="A178" s="1">
        <v>44446.551585648151</v>
      </c>
      <c r="B178">
        <v>0</v>
      </c>
      <c r="C178">
        <v>0</v>
      </c>
      <c r="D178">
        <v>0</v>
      </c>
      <c r="IV178">
        <v>0</v>
      </c>
    </row>
    <row r="179" spans="1:256" x14ac:dyDescent="0.25">
      <c r="A179" s="1">
        <v>44446.55159722222</v>
      </c>
      <c r="B179">
        <v>0</v>
      </c>
      <c r="C179">
        <v>0</v>
      </c>
      <c r="D179">
        <v>0</v>
      </c>
      <c r="IV179">
        <v>0</v>
      </c>
    </row>
    <row r="180" spans="1:256" x14ac:dyDescent="0.25">
      <c r="A180" s="1">
        <v>44446.551608796297</v>
      </c>
      <c r="B180">
        <v>0</v>
      </c>
      <c r="C180">
        <v>0</v>
      </c>
      <c r="D180">
        <v>0</v>
      </c>
      <c r="IV180">
        <v>0</v>
      </c>
    </row>
    <row r="181" spans="1:256" x14ac:dyDescent="0.25">
      <c r="A181" s="1">
        <v>44446.551620370374</v>
      </c>
      <c r="B181">
        <v>0</v>
      </c>
      <c r="C181">
        <v>0</v>
      </c>
      <c r="D181">
        <v>0</v>
      </c>
      <c r="IV181">
        <v>0</v>
      </c>
    </row>
    <row r="182" spans="1:256" x14ac:dyDescent="0.25">
      <c r="A182" s="1">
        <v>44446.551631944443</v>
      </c>
      <c r="B182">
        <v>0</v>
      </c>
      <c r="C182">
        <v>0</v>
      </c>
      <c r="D182">
        <v>0</v>
      </c>
      <c r="IV182">
        <v>0</v>
      </c>
    </row>
    <row r="183" spans="1:256" x14ac:dyDescent="0.25">
      <c r="A183" s="1">
        <v>44446.55164351852</v>
      </c>
      <c r="B183">
        <v>0</v>
      </c>
      <c r="C183">
        <v>0</v>
      </c>
      <c r="D183">
        <v>0</v>
      </c>
      <c r="IV183">
        <v>0</v>
      </c>
    </row>
    <row r="184" spans="1:256" x14ac:dyDescent="0.25">
      <c r="A184" s="1">
        <v>44446.551655092589</v>
      </c>
      <c r="B184">
        <v>0</v>
      </c>
      <c r="C184">
        <v>0</v>
      </c>
      <c r="D184">
        <v>0</v>
      </c>
      <c r="IV184">
        <v>0</v>
      </c>
    </row>
    <row r="185" spans="1:256" x14ac:dyDescent="0.25">
      <c r="A185" s="1">
        <v>44446.551666666666</v>
      </c>
      <c r="B185">
        <v>0</v>
      </c>
      <c r="C185">
        <v>0</v>
      </c>
      <c r="D185">
        <v>0</v>
      </c>
      <c r="IV185">
        <v>0</v>
      </c>
    </row>
    <row r="186" spans="1:256" x14ac:dyDescent="0.25">
      <c r="A186" s="1">
        <v>44446.551689814813</v>
      </c>
      <c r="B186">
        <v>0</v>
      </c>
      <c r="C186">
        <v>0</v>
      </c>
      <c r="D186">
        <v>0</v>
      </c>
      <c r="IV186">
        <v>0</v>
      </c>
    </row>
    <row r="187" spans="1:256" x14ac:dyDescent="0.25">
      <c r="A187" s="1">
        <v>44446.551701388889</v>
      </c>
      <c r="B187">
        <v>0</v>
      </c>
      <c r="C187">
        <v>0</v>
      </c>
      <c r="D187">
        <v>0</v>
      </c>
      <c r="IV187">
        <v>0</v>
      </c>
    </row>
    <row r="188" spans="1:256" x14ac:dyDescent="0.25">
      <c r="A188" s="1">
        <v>44446.551712962966</v>
      </c>
      <c r="B188">
        <v>0</v>
      </c>
      <c r="C188">
        <v>0</v>
      </c>
      <c r="D188">
        <v>0</v>
      </c>
      <c r="IV188">
        <v>0</v>
      </c>
    </row>
    <row r="189" spans="1:256" x14ac:dyDescent="0.25">
      <c r="A189" s="1">
        <v>44446.551724537036</v>
      </c>
      <c r="B189">
        <v>0</v>
      </c>
      <c r="C189">
        <v>0</v>
      </c>
      <c r="D189">
        <v>0</v>
      </c>
      <c r="IV189">
        <v>0</v>
      </c>
    </row>
    <row r="190" spans="1:256" x14ac:dyDescent="0.25">
      <c r="A190" s="1">
        <v>44446.551736111112</v>
      </c>
      <c r="B190">
        <v>0</v>
      </c>
      <c r="C190">
        <v>0</v>
      </c>
      <c r="D190">
        <v>0</v>
      </c>
      <c r="IV190">
        <v>0</v>
      </c>
    </row>
    <row r="191" spans="1:256" x14ac:dyDescent="0.25">
      <c r="A191" s="1">
        <v>44446.551747685182</v>
      </c>
      <c r="B191">
        <v>0</v>
      </c>
      <c r="C191">
        <v>0</v>
      </c>
      <c r="D191">
        <v>0</v>
      </c>
      <c r="IV191">
        <v>0</v>
      </c>
    </row>
    <row r="192" spans="1:256" x14ac:dyDescent="0.25">
      <c r="A192" s="1">
        <v>44446.551759259259</v>
      </c>
      <c r="B192">
        <v>0</v>
      </c>
      <c r="C192">
        <v>0</v>
      </c>
      <c r="D192">
        <v>0</v>
      </c>
      <c r="IV192">
        <v>0</v>
      </c>
    </row>
    <row r="193" spans="1:256" x14ac:dyDescent="0.25">
      <c r="A193" s="1">
        <v>44446.551770833335</v>
      </c>
      <c r="B193">
        <v>0</v>
      </c>
      <c r="C193">
        <v>0</v>
      </c>
      <c r="D193">
        <v>0</v>
      </c>
      <c r="IV193">
        <v>0</v>
      </c>
    </row>
    <row r="194" spans="1:256" x14ac:dyDescent="0.25">
      <c r="A194" s="1">
        <v>44446.551782407405</v>
      </c>
      <c r="B194">
        <v>0</v>
      </c>
      <c r="C194">
        <v>0</v>
      </c>
      <c r="D194">
        <v>0</v>
      </c>
      <c r="IV194">
        <v>0</v>
      </c>
    </row>
    <row r="195" spans="1:256" x14ac:dyDescent="0.25">
      <c r="A195" s="1">
        <v>44446.551793981482</v>
      </c>
      <c r="B195">
        <v>0</v>
      </c>
      <c r="C195">
        <v>0</v>
      </c>
      <c r="D195">
        <v>0</v>
      </c>
      <c r="IV195">
        <v>0</v>
      </c>
    </row>
    <row r="196" spans="1:256" x14ac:dyDescent="0.25">
      <c r="A196" s="1">
        <v>44446.551805555559</v>
      </c>
      <c r="B196">
        <v>0</v>
      </c>
      <c r="C196">
        <v>0</v>
      </c>
      <c r="D196">
        <v>0</v>
      </c>
      <c r="IV196">
        <v>0</v>
      </c>
    </row>
    <row r="197" spans="1:256" x14ac:dyDescent="0.25">
      <c r="A197" s="1">
        <v>44446.551817129628</v>
      </c>
      <c r="B197">
        <v>0</v>
      </c>
      <c r="C197">
        <v>0</v>
      </c>
      <c r="D197">
        <v>0</v>
      </c>
      <c r="IV197">
        <v>0</v>
      </c>
    </row>
    <row r="198" spans="1:256" x14ac:dyDescent="0.25">
      <c r="A198" s="1">
        <v>44446.551828703705</v>
      </c>
      <c r="B198">
        <v>0</v>
      </c>
      <c r="C198">
        <v>0</v>
      </c>
      <c r="D198">
        <v>0</v>
      </c>
      <c r="IV198">
        <v>0</v>
      </c>
    </row>
    <row r="199" spans="1:256" x14ac:dyDescent="0.25">
      <c r="A199" s="1">
        <v>44446.551840277774</v>
      </c>
      <c r="B199">
        <v>0</v>
      </c>
      <c r="C199">
        <v>0</v>
      </c>
      <c r="D199">
        <v>0</v>
      </c>
      <c r="IV199">
        <v>0</v>
      </c>
    </row>
    <row r="200" spans="1:256" x14ac:dyDescent="0.25">
      <c r="A200" s="1">
        <v>44446.551851851851</v>
      </c>
      <c r="B200">
        <v>0</v>
      </c>
      <c r="C200">
        <v>0</v>
      </c>
      <c r="D200">
        <v>0</v>
      </c>
      <c r="IV200">
        <v>0</v>
      </c>
    </row>
    <row r="201" spans="1:256" x14ac:dyDescent="0.25">
      <c r="A201" s="1">
        <v>44446.551863425928</v>
      </c>
      <c r="B201">
        <v>0</v>
      </c>
      <c r="C201">
        <v>0</v>
      </c>
      <c r="D201">
        <v>0</v>
      </c>
      <c r="IV201">
        <v>0</v>
      </c>
    </row>
    <row r="202" spans="1:256" x14ac:dyDescent="0.25">
      <c r="A202" s="1">
        <v>44446.551874999997</v>
      </c>
      <c r="B202">
        <v>0</v>
      </c>
      <c r="C202">
        <v>0</v>
      </c>
      <c r="D202">
        <v>0</v>
      </c>
      <c r="IV202">
        <v>0</v>
      </c>
    </row>
    <row r="203" spans="1:256" x14ac:dyDescent="0.25">
      <c r="A203" s="1">
        <v>44446.551886574074</v>
      </c>
      <c r="B203">
        <v>0</v>
      </c>
      <c r="C203">
        <v>0</v>
      </c>
      <c r="D203">
        <v>0</v>
      </c>
      <c r="IV203">
        <v>0</v>
      </c>
    </row>
    <row r="204" spans="1:256" x14ac:dyDescent="0.25">
      <c r="A204" s="1">
        <v>44446.551898148151</v>
      </c>
      <c r="B204">
        <v>0</v>
      </c>
      <c r="C204">
        <v>0</v>
      </c>
      <c r="D204">
        <v>0</v>
      </c>
      <c r="IV204">
        <v>0</v>
      </c>
    </row>
    <row r="205" spans="1:256" x14ac:dyDescent="0.25">
      <c r="A205" s="1">
        <v>44446.55190972222</v>
      </c>
      <c r="B205">
        <v>0</v>
      </c>
      <c r="C205">
        <v>0</v>
      </c>
      <c r="D205">
        <v>0</v>
      </c>
      <c r="IV205">
        <v>0</v>
      </c>
    </row>
    <row r="206" spans="1:256" x14ac:dyDescent="0.25">
      <c r="A206" s="1">
        <v>44446.551921296297</v>
      </c>
      <c r="B206">
        <v>0</v>
      </c>
      <c r="C206">
        <v>0</v>
      </c>
      <c r="D206">
        <v>0</v>
      </c>
      <c r="IV206">
        <v>0</v>
      </c>
    </row>
    <row r="207" spans="1:256" x14ac:dyDescent="0.25">
      <c r="A207" s="1">
        <v>44446.551932870374</v>
      </c>
      <c r="B207">
        <v>0</v>
      </c>
      <c r="C207">
        <v>0</v>
      </c>
      <c r="D207">
        <v>0</v>
      </c>
      <c r="IV207">
        <v>0</v>
      </c>
    </row>
    <row r="208" spans="1:256" x14ac:dyDescent="0.25">
      <c r="A208" s="1">
        <v>44446.551944444444</v>
      </c>
      <c r="B208">
        <v>0</v>
      </c>
      <c r="C208">
        <v>0</v>
      </c>
      <c r="D208">
        <v>0</v>
      </c>
      <c r="IV208">
        <v>0</v>
      </c>
    </row>
    <row r="209" spans="1:256" x14ac:dyDescent="0.25">
      <c r="A209" s="1">
        <v>44446.55195601852</v>
      </c>
      <c r="B209">
        <v>0</v>
      </c>
      <c r="C209">
        <v>0</v>
      </c>
      <c r="D209">
        <v>0</v>
      </c>
      <c r="IV209">
        <v>0</v>
      </c>
    </row>
    <row r="210" spans="1:256" x14ac:dyDescent="0.25">
      <c r="A210" s="1">
        <v>44446.55196759259</v>
      </c>
      <c r="B210">
        <v>0</v>
      </c>
      <c r="C210">
        <v>0</v>
      </c>
      <c r="D210">
        <v>0</v>
      </c>
      <c r="IV210">
        <v>0</v>
      </c>
    </row>
    <row r="211" spans="1:256" x14ac:dyDescent="0.25">
      <c r="A211" s="1">
        <v>44446.551979166667</v>
      </c>
      <c r="B211">
        <v>0</v>
      </c>
      <c r="C211">
        <v>0</v>
      </c>
      <c r="D211">
        <v>0</v>
      </c>
      <c r="IV211">
        <v>0</v>
      </c>
    </row>
    <row r="212" spans="1:256" x14ac:dyDescent="0.25">
      <c r="A212" s="1">
        <v>44446.551990740743</v>
      </c>
      <c r="B212">
        <v>0</v>
      </c>
      <c r="C212">
        <v>0</v>
      </c>
      <c r="D212">
        <v>0</v>
      </c>
      <c r="IV212">
        <v>0</v>
      </c>
    </row>
    <row r="213" spans="1:256" x14ac:dyDescent="0.25">
      <c r="A213" s="1">
        <v>44446.552002314813</v>
      </c>
      <c r="B213">
        <v>0</v>
      </c>
      <c r="C213">
        <v>0</v>
      </c>
      <c r="D213">
        <v>0</v>
      </c>
      <c r="IV213">
        <v>0</v>
      </c>
    </row>
    <row r="214" spans="1:256" x14ac:dyDescent="0.25">
      <c r="A214" s="1">
        <v>44446.55201388889</v>
      </c>
      <c r="B214">
        <v>0</v>
      </c>
      <c r="C214">
        <v>0</v>
      </c>
      <c r="D214">
        <v>0</v>
      </c>
      <c r="IV214">
        <v>0</v>
      </c>
    </row>
    <row r="215" spans="1:256" x14ac:dyDescent="0.25">
      <c r="A215" s="1">
        <v>44446.552025462966</v>
      </c>
      <c r="B215">
        <v>0</v>
      </c>
      <c r="C215">
        <v>0</v>
      </c>
      <c r="D215">
        <v>0</v>
      </c>
      <c r="IV215">
        <v>0</v>
      </c>
    </row>
    <row r="216" spans="1:256" x14ac:dyDescent="0.25">
      <c r="A216" s="1">
        <v>44446.552037037036</v>
      </c>
      <c r="B216">
        <v>0</v>
      </c>
      <c r="C216">
        <v>0</v>
      </c>
      <c r="D216">
        <v>0</v>
      </c>
      <c r="IV216">
        <v>0</v>
      </c>
    </row>
    <row r="217" spans="1:256" x14ac:dyDescent="0.25">
      <c r="A217" s="1">
        <v>44446.552048611113</v>
      </c>
      <c r="B217">
        <v>0</v>
      </c>
      <c r="C217">
        <v>0</v>
      </c>
      <c r="D217">
        <v>0</v>
      </c>
      <c r="IV217">
        <v>0</v>
      </c>
    </row>
    <row r="218" spans="1:256" x14ac:dyDescent="0.25">
      <c r="A218" s="1">
        <v>44446.552060185182</v>
      </c>
      <c r="B218">
        <v>0</v>
      </c>
      <c r="C218">
        <v>0</v>
      </c>
      <c r="D218">
        <v>0</v>
      </c>
      <c r="IV218">
        <v>0</v>
      </c>
    </row>
    <row r="219" spans="1:256" x14ac:dyDescent="0.25">
      <c r="A219" s="1">
        <v>44446.552083333336</v>
      </c>
      <c r="B219">
        <v>0</v>
      </c>
      <c r="C219">
        <v>0</v>
      </c>
      <c r="D219">
        <v>0</v>
      </c>
      <c r="IV219">
        <v>0</v>
      </c>
    </row>
    <row r="220" spans="1:256" x14ac:dyDescent="0.25">
      <c r="A220" s="1">
        <v>44446.552094907405</v>
      </c>
      <c r="B220">
        <v>0</v>
      </c>
      <c r="C220">
        <v>0</v>
      </c>
      <c r="D220">
        <v>0</v>
      </c>
      <c r="IV220">
        <v>0</v>
      </c>
    </row>
    <row r="221" spans="1:256" x14ac:dyDescent="0.25">
      <c r="A221" s="1">
        <v>44446.552106481482</v>
      </c>
      <c r="B221">
        <v>0</v>
      </c>
      <c r="C221">
        <v>0</v>
      </c>
      <c r="D221">
        <v>0</v>
      </c>
      <c r="IV221">
        <v>0</v>
      </c>
    </row>
    <row r="222" spans="1:256" x14ac:dyDescent="0.25">
      <c r="A222" s="1">
        <v>44446.552118055559</v>
      </c>
      <c r="B222">
        <v>0</v>
      </c>
      <c r="C222">
        <v>0</v>
      </c>
      <c r="D222">
        <v>0</v>
      </c>
      <c r="IV222">
        <v>0</v>
      </c>
    </row>
    <row r="223" spans="1:256" x14ac:dyDescent="0.25">
      <c r="A223" s="1">
        <v>44446.552129629628</v>
      </c>
      <c r="B223">
        <v>0</v>
      </c>
      <c r="C223">
        <v>0</v>
      </c>
      <c r="D223">
        <v>0</v>
      </c>
      <c r="IV223">
        <v>0</v>
      </c>
    </row>
    <row r="224" spans="1:256" x14ac:dyDescent="0.25">
      <c r="A224" s="1">
        <v>44446.552141203705</v>
      </c>
      <c r="B224">
        <v>0</v>
      </c>
      <c r="C224">
        <v>0</v>
      </c>
      <c r="D224">
        <v>0</v>
      </c>
      <c r="IV224">
        <v>0</v>
      </c>
    </row>
    <row r="225" spans="1:256" x14ac:dyDescent="0.25">
      <c r="A225" s="1">
        <v>44446.552152777775</v>
      </c>
      <c r="B225">
        <v>0</v>
      </c>
      <c r="C225">
        <v>0</v>
      </c>
      <c r="D225">
        <v>0</v>
      </c>
      <c r="IV225">
        <v>0</v>
      </c>
    </row>
    <row r="226" spans="1:256" x14ac:dyDescent="0.25">
      <c r="A226" s="1">
        <v>44446.552164351851</v>
      </c>
      <c r="B226">
        <v>0</v>
      </c>
      <c r="C226">
        <v>0</v>
      </c>
      <c r="D226">
        <v>0</v>
      </c>
      <c r="IV226">
        <v>0</v>
      </c>
    </row>
    <row r="227" spans="1:256" x14ac:dyDescent="0.25">
      <c r="A227" s="1">
        <v>44446.552175925928</v>
      </c>
      <c r="B227">
        <v>0</v>
      </c>
      <c r="C227">
        <v>0</v>
      </c>
      <c r="D227">
        <v>0</v>
      </c>
      <c r="IV227">
        <v>0</v>
      </c>
    </row>
    <row r="228" spans="1:256" x14ac:dyDescent="0.25">
      <c r="A228" s="1">
        <v>44446.552187499998</v>
      </c>
      <c r="B228">
        <v>0</v>
      </c>
      <c r="C228">
        <v>0</v>
      </c>
      <c r="D228">
        <v>0</v>
      </c>
      <c r="IV228">
        <v>0</v>
      </c>
    </row>
    <row r="229" spans="1:256" x14ac:dyDescent="0.25">
      <c r="A229" s="1">
        <v>44446.552199074074</v>
      </c>
      <c r="B229">
        <v>0</v>
      </c>
      <c r="C229">
        <v>0</v>
      </c>
      <c r="D229">
        <v>0</v>
      </c>
      <c r="IV229">
        <v>0</v>
      </c>
    </row>
    <row r="230" spans="1:256" x14ac:dyDescent="0.25">
      <c r="A230" s="1">
        <v>44446.552210648151</v>
      </c>
      <c r="B230">
        <v>0</v>
      </c>
      <c r="C230">
        <v>0</v>
      </c>
      <c r="D230">
        <v>0</v>
      </c>
      <c r="IV230">
        <v>0</v>
      </c>
    </row>
    <row r="231" spans="1:256" x14ac:dyDescent="0.25">
      <c r="A231" s="1">
        <v>44446.552222222221</v>
      </c>
      <c r="B231">
        <v>0</v>
      </c>
      <c r="C231">
        <v>0</v>
      </c>
      <c r="D231">
        <v>0</v>
      </c>
      <c r="IV231">
        <v>0</v>
      </c>
    </row>
    <row r="232" spans="1:256" x14ac:dyDescent="0.25">
      <c r="A232" s="1">
        <v>44446.552233796298</v>
      </c>
      <c r="B232">
        <v>0</v>
      </c>
      <c r="C232">
        <v>0</v>
      </c>
      <c r="D232">
        <v>0</v>
      </c>
      <c r="IV232">
        <v>0</v>
      </c>
    </row>
    <row r="233" spans="1:256" x14ac:dyDescent="0.25">
      <c r="A233" s="1">
        <v>44446.552245370367</v>
      </c>
      <c r="B233">
        <v>0</v>
      </c>
      <c r="C233">
        <v>0</v>
      </c>
      <c r="D233">
        <v>0</v>
      </c>
      <c r="IV233">
        <v>0</v>
      </c>
    </row>
    <row r="234" spans="1:256" x14ac:dyDescent="0.25">
      <c r="A234" s="1">
        <v>44446.552256944444</v>
      </c>
      <c r="B234">
        <v>0</v>
      </c>
      <c r="C234">
        <v>0</v>
      </c>
      <c r="D234">
        <v>0</v>
      </c>
      <c r="IV234">
        <v>0</v>
      </c>
    </row>
    <row r="235" spans="1:256" x14ac:dyDescent="0.25">
      <c r="A235" s="1">
        <v>44446.552268518521</v>
      </c>
      <c r="B235">
        <v>0</v>
      </c>
      <c r="C235">
        <v>0</v>
      </c>
      <c r="D235">
        <v>0</v>
      </c>
      <c r="IV235">
        <v>0</v>
      </c>
    </row>
    <row r="236" spans="1:256" x14ac:dyDescent="0.25">
      <c r="A236" s="1">
        <v>44446.55228009259</v>
      </c>
      <c r="B236">
        <v>0</v>
      </c>
      <c r="C236">
        <v>0</v>
      </c>
      <c r="D236">
        <v>0</v>
      </c>
      <c r="IV236">
        <v>0</v>
      </c>
    </row>
    <row r="237" spans="1:256" x14ac:dyDescent="0.25">
      <c r="A237" s="1">
        <v>44446.552291666667</v>
      </c>
      <c r="B237">
        <v>0</v>
      </c>
      <c r="C237">
        <v>0</v>
      </c>
      <c r="D237">
        <v>0</v>
      </c>
      <c r="IV237">
        <v>0</v>
      </c>
    </row>
    <row r="238" spans="1:256" x14ac:dyDescent="0.25">
      <c r="A238" s="1">
        <v>44446.552303240744</v>
      </c>
      <c r="B238">
        <v>0</v>
      </c>
      <c r="C238">
        <v>0</v>
      </c>
      <c r="D238">
        <v>0</v>
      </c>
      <c r="IV238">
        <v>0</v>
      </c>
    </row>
    <row r="239" spans="1:256" x14ac:dyDescent="0.25">
      <c r="A239" s="1">
        <v>44446.552314814813</v>
      </c>
      <c r="B239">
        <v>0</v>
      </c>
      <c r="C239">
        <v>0</v>
      </c>
      <c r="D239">
        <v>0</v>
      </c>
      <c r="IV239">
        <v>0</v>
      </c>
    </row>
    <row r="240" spans="1:256" x14ac:dyDescent="0.25">
      <c r="A240" s="1">
        <v>44446.55232638889</v>
      </c>
      <c r="B240">
        <v>0</v>
      </c>
      <c r="C240">
        <v>0</v>
      </c>
      <c r="D240">
        <v>0</v>
      </c>
      <c r="IV240">
        <v>0</v>
      </c>
    </row>
    <row r="241" spans="1:256" x14ac:dyDescent="0.25">
      <c r="A241" s="1">
        <v>44446.552337962959</v>
      </c>
      <c r="B241">
        <v>0</v>
      </c>
      <c r="C241">
        <v>0</v>
      </c>
      <c r="D241">
        <v>0</v>
      </c>
      <c r="IV241">
        <v>0</v>
      </c>
    </row>
    <row r="242" spans="1:256" x14ac:dyDescent="0.25">
      <c r="A242" s="1">
        <v>44446.552349537036</v>
      </c>
      <c r="B242">
        <v>0</v>
      </c>
      <c r="C242">
        <v>0</v>
      </c>
      <c r="D242">
        <v>0</v>
      </c>
      <c r="IV242">
        <v>0</v>
      </c>
    </row>
    <row r="243" spans="1:256" x14ac:dyDescent="0.25">
      <c r="A243" s="1">
        <v>44446.552361111113</v>
      </c>
      <c r="B243">
        <v>0</v>
      </c>
      <c r="C243">
        <v>0</v>
      </c>
      <c r="D243">
        <v>0</v>
      </c>
      <c r="IV243">
        <v>0</v>
      </c>
    </row>
    <row r="244" spans="1:256" x14ac:dyDescent="0.25">
      <c r="A244" s="1">
        <v>44446.552372685182</v>
      </c>
      <c r="B244">
        <v>2</v>
      </c>
      <c r="C244">
        <v>0</v>
      </c>
      <c r="D244">
        <v>2</v>
      </c>
      <c r="IV244">
        <v>4</v>
      </c>
    </row>
    <row r="245" spans="1:256" x14ac:dyDescent="0.25">
      <c r="A245" s="1">
        <v>44446.552384259259</v>
      </c>
      <c r="B245">
        <v>0</v>
      </c>
      <c r="C245">
        <v>0</v>
      </c>
      <c r="D245">
        <v>0</v>
      </c>
      <c r="IV245">
        <v>0</v>
      </c>
    </row>
    <row r="246" spans="1:256" x14ac:dyDescent="0.25">
      <c r="A246" s="1">
        <v>44446.552395833336</v>
      </c>
      <c r="B246">
        <v>0</v>
      </c>
      <c r="C246">
        <v>0</v>
      </c>
      <c r="D246">
        <v>0</v>
      </c>
      <c r="IV246">
        <v>0</v>
      </c>
    </row>
    <row r="247" spans="1:256" x14ac:dyDescent="0.25">
      <c r="A247" s="1">
        <v>44446.552407407406</v>
      </c>
      <c r="B247">
        <v>0</v>
      </c>
      <c r="C247">
        <v>0</v>
      </c>
      <c r="D247">
        <v>0</v>
      </c>
      <c r="IV247">
        <v>0</v>
      </c>
    </row>
    <row r="248" spans="1:256" x14ac:dyDescent="0.25">
      <c r="A248" s="1">
        <v>44446.552418981482</v>
      </c>
      <c r="B248">
        <v>0</v>
      </c>
      <c r="C248">
        <v>0</v>
      </c>
      <c r="D248">
        <v>0</v>
      </c>
      <c r="IV248">
        <v>0</v>
      </c>
    </row>
    <row r="249" spans="1:256" x14ac:dyDescent="0.25">
      <c r="A249" s="1">
        <v>44446.552442129629</v>
      </c>
      <c r="B249">
        <v>0</v>
      </c>
      <c r="C249">
        <v>0</v>
      </c>
      <c r="D249">
        <v>0</v>
      </c>
      <c r="IV249">
        <v>0</v>
      </c>
    </row>
    <row r="250" spans="1:256" x14ac:dyDescent="0.25">
      <c r="A250" s="1">
        <v>44446.552453703705</v>
      </c>
      <c r="B250">
        <v>0</v>
      </c>
      <c r="C250">
        <v>0</v>
      </c>
      <c r="D250">
        <v>0</v>
      </c>
      <c r="IV250">
        <v>0</v>
      </c>
    </row>
    <row r="251" spans="1:256" x14ac:dyDescent="0.25">
      <c r="A251" s="1">
        <v>44446.552465277775</v>
      </c>
      <c r="B251">
        <v>0</v>
      </c>
      <c r="C251">
        <v>0</v>
      </c>
      <c r="D251">
        <v>0</v>
      </c>
      <c r="IV251">
        <v>0</v>
      </c>
    </row>
    <row r="252" spans="1:256" x14ac:dyDescent="0.25">
      <c r="A252" s="1">
        <v>44446.552476851852</v>
      </c>
      <c r="B252">
        <v>0</v>
      </c>
      <c r="C252">
        <v>0</v>
      </c>
      <c r="D252">
        <v>0</v>
      </c>
      <c r="IV252">
        <v>0</v>
      </c>
    </row>
    <row r="253" spans="1:256" x14ac:dyDescent="0.25">
      <c r="A253" s="1">
        <v>44446.552488425928</v>
      </c>
      <c r="B253">
        <v>0</v>
      </c>
      <c r="C253">
        <v>0</v>
      </c>
      <c r="D253">
        <v>0</v>
      </c>
      <c r="IV253">
        <v>0</v>
      </c>
    </row>
    <row r="254" spans="1:256" x14ac:dyDescent="0.25">
      <c r="A254" s="1">
        <v>44446.552499999998</v>
      </c>
      <c r="B254">
        <v>0</v>
      </c>
      <c r="C254">
        <v>0</v>
      </c>
      <c r="D254">
        <v>0</v>
      </c>
      <c r="IV254">
        <v>0</v>
      </c>
    </row>
    <row r="255" spans="1:256" x14ac:dyDescent="0.25">
      <c r="A255" s="1">
        <v>44446.552511574075</v>
      </c>
      <c r="B255">
        <v>0</v>
      </c>
      <c r="C255">
        <v>0</v>
      </c>
      <c r="D255">
        <v>0</v>
      </c>
      <c r="IV255">
        <v>0</v>
      </c>
    </row>
    <row r="256" spans="1:256" x14ac:dyDescent="0.25">
      <c r="A256" s="1">
        <v>44446.552523148152</v>
      </c>
      <c r="B256">
        <v>0</v>
      </c>
      <c r="C256">
        <v>0</v>
      </c>
      <c r="D256">
        <v>0</v>
      </c>
      <c r="IV256">
        <v>0</v>
      </c>
    </row>
    <row r="257" spans="1:256" x14ac:dyDescent="0.25">
      <c r="A257" s="1">
        <v>44446.552534722221</v>
      </c>
      <c r="B257">
        <v>0</v>
      </c>
      <c r="C257">
        <v>0</v>
      </c>
      <c r="D257">
        <v>0</v>
      </c>
      <c r="IV257">
        <v>0</v>
      </c>
    </row>
    <row r="258" spans="1:256" x14ac:dyDescent="0.25">
      <c r="A258" s="1">
        <v>44446.552546296298</v>
      </c>
      <c r="B258">
        <v>0</v>
      </c>
      <c r="C258">
        <v>0</v>
      </c>
      <c r="D258">
        <v>0</v>
      </c>
      <c r="IV258">
        <v>0</v>
      </c>
    </row>
    <row r="259" spans="1:256" x14ac:dyDescent="0.25">
      <c r="A259" s="1">
        <v>44446.552557870367</v>
      </c>
      <c r="B259">
        <v>0</v>
      </c>
      <c r="C259">
        <v>0</v>
      </c>
      <c r="D259">
        <v>0</v>
      </c>
      <c r="IV259">
        <v>0</v>
      </c>
    </row>
    <row r="260" spans="1:256" x14ac:dyDescent="0.25">
      <c r="A260" s="1">
        <v>44446.552569444444</v>
      </c>
      <c r="B260">
        <v>0</v>
      </c>
      <c r="C260">
        <v>0</v>
      </c>
      <c r="D260">
        <v>0</v>
      </c>
      <c r="IV260">
        <v>0</v>
      </c>
    </row>
    <row r="261" spans="1:256" x14ac:dyDescent="0.25">
      <c r="A261" s="1">
        <v>44446.552581018521</v>
      </c>
      <c r="B261">
        <v>0</v>
      </c>
      <c r="C261">
        <v>0</v>
      </c>
      <c r="D261">
        <v>0</v>
      </c>
      <c r="IV261">
        <v>0</v>
      </c>
    </row>
    <row r="262" spans="1:256" x14ac:dyDescent="0.25">
      <c r="A262" s="1">
        <v>44446.55259259259</v>
      </c>
      <c r="B262">
        <v>0</v>
      </c>
      <c r="C262">
        <v>0</v>
      </c>
      <c r="D262">
        <v>0</v>
      </c>
      <c r="IV262">
        <v>0</v>
      </c>
    </row>
    <row r="263" spans="1:256" x14ac:dyDescent="0.25">
      <c r="A263" s="1">
        <v>44446.552604166667</v>
      </c>
      <c r="B263">
        <v>0</v>
      </c>
      <c r="C263">
        <v>0</v>
      </c>
      <c r="D263">
        <v>0</v>
      </c>
      <c r="IV263">
        <v>0</v>
      </c>
    </row>
    <row r="264" spans="1:256" x14ac:dyDescent="0.25">
      <c r="A264" s="1">
        <v>44446.552615740744</v>
      </c>
      <c r="B264">
        <v>0</v>
      </c>
      <c r="C264">
        <v>0</v>
      </c>
      <c r="D264">
        <v>0</v>
      </c>
      <c r="IV264">
        <v>0</v>
      </c>
    </row>
    <row r="265" spans="1:256" x14ac:dyDescent="0.25">
      <c r="A265" s="1">
        <v>44446.552627314813</v>
      </c>
      <c r="B265">
        <v>0</v>
      </c>
      <c r="C265">
        <v>0</v>
      </c>
      <c r="D265">
        <v>0</v>
      </c>
      <c r="IV265">
        <v>0</v>
      </c>
    </row>
    <row r="266" spans="1:256" x14ac:dyDescent="0.25">
      <c r="A266" s="1">
        <v>44446.55263888889</v>
      </c>
      <c r="B266">
        <v>0</v>
      </c>
      <c r="C266">
        <v>0</v>
      </c>
      <c r="D266">
        <v>0</v>
      </c>
      <c r="IV266">
        <v>0</v>
      </c>
    </row>
    <row r="267" spans="1:256" x14ac:dyDescent="0.25">
      <c r="A267" s="1">
        <v>44446.55265046296</v>
      </c>
      <c r="B267">
        <v>0</v>
      </c>
      <c r="C267">
        <v>0</v>
      </c>
      <c r="D267">
        <v>0</v>
      </c>
      <c r="IV267">
        <v>0</v>
      </c>
    </row>
    <row r="268" spans="1:256" x14ac:dyDescent="0.25">
      <c r="A268" s="1">
        <v>44446.552662037036</v>
      </c>
      <c r="B268">
        <v>0</v>
      </c>
      <c r="C268">
        <v>0</v>
      </c>
      <c r="D268">
        <v>0</v>
      </c>
      <c r="IV268">
        <v>0</v>
      </c>
    </row>
    <row r="269" spans="1:256" x14ac:dyDescent="0.25">
      <c r="A269" s="1">
        <v>44446.552673611113</v>
      </c>
      <c r="B269">
        <v>0</v>
      </c>
      <c r="C269">
        <v>0</v>
      </c>
      <c r="D269">
        <v>0</v>
      </c>
      <c r="IV269">
        <v>0</v>
      </c>
    </row>
    <row r="270" spans="1:256" x14ac:dyDescent="0.25">
      <c r="A270" s="1">
        <v>44446.552685185183</v>
      </c>
      <c r="B270">
        <v>0</v>
      </c>
      <c r="C270">
        <v>0</v>
      </c>
      <c r="D270">
        <v>0</v>
      </c>
      <c r="IV270">
        <v>0</v>
      </c>
    </row>
    <row r="271" spans="1:256" x14ac:dyDescent="0.25">
      <c r="A271" s="1">
        <v>44446.55269675926</v>
      </c>
      <c r="B271">
        <v>0</v>
      </c>
      <c r="C271">
        <v>0</v>
      </c>
      <c r="D271">
        <v>0</v>
      </c>
      <c r="IV271">
        <v>0</v>
      </c>
    </row>
    <row r="272" spans="1:256" x14ac:dyDescent="0.25">
      <c r="A272" s="1">
        <v>44446.552708333336</v>
      </c>
      <c r="B272">
        <v>0</v>
      </c>
      <c r="C272">
        <v>0</v>
      </c>
      <c r="D272">
        <v>0</v>
      </c>
      <c r="IV272">
        <v>0</v>
      </c>
    </row>
    <row r="273" spans="1:256" x14ac:dyDescent="0.25">
      <c r="A273" s="1">
        <v>44446.552719907406</v>
      </c>
      <c r="B273">
        <v>0</v>
      </c>
      <c r="C273">
        <v>0</v>
      </c>
      <c r="D273">
        <v>0</v>
      </c>
      <c r="IV273">
        <v>0</v>
      </c>
    </row>
    <row r="274" spans="1:256" x14ac:dyDescent="0.25">
      <c r="A274" s="1">
        <v>44446.552731481483</v>
      </c>
      <c r="B274">
        <v>0</v>
      </c>
      <c r="C274">
        <v>0</v>
      </c>
      <c r="D274">
        <v>0</v>
      </c>
      <c r="IV274">
        <v>0</v>
      </c>
    </row>
    <row r="275" spans="1:256" x14ac:dyDescent="0.25">
      <c r="A275" s="1">
        <v>44446.552743055552</v>
      </c>
      <c r="B275">
        <v>0</v>
      </c>
      <c r="C275">
        <v>0</v>
      </c>
      <c r="D275">
        <v>0</v>
      </c>
      <c r="IV275">
        <v>0</v>
      </c>
    </row>
    <row r="276" spans="1:256" x14ac:dyDescent="0.25">
      <c r="A276" s="1">
        <v>44446.552766203706</v>
      </c>
      <c r="B276">
        <v>0</v>
      </c>
      <c r="C276">
        <v>0</v>
      </c>
      <c r="D276">
        <v>0</v>
      </c>
      <c r="IV276">
        <v>0</v>
      </c>
    </row>
    <row r="277" spans="1:256" x14ac:dyDescent="0.25">
      <c r="A277" s="1">
        <v>44446.552777777775</v>
      </c>
      <c r="B277">
        <v>0</v>
      </c>
      <c r="C277">
        <v>0</v>
      </c>
      <c r="D277">
        <v>0</v>
      </c>
      <c r="IV277">
        <v>0</v>
      </c>
    </row>
    <row r="278" spans="1:256" x14ac:dyDescent="0.25">
      <c r="A278" s="1">
        <v>44446.552789351852</v>
      </c>
      <c r="B278">
        <v>0</v>
      </c>
      <c r="C278">
        <v>0</v>
      </c>
      <c r="D278">
        <v>0</v>
      </c>
      <c r="IV278">
        <v>0</v>
      </c>
    </row>
    <row r="279" spans="1:256" x14ac:dyDescent="0.25">
      <c r="A279" s="1">
        <v>44446.552800925929</v>
      </c>
      <c r="B279">
        <v>0</v>
      </c>
      <c r="C279">
        <v>0</v>
      </c>
      <c r="D279">
        <v>0</v>
      </c>
      <c r="IV279">
        <v>0</v>
      </c>
    </row>
    <row r="280" spans="1:256" x14ac:dyDescent="0.25">
      <c r="A280" s="1">
        <v>44446.552812499998</v>
      </c>
      <c r="B280">
        <v>1</v>
      </c>
      <c r="C280">
        <v>0</v>
      </c>
      <c r="D280">
        <v>1</v>
      </c>
      <c r="IV280">
        <v>2</v>
      </c>
    </row>
    <row r="281" spans="1:256" x14ac:dyDescent="0.25">
      <c r="A281" s="1">
        <v>44446.552824074075</v>
      </c>
      <c r="B281">
        <v>0</v>
      </c>
      <c r="C281">
        <v>0</v>
      </c>
      <c r="D281">
        <v>0</v>
      </c>
      <c r="IV281">
        <v>0</v>
      </c>
    </row>
    <row r="282" spans="1:256" x14ac:dyDescent="0.25">
      <c r="A282" s="1">
        <v>44446.552835648145</v>
      </c>
      <c r="B282">
        <v>0</v>
      </c>
      <c r="C282">
        <v>0</v>
      </c>
      <c r="D282">
        <v>0</v>
      </c>
      <c r="IV282">
        <v>0</v>
      </c>
    </row>
    <row r="283" spans="1:256" x14ac:dyDescent="0.25">
      <c r="A283" s="1">
        <v>44446.552847222221</v>
      </c>
      <c r="B283">
        <v>0</v>
      </c>
      <c r="C283">
        <v>0</v>
      </c>
      <c r="D283">
        <v>0</v>
      </c>
      <c r="IV283">
        <v>0</v>
      </c>
    </row>
    <row r="284" spans="1:256" x14ac:dyDescent="0.25">
      <c r="A284" s="1">
        <v>44446.552858796298</v>
      </c>
      <c r="B284">
        <v>0</v>
      </c>
      <c r="C284">
        <v>0</v>
      </c>
      <c r="D284">
        <v>0</v>
      </c>
      <c r="IV284">
        <v>0</v>
      </c>
    </row>
    <row r="285" spans="1:256" x14ac:dyDescent="0.25">
      <c r="A285" s="1">
        <v>44446.552870370368</v>
      </c>
      <c r="B285">
        <v>0</v>
      </c>
      <c r="C285">
        <v>0</v>
      </c>
      <c r="D285">
        <v>0</v>
      </c>
      <c r="IV285">
        <v>0</v>
      </c>
    </row>
    <row r="286" spans="1:256" x14ac:dyDescent="0.25">
      <c r="A286" s="1">
        <v>44446.552881944444</v>
      </c>
      <c r="B286">
        <v>0</v>
      </c>
      <c r="C286">
        <v>0</v>
      </c>
      <c r="D286">
        <v>0</v>
      </c>
      <c r="IV286">
        <v>0</v>
      </c>
    </row>
    <row r="287" spans="1:256" x14ac:dyDescent="0.25">
      <c r="A287" s="1">
        <v>44446.552893518521</v>
      </c>
      <c r="B287">
        <v>0</v>
      </c>
      <c r="C287">
        <v>0</v>
      </c>
      <c r="D287">
        <v>0</v>
      </c>
      <c r="IV287">
        <v>0</v>
      </c>
    </row>
    <row r="288" spans="1:256" x14ac:dyDescent="0.25">
      <c r="A288" s="1">
        <v>44446.552905092591</v>
      </c>
      <c r="B288">
        <v>0</v>
      </c>
      <c r="C288">
        <v>0</v>
      </c>
      <c r="D288">
        <v>0</v>
      </c>
      <c r="IV288">
        <v>0</v>
      </c>
    </row>
    <row r="289" spans="1:256" x14ac:dyDescent="0.25">
      <c r="A289" s="1">
        <v>44446.552916666667</v>
      </c>
      <c r="B289">
        <v>0</v>
      </c>
      <c r="C289">
        <v>0</v>
      </c>
      <c r="D289">
        <v>0</v>
      </c>
      <c r="IV289">
        <v>0</v>
      </c>
    </row>
    <row r="290" spans="1:256" x14ac:dyDescent="0.25">
      <c r="A290" s="1">
        <v>44446.552928240744</v>
      </c>
      <c r="B290">
        <v>0</v>
      </c>
      <c r="C290">
        <v>0</v>
      </c>
      <c r="D290">
        <v>0</v>
      </c>
      <c r="IV290">
        <v>0</v>
      </c>
    </row>
    <row r="291" spans="1:256" x14ac:dyDescent="0.25">
      <c r="A291" s="1">
        <v>44446.552939814814</v>
      </c>
      <c r="B291">
        <v>0</v>
      </c>
      <c r="C291">
        <v>0</v>
      </c>
      <c r="D291">
        <v>0</v>
      </c>
      <c r="IV291">
        <v>0</v>
      </c>
    </row>
    <row r="292" spans="1:256" x14ac:dyDescent="0.25">
      <c r="A292" s="1">
        <v>44446.552951388891</v>
      </c>
      <c r="B292">
        <v>0</v>
      </c>
      <c r="C292">
        <v>0</v>
      </c>
      <c r="D292">
        <v>0</v>
      </c>
      <c r="IV292">
        <v>0</v>
      </c>
    </row>
    <row r="293" spans="1:256" x14ac:dyDescent="0.25">
      <c r="A293" s="1">
        <v>44446.55296296296</v>
      </c>
      <c r="B293">
        <v>0</v>
      </c>
      <c r="C293">
        <v>0</v>
      </c>
      <c r="D293">
        <v>0</v>
      </c>
      <c r="IV293">
        <v>0</v>
      </c>
    </row>
    <row r="294" spans="1:256" x14ac:dyDescent="0.25">
      <c r="A294" s="1">
        <v>44446.552974537037</v>
      </c>
      <c r="B294">
        <v>0</v>
      </c>
      <c r="C294">
        <v>0</v>
      </c>
      <c r="D294">
        <v>0</v>
      </c>
      <c r="IV294">
        <v>0</v>
      </c>
    </row>
    <row r="295" spans="1:256" x14ac:dyDescent="0.25">
      <c r="A295" s="1">
        <v>44446.552986111114</v>
      </c>
      <c r="B295">
        <v>0</v>
      </c>
      <c r="C295">
        <v>0</v>
      </c>
      <c r="D295">
        <v>0</v>
      </c>
      <c r="IV295">
        <v>0</v>
      </c>
    </row>
    <row r="296" spans="1:256" x14ac:dyDescent="0.25">
      <c r="A296" s="1">
        <v>44446.552997685183</v>
      </c>
      <c r="B296">
        <v>0</v>
      </c>
      <c r="C296">
        <v>0</v>
      </c>
      <c r="D296">
        <v>0</v>
      </c>
      <c r="IV296">
        <v>0</v>
      </c>
    </row>
    <row r="297" spans="1:256" x14ac:dyDescent="0.25">
      <c r="A297" s="1">
        <v>44446.55300925926</v>
      </c>
      <c r="B297">
        <v>0</v>
      </c>
      <c r="C297">
        <v>0</v>
      </c>
      <c r="D297">
        <v>0</v>
      </c>
      <c r="IV297">
        <v>0</v>
      </c>
    </row>
    <row r="298" spans="1:256" x14ac:dyDescent="0.25">
      <c r="A298" s="1">
        <v>44446.553020833337</v>
      </c>
      <c r="B298">
        <v>0</v>
      </c>
      <c r="C298">
        <v>0</v>
      </c>
      <c r="D298">
        <v>0</v>
      </c>
      <c r="IV298">
        <v>0</v>
      </c>
    </row>
    <row r="299" spans="1:256" x14ac:dyDescent="0.25">
      <c r="A299" s="1">
        <v>44446.553032407406</v>
      </c>
      <c r="B299">
        <v>0</v>
      </c>
      <c r="C299">
        <v>0</v>
      </c>
      <c r="D299">
        <v>0</v>
      </c>
      <c r="IV299">
        <v>0</v>
      </c>
    </row>
    <row r="300" spans="1:256" x14ac:dyDescent="0.25">
      <c r="A300" s="1">
        <v>44446.553043981483</v>
      </c>
      <c r="B300">
        <v>0</v>
      </c>
      <c r="C300">
        <v>0</v>
      </c>
      <c r="D300">
        <v>0</v>
      </c>
      <c r="IV300">
        <v>0</v>
      </c>
    </row>
    <row r="301" spans="1:256" x14ac:dyDescent="0.25">
      <c r="A301" s="1">
        <v>44446.553055555552</v>
      </c>
      <c r="B301">
        <v>0</v>
      </c>
      <c r="C301">
        <v>0</v>
      </c>
      <c r="D301">
        <v>0</v>
      </c>
      <c r="IV301">
        <v>0</v>
      </c>
    </row>
    <row r="303" spans="1:256" x14ac:dyDescent="0.25">
      <c r="A303" t="s">
        <v>967</v>
      </c>
      <c r="B303" s="9">
        <f>AVERAGE(B2:B301)</f>
        <v>0.78800000000000003</v>
      </c>
      <c r="C303" s="9">
        <f t="shared" ref="C303:D303" si="0">AVERAGE(C2:C301)</f>
        <v>0</v>
      </c>
      <c r="D303" s="9">
        <f t="shared" si="0"/>
        <v>0.78800000000000003</v>
      </c>
    </row>
    <row r="304" spans="1:256" x14ac:dyDescent="0.25">
      <c r="A304" t="s">
        <v>968</v>
      </c>
      <c r="B304" s="9">
        <f>IF(B303=0,0,MAX(SUMPRODUCT(B2:B301,B2:B301)/SUM(B2:B301)-B303,0))</f>
        <v>88.736534686971225</v>
      </c>
      <c r="C304" s="9">
        <f t="shared" ref="C304:D304" si="1">IF(C303=0,0,MAX(SUMPRODUCT(C2:C301,C2:C301)/SUM(C2:C301)-C303,0))</f>
        <v>0</v>
      </c>
      <c r="D304" s="9">
        <f t="shared" si="1"/>
        <v>88.736534686971225</v>
      </c>
    </row>
    <row r="305" spans="1:4" x14ac:dyDescent="0.25">
      <c r="A305" t="s">
        <v>969</v>
      </c>
      <c r="B305" s="9">
        <f>MAX(B2:B301)</f>
        <v>115.6</v>
      </c>
      <c r="C305" s="9">
        <f t="shared" ref="C305:D305" si="2">MAX(C2:C301)</f>
        <v>0</v>
      </c>
      <c r="D305" s="9">
        <f t="shared" si="2"/>
        <v>115.6</v>
      </c>
    </row>
    <row r="306" spans="1:4" x14ac:dyDescent="0.25">
      <c r="A306" t="s">
        <v>970</v>
      </c>
      <c r="B306" s="9">
        <f>MIN(B2:B301)</f>
        <v>0</v>
      </c>
      <c r="C306" s="9">
        <f t="shared" ref="C306:D306" si="3">MIN(C2:C301)</f>
        <v>0</v>
      </c>
      <c r="D306" s="9">
        <f t="shared" si="3"/>
        <v>0</v>
      </c>
    </row>
    <row r="307" spans="1:4" x14ac:dyDescent="0.25">
      <c r="B307" s="9"/>
      <c r="C307" s="9"/>
      <c r="D307" s="9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83C5F-A277-46CB-A035-183007C28B1A}">
  <dimension ref="A1:IV307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4" width="7.7109375" customWidth="1"/>
  </cols>
  <sheetData>
    <row r="1" spans="1:256" x14ac:dyDescent="0.25">
      <c r="A1" t="s">
        <v>695</v>
      </c>
      <c r="B1" t="s">
        <v>29</v>
      </c>
      <c r="C1" t="s">
        <v>690</v>
      </c>
      <c r="D1" t="s">
        <v>691</v>
      </c>
      <c r="IV1" t="s">
        <v>972</v>
      </c>
    </row>
    <row r="2" spans="1:256" x14ac:dyDescent="0.25">
      <c r="A2" s="1">
        <v>44446.549467592595</v>
      </c>
      <c r="B2">
        <v>0</v>
      </c>
      <c r="C2">
        <v>0</v>
      </c>
      <c r="D2">
        <v>0</v>
      </c>
      <c r="IV2">
        <v>0</v>
      </c>
    </row>
    <row r="3" spans="1:256" x14ac:dyDescent="0.25">
      <c r="A3" s="1">
        <v>44446.549479166664</v>
      </c>
      <c r="B3">
        <v>15.4</v>
      </c>
      <c r="C3">
        <v>0</v>
      </c>
      <c r="D3">
        <v>15.4</v>
      </c>
      <c r="IV3">
        <v>30.8</v>
      </c>
    </row>
    <row r="4" spans="1:256" x14ac:dyDescent="0.25">
      <c r="A4" s="1">
        <v>44446.549490740741</v>
      </c>
      <c r="B4">
        <v>0</v>
      </c>
      <c r="C4">
        <v>0</v>
      </c>
      <c r="D4">
        <v>0</v>
      </c>
      <c r="IV4">
        <v>0</v>
      </c>
    </row>
    <row r="5" spans="1:256" x14ac:dyDescent="0.25">
      <c r="A5" s="1">
        <v>44446.549502314818</v>
      </c>
      <c r="B5">
        <v>56.1</v>
      </c>
      <c r="C5">
        <v>0</v>
      </c>
      <c r="D5">
        <v>56.1</v>
      </c>
      <c r="IV5">
        <v>112.2</v>
      </c>
    </row>
    <row r="6" spans="1:256" x14ac:dyDescent="0.25">
      <c r="A6" s="1">
        <v>44446.549525462964</v>
      </c>
      <c r="B6">
        <v>0</v>
      </c>
      <c r="C6">
        <v>0</v>
      </c>
      <c r="D6">
        <v>0</v>
      </c>
      <c r="IV6">
        <v>0</v>
      </c>
    </row>
    <row r="7" spans="1:256" x14ac:dyDescent="0.25">
      <c r="A7" s="1">
        <v>44446.549537037034</v>
      </c>
      <c r="B7">
        <v>0</v>
      </c>
      <c r="C7">
        <v>0</v>
      </c>
      <c r="D7">
        <v>0</v>
      </c>
      <c r="IV7">
        <v>0</v>
      </c>
    </row>
    <row r="8" spans="1:256" x14ac:dyDescent="0.25">
      <c r="A8" s="1">
        <v>44446.54954861111</v>
      </c>
      <c r="B8">
        <v>0</v>
      </c>
      <c r="C8">
        <v>0</v>
      </c>
      <c r="D8">
        <v>0</v>
      </c>
      <c r="IV8">
        <v>0</v>
      </c>
    </row>
    <row r="9" spans="1:256" x14ac:dyDescent="0.25">
      <c r="A9" s="1">
        <v>44446.549560185187</v>
      </c>
      <c r="B9">
        <v>0</v>
      </c>
      <c r="C9">
        <v>0</v>
      </c>
      <c r="D9">
        <v>0</v>
      </c>
      <c r="IV9">
        <v>0</v>
      </c>
    </row>
    <row r="10" spans="1:256" x14ac:dyDescent="0.25">
      <c r="A10" s="1">
        <v>44446.549571759257</v>
      </c>
      <c r="B10">
        <v>13.5</v>
      </c>
      <c r="C10">
        <v>0</v>
      </c>
      <c r="D10">
        <v>13.5</v>
      </c>
      <c r="IV10">
        <v>27</v>
      </c>
    </row>
    <row r="11" spans="1:256" x14ac:dyDescent="0.25">
      <c r="A11" s="1">
        <v>44446.549583333333</v>
      </c>
      <c r="B11">
        <v>0</v>
      </c>
      <c r="C11">
        <v>0</v>
      </c>
      <c r="D11">
        <v>0</v>
      </c>
      <c r="IV11">
        <v>0</v>
      </c>
    </row>
    <row r="12" spans="1:256" x14ac:dyDescent="0.25">
      <c r="A12" s="1">
        <v>44446.54959490741</v>
      </c>
      <c r="B12">
        <v>19</v>
      </c>
      <c r="C12">
        <v>0</v>
      </c>
      <c r="D12">
        <v>19</v>
      </c>
      <c r="IV12">
        <v>38</v>
      </c>
    </row>
    <row r="13" spans="1:256" x14ac:dyDescent="0.25">
      <c r="A13" s="1">
        <v>44446.549618055556</v>
      </c>
      <c r="B13">
        <v>0</v>
      </c>
      <c r="C13">
        <v>0</v>
      </c>
      <c r="D13">
        <v>0</v>
      </c>
      <c r="IV13">
        <v>0</v>
      </c>
    </row>
    <row r="14" spans="1:256" x14ac:dyDescent="0.25">
      <c r="A14" s="1">
        <v>44446.549629629626</v>
      </c>
      <c r="B14">
        <v>85.7</v>
      </c>
      <c r="C14">
        <v>0</v>
      </c>
      <c r="D14">
        <v>85.7</v>
      </c>
      <c r="IV14">
        <v>171.4</v>
      </c>
    </row>
    <row r="15" spans="1:256" x14ac:dyDescent="0.25">
      <c r="A15" s="1">
        <v>44446.549641203703</v>
      </c>
      <c r="B15">
        <v>0</v>
      </c>
      <c r="C15">
        <v>0</v>
      </c>
      <c r="D15">
        <v>0</v>
      </c>
      <c r="IV15">
        <v>0</v>
      </c>
    </row>
    <row r="16" spans="1:256" x14ac:dyDescent="0.25">
      <c r="A16" s="1">
        <v>44446.54965277778</v>
      </c>
      <c r="B16">
        <v>0</v>
      </c>
      <c r="C16">
        <v>0</v>
      </c>
      <c r="D16">
        <v>0</v>
      </c>
      <c r="IV16">
        <v>0</v>
      </c>
    </row>
    <row r="17" spans="1:256" x14ac:dyDescent="0.25">
      <c r="A17" s="1">
        <v>44446.549664351849</v>
      </c>
      <c r="B17">
        <v>85.2</v>
      </c>
      <c r="C17">
        <v>0</v>
      </c>
      <c r="D17">
        <v>85.2</v>
      </c>
      <c r="IV17">
        <v>170.4</v>
      </c>
    </row>
    <row r="18" spans="1:256" x14ac:dyDescent="0.25">
      <c r="A18" s="1">
        <v>44446.549675925926</v>
      </c>
      <c r="B18">
        <v>0</v>
      </c>
      <c r="C18">
        <v>0</v>
      </c>
      <c r="D18">
        <v>0</v>
      </c>
      <c r="IV18">
        <v>0</v>
      </c>
    </row>
    <row r="19" spans="1:256" x14ac:dyDescent="0.25">
      <c r="A19" s="1">
        <v>44446.549687500003</v>
      </c>
      <c r="B19">
        <v>0</v>
      </c>
      <c r="C19">
        <v>0</v>
      </c>
      <c r="D19">
        <v>0</v>
      </c>
      <c r="IV19">
        <v>0</v>
      </c>
    </row>
    <row r="20" spans="1:256" x14ac:dyDescent="0.25">
      <c r="A20" s="1">
        <v>44446.549699074072</v>
      </c>
      <c r="B20">
        <v>0</v>
      </c>
      <c r="C20">
        <v>0</v>
      </c>
      <c r="D20">
        <v>0</v>
      </c>
      <c r="IV20">
        <v>0</v>
      </c>
    </row>
    <row r="21" spans="1:256" x14ac:dyDescent="0.25">
      <c r="A21" s="1">
        <v>44446.549710648149</v>
      </c>
      <c r="B21">
        <v>0</v>
      </c>
      <c r="C21">
        <v>0</v>
      </c>
      <c r="D21">
        <v>0</v>
      </c>
      <c r="IV21">
        <v>0</v>
      </c>
    </row>
    <row r="22" spans="1:256" x14ac:dyDescent="0.25">
      <c r="A22" s="1">
        <v>44446.549722222226</v>
      </c>
      <c r="B22">
        <v>65.5</v>
      </c>
      <c r="C22">
        <v>0</v>
      </c>
      <c r="D22">
        <v>65.5</v>
      </c>
      <c r="IV22">
        <v>131</v>
      </c>
    </row>
    <row r="23" spans="1:256" x14ac:dyDescent="0.25">
      <c r="A23" s="1">
        <v>44446.549733796295</v>
      </c>
      <c r="B23">
        <v>0</v>
      </c>
      <c r="C23">
        <v>0</v>
      </c>
      <c r="D23">
        <v>0</v>
      </c>
      <c r="IV23">
        <v>0</v>
      </c>
    </row>
    <row r="24" spans="1:256" x14ac:dyDescent="0.25">
      <c r="A24" s="1">
        <v>44446.549745370372</v>
      </c>
      <c r="B24">
        <v>0</v>
      </c>
      <c r="C24">
        <v>0</v>
      </c>
      <c r="D24">
        <v>0</v>
      </c>
      <c r="IV24">
        <v>0</v>
      </c>
    </row>
    <row r="25" spans="1:256" x14ac:dyDescent="0.25">
      <c r="A25" s="1">
        <v>44446.549756944441</v>
      </c>
      <c r="B25">
        <v>0</v>
      </c>
      <c r="C25">
        <v>0</v>
      </c>
      <c r="D25">
        <v>0</v>
      </c>
      <c r="IV25">
        <v>0</v>
      </c>
    </row>
    <row r="26" spans="1:256" x14ac:dyDescent="0.25">
      <c r="A26" s="1">
        <v>44446.549780092595</v>
      </c>
      <c r="B26">
        <v>0</v>
      </c>
      <c r="C26">
        <v>0</v>
      </c>
      <c r="D26">
        <v>0</v>
      </c>
      <c r="IV26">
        <v>0</v>
      </c>
    </row>
    <row r="27" spans="1:256" x14ac:dyDescent="0.25">
      <c r="A27" s="1">
        <v>44446.549791666665</v>
      </c>
      <c r="B27">
        <v>22.1</v>
      </c>
      <c r="C27">
        <v>0</v>
      </c>
      <c r="D27">
        <v>22.1</v>
      </c>
      <c r="IV27">
        <v>44.2</v>
      </c>
    </row>
    <row r="28" spans="1:256" x14ac:dyDescent="0.25">
      <c r="A28" s="1">
        <v>44446.549803240741</v>
      </c>
      <c r="B28">
        <v>0</v>
      </c>
      <c r="C28">
        <v>0</v>
      </c>
      <c r="D28">
        <v>0</v>
      </c>
      <c r="IV28">
        <v>0</v>
      </c>
    </row>
    <row r="29" spans="1:256" x14ac:dyDescent="0.25">
      <c r="A29" s="1">
        <v>44446.549814814818</v>
      </c>
      <c r="B29">
        <v>0</v>
      </c>
      <c r="C29">
        <v>0</v>
      </c>
      <c r="D29">
        <v>0</v>
      </c>
      <c r="IV29">
        <v>0</v>
      </c>
    </row>
    <row r="30" spans="1:256" x14ac:dyDescent="0.25">
      <c r="A30" s="1">
        <v>44446.549826388888</v>
      </c>
      <c r="B30">
        <v>88.7</v>
      </c>
      <c r="C30">
        <v>0</v>
      </c>
      <c r="D30">
        <v>88.7</v>
      </c>
      <c r="IV30">
        <v>177.4</v>
      </c>
    </row>
    <row r="31" spans="1:256" x14ac:dyDescent="0.25">
      <c r="A31" s="1">
        <v>44446.549837962964</v>
      </c>
      <c r="B31">
        <v>32.799999999999997</v>
      </c>
      <c r="C31">
        <v>0</v>
      </c>
      <c r="D31">
        <v>32.799999999999997</v>
      </c>
      <c r="IV31">
        <v>65.599999999999994</v>
      </c>
    </row>
    <row r="32" spans="1:256" x14ac:dyDescent="0.25">
      <c r="A32" s="1">
        <v>44446.549849537034</v>
      </c>
      <c r="B32">
        <v>0</v>
      </c>
      <c r="C32">
        <v>0</v>
      </c>
      <c r="D32">
        <v>0</v>
      </c>
      <c r="IV32">
        <v>0</v>
      </c>
    </row>
    <row r="33" spans="1:256" x14ac:dyDescent="0.25">
      <c r="A33" s="1">
        <v>44446.549861111111</v>
      </c>
      <c r="B33">
        <v>0</v>
      </c>
      <c r="C33">
        <v>0</v>
      </c>
      <c r="D33">
        <v>0</v>
      </c>
      <c r="IV33">
        <v>0</v>
      </c>
    </row>
    <row r="34" spans="1:256" x14ac:dyDescent="0.25">
      <c r="A34" s="1">
        <v>44446.549872685187</v>
      </c>
      <c r="B34">
        <v>0</v>
      </c>
      <c r="C34">
        <v>0</v>
      </c>
      <c r="D34">
        <v>0</v>
      </c>
      <c r="IV34">
        <v>0</v>
      </c>
    </row>
    <row r="35" spans="1:256" x14ac:dyDescent="0.25">
      <c r="A35" s="1">
        <v>44446.549884259257</v>
      </c>
      <c r="B35">
        <v>149.69999999999999</v>
      </c>
      <c r="C35">
        <v>0</v>
      </c>
      <c r="D35">
        <v>149.69999999999999</v>
      </c>
      <c r="IV35">
        <v>299.39999999999998</v>
      </c>
    </row>
    <row r="36" spans="1:256" x14ac:dyDescent="0.25">
      <c r="A36" s="1">
        <v>44446.549895833334</v>
      </c>
      <c r="B36">
        <v>25.7</v>
      </c>
      <c r="C36">
        <v>0</v>
      </c>
      <c r="D36">
        <v>25.7</v>
      </c>
      <c r="IV36">
        <v>51.4</v>
      </c>
    </row>
    <row r="37" spans="1:256" x14ac:dyDescent="0.25">
      <c r="A37" s="1">
        <v>44446.549907407411</v>
      </c>
      <c r="B37">
        <v>0</v>
      </c>
      <c r="C37">
        <v>0</v>
      </c>
      <c r="D37">
        <v>0</v>
      </c>
      <c r="IV37">
        <v>0</v>
      </c>
    </row>
    <row r="38" spans="1:256" x14ac:dyDescent="0.25">
      <c r="A38" s="1">
        <v>44446.54991898148</v>
      </c>
      <c r="B38">
        <v>0</v>
      </c>
      <c r="C38">
        <v>0</v>
      </c>
      <c r="D38">
        <v>0</v>
      </c>
      <c r="IV38">
        <v>0</v>
      </c>
    </row>
    <row r="39" spans="1:256" x14ac:dyDescent="0.25">
      <c r="A39" s="1">
        <v>44446.549930555557</v>
      </c>
      <c r="B39">
        <v>0</v>
      </c>
      <c r="C39">
        <v>0</v>
      </c>
      <c r="D39">
        <v>0</v>
      </c>
      <c r="IV39">
        <v>0</v>
      </c>
    </row>
    <row r="40" spans="1:256" x14ac:dyDescent="0.25">
      <c r="A40" s="1">
        <v>44446.549942129626</v>
      </c>
      <c r="B40">
        <v>95.9</v>
      </c>
      <c r="C40">
        <v>0</v>
      </c>
      <c r="D40">
        <v>95.9</v>
      </c>
      <c r="IV40">
        <v>191.8</v>
      </c>
    </row>
    <row r="41" spans="1:256" x14ac:dyDescent="0.25">
      <c r="A41" s="1">
        <v>44446.549953703703</v>
      </c>
      <c r="B41">
        <v>77.5</v>
      </c>
      <c r="C41">
        <v>0</v>
      </c>
      <c r="D41">
        <v>77.5</v>
      </c>
      <c r="IV41">
        <v>155</v>
      </c>
    </row>
    <row r="42" spans="1:256" x14ac:dyDescent="0.25">
      <c r="A42" s="1">
        <v>44446.54996527778</v>
      </c>
      <c r="B42">
        <v>0</v>
      </c>
      <c r="C42">
        <v>0</v>
      </c>
      <c r="D42">
        <v>0</v>
      </c>
      <c r="IV42">
        <v>0</v>
      </c>
    </row>
    <row r="43" spans="1:256" x14ac:dyDescent="0.25">
      <c r="A43" s="1">
        <v>44446.549976851849</v>
      </c>
      <c r="B43">
        <v>0</v>
      </c>
      <c r="C43">
        <v>0</v>
      </c>
      <c r="D43">
        <v>0</v>
      </c>
      <c r="IV43">
        <v>0</v>
      </c>
    </row>
    <row r="44" spans="1:256" x14ac:dyDescent="0.25">
      <c r="A44" s="1">
        <v>44446.549988425926</v>
      </c>
      <c r="B44">
        <v>0</v>
      </c>
      <c r="C44">
        <v>0</v>
      </c>
      <c r="D44">
        <v>0</v>
      </c>
      <c r="IV44">
        <v>0</v>
      </c>
    </row>
    <row r="45" spans="1:256" x14ac:dyDescent="0.25">
      <c r="A45" s="1">
        <v>44446.55</v>
      </c>
      <c r="B45">
        <v>0</v>
      </c>
      <c r="C45">
        <v>0</v>
      </c>
      <c r="D45">
        <v>0</v>
      </c>
      <c r="IV45">
        <v>0</v>
      </c>
    </row>
    <row r="46" spans="1:256" x14ac:dyDescent="0.25">
      <c r="A46" s="1">
        <v>44446.550023148149</v>
      </c>
      <c r="B46">
        <v>27.5</v>
      </c>
      <c r="C46">
        <v>0</v>
      </c>
      <c r="D46">
        <v>27.5</v>
      </c>
      <c r="IV46">
        <v>55</v>
      </c>
    </row>
    <row r="47" spans="1:256" x14ac:dyDescent="0.25">
      <c r="A47" s="1">
        <v>44446.550034722219</v>
      </c>
      <c r="B47">
        <v>0</v>
      </c>
      <c r="C47">
        <v>0</v>
      </c>
      <c r="D47">
        <v>0</v>
      </c>
      <c r="IV47">
        <v>0</v>
      </c>
    </row>
    <row r="48" spans="1:256" x14ac:dyDescent="0.25">
      <c r="A48" s="1">
        <v>44446.550046296295</v>
      </c>
      <c r="B48">
        <v>0</v>
      </c>
      <c r="C48">
        <v>0</v>
      </c>
      <c r="D48">
        <v>0</v>
      </c>
      <c r="IV48">
        <v>0</v>
      </c>
    </row>
    <row r="49" spans="1:256" x14ac:dyDescent="0.25">
      <c r="A49" s="1">
        <v>44446.550057870372</v>
      </c>
      <c r="B49">
        <v>0</v>
      </c>
      <c r="C49">
        <v>0</v>
      </c>
      <c r="D49">
        <v>0</v>
      </c>
      <c r="IV49">
        <v>0</v>
      </c>
    </row>
    <row r="50" spans="1:256" x14ac:dyDescent="0.25">
      <c r="A50" s="1">
        <v>44446.550069444442</v>
      </c>
      <c r="B50">
        <v>127.1</v>
      </c>
      <c r="C50">
        <v>0</v>
      </c>
      <c r="D50">
        <v>127.1</v>
      </c>
      <c r="IV50">
        <v>254.2</v>
      </c>
    </row>
    <row r="51" spans="1:256" x14ac:dyDescent="0.25">
      <c r="A51" s="1">
        <v>44446.550081018519</v>
      </c>
      <c r="B51">
        <v>54</v>
      </c>
      <c r="C51">
        <v>0</v>
      </c>
      <c r="D51">
        <v>54</v>
      </c>
      <c r="IV51">
        <v>108</v>
      </c>
    </row>
    <row r="52" spans="1:256" x14ac:dyDescent="0.25">
      <c r="A52" s="1">
        <v>44446.550092592595</v>
      </c>
      <c r="B52">
        <v>0</v>
      </c>
      <c r="C52">
        <v>0</v>
      </c>
      <c r="D52">
        <v>0</v>
      </c>
      <c r="IV52">
        <v>0</v>
      </c>
    </row>
    <row r="53" spans="1:256" x14ac:dyDescent="0.25">
      <c r="A53" s="1">
        <v>44446.550104166665</v>
      </c>
      <c r="B53">
        <v>0</v>
      </c>
      <c r="C53">
        <v>0</v>
      </c>
      <c r="D53">
        <v>0</v>
      </c>
      <c r="IV53">
        <v>0</v>
      </c>
    </row>
    <row r="54" spans="1:256" x14ac:dyDescent="0.25">
      <c r="A54" s="1">
        <v>44446.550115740742</v>
      </c>
      <c r="B54">
        <v>0</v>
      </c>
      <c r="C54">
        <v>0</v>
      </c>
      <c r="D54">
        <v>0</v>
      </c>
      <c r="IV54">
        <v>0</v>
      </c>
    </row>
    <row r="55" spans="1:256" x14ac:dyDescent="0.25">
      <c r="A55" s="1">
        <v>44446.550127314818</v>
      </c>
      <c r="B55">
        <v>27.6</v>
      </c>
      <c r="C55">
        <v>0</v>
      </c>
      <c r="D55">
        <v>27.6</v>
      </c>
      <c r="IV55">
        <v>55.2</v>
      </c>
    </row>
    <row r="56" spans="1:256" x14ac:dyDescent="0.25">
      <c r="A56" s="1">
        <v>44446.550138888888</v>
      </c>
      <c r="B56">
        <v>0</v>
      </c>
      <c r="C56">
        <v>0</v>
      </c>
      <c r="D56">
        <v>0</v>
      </c>
      <c r="IV56">
        <v>0</v>
      </c>
    </row>
    <row r="57" spans="1:256" x14ac:dyDescent="0.25">
      <c r="A57" s="1">
        <v>44446.550150462965</v>
      </c>
      <c r="B57">
        <v>0</v>
      </c>
      <c r="C57">
        <v>0</v>
      </c>
      <c r="D57">
        <v>0</v>
      </c>
      <c r="IV57">
        <v>0</v>
      </c>
    </row>
    <row r="58" spans="1:256" x14ac:dyDescent="0.25">
      <c r="A58" s="1">
        <v>44446.550162037034</v>
      </c>
      <c r="B58">
        <v>0</v>
      </c>
      <c r="C58">
        <v>0</v>
      </c>
      <c r="D58">
        <v>0</v>
      </c>
      <c r="IV58">
        <v>0</v>
      </c>
    </row>
    <row r="59" spans="1:256" x14ac:dyDescent="0.25">
      <c r="A59" s="1">
        <v>44446.550173611111</v>
      </c>
      <c r="B59">
        <v>0</v>
      </c>
      <c r="C59">
        <v>0</v>
      </c>
      <c r="D59">
        <v>0</v>
      </c>
      <c r="IV59">
        <v>0</v>
      </c>
    </row>
    <row r="60" spans="1:256" x14ac:dyDescent="0.25">
      <c r="A60" s="1">
        <v>44446.550185185188</v>
      </c>
      <c r="B60">
        <v>19.7</v>
      </c>
      <c r="C60">
        <v>0</v>
      </c>
      <c r="D60">
        <v>19.7</v>
      </c>
      <c r="IV60">
        <v>39.4</v>
      </c>
    </row>
    <row r="61" spans="1:256" x14ac:dyDescent="0.25">
      <c r="A61" s="1">
        <v>44446.550196759257</v>
      </c>
      <c r="B61">
        <v>0</v>
      </c>
      <c r="C61">
        <v>0</v>
      </c>
      <c r="D61">
        <v>0</v>
      </c>
      <c r="IV61">
        <v>0</v>
      </c>
    </row>
    <row r="62" spans="1:256" x14ac:dyDescent="0.25">
      <c r="A62" s="1">
        <v>44446.550208333334</v>
      </c>
      <c r="B62">
        <v>256</v>
      </c>
      <c r="C62">
        <v>0</v>
      </c>
      <c r="D62">
        <v>256</v>
      </c>
      <c r="IV62">
        <v>512</v>
      </c>
    </row>
    <row r="63" spans="1:256" x14ac:dyDescent="0.25">
      <c r="A63" s="1">
        <v>44446.550219907411</v>
      </c>
      <c r="B63">
        <v>0</v>
      </c>
      <c r="C63">
        <v>0</v>
      </c>
      <c r="D63">
        <v>0</v>
      </c>
      <c r="IV63">
        <v>0</v>
      </c>
    </row>
    <row r="64" spans="1:256" x14ac:dyDescent="0.25">
      <c r="A64" s="1">
        <v>44446.55023148148</v>
      </c>
      <c r="B64">
        <v>0</v>
      </c>
      <c r="C64">
        <v>0</v>
      </c>
      <c r="D64">
        <v>0</v>
      </c>
      <c r="IV64">
        <v>0</v>
      </c>
    </row>
    <row r="65" spans="1:256" x14ac:dyDescent="0.25">
      <c r="A65" s="1">
        <v>44446.550243055557</v>
      </c>
      <c r="B65">
        <v>35.200000000000003</v>
      </c>
      <c r="C65">
        <v>0</v>
      </c>
      <c r="D65">
        <v>35.200000000000003</v>
      </c>
      <c r="IV65">
        <v>70.400000000000006</v>
      </c>
    </row>
    <row r="66" spans="1:256" x14ac:dyDescent="0.25">
      <c r="A66" s="1">
        <v>44446.550254629627</v>
      </c>
      <c r="B66">
        <v>0</v>
      </c>
      <c r="C66">
        <v>0</v>
      </c>
      <c r="D66">
        <v>0</v>
      </c>
      <c r="IV66">
        <v>0</v>
      </c>
    </row>
    <row r="67" spans="1:256" x14ac:dyDescent="0.25">
      <c r="A67" s="1">
        <v>44446.550266203703</v>
      </c>
      <c r="B67">
        <v>0</v>
      </c>
      <c r="C67">
        <v>0</v>
      </c>
      <c r="D67">
        <v>0</v>
      </c>
      <c r="IV67">
        <v>0</v>
      </c>
    </row>
    <row r="68" spans="1:256" x14ac:dyDescent="0.25">
      <c r="A68" s="1">
        <v>44446.55027777778</v>
      </c>
      <c r="B68">
        <v>0</v>
      </c>
      <c r="C68">
        <v>0</v>
      </c>
      <c r="D68">
        <v>0</v>
      </c>
      <c r="IV68">
        <v>0</v>
      </c>
    </row>
    <row r="69" spans="1:256" x14ac:dyDescent="0.25">
      <c r="A69" s="1">
        <v>44446.55028935185</v>
      </c>
      <c r="B69">
        <v>0</v>
      </c>
      <c r="C69">
        <v>0</v>
      </c>
      <c r="D69">
        <v>0</v>
      </c>
      <c r="IV69">
        <v>0</v>
      </c>
    </row>
    <row r="70" spans="1:256" x14ac:dyDescent="0.25">
      <c r="A70" s="1">
        <v>44446.550300925926</v>
      </c>
      <c r="B70">
        <v>135</v>
      </c>
      <c r="C70">
        <v>0</v>
      </c>
      <c r="D70">
        <v>135</v>
      </c>
      <c r="IV70">
        <v>270</v>
      </c>
    </row>
    <row r="71" spans="1:256" x14ac:dyDescent="0.25">
      <c r="A71" s="1">
        <v>44446.550312500003</v>
      </c>
      <c r="B71">
        <v>0</v>
      </c>
      <c r="C71">
        <v>0</v>
      </c>
      <c r="D71">
        <v>0</v>
      </c>
      <c r="IV71">
        <v>0</v>
      </c>
    </row>
    <row r="72" spans="1:256" x14ac:dyDescent="0.25">
      <c r="A72" s="1">
        <v>44446.550324074073</v>
      </c>
      <c r="B72">
        <v>0</v>
      </c>
      <c r="C72">
        <v>0</v>
      </c>
      <c r="D72">
        <v>0</v>
      </c>
      <c r="IV72">
        <v>0</v>
      </c>
    </row>
    <row r="73" spans="1:256" x14ac:dyDescent="0.25">
      <c r="A73" s="1">
        <v>44446.550335648149</v>
      </c>
      <c r="B73">
        <v>0</v>
      </c>
      <c r="C73">
        <v>0</v>
      </c>
      <c r="D73">
        <v>0</v>
      </c>
      <c r="IV73">
        <v>0</v>
      </c>
    </row>
    <row r="74" spans="1:256" x14ac:dyDescent="0.25">
      <c r="A74" s="1">
        <v>44446.550347222219</v>
      </c>
      <c r="B74">
        <v>0</v>
      </c>
      <c r="C74">
        <v>0</v>
      </c>
      <c r="D74">
        <v>0</v>
      </c>
      <c r="IV74">
        <v>0</v>
      </c>
    </row>
    <row r="75" spans="1:256" x14ac:dyDescent="0.25">
      <c r="A75" s="1">
        <v>44446.550358796296</v>
      </c>
      <c r="B75">
        <v>19.7</v>
      </c>
      <c r="C75">
        <v>0</v>
      </c>
      <c r="D75">
        <v>19.7</v>
      </c>
      <c r="IV75">
        <v>39.4</v>
      </c>
    </row>
    <row r="76" spans="1:256" x14ac:dyDescent="0.25">
      <c r="A76" s="1">
        <v>44446.550370370373</v>
      </c>
      <c r="B76">
        <v>0</v>
      </c>
      <c r="C76">
        <v>0</v>
      </c>
      <c r="D76">
        <v>0</v>
      </c>
      <c r="IV76">
        <v>0</v>
      </c>
    </row>
    <row r="77" spans="1:256" x14ac:dyDescent="0.25">
      <c r="A77" s="1">
        <v>44446.550381944442</v>
      </c>
      <c r="B77">
        <v>0</v>
      </c>
      <c r="C77">
        <v>0</v>
      </c>
      <c r="D77">
        <v>0</v>
      </c>
      <c r="IV77">
        <v>0</v>
      </c>
    </row>
    <row r="78" spans="1:256" x14ac:dyDescent="0.25">
      <c r="A78" s="1">
        <v>44446.550393518519</v>
      </c>
      <c r="B78">
        <v>0</v>
      </c>
      <c r="C78">
        <v>0</v>
      </c>
      <c r="D78">
        <v>0</v>
      </c>
      <c r="IV78">
        <v>0</v>
      </c>
    </row>
    <row r="79" spans="1:256" x14ac:dyDescent="0.25">
      <c r="A79" s="1">
        <v>44446.550405092596</v>
      </c>
      <c r="B79">
        <v>0</v>
      </c>
      <c r="C79">
        <v>0</v>
      </c>
      <c r="D79">
        <v>0</v>
      </c>
      <c r="IV79">
        <v>0</v>
      </c>
    </row>
    <row r="80" spans="1:256" x14ac:dyDescent="0.25">
      <c r="A80" s="1">
        <v>44446.550416666665</v>
      </c>
      <c r="B80">
        <v>19.7</v>
      </c>
      <c r="C80">
        <v>0</v>
      </c>
      <c r="D80">
        <v>19.7</v>
      </c>
      <c r="IV80">
        <v>39.4</v>
      </c>
    </row>
    <row r="81" spans="1:256" x14ac:dyDescent="0.25">
      <c r="A81" s="1">
        <v>44446.550428240742</v>
      </c>
      <c r="B81">
        <v>0</v>
      </c>
      <c r="C81">
        <v>0</v>
      </c>
      <c r="D81">
        <v>0</v>
      </c>
      <c r="IV81">
        <v>0</v>
      </c>
    </row>
    <row r="82" spans="1:256" x14ac:dyDescent="0.25">
      <c r="A82" s="1">
        <v>44446.550451388888</v>
      </c>
      <c r="B82">
        <v>0</v>
      </c>
      <c r="C82">
        <v>0</v>
      </c>
      <c r="D82">
        <v>0</v>
      </c>
      <c r="IV82">
        <v>0</v>
      </c>
    </row>
    <row r="83" spans="1:256" x14ac:dyDescent="0.25">
      <c r="A83" s="1">
        <v>44446.550462962965</v>
      </c>
      <c r="B83">
        <v>0</v>
      </c>
      <c r="C83">
        <v>0</v>
      </c>
      <c r="D83">
        <v>0</v>
      </c>
      <c r="IV83">
        <v>0</v>
      </c>
    </row>
    <row r="84" spans="1:256" x14ac:dyDescent="0.25">
      <c r="A84" s="1">
        <v>44446.550474537034</v>
      </c>
      <c r="B84">
        <v>0</v>
      </c>
      <c r="C84">
        <v>0</v>
      </c>
      <c r="D84">
        <v>0</v>
      </c>
      <c r="IV84">
        <v>0</v>
      </c>
    </row>
    <row r="85" spans="1:256" x14ac:dyDescent="0.25">
      <c r="A85" s="1">
        <v>44446.550486111111</v>
      </c>
      <c r="B85">
        <v>15.5</v>
      </c>
      <c r="C85">
        <v>0</v>
      </c>
      <c r="D85">
        <v>15.5</v>
      </c>
      <c r="IV85">
        <v>31</v>
      </c>
    </row>
    <row r="86" spans="1:256" x14ac:dyDescent="0.25">
      <c r="A86" s="1">
        <v>44446.550497685188</v>
      </c>
      <c r="B86">
        <v>0</v>
      </c>
      <c r="C86">
        <v>0</v>
      </c>
      <c r="D86">
        <v>0</v>
      </c>
      <c r="IV86">
        <v>0</v>
      </c>
    </row>
    <row r="87" spans="1:256" x14ac:dyDescent="0.25">
      <c r="A87" s="1">
        <v>44446.550509259258</v>
      </c>
      <c r="B87">
        <v>0</v>
      </c>
      <c r="C87">
        <v>0</v>
      </c>
      <c r="D87">
        <v>0</v>
      </c>
      <c r="IV87">
        <v>0</v>
      </c>
    </row>
    <row r="88" spans="1:256" x14ac:dyDescent="0.25">
      <c r="A88" s="1">
        <v>44446.550520833334</v>
      </c>
      <c r="B88">
        <v>0</v>
      </c>
      <c r="C88">
        <v>0</v>
      </c>
      <c r="D88">
        <v>0</v>
      </c>
      <c r="IV88">
        <v>0</v>
      </c>
    </row>
    <row r="89" spans="1:256" x14ac:dyDescent="0.25">
      <c r="A89" s="1">
        <v>44446.550532407404</v>
      </c>
      <c r="B89">
        <v>15.5</v>
      </c>
      <c r="C89">
        <v>0</v>
      </c>
      <c r="D89">
        <v>15.5</v>
      </c>
      <c r="IV89">
        <v>31</v>
      </c>
    </row>
    <row r="90" spans="1:256" x14ac:dyDescent="0.25">
      <c r="A90" s="1">
        <v>44446.550543981481</v>
      </c>
      <c r="B90">
        <v>0</v>
      </c>
      <c r="C90">
        <v>0</v>
      </c>
      <c r="D90">
        <v>0</v>
      </c>
      <c r="IV90">
        <v>0</v>
      </c>
    </row>
    <row r="91" spans="1:256" x14ac:dyDescent="0.25">
      <c r="A91" s="1">
        <v>44446.550555555557</v>
      </c>
      <c r="B91">
        <v>0</v>
      </c>
      <c r="C91">
        <v>0</v>
      </c>
      <c r="D91">
        <v>0</v>
      </c>
      <c r="IV91">
        <v>0</v>
      </c>
    </row>
    <row r="92" spans="1:256" x14ac:dyDescent="0.25">
      <c r="A92" s="1">
        <v>44446.550567129627</v>
      </c>
      <c r="B92">
        <v>0</v>
      </c>
      <c r="C92">
        <v>0</v>
      </c>
      <c r="D92">
        <v>0</v>
      </c>
      <c r="IV92">
        <v>0</v>
      </c>
    </row>
    <row r="93" spans="1:256" x14ac:dyDescent="0.25">
      <c r="A93" s="1">
        <v>44446.550578703704</v>
      </c>
      <c r="B93">
        <v>0</v>
      </c>
      <c r="C93">
        <v>0</v>
      </c>
      <c r="D93">
        <v>0</v>
      </c>
      <c r="IV93">
        <v>0</v>
      </c>
    </row>
    <row r="94" spans="1:256" x14ac:dyDescent="0.25">
      <c r="A94" s="1">
        <v>44446.55059027778</v>
      </c>
      <c r="B94">
        <v>14.6</v>
      </c>
      <c r="C94">
        <v>0</v>
      </c>
      <c r="D94">
        <v>14.6</v>
      </c>
      <c r="IV94">
        <v>29.2</v>
      </c>
    </row>
    <row r="95" spans="1:256" x14ac:dyDescent="0.25">
      <c r="A95" s="1">
        <v>44446.55060185185</v>
      </c>
      <c r="B95">
        <v>0</v>
      </c>
      <c r="C95">
        <v>0</v>
      </c>
      <c r="D95">
        <v>0</v>
      </c>
      <c r="IV95">
        <v>0</v>
      </c>
    </row>
    <row r="96" spans="1:256" x14ac:dyDescent="0.25">
      <c r="A96" s="1">
        <v>44446.550613425927</v>
      </c>
      <c r="B96">
        <v>0</v>
      </c>
      <c r="C96">
        <v>0</v>
      </c>
      <c r="D96">
        <v>0</v>
      </c>
      <c r="IV96">
        <v>0</v>
      </c>
    </row>
    <row r="97" spans="1:256" x14ac:dyDescent="0.25">
      <c r="A97" s="1">
        <v>44446.550625000003</v>
      </c>
      <c r="B97">
        <v>0</v>
      </c>
      <c r="C97">
        <v>0</v>
      </c>
      <c r="D97">
        <v>0</v>
      </c>
      <c r="IV97">
        <v>0</v>
      </c>
    </row>
    <row r="98" spans="1:256" x14ac:dyDescent="0.25">
      <c r="A98" s="1">
        <v>44446.550636574073</v>
      </c>
      <c r="B98">
        <v>0</v>
      </c>
      <c r="C98">
        <v>0</v>
      </c>
      <c r="D98">
        <v>0</v>
      </c>
      <c r="IV98">
        <v>0</v>
      </c>
    </row>
    <row r="99" spans="1:256" x14ac:dyDescent="0.25">
      <c r="A99" s="1">
        <v>44446.55064814815</v>
      </c>
      <c r="B99">
        <v>35.4</v>
      </c>
      <c r="C99">
        <v>0</v>
      </c>
      <c r="D99">
        <v>35.4</v>
      </c>
      <c r="IV99">
        <v>70.8</v>
      </c>
    </row>
    <row r="100" spans="1:256" x14ac:dyDescent="0.25">
      <c r="A100" s="1">
        <v>44446.550659722219</v>
      </c>
      <c r="B100">
        <v>0</v>
      </c>
      <c r="C100">
        <v>0</v>
      </c>
      <c r="D100">
        <v>0</v>
      </c>
      <c r="IV100">
        <v>0</v>
      </c>
    </row>
    <row r="101" spans="1:256" x14ac:dyDescent="0.25">
      <c r="A101" s="1">
        <v>44446.550671296296</v>
      </c>
      <c r="B101">
        <v>0</v>
      </c>
      <c r="C101">
        <v>0</v>
      </c>
      <c r="D101">
        <v>0</v>
      </c>
      <c r="IV101">
        <v>0</v>
      </c>
    </row>
    <row r="102" spans="1:256" x14ac:dyDescent="0.25">
      <c r="A102" s="1">
        <v>44446.550682870373</v>
      </c>
      <c r="B102">
        <v>0</v>
      </c>
      <c r="C102">
        <v>0</v>
      </c>
      <c r="D102">
        <v>0</v>
      </c>
      <c r="IV102">
        <v>0</v>
      </c>
    </row>
    <row r="103" spans="1:256" x14ac:dyDescent="0.25">
      <c r="A103" s="1">
        <v>44446.550694444442</v>
      </c>
      <c r="B103">
        <v>0</v>
      </c>
      <c r="C103">
        <v>0</v>
      </c>
      <c r="D103">
        <v>0</v>
      </c>
      <c r="IV103">
        <v>0</v>
      </c>
    </row>
    <row r="104" spans="1:256" x14ac:dyDescent="0.25">
      <c r="A104" s="1">
        <v>44446.550706018519</v>
      </c>
      <c r="B104">
        <v>162.80000000000001</v>
      </c>
      <c r="C104">
        <v>0</v>
      </c>
      <c r="D104">
        <v>162.80000000000001</v>
      </c>
      <c r="IV104">
        <v>325.60000000000002</v>
      </c>
    </row>
    <row r="105" spans="1:256" x14ac:dyDescent="0.25">
      <c r="A105" s="1">
        <v>44446.550717592596</v>
      </c>
      <c r="B105">
        <v>0</v>
      </c>
      <c r="C105">
        <v>0</v>
      </c>
      <c r="D105">
        <v>0</v>
      </c>
      <c r="IV105">
        <v>0</v>
      </c>
    </row>
    <row r="106" spans="1:256" x14ac:dyDescent="0.25">
      <c r="A106" s="1">
        <v>44446.550729166665</v>
      </c>
      <c r="B106">
        <v>0</v>
      </c>
      <c r="C106">
        <v>0</v>
      </c>
      <c r="D106">
        <v>0</v>
      </c>
      <c r="IV106">
        <v>0</v>
      </c>
    </row>
    <row r="107" spans="1:256" x14ac:dyDescent="0.25">
      <c r="A107" s="1">
        <v>44446.550740740742</v>
      </c>
      <c r="B107">
        <v>0</v>
      </c>
      <c r="C107">
        <v>0</v>
      </c>
      <c r="D107">
        <v>0</v>
      </c>
      <c r="IV107">
        <v>0</v>
      </c>
    </row>
    <row r="108" spans="1:256" x14ac:dyDescent="0.25">
      <c r="A108" s="1">
        <v>44446.550752314812</v>
      </c>
      <c r="B108">
        <v>0</v>
      </c>
      <c r="C108">
        <v>0</v>
      </c>
      <c r="D108">
        <v>0</v>
      </c>
      <c r="IV108">
        <v>0</v>
      </c>
    </row>
    <row r="109" spans="1:256" x14ac:dyDescent="0.25">
      <c r="A109" s="1">
        <v>44446.550763888888</v>
      </c>
      <c r="B109">
        <v>0</v>
      </c>
      <c r="C109">
        <v>0</v>
      </c>
      <c r="D109">
        <v>0</v>
      </c>
      <c r="IV109">
        <v>0</v>
      </c>
    </row>
    <row r="110" spans="1:256" x14ac:dyDescent="0.25">
      <c r="A110" s="1">
        <v>44446.550775462965</v>
      </c>
      <c r="B110">
        <v>19.7</v>
      </c>
      <c r="C110">
        <v>0</v>
      </c>
      <c r="D110">
        <v>19.7</v>
      </c>
      <c r="IV110">
        <v>39.4</v>
      </c>
    </row>
    <row r="111" spans="1:256" x14ac:dyDescent="0.25">
      <c r="A111" s="1">
        <v>44446.550787037035</v>
      </c>
      <c r="B111">
        <v>0</v>
      </c>
      <c r="C111">
        <v>0</v>
      </c>
      <c r="D111">
        <v>0</v>
      </c>
      <c r="IV111">
        <v>0</v>
      </c>
    </row>
    <row r="112" spans="1:256" x14ac:dyDescent="0.25">
      <c r="A112" s="1">
        <v>44446.550798611112</v>
      </c>
      <c r="B112">
        <v>0</v>
      </c>
      <c r="C112">
        <v>0</v>
      </c>
      <c r="D112">
        <v>0</v>
      </c>
      <c r="IV112">
        <v>0</v>
      </c>
    </row>
    <row r="113" spans="1:256" x14ac:dyDescent="0.25">
      <c r="A113" s="1">
        <v>44446.550810185188</v>
      </c>
      <c r="B113">
        <v>0</v>
      </c>
      <c r="C113">
        <v>0</v>
      </c>
      <c r="D113">
        <v>0</v>
      </c>
      <c r="IV113">
        <v>0</v>
      </c>
    </row>
    <row r="114" spans="1:256" x14ac:dyDescent="0.25">
      <c r="A114" s="1">
        <v>44446.550833333335</v>
      </c>
      <c r="B114">
        <v>0</v>
      </c>
      <c r="C114">
        <v>0</v>
      </c>
      <c r="D114">
        <v>0</v>
      </c>
      <c r="IV114">
        <v>0</v>
      </c>
    </row>
    <row r="115" spans="1:256" x14ac:dyDescent="0.25">
      <c r="A115" s="1">
        <v>44446.550844907404</v>
      </c>
      <c r="B115">
        <v>14.5</v>
      </c>
      <c r="C115">
        <v>0</v>
      </c>
      <c r="D115">
        <v>14.5</v>
      </c>
      <c r="IV115">
        <v>29</v>
      </c>
    </row>
    <row r="116" spans="1:256" x14ac:dyDescent="0.25">
      <c r="A116" s="1">
        <v>44446.550856481481</v>
      </c>
      <c r="B116">
        <v>0</v>
      </c>
      <c r="C116">
        <v>0</v>
      </c>
      <c r="D116">
        <v>0</v>
      </c>
      <c r="IV116">
        <v>0</v>
      </c>
    </row>
    <row r="117" spans="1:256" x14ac:dyDescent="0.25">
      <c r="A117" s="1">
        <v>44446.550868055558</v>
      </c>
      <c r="B117">
        <v>0</v>
      </c>
      <c r="C117">
        <v>0</v>
      </c>
      <c r="D117">
        <v>0</v>
      </c>
      <c r="IV117">
        <v>0</v>
      </c>
    </row>
    <row r="118" spans="1:256" x14ac:dyDescent="0.25">
      <c r="A118" s="1">
        <v>44446.550879629627</v>
      </c>
      <c r="B118">
        <v>0</v>
      </c>
      <c r="C118">
        <v>0</v>
      </c>
      <c r="D118">
        <v>0</v>
      </c>
      <c r="IV118">
        <v>0</v>
      </c>
    </row>
    <row r="119" spans="1:256" x14ac:dyDescent="0.25">
      <c r="A119" s="1">
        <v>44446.550891203704</v>
      </c>
      <c r="B119">
        <v>81.3</v>
      </c>
      <c r="C119">
        <v>0</v>
      </c>
      <c r="D119">
        <v>81.3</v>
      </c>
      <c r="IV119">
        <v>162.6</v>
      </c>
    </row>
    <row r="120" spans="1:256" x14ac:dyDescent="0.25">
      <c r="A120" s="1">
        <v>44446.550902777781</v>
      </c>
      <c r="B120">
        <v>98.5</v>
      </c>
      <c r="C120">
        <v>0</v>
      </c>
      <c r="D120">
        <v>98.5</v>
      </c>
      <c r="IV120">
        <v>197</v>
      </c>
    </row>
    <row r="121" spans="1:256" x14ac:dyDescent="0.25">
      <c r="A121" s="1">
        <v>44446.55091435185</v>
      </c>
      <c r="B121">
        <v>0</v>
      </c>
      <c r="C121">
        <v>0</v>
      </c>
      <c r="D121">
        <v>0</v>
      </c>
      <c r="IV121">
        <v>0</v>
      </c>
    </row>
    <row r="122" spans="1:256" x14ac:dyDescent="0.25">
      <c r="A122" s="1">
        <v>44446.550925925927</v>
      </c>
      <c r="B122">
        <v>0</v>
      </c>
      <c r="C122">
        <v>0</v>
      </c>
      <c r="D122">
        <v>0</v>
      </c>
      <c r="IV122">
        <v>0</v>
      </c>
    </row>
    <row r="123" spans="1:256" x14ac:dyDescent="0.25">
      <c r="A123" s="1">
        <v>44446.550937499997</v>
      </c>
      <c r="B123">
        <v>0</v>
      </c>
      <c r="C123">
        <v>0</v>
      </c>
      <c r="D123">
        <v>0</v>
      </c>
      <c r="IV123">
        <v>0</v>
      </c>
    </row>
    <row r="124" spans="1:256" x14ac:dyDescent="0.25">
      <c r="A124" s="1">
        <v>44446.550949074073</v>
      </c>
      <c r="B124">
        <v>0</v>
      </c>
      <c r="C124">
        <v>0</v>
      </c>
      <c r="D124">
        <v>0</v>
      </c>
      <c r="IV124">
        <v>0</v>
      </c>
    </row>
    <row r="125" spans="1:256" x14ac:dyDescent="0.25">
      <c r="A125" s="1">
        <v>44446.55096064815</v>
      </c>
      <c r="B125">
        <v>57.9</v>
      </c>
      <c r="C125">
        <v>0</v>
      </c>
      <c r="D125">
        <v>57.9</v>
      </c>
      <c r="IV125">
        <v>115.8</v>
      </c>
    </row>
    <row r="126" spans="1:256" x14ac:dyDescent="0.25">
      <c r="A126" s="1">
        <v>44446.55097222222</v>
      </c>
      <c r="B126">
        <v>0</v>
      </c>
      <c r="C126">
        <v>0</v>
      </c>
      <c r="D126">
        <v>0</v>
      </c>
      <c r="IV126">
        <v>0</v>
      </c>
    </row>
    <row r="127" spans="1:256" x14ac:dyDescent="0.25">
      <c r="A127" s="1">
        <v>44446.550983796296</v>
      </c>
      <c r="B127">
        <v>0</v>
      </c>
      <c r="C127">
        <v>0</v>
      </c>
      <c r="D127">
        <v>0</v>
      </c>
      <c r="IV127">
        <v>0</v>
      </c>
    </row>
    <row r="128" spans="1:256" x14ac:dyDescent="0.25">
      <c r="A128" s="1">
        <v>44446.550995370373</v>
      </c>
      <c r="B128">
        <v>0</v>
      </c>
      <c r="C128">
        <v>0</v>
      </c>
      <c r="D128">
        <v>0</v>
      </c>
      <c r="IV128">
        <v>0</v>
      </c>
    </row>
    <row r="129" spans="1:256" x14ac:dyDescent="0.25">
      <c r="A129" s="1">
        <v>44446.551006944443</v>
      </c>
      <c r="B129">
        <v>0</v>
      </c>
      <c r="C129">
        <v>0</v>
      </c>
      <c r="D129">
        <v>0</v>
      </c>
      <c r="IV129">
        <v>0</v>
      </c>
    </row>
    <row r="130" spans="1:256" x14ac:dyDescent="0.25">
      <c r="A130" s="1">
        <v>44446.551018518519</v>
      </c>
      <c r="B130">
        <v>0</v>
      </c>
      <c r="C130">
        <v>0</v>
      </c>
      <c r="D130">
        <v>0</v>
      </c>
      <c r="IV130">
        <v>0</v>
      </c>
    </row>
    <row r="131" spans="1:256" x14ac:dyDescent="0.25">
      <c r="A131" s="1">
        <v>44446.551030092596</v>
      </c>
      <c r="B131">
        <v>30.5</v>
      </c>
      <c r="C131">
        <v>0</v>
      </c>
      <c r="D131">
        <v>30.5</v>
      </c>
      <c r="IV131">
        <v>61</v>
      </c>
    </row>
    <row r="132" spans="1:256" x14ac:dyDescent="0.25">
      <c r="A132" s="1">
        <v>44446.551041666666</v>
      </c>
      <c r="B132">
        <v>0</v>
      </c>
      <c r="C132">
        <v>0</v>
      </c>
      <c r="D132">
        <v>0</v>
      </c>
      <c r="IV132">
        <v>0</v>
      </c>
    </row>
    <row r="133" spans="1:256" x14ac:dyDescent="0.25">
      <c r="A133" s="1">
        <v>44446.551053240742</v>
      </c>
      <c r="B133">
        <v>0</v>
      </c>
      <c r="C133">
        <v>0</v>
      </c>
      <c r="D133">
        <v>0</v>
      </c>
      <c r="IV133">
        <v>0</v>
      </c>
    </row>
    <row r="134" spans="1:256" x14ac:dyDescent="0.25">
      <c r="A134" s="1">
        <v>44446.551064814812</v>
      </c>
      <c r="B134">
        <v>116.9</v>
      </c>
      <c r="C134">
        <v>0</v>
      </c>
      <c r="D134">
        <v>116.9</v>
      </c>
      <c r="IV134">
        <v>233.8</v>
      </c>
    </row>
    <row r="135" spans="1:256" x14ac:dyDescent="0.25">
      <c r="A135" s="1">
        <v>44446.551076388889</v>
      </c>
      <c r="B135">
        <v>0</v>
      </c>
      <c r="C135">
        <v>0</v>
      </c>
      <c r="D135">
        <v>0</v>
      </c>
      <c r="IV135">
        <v>0</v>
      </c>
    </row>
    <row r="136" spans="1:256" x14ac:dyDescent="0.25">
      <c r="A136" s="1">
        <v>44446.551087962966</v>
      </c>
      <c r="B136">
        <v>31.5</v>
      </c>
      <c r="C136">
        <v>0</v>
      </c>
      <c r="D136">
        <v>31.5</v>
      </c>
      <c r="IV136">
        <v>63</v>
      </c>
    </row>
    <row r="137" spans="1:256" x14ac:dyDescent="0.25">
      <c r="A137" s="1">
        <v>44446.551099537035</v>
      </c>
      <c r="B137">
        <v>0</v>
      </c>
      <c r="C137">
        <v>0</v>
      </c>
      <c r="D137">
        <v>0</v>
      </c>
      <c r="IV137">
        <v>0</v>
      </c>
    </row>
    <row r="138" spans="1:256" x14ac:dyDescent="0.25">
      <c r="A138" s="1">
        <v>44446.551111111112</v>
      </c>
      <c r="B138">
        <v>130</v>
      </c>
      <c r="C138">
        <v>0</v>
      </c>
      <c r="D138">
        <v>130</v>
      </c>
      <c r="IV138">
        <v>260</v>
      </c>
    </row>
    <row r="139" spans="1:256" x14ac:dyDescent="0.25">
      <c r="A139" s="1">
        <v>44446.551122685189</v>
      </c>
      <c r="B139">
        <v>0</v>
      </c>
      <c r="C139">
        <v>0</v>
      </c>
      <c r="D139">
        <v>0</v>
      </c>
      <c r="IV139">
        <v>0</v>
      </c>
    </row>
    <row r="140" spans="1:256" x14ac:dyDescent="0.25">
      <c r="A140" s="1">
        <v>44446.551134259258</v>
      </c>
      <c r="B140">
        <v>0</v>
      </c>
      <c r="C140">
        <v>0</v>
      </c>
      <c r="D140">
        <v>0</v>
      </c>
      <c r="IV140">
        <v>0</v>
      </c>
    </row>
    <row r="141" spans="1:256" x14ac:dyDescent="0.25">
      <c r="A141" s="1">
        <v>44446.551145833335</v>
      </c>
      <c r="B141">
        <v>23.6</v>
      </c>
      <c r="C141">
        <v>0</v>
      </c>
      <c r="D141">
        <v>23.6</v>
      </c>
      <c r="IV141">
        <v>47.2</v>
      </c>
    </row>
    <row r="142" spans="1:256" x14ac:dyDescent="0.25">
      <c r="A142" s="1">
        <v>44446.551157407404</v>
      </c>
      <c r="B142">
        <v>0</v>
      </c>
      <c r="C142">
        <v>0</v>
      </c>
      <c r="D142">
        <v>0</v>
      </c>
      <c r="IV142">
        <v>0</v>
      </c>
    </row>
    <row r="143" spans="1:256" x14ac:dyDescent="0.25">
      <c r="A143" s="1">
        <v>44446.551168981481</v>
      </c>
      <c r="B143">
        <v>0</v>
      </c>
      <c r="C143">
        <v>0</v>
      </c>
      <c r="D143">
        <v>0</v>
      </c>
      <c r="IV143">
        <v>0</v>
      </c>
    </row>
    <row r="144" spans="1:256" x14ac:dyDescent="0.25">
      <c r="A144" s="1">
        <v>44446.551180555558</v>
      </c>
      <c r="B144">
        <v>0</v>
      </c>
      <c r="C144">
        <v>0</v>
      </c>
      <c r="D144">
        <v>0</v>
      </c>
      <c r="IV144">
        <v>0</v>
      </c>
    </row>
    <row r="145" spans="1:256" x14ac:dyDescent="0.25">
      <c r="A145" s="1">
        <v>44446.551192129627</v>
      </c>
      <c r="B145">
        <v>0</v>
      </c>
      <c r="C145">
        <v>0</v>
      </c>
      <c r="D145">
        <v>0</v>
      </c>
      <c r="IV145">
        <v>0</v>
      </c>
    </row>
    <row r="146" spans="1:256" x14ac:dyDescent="0.25">
      <c r="A146" s="1">
        <v>44446.551203703704</v>
      </c>
      <c r="B146">
        <v>19.7</v>
      </c>
      <c r="C146">
        <v>0</v>
      </c>
      <c r="D146">
        <v>19.7</v>
      </c>
      <c r="IV146">
        <v>39.4</v>
      </c>
    </row>
    <row r="147" spans="1:256" x14ac:dyDescent="0.25">
      <c r="A147" s="1">
        <v>44446.551215277781</v>
      </c>
      <c r="B147">
        <v>0</v>
      </c>
      <c r="C147">
        <v>0</v>
      </c>
      <c r="D147">
        <v>0</v>
      </c>
      <c r="IV147">
        <v>0</v>
      </c>
    </row>
    <row r="148" spans="1:256" x14ac:dyDescent="0.25">
      <c r="A148" s="1">
        <v>44446.551226851851</v>
      </c>
      <c r="B148">
        <v>7.9</v>
      </c>
      <c r="C148">
        <v>0</v>
      </c>
      <c r="D148">
        <v>7.9</v>
      </c>
      <c r="IV148">
        <v>15.8</v>
      </c>
    </row>
    <row r="149" spans="1:256" x14ac:dyDescent="0.25">
      <c r="A149" s="1">
        <v>44446.551238425927</v>
      </c>
      <c r="B149">
        <v>0</v>
      </c>
      <c r="C149">
        <v>0</v>
      </c>
      <c r="D149">
        <v>0</v>
      </c>
      <c r="IV149">
        <v>0</v>
      </c>
    </row>
    <row r="150" spans="1:256" x14ac:dyDescent="0.25">
      <c r="A150" s="1">
        <v>44446.551249999997</v>
      </c>
      <c r="B150">
        <v>255.9</v>
      </c>
      <c r="C150">
        <v>0</v>
      </c>
      <c r="D150">
        <v>255.9</v>
      </c>
      <c r="IV150">
        <v>511.8</v>
      </c>
    </row>
    <row r="151" spans="1:256" x14ac:dyDescent="0.25">
      <c r="A151" s="1">
        <v>44446.551261574074</v>
      </c>
      <c r="B151">
        <v>74.8</v>
      </c>
      <c r="C151">
        <v>0</v>
      </c>
      <c r="D151">
        <v>74.8</v>
      </c>
      <c r="IV151">
        <v>149.6</v>
      </c>
    </row>
    <row r="152" spans="1:256" x14ac:dyDescent="0.25">
      <c r="A152" s="1">
        <v>44446.55128472222</v>
      </c>
      <c r="B152">
        <v>0</v>
      </c>
      <c r="C152">
        <v>0</v>
      </c>
      <c r="D152">
        <v>0</v>
      </c>
      <c r="IV152">
        <v>0</v>
      </c>
    </row>
    <row r="153" spans="1:256" x14ac:dyDescent="0.25">
      <c r="A153" s="1">
        <v>44446.551296296297</v>
      </c>
      <c r="B153">
        <v>0</v>
      </c>
      <c r="C153">
        <v>0</v>
      </c>
      <c r="D153">
        <v>0</v>
      </c>
      <c r="IV153">
        <v>0</v>
      </c>
    </row>
    <row r="154" spans="1:256" x14ac:dyDescent="0.25">
      <c r="A154" s="1">
        <v>44446.551307870373</v>
      </c>
      <c r="B154">
        <v>0</v>
      </c>
      <c r="C154">
        <v>0</v>
      </c>
      <c r="D154">
        <v>0</v>
      </c>
      <c r="IV154">
        <v>0</v>
      </c>
    </row>
    <row r="155" spans="1:256" x14ac:dyDescent="0.25">
      <c r="A155" s="1">
        <v>44446.551319444443</v>
      </c>
      <c r="B155">
        <v>0</v>
      </c>
      <c r="C155">
        <v>0</v>
      </c>
      <c r="D155">
        <v>0</v>
      </c>
      <c r="IV155">
        <v>0</v>
      </c>
    </row>
    <row r="156" spans="1:256" x14ac:dyDescent="0.25">
      <c r="A156" s="1">
        <v>44446.55133101852</v>
      </c>
      <c r="B156">
        <v>15.5</v>
      </c>
      <c r="C156">
        <v>0</v>
      </c>
      <c r="D156">
        <v>15.5</v>
      </c>
      <c r="IV156">
        <v>31</v>
      </c>
    </row>
    <row r="157" spans="1:256" x14ac:dyDescent="0.25">
      <c r="A157" s="1">
        <v>44446.551342592589</v>
      </c>
      <c r="B157">
        <v>0</v>
      </c>
      <c r="C157">
        <v>0</v>
      </c>
      <c r="D157">
        <v>0</v>
      </c>
      <c r="IV157">
        <v>0</v>
      </c>
    </row>
    <row r="158" spans="1:256" x14ac:dyDescent="0.25">
      <c r="A158" s="1">
        <v>44446.551354166666</v>
      </c>
      <c r="B158">
        <v>0</v>
      </c>
      <c r="C158">
        <v>0</v>
      </c>
      <c r="D158">
        <v>0</v>
      </c>
      <c r="IV158">
        <v>0</v>
      </c>
    </row>
    <row r="159" spans="1:256" x14ac:dyDescent="0.25">
      <c r="A159" s="1">
        <v>44446.551365740743</v>
      </c>
      <c r="B159">
        <v>0</v>
      </c>
      <c r="C159">
        <v>0</v>
      </c>
      <c r="D159">
        <v>0</v>
      </c>
      <c r="IV159">
        <v>0</v>
      </c>
    </row>
    <row r="160" spans="1:256" x14ac:dyDescent="0.25">
      <c r="A160" s="1">
        <v>44446.551377314812</v>
      </c>
      <c r="B160">
        <v>0</v>
      </c>
      <c r="C160">
        <v>0</v>
      </c>
      <c r="D160">
        <v>0</v>
      </c>
      <c r="IV160">
        <v>0</v>
      </c>
    </row>
    <row r="161" spans="1:256" x14ac:dyDescent="0.25">
      <c r="A161" s="1">
        <v>44446.551388888889</v>
      </c>
      <c r="B161">
        <v>15.8</v>
      </c>
      <c r="C161">
        <v>0</v>
      </c>
      <c r="D161">
        <v>15.8</v>
      </c>
      <c r="IV161">
        <v>31.6</v>
      </c>
    </row>
    <row r="162" spans="1:256" x14ac:dyDescent="0.25">
      <c r="A162" s="1">
        <v>44446.551400462966</v>
      </c>
      <c r="B162">
        <v>0</v>
      </c>
      <c r="C162">
        <v>0</v>
      </c>
      <c r="D162">
        <v>0</v>
      </c>
      <c r="IV162">
        <v>0</v>
      </c>
    </row>
    <row r="163" spans="1:256" x14ac:dyDescent="0.25">
      <c r="A163" s="1">
        <v>44446.551412037035</v>
      </c>
      <c r="B163">
        <v>3.9</v>
      </c>
      <c r="C163">
        <v>0</v>
      </c>
      <c r="D163">
        <v>3.9</v>
      </c>
      <c r="IV163">
        <v>7.8</v>
      </c>
    </row>
    <row r="164" spans="1:256" x14ac:dyDescent="0.25">
      <c r="A164" s="1">
        <v>44446.551423611112</v>
      </c>
      <c r="B164">
        <v>0</v>
      </c>
      <c r="C164">
        <v>0</v>
      </c>
      <c r="D164">
        <v>0</v>
      </c>
      <c r="IV164">
        <v>0</v>
      </c>
    </row>
    <row r="165" spans="1:256" x14ac:dyDescent="0.25">
      <c r="A165" s="1">
        <v>44446.551435185182</v>
      </c>
      <c r="B165">
        <v>31</v>
      </c>
      <c r="C165">
        <v>0</v>
      </c>
      <c r="D165">
        <v>31</v>
      </c>
      <c r="IV165">
        <v>62</v>
      </c>
    </row>
    <row r="166" spans="1:256" x14ac:dyDescent="0.25">
      <c r="A166" s="1">
        <v>44446.551446759258</v>
      </c>
      <c r="B166">
        <v>0</v>
      </c>
      <c r="C166">
        <v>0</v>
      </c>
      <c r="D166">
        <v>0</v>
      </c>
      <c r="IV166">
        <v>0</v>
      </c>
    </row>
    <row r="167" spans="1:256" x14ac:dyDescent="0.25">
      <c r="A167" s="1">
        <v>44446.551458333335</v>
      </c>
      <c r="B167">
        <v>0</v>
      </c>
      <c r="C167">
        <v>0</v>
      </c>
      <c r="D167">
        <v>0</v>
      </c>
      <c r="IV167">
        <v>0</v>
      </c>
    </row>
    <row r="168" spans="1:256" x14ac:dyDescent="0.25">
      <c r="A168" s="1">
        <v>44446.551469907405</v>
      </c>
      <c r="B168">
        <v>131.19999999999999</v>
      </c>
      <c r="C168">
        <v>0</v>
      </c>
      <c r="D168">
        <v>131.19999999999999</v>
      </c>
      <c r="IV168">
        <v>262.39999999999998</v>
      </c>
    </row>
    <row r="169" spans="1:256" x14ac:dyDescent="0.25">
      <c r="A169" s="1">
        <v>44446.551481481481</v>
      </c>
      <c r="B169">
        <v>0</v>
      </c>
      <c r="C169">
        <v>0</v>
      </c>
      <c r="D169">
        <v>0</v>
      </c>
      <c r="IV169">
        <v>0</v>
      </c>
    </row>
    <row r="170" spans="1:256" x14ac:dyDescent="0.25">
      <c r="A170" s="1">
        <v>44446.551493055558</v>
      </c>
      <c r="B170">
        <v>31.2</v>
      </c>
      <c r="C170">
        <v>0</v>
      </c>
      <c r="D170">
        <v>31.2</v>
      </c>
      <c r="IV170">
        <v>62.4</v>
      </c>
    </row>
    <row r="171" spans="1:256" x14ac:dyDescent="0.25">
      <c r="A171" s="1">
        <v>44446.551504629628</v>
      </c>
      <c r="B171">
        <v>0</v>
      </c>
      <c r="C171">
        <v>0</v>
      </c>
      <c r="D171">
        <v>0</v>
      </c>
      <c r="IV171">
        <v>0</v>
      </c>
    </row>
    <row r="172" spans="1:256" x14ac:dyDescent="0.25">
      <c r="A172" s="1">
        <v>44446.551516203705</v>
      </c>
      <c r="B172">
        <v>0</v>
      </c>
      <c r="C172">
        <v>0</v>
      </c>
      <c r="D172">
        <v>0</v>
      </c>
      <c r="IV172">
        <v>0</v>
      </c>
    </row>
    <row r="173" spans="1:256" x14ac:dyDescent="0.25">
      <c r="A173" s="1">
        <v>44446.551527777781</v>
      </c>
      <c r="B173">
        <v>23.1</v>
      </c>
      <c r="C173">
        <v>0</v>
      </c>
      <c r="D173">
        <v>23.1</v>
      </c>
      <c r="IV173">
        <v>46.2</v>
      </c>
    </row>
    <row r="174" spans="1:256" x14ac:dyDescent="0.25">
      <c r="A174" s="1">
        <v>44446.551539351851</v>
      </c>
      <c r="B174">
        <v>0</v>
      </c>
      <c r="C174">
        <v>0</v>
      </c>
      <c r="D174">
        <v>0</v>
      </c>
      <c r="IV174">
        <v>0</v>
      </c>
    </row>
    <row r="175" spans="1:256" x14ac:dyDescent="0.25">
      <c r="A175" s="1">
        <v>44446.551550925928</v>
      </c>
      <c r="B175">
        <v>15.5</v>
      </c>
      <c r="C175">
        <v>0</v>
      </c>
      <c r="D175">
        <v>15.5</v>
      </c>
      <c r="IV175">
        <v>31</v>
      </c>
    </row>
    <row r="176" spans="1:256" x14ac:dyDescent="0.25">
      <c r="A176" s="1">
        <v>44446.551562499997</v>
      </c>
      <c r="B176">
        <v>0</v>
      </c>
      <c r="C176">
        <v>0</v>
      </c>
      <c r="D176">
        <v>0</v>
      </c>
      <c r="IV176">
        <v>0</v>
      </c>
    </row>
    <row r="177" spans="1:256" x14ac:dyDescent="0.25">
      <c r="A177" s="1">
        <v>44446.551574074074</v>
      </c>
      <c r="B177">
        <v>0</v>
      </c>
      <c r="C177">
        <v>0</v>
      </c>
      <c r="D177">
        <v>0</v>
      </c>
      <c r="IV177">
        <v>0</v>
      </c>
    </row>
    <row r="178" spans="1:256" x14ac:dyDescent="0.25">
      <c r="A178" s="1">
        <v>44446.551585648151</v>
      </c>
      <c r="B178">
        <v>0</v>
      </c>
      <c r="C178">
        <v>0</v>
      </c>
      <c r="D178">
        <v>0</v>
      </c>
      <c r="IV178">
        <v>0</v>
      </c>
    </row>
    <row r="179" spans="1:256" x14ac:dyDescent="0.25">
      <c r="A179" s="1">
        <v>44446.55159722222</v>
      </c>
      <c r="B179">
        <v>0</v>
      </c>
      <c r="C179">
        <v>0</v>
      </c>
      <c r="D179">
        <v>0</v>
      </c>
      <c r="IV179">
        <v>0</v>
      </c>
    </row>
    <row r="180" spans="1:256" x14ac:dyDescent="0.25">
      <c r="A180" s="1">
        <v>44446.551608796297</v>
      </c>
      <c r="B180">
        <v>19.5</v>
      </c>
      <c r="C180">
        <v>0</v>
      </c>
      <c r="D180">
        <v>19.5</v>
      </c>
      <c r="IV180">
        <v>39</v>
      </c>
    </row>
    <row r="181" spans="1:256" x14ac:dyDescent="0.25">
      <c r="A181" s="1">
        <v>44446.551620370374</v>
      </c>
      <c r="B181">
        <v>0</v>
      </c>
      <c r="C181">
        <v>0</v>
      </c>
      <c r="D181">
        <v>0</v>
      </c>
      <c r="IV181">
        <v>0</v>
      </c>
    </row>
    <row r="182" spans="1:256" x14ac:dyDescent="0.25">
      <c r="A182" s="1">
        <v>44446.551631944443</v>
      </c>
      <c r="B182">
        <v>0</v>
      </c>
      <c r="C182">
        <v>0</v>
      </c>
      <c r="D182">
        <v>0</v>
      </c>
      <c r="IV182">
        <v>0</v>
      </c>
    </row>
    <row r="183" spans="1:256" x14ac:dyDescent="0.25">
      <c r="A183" s="1">
        <v>44446.55164351852</v>
      </c>
      <c r="B183">
        <v>0</v>
      </c>
      <c r="C183">
        <v>0</v>
      </c>
      <c r="D183">
        <v>0</v>
      </c>
      <c r="IV183">
        <v>0</v>
      </c>
    </row>
    <row r="184" spans="1:256" x14ac:dyDescent="0.25">
      <c r="A184" s="1">
        <v>44446.551655092589</v>
      </c>
      <c r="B184">
        <v>0</v>
      </c>
      <c r="C184">
        <v>0</v>
      </c>
      <c r="D184">
        <v>0</v>
      </c>
      <c r="IV184">
        <v>0</v>
      </c>
    </row>
    <row r="185" spans="1:256" x14ac:dyDescent="0.25">
      <c r="A185" s="1">
        <v>44446.551666666666</v>
      </c>
      <c r="B185">
        <v>19.3</v>
      </c>
      <c r="C185">
        <v>0</v>
      </c>
      <c r="D185">
        <v>19.3</v>
      </c>
      <c r="IV185">
        <v>38.6</v>
      </c>
    </row>
    <row r="186" spans="1:256" x14ac:dyDescent="0.25">
      <c r="A186" s="1">
        <v>44446.551689814813</v>
      </c>
      <c r="B186">
        <v>0</v>
      </c>
      <c r="C186">
        <v>0</v>
      </c>
      <c r="D186">
        <v>0</v>
      </c>
      <c r="IV186">
        <v>0</v>
      </c>
    </row>
    <row r="187" spans="1:256" x14ac:dyDescent="0.25">
      <c r="A187" s="1">
        <v>44446.551701388889</v>
      </c>
      <c r="B187">
        <v>0</v>
      </c>
      <c r="C187">
        <v>0</v>
      </c>
      <c r="D187">
        <v>0</v>
      </c>
      <c r="IV187">
        <v>0</v>
      </c>
    </row>
    <row r="188" spans="1:256" x14ac:dyDescent="0.25">
      <c r="A188" s="1">
        <v>44446.551712962966</v>
      </c>
      <c r="B188">
        <v>0</v>
      </c>
      <c r="C188">
        <v>0</v>
      </c>
      <c r="D188">
        <v>0</v>
      </c>
      <c r="IV188">
        <v>0</v>
      </c>
    </row>
    <row r="189" spans="1:256" x14ac:dyDescent="0.25">
      <c r="A189" s="1">
        <v>44446.551724537036</v>
      </c>
      <c r="B189">
        <v>0</v>
      </c>
      <c r="C189">
        <v>0</v>
      </c>
      <c r="D189">
        <v>0</v>
      </c>
      <c r="IV189">
        <v>0</v>
      </c>
    </row>
    <row r="190" spans="1:256" x14ac:dyDescent="0.25">
      <c r="A190" s="1">
        <v>44446.551736111112</v>
      </c>
      <c r="B190">
        <v>15.6</v>
      </c>
      <c r="C190">
        <v>0</v>
      </c>
      <c r="D190">
        <v>15.6</v>
      </c>
      <c r="IV190">
        <v>31.2</v>
      </c>
    </row>
    <row r="191" spans="1:256" x14ac:dyDescent="0.25">
      <c r="A191" s="1">
        <v>44446.551747685182</v>
      </c>
      <c r="B191">
        <v>0</v>
      </c>
      <c r="C191">
        <v>0</v>
      </c>
      <c r="D191">
        <v>0</v>
      </c>
      <c r="IV191">
        <v>0</v>
      </c>
    </row>
    <row r="192" spans="1:256" x14ac:dyDescent="0.25">
      <c r="A192" s="1">
        <v>44446.551759259259</v>
      </c>
      <c r="B192">
        <v>0</v>
      </c>
      <c r="C192">
        <v>0</v>
      </c>
      <c r="D192">
        <v>0</v>
      </c>
      <c r="IV192">
        <v>0</v>
      </c>
    </row>
    <row r="193" spans="1:256" x14ac:dyDescent="0.25">
      <c r="A193" s="1">
        <v>44446.551770833335</v>
      </c>
      <c r="B193">
        <v>0</v>
      </c>
      <c r="C193">
        <v>0</v>
      </c>
      <c r="D193">
        <v>0</v>
      </c>
      <c r="IV193">
        <v>0</v>
      </c>
    </row>
    <row r="194" spans="1:256" x14ac:dyDescent="0.25">
      <c r="A194" s="1">
        <v>44446.551782407405</v>
      </c>
      <c r="B194">
        <v>0</v>
      </c>
      <c r="C194">
        <v>0</v>
      </c>
      <c r="D194">
        <v>0</v>
      </c>
      <c r="IV194">
        <v>0</v>
      </c>
    </row>
    <row r="195" spans="1:256" x14ac:dyDescent="0.25">
      <c r="A195" s="1">
        <v>44446.551793981482</v>
      </c>
      <c r="B195">
        <v>19.2</v>
      </c>
      <c r="C195">
        <v>0</v>
      </c>
      <c r="D195">
        <v>19.2</v>
      </c>
      <c r="IV195">
        <v>38.4</v>
      </c>
    </row>
    <row r="196" spans="1:256" x14ac:dyDescent="0.25">
      <c r="A196" s="1">
        <v>44446.551805555559</v>
      </c>
      <c r="B196">
        <v>0</v>
      </c>
      <c r="C196">
        <v>0</v>
      </c>
      <c r="D196">
        <v>0</v>
      </c>
      <c r="IV196">
        <v>0</v>
      </c>
    </row>
    <row r="197" spans="1:256" x14ac:dyDescent="0.25">
      <c r="A197" s="1">
        <v>44446.551817129628</v>
      </c>
      <c r="B197">
        <v>0</v>
      </c>
      <c r="C197">
        <v>0</v>
      </c>
      <c r="D197">
        <v>0</v>
      </c>
      <c r="IV197">
        <v>0</v>
      </c>
    </row>
    <row r="198" spans="1:256" x14ac:dyDescent="0.25">
      <c r="A198" s="1">
        <v>44446.551828703705</v>
      </c>
      <c r="B198">
        <v>0</v>
      </c>
      <c r="C198">
        <v>0</v>
      </c>
      <c r="D198">
        <v>0</v>
      </c>
      <c r="IV198">
        <v>0</v>
      </c>
    </row>
    <row r="199" spans="1:256" x14ac:dyDescent="0.25">
      <c r="A199" s="1">
        <v>44446.551840277774</v>
      </c>
      <c r="B199">
        <v>15.6</v>
      </c>
      <c r="C199">
        <v>0</v>
      </c>
      <c r="D199">
        <v>15.6</v>
      </c>
      <c r="IV199">
        <v>31.2</v>
      </c>
    </row>
    <row r="200" spans="1:256" x14ac:dyDescent="0.25">
      <c r="A200" s="1">
        <v>44446.551851851851</v>
      </c>
      <c r="B200">
        <v>0</v>
      </c>
      <c r="C200">
        <v>0</v>
      </c>
      <c r="D200">
        <v>0</v>
      </c>
      <c r="IV200">
        <v>0</v>
      </c>
    </row>
    <row r="201" spans="1:256" x14ac:dyDescent="0.25">
      <c r="A201" s="1">
        <v>44446.551863425928</v>
      </c>
      <c r="B201">
        <v>0</v>
      </c>
      <c r="C201">
        <v>0</v>
      </c>
      <c r="D201">
        <v>0</v>
      </c>
      <c r="IV201">
        <v>0</v>
      </c>
    </row>
    <row r="202" spans="1:256" x14ac:dyDescent="0.25">
      <c r="A202" s="1">
        <v>44446.551874999997</v>
      </c>
      <c r="B202">
        <v>83.7</v>
      </c>
      <c r="C202">
        <v>0</v>
      </c>
      <c r="D202">
        <v>83.7</v>
      </c>
      <c r="IV202">
        <v>167.4</v>
      </c>
    </row>
    <row r="203" spans="1:256" x14ac:dyDescent="0.25">
      <c r="A203" s="1">
        <v>44446.551886574074</v>
      </c>
      <c r="B203">
        <v>0</v>
      </c>
      <c r="C203">
        <v>0</v>
      </c>
      <c r="D203">
        <v>0</v>
      </c>
      <c r="IV203">
        <v>0</v>
      </c>
    </row>
    <row r="204" spans="1:256" x14ac:dyDescent="0.25">
      <c r="A204" s="1">
        <v>44446.551898148151</v>
      </c>
      <c r="B204">
        <v>50.4</v>
      </c>
      <c r="C204">
        <v>0</v>
      </c>
      <c r="D204">
        <v>50.4</v>
      </c>
      <c r="IV204">
        <v>100.8</v>
      </c>
    </row>
    <row r="205" spans="1:256" x14ac:dyDescent="0.25">
      <c r="A205" s="1">
        <v>44446.55190972222</v>
      </c>
      <c r="B205">
        <v>0</v>
      </c>
      <c r="C205">
        <v>0</v>
      </c>
      <c r="D205">
        <v>0</v>
      </c>
      <c r="IV205">
        <v>0</v>
      </c>
    </row>
    <row r="206" spans="1:256" x14ac:dyDescent="0.25">
      <c r="A206" s="1">
        <v>44446.551921296297</v>
      </c>
      <c r="B206">
        <v>0</v>
      </c>
      <c r="C206">
        <v>0</v>
      </c>
      <c r="D206">
        <v>0</v>
      </c>
      <c r="IV206">
        <v>0</v>
      </c>
    </row>
    <row r="207" spans="1:256" x14ac:dyDescent="0.25">
      <c r="A207" s="1">
        <v>44446.551932870374</v>
      </c>
      <c r="B207">
        <v>27.1</v>
      </c>
      <c r="C207">
        <v>0</v>
      </c>
      <c r="D207">
        <v>27.1</v>
      </c>
      <c r="IV207">
        <v>54.2</v>
      </c>
    </row>
    <row r="208" spans="1:256" x14ac:dyDescent="0.25">
      <c r="A208" s="1">
        <v>44446.551944444444</v>
      </c>
      <c r="B208">
        <v>0</v>
      </c>
      <c r="C208">
        <v>0</v>
      </c>
      <c r="D208">
        <v>0</v>
      </c>
      <c r="IV208">
        <v>0</v>
      </c>
    </row>
    <row r="209" spans="1:256" x14ac:dyDescent="0.25">
      <c r="A209" s="1">
        <v>44446.55195601852</v>
      </c>
      <c r="B209">
        <v>15.6</v>
      </c>
      <c r="C209">
        <v>0</v>
      </c>
      <c r="D209">
        <v>15.6</v>
      </c>
      <c r="IV209">
        <v>31.2</v>
      </c>
    </row>
    <row r="210" spans="1:256" x14ac:dyDescent="0.25">
      <c r="A210" s="1">
        <v>44446.55196759259</v>
      </c>
      <c r="B210">
        <v>0</v>
      </c>
      <c r="C210">
        <v>0</v>
      </c>
      <c r="D210">
        <v>0</v>
      </c>
      <c r="IV210">
        <v>0</v>
      </c>
    </row>
    <row r="211" spans="1:256" x14ac:dyDescent="0.25">
      <c r="A211" s="1">
        <v>44446.551979166667</v>
      </c>
      <c r="B211">
        <v>0</v>
      </c>
      <c r="C211">
        <v>0</v>
      </c>
      <c r="D211">
        <v>0</v>
      </c>
      <c r="IV211">
        <v>0</v>
      </c>
    </row>
    <row r="212" spans="1:256" x14ac:dyDescent="0.25">
      <c r="A212" s="1">
        <v>44446.551990740743</v>
      </c>
      <c r="B212">
        <v>0</v>
      </c>
      <c r="C212">
        <v>0</v>
      </c>
      <c r="D212">
        <v>0</v>
      </c>
      <c r="IV212">
        <v>0</v>
      </c>
    </row>
    <row r="213" spans="1:256" x14ac:dyDescent="0.25">
      <c r="A213" s="1">
        <v>44446.552002314813</v>
      </c>
      <c r="B213">
        <v>0</v>
      </c>
      <c r="C213">
        <v>0</v>
      </c>
      <c r="D213">
        <v>0</v>
      </c>
      <c r="IV213">
        <v>0</v>
      </c>
    </row>
    <row r="214" spans="1:256" x14ac:dyDescent="0.25">
      <c r="A214" s="1">
        <v>44446.55201388889</v>
      </c>
      <c r="B214">
        <v>19.7</v>
      </c>
      <c r="C214">
        <v>0</v>
      </c>
      <c r="D214">
        <v>19.7</v>
      </c>
      <c r="IV214">
        <v>39.4</v>
      </c>
    </row>
    <row r="215" spans="1:256" x14ac:dyDescent="0.25">
      <c r="A215" s="1">
        <v>44446.552025462966</v>
      </c>
      <c r="B215">
        <v>0</v>
      </c>
      <c r="C215">
        <v>0</v>
      </c>
      <c r="D215">
        <v>0</v>
      </c>
      <c r="IV215">
        <v>0</v>
      </c>
    </row>
    <row r="216" spans="1:256" x14ac:dyDescent="0.25">
      <c r="A216" s="1">
        <v>44446.552037037036</v>
      </c>
      <c r="B216">
        <v>0</v>
      </c>
      <c r="C216">
        <v>0</v>
      </c>
      <c r="D216">
        <v>0</v>
      </c>
      <c r="IV216">
        <v>0</v>
      </c>
    </row>
    <row r="217" spans="1:256" x14ac:dyDescent="0.25">
      <c r="A217" s="1">
        <v>44446.552048611113</v>
      </c>
      <c r="B217">
        <v>0</v>
      </c>
      <c r="C217">
        <v>0</v>
      </c>
      <c r="D217">
        <v>0</v>
      </c>
      <c r="IV217">
        <v>0</v>
      </c>
    </row>
    <row r="218" spans="1:256" x14ac:dyDescent="0.25">
      <c r="A218" s="1">
        <v>44446.552060185182</v>
      </c>
      <c r="B218">
        <v>0</v>
      </c>
      <c r="C218">
        <v>0</v>
      </c>
      <c r="D218">
        <v>0</v>
      </c>
      <c r="IV218">
        <v>0</v>
      </c>
    </row>
    <row r="219" spans="1:256" x14ac:dyDescent="0.25">
      <c r="A219" s="1">
        <v>44446.552083333336</v>
      </c>
      <c r="B219">
        <v>15.4</v>
      </c>
      <c r="C219">
        <v>0</v>
      </c>
      <c r="D219">
        <v>15.4</v>
      </c>
      <c r="IV219">
        <v>30.8</v>
      </c>
    </row>
    <row r="220" spans="1:256" x14ac:dyDescent="0.25">
      <c r="A220" s="1">
        <v>44446.552094907405</v>
      </c>
      <c r="B220">
        <v>0</v>
      </c>
      <c r="C220">
        <v>0</v>
      </c>
      <c r="D220">
        <v>0</v>
      </c>
      <c r="IV220">
        <v>0</v>
      </c>
    </row>
    <row r="221" spans="1:256" x14ac:dyDescent="0.25">
      <c r="A221" s="1">
        <v>44446.552106481482</v>
      </c>
      <c r="B221">
        <v>0</v>
      </c>
      <c r="C221">
        <v>0</v>
      </c>
      <c r="D221">
        <v>0</v>
      </c>
      <c r="IV221">
        <v>0</v>
      </c>
    </row>
    <row r="222" spans="1:256" x14ac:dyDescent="0.25">
      <c r="A222" s="1">
        <v>44446.552118055559</v>
      </c>
      <c r="B222">
        <v>0</v>
      </c>
      <c r="C222">
        <v>0</v>
      </c>
      <c r="D222">
        <v>0</v>
      </c>
      <c r="IV222">
        <v>0</v>
      </c>
    </row>
    <row r="223" spans="1:256" x14ac:dyDescent="0.25">
      <c r="A223" s="1">
        <v>44446.552129629628</v>
      </c>
      <c r="B223">
        <v>0</v>
      </c>
      <c r="C223">
        <v>0</v>
      </c>
      <c r="D223">
        <v>0</v>
      </c>
      <c r="IV223">
        <v>0</v>
      </c>
    </row>
    <row r="224" spans="1:256" x14ac:dyDescent="0.25">
      <c r="A224" s="1">
        <v>44446.552141203705</v>
      </c>
      <c r="B224">
        <v>19.399999999999999</v>
      </c>
      <c r="C224">
        <v>0</v>
      </c>
      <c r="D224">
        <v>19.399999999999999</v>
      </c>
      <c r="IV224">
        <v>38.799999999999997</v>
      </c>
    </row>
    <row r="225" spans="1:256" x14ac:dyDescent="0.25">
      <c r="A225" s="1">
        <v>44446.552152777775</v>
      </c>
      <c r="B225">
        <v>0</v>
      </c>
      <c r="C225">
        <v>0</v>
      </c>
      <c r="D225">
        <v>0</v>
      </c>
      <c r="IV225">
        <v>0</v>
      </c>
    </row>
    <row r="226" spans="1:256" x14ac:dyDescent="0.25">
      <c r="A226" s="1">
        <v>44446.552164351851</v>
      </c>
      <c r="B226">
        <v>0</v>
      </c>
      <c r="C226">
        <v>0</v>
      </c>
      <c r="D226">
        <v>0</v>
      </c>
      <c r="IV226">
        <v>0</v>
      </c>
    </row>
    <row r="227" spans="1:256" x14ac:dyDescent="0.25">
      <c r="A227" s="1">
        <v>44446.552175925928</v>
      </c>
      <c r="B227">
        <v>0</v>
      </c>
      <c r="C227">
        <v>0</v>
      </c>
      <c r="D227">
        <v>0</v>
      </c>
      <c r="IV227">
        <v>0</v>
      </c>
    </row>
    <row r="228" spans="1:256" x14ac:dyDescent="0.25">
      <c r="A228" s="1">
        <v>44446.552187499998</v>
      </c>
      <c r="B228">
        <v>0</v>
      </c>
      <c r="C228">
        <v>0</v>
      </c>
      <c r="D228">
        <v>0</v>
      </c>
      <c r="IV228">
        <v>0</v>
      </c>
    </row>
    <row r="229" spans="1:256" x14ac:dyDescent="0.25">
      <c r="A229" s="1">
        <v>44446.552199074074</v>
      </c>
      <c r="B229">
        <v>15.8</v>
      </c>
      <c r="C229">
        <v>0</v>
      </c>
      <c r="D229">
        <v>15.8</v>
      </c>
      <c r="IV229">
        <v>31.6</v>
      </c>
    </row>
    <row r="230" spans="1:256" x14ac:dyDescent="0.25">
      <c r="A230" s="1">
        <v>44446.552210648151</v>
      </c>
      <c r="B230">
        <v>0</v>
      </c>
      <c r="C230">
        <v>0</v>
      </c>
      <c r="D230">
        <v>0</v>
      </c>
      <c r="IV230">
        <v>0</v>
      </c>
    </row>
    <row r="231" spans="1:256" x14ac:dyDescent="0.25">
      <c r="A231" s="1">
        <v>44446.552222222221</v>
      </c>
      <c r="B231">
        <v>0</v>
      </c>
      <c r="C231">
        <v>0</v>
      </c>
      <c r="D231">
        <v>0</v>
      </c>
      <c r="IV231">
        <v>0</v>
      </c>
    </row>
    <row r="232" spans="1:256" x14ac:dyDescent="0.25">
      <c r="A232" s="1">
        <v>44446.552233796298</v>
      </c>
      <c r="B232">
        <v>15.4</v>
      </c>
      <c r="C232">
        <v>0</v>
      </c>
      <c r="D232">
        <v>15.4</v>
      </c>
      <c r="IV232">
        <v>30.8</v>
      </c>
    </row>
    <row r="233" spans="1:256" x14ac:dyDescent="0.25">
      <c r="A233" s="1">
        <v>44446.552245370367</v>
      </c>
      <c r="B233">
        <v>25.6</v>
      </c>
      <c r="C233">
        <v>0</v>
      </c>
      <c r="D233">
        <v>25.6</v>
      </c>
      <c r="IV233">
        <v>51.2</v>
      </c>
    </row>
    <row r="234" spans="1:256" x14ac:dyDescent="0.25">
      <c r="A234" s="1">
        <v>44446.552256944444</v>
      </c>
      <c r="B234">
        <v>0</v>
      </c>
      <c r="C234">
        <v>0</v>
      </c>
      <c r="D234">
        <v>0</v>
      </c>
      <c r="IV234">
        <v>0</v>
      </c>
    </row>
    <row r="235" spans="1:256" x14ac:dyDescent="0.25">
      <c r="A235" s="1">
        <v>44446.552268518521</v>
      </c>
      <c r="B235">
        <v>0</v>
      </c>
      <c r="C235">
        <v>0</v>
      </c>
      <c r="D235">
        <v>0</v>
      </c>
      <c r="IV235">
        <v>0</v>
      </c>
    </row>
    <row r="236" spans="1:256" x14ac:dyDescent="0.25">
      <c r="A236" s="1">
        <v>44446.55228009259</v>
      </c>
      <c r="B236">
        <v>96.9</v>
      </c>
      <c r="C236">
        <v>0</v>
      </c>
      <c r="D236">
        <v>96.9</v>
      </c>
      <c r="IV236">
        <v>193.8</v>
      </c>
    </row>
    <row r="237" spans="1:256" x14ac:dyDescent="0.25">
      <c r="A237" s="1">
        <v>44446.552291666667</v>
      </c>
      <c r="B237">
        <v>0</v>
      </c>
      <c r="C237">
        <v>0</v>
      </c>
      <c r="D237">
        <v>0</v>
      </c>
      <c r="IV237">
        <v>0</v>
      </c>
    </row>
    <row r="238" spans="1:256" x14ac:dyDescent="0.25">
      <c r="A238" s="1">
        <v>44446.552303240744</v>
      </c>
      <c r="B238">
        <v>0</v>
      </c>
      <c r="C238">
        <v>0</v>
      </c>
      <c r="D238">
        <v>0</v>
      </c>
      <c r="IV238">
        <v>0</v>
      </c>
    </row>
    <row r="239" spans="1:256" x14ac:dyDescent="0.25">
      <c r="A239" s="1">
        <v>44446.552314814813</v>
      </c>
      <c r="B239">
        <v>23.6</v>
      </c>
      <c r="C239">
        <v>0</v>
      </c>
      <c r="D239">
        <v>23.6</v>
      </c>
      <c r="IV239">
        <v>47.2</v>
      </c>
    </row>
    <row r="240" spans="1:256" x14ac:dyDescent="0.25">
      <c r="A240" s="1">
        <v>44446.55232638889</v>
      </c>
      <c r="B240">
        <v>0</v>
      </c>
      <c r="C240">
        <v>0</v>
      </c>
      <c r="D240">
        <v>0</v>
      </c>
      <c r="IV240">
        <v>0</v>
      </c>
    </row>
    <row r="241" spans="1:256" x14ac:dyDescent="0.25">
      <c r="A241" s="1">
        <v>44446.552337962959</v>
      </c>
      <c r="B241">
        <v>23.6</v>
      </c>
      <c r="C241">
        <v>0</v>
      </c>
      <c r="D241">
        <v>23.6</v>
      </c>
      <c r="IV241">
        <v>47.2</v>
      </c>
    </row>
    <row r="242" spans="1:256" x14ac:dyDescent="0.25">
      <c r="A242" s="1">
        <v>44446.552349537036</v>
      </c>
      <c r="B242">
        <v>0</v>
      </c>
      <c r="C242">
        <v>0</v>
      </c>
      <c r="D242">
        <v>0</v>
      </c>
      <c r="IV242">
        <v>0</v>
      </c>
    </row>
    <row r="243" spans="1:256" x14ac:dyDescent="0.25">
      <c r="A243" s="1">
        <v>44446.552361111113</v>
      </c>
      <c r="B243">
        <v>0</v>
      </c>
      <c r="C243">
        <v>0</v>
      </c>
      <c r="D243">
        <v>0</v>
      </c>
      <c r="IV243">
        <v>0</v>
      </c>
    </row>
    <row r="244" spans="1:256" x14ac:dyDescent="0.25">
      <c r="A244" s="1">
        <v>44446.552372685182</v>
      </c>
      <c r="B244">
        <v>15.8</v>
      </c>
      <c r="C244">
        <v>0</v>
      </c>
      <c r="D244">
        <v>15.8</v>
      </c>
      <c r="IV244">
        <v>31.6</v>
      </c>
    </row>
    <row r="245" spans="1:256" x14ac:dyDescent="0.25">
      <c r="A245" s="1">
        <v>44446.552384259259</v>
      </c>
      <c r="B245">
        <v>0</v>
      </c>
      <c r="C245">
        <v>0</v>
      </c>
      <c r="D245">
        <v>0</v>
      </c>
      <c r="IV245">
        <v>0</v>
      </c>
    </row>
    <row r="246" spans="1:256" x14ac:dyDescent="0.25">
      <c r="A246" s="1">
        <v>44446.552395833336</v>
      </c>
      <c r="B246">
        <v>0</v>
      </c>
      <c r="C246">
        <v>0</v>
      </c>
      <c r="D246">
        <v>0</v>
      </c>
      <c r="IV246">
        <v>0</v>
      </c>
    </row>
    <row r="247" spans="1:256" x14ac:dyDescent="0.25">
      <c r="A247" s="1">
        <v>44446.552407407406</v>
      </c>
      <c r="B247">
        <v>0</v>
      </c>
      <c r="C247">
        <v>0</v>
      </c>
      <c r="D247">
        <v>0</v>
      </c>
      <c r="IV247">
        <v>0</v>
      </c>
    </row>
    <row r="248" spans="1:256" x14ac:dyDescent="0.25">
      <c r="A248" s="1">
        <v>44446.552418981482</v>
      </c>
      <c r="B248">
        <v>0</v>
      </c>
      <c r="C248">
        <v>0</v>
      </c>
      <c r="D248">
        <v>0</v>
      </c>
      <c r="IV248">
        <v>0</v>
      </c>
    </row>
    <row r="249" spans="1:256" x14ac:dyDescent="0.25">
      <c r="A249" s="1">
        <v>44446.552442129629</v>
      </c>
      <c r="B249">
        <v>50.1</v>
      </c>
      <c r="C249">
        <v>0</v>
      </c>
      <c r="D249">
        <v>50.1</v>
      </c>
      <c r="IV249">
        <v>100.2</v>
      </c>
    </row>
    <row r="250" spans="1:256" x14ac:dyDescent="0.25">
      <c r="A250" s="1">
        <v>44446.552453703705</v>
      </c>
      <c r="B250">
        <v>0</v>
      </c>
      <c r="C250">
        <v>0</v>
      </c>
      <c r="D250">
        <v>0</v>
      </c>
      <c r="IV250">
        <v>0</v>
      </c>
    </row>
    <row r="251" spans="1:256" x14ac:dyDescent="0.25">
      <c r="A251" s="1">
        <v>44446.552465277775</v>
      </c>
      <c r="B251">
        <v>0</v>
      </c>
      <c r="C251">
        <v>0</v>
      </c>
      <c r="D251">
        <v>0</v>
      </c>
      <c r="IV251">
        <v>0</v>
      </c>
    </row>
    <row r="252" spans="1:256" x14ac:dyDescent="0.25">
      <c r="A252" s="1">
        <v>44446.552476851852</v>
      </c>
      <c r="B252">
        <v>0</v>
      </c>
      <c r="C252">
        <v>0</v>
      </c>
      <c r="D252">
        <v>0</v>
      </c>
      <c r="IV252">
        <v>0</v>
      </c>
    </row>
    <row r="253" spans="1:256" x14ac:dyDescent="0.25">
      <c r="A253" s="1">
        <v>44446.552488425928</v>
      </c>
      <c r="B253">
        <v>19.399999999999999</v>
      </c>
      <c r="C253">
        <v>0</v>
      </c>
      <c r="D253">
        <v>19.399999999999999</v>
      </c>
      <c r="IV253">
        <v>38.799999999999997</v>
      </c>
    </row>
    <row r="254" spans="1:256" x14ac:dyDescent="0.25">
      <c r="A254" s="1">
        <v>44446.552499999998</v>
      </c>
      <c r="B254">
        <v>0</v>
      </c>
      <c r="C254">
        <v>0</v>
      </c>
      <c r="D254">
        <v>0</v>
      </c>
      <c r="IV254">
        <v>0</v>
      </c>
    </row>
    <row r="255" spans="1:256" x14ac:dyDescent="0.25">
      <c r="A255" s="1">
        <v>44446.552511574075</v>
      </c>
      <c r="B255">
        <v>0</v>
      </c>
      <c r="C255">
        <v>0</v>
      </c>
      <c r="D255">
        <v>0</v>
      </c>
      <c r="IV255">
        <v>0</v>
      </c>
    </row>
    <row r="256" spans="1:256" x14ac:dyDescent="0.25">
      <c r="A256" s="1">
        <v>44446.552523148152</v>
      </c>
      <c r="B256">
        <v>0</v>
      </c>
      <c r="C256">
        <v>0</v>
      </c>
      <c r="D256">
        <v>0</v>
      </c>
      <c r="IV256">
        <v>0</v>
      </c>
    </row>
    <row r="257" spans="1:256" x14ac:dyDescent="0.25">
      <c r="A257" s="1">
        <v>44446.552534722221</v>
      </c>
      <c r="B257">
        <v>0</v>
      </c>
      <c r="C257">
        <v>0</v>
      </c>
      <c r="D257">
        <v>0</v>
      </c>
      <c r="IV257">
        <v>0</v>
      </c>
    </row>
    <row r="258" spans="1:256" x14ac:dyDescent="0.25">
      <c r="A258" s="1">
        <v>44446.552546296298</v>
      </c>
      <c r="B258">
        <v>15.5</v>
      </c>
      <c r="C258">
        <v>0</v>
      </c>
      <c r="D258">
        <v>15.5</v>
      </c>
      <c r="IV258">
        <v>31</v>
      </c>
    </row>
    <row r="259" spans="1:256" x14ac:dyDescent="0.25">
      <c r="A259" s="1">
        <v>44446.552557870367</v>
      </c>
      <c r="B259">
        <v>0</v>
      </c>
      <c r="C259">
        <v>0</v>
      </c>
      <c r="D259">
        <v>0</v>
      </c>
      <c r="IV259">
        <v>0</v>
      </c>
    </row>
    <row r="260" spans="1:256" x14ac:dyDescent="0.25">
      <c r="A260" s="1">
        <v>44446.552569444444</v>
      </c>
      <c r="B260">
        <v>0</v>
      </c>
      <c r="C260">
        <v>0</v>
      </c>
      <c r="D260">
        <v>0</v>
      </c>
      <c r="IV260">
        <v>0</v>
      </c>
    </row>
    <row r="261" spans="1:256" x14ac:dyDescent="0.25">
      <c r="A261" s="1">
        <v>44446.552581018521</v>
      </c>
      <c r="B261">
        <v>0</v>
      </c>
      <c r="C261">
        <v>0</v>
      </c>
      <c r="D261">
        <v>0</v>
      </c>
      <c r="IV261">
        <v>0</v>
      </c>
    </row>
    <row r="262" spans="1:256" x14ac:dyDescent="0.25">
      <c r="A262" s="1">
        <v>44446.55259259259</v>
      </c>
      <c r="B262">
        <v>0</v>
      </c>
      <c r="C262">
        <v>0</v>
      </c>
      <c r="D262">
        <v>0</v>
      </c>
      <c r="IV262">
        <v>0</v>
      </c>
    </row>
    <row r="263" spans="1:256" x14ac:dyDescent="0.25">
      <c r="A263" s="1">
        <v>44446.552604166667</v>
      </c>
      <c r="B263">
        <v>15.4</v>
      </c>
      <c r="C263">
        <v>0</v>
      </c>
      <c r="D263">
        <v>15.4</v>
      </c>
      <c r="IV263">
        <v>30.8</v>
      </c>
    </row>
    <row r="264" spans="1:256" x14ac:dyDescent="0.25">
      <c r="A264" s="1">
        <v>44446.552615740744</v>
      </c>
      <c r="B264">
        <v>0</v>
      </c>
      <c r="C264">
        <v>0</v>
      </c>
      <c r="D264">
        <v>0</v>
      </c>
      <c r="IV264">
        <v>0</v>
      </c>
    </row>
    <row r="265" spans="1:256" x14ac:dyDescent="0.25">
      <c r="A265" s="1">
        <v>44446.552627314813</v>
      </c>
      <c r="B265">
        <v>0</v>
      </c>
      <c r="C265">
        <v>0</v>
      </c>
      <c r="D265">
        <v>0</v>
      </c>
      <c r="IV265">
        <v>0</v>
      </c>
    </row>
    <row r="266" spans="1:256" x14ac:dyDescent="0.25">
      <c r="A266" s="1">
        <v>44446.55263888889</v>
      </c>
      <c r="B266">
        <v>73.599999999999994</v>
      </c>
      <c r="C266">
        <v>0</v>
      </c>
      <c r="D266">
        <v>73.599999999999994</v>
      </c>
      <c r="IV266">
        <v>147.19999999999999</v>
      </c>
    </row>
    <row r="267" spans="1:256" x14ac:dyDescent="0.25">
      <c r="A267" s="1">
        <v>44446.55265046296</v>
      </c>
      <c r="B267">
        <v>0</v>
      </c>
      <c r="C267">
        <v>0</v>
      </c>
      <c r="D267">
        <v>0</v>
      </c>
      <c r="IV267">
        <v>0</v>
      </c>
    </row>
    <row r="268" spans="1:256" x14ac:dyDescent="0.25">
      <c r="A268" s="1">
        <v>44446.552662037036</v>
      </c>
      <c r="B268">
        <v>31</v>
      </c>
      <c r="C268">
        <v>0</v>
      </c>
      <c r="D268">
        <v>31</v>
      </c>
      <c r="IV268">
        <v>62</v>
      </c>
    </row>
    <row r="269" spans="1:256" x14ac:dyDescent="0.25">
      <c r="A269" s="1">
        <v>44446.552673611113</v>
      </c>
      <c r="B269">
        <v>0</v>
      </c>
      <c r="C269">
        <v>0</v>
      </c>
      <c r="D269">
        <v>0</v>
      </c>
      <c r="IV269">
        <v>0</v>
      </c>
    </row>
    <row r="270" spans="1:256" x14ac:dyDescent="0.25">
      <c r="A270" s="1">
        <v>44446.552685185183</v>
      </c>
      <c r="B270">
        <v>0</v>
      </c>
      <c r="C270">
        <v>0</v>
      </c>
      <c r="D270">
        <v>0</v>
      </c>
      <c r="IV270">
        <v>0</v>
      </c>
    </row>
    <row r="271" spans="1:256" x14ac:dyDescent="0.25">
      <c r="A271" s="1">
        <v>44446.55269675926</v>
      </c>
      <c r="B271">
        <v>46.5</v>
      </c>
      <c r="C271">
        <v>0</v>
      </c>
      <c r="D271">
        <v>46.5</v>
      </c>
      <c r="IV271">
        <v>93</v>
      </c>
    </row>
    <row r="272" spans="1:256" x14ac:dyDescent="0.25">
      <c r="A272" s="1">
        <v>44446.552708333336</v>
      </c>
      <c r="B272">
        <v>0</v>
      </c>
      <c r="C272">
        <v>0</v>
      </c>
      <c r="D272">
        <v>0</v>
      </c>
      <c r="IV272">
        <v>0</v>
      </c>
    </row>
    <row r="273" spans="1:256" x14ac:dyDescent="0.25">
      <c r="A273" s="1">
        <v>44446.552719907406</v>
      </c>
      <c r="B273">
        <v>78.8</v>
      </c>
      <c r="C273">
        <v>0</v>
      </c>
      <c r="D273">
        <v>78.8</v>
      </c>
      <c r="IV273">
        <v>157.6</v>
      </c>
    </row>
    <row r="274" spans="1:256" x14ac:dyDescent="0.25">
      <c r="A274" s="1">
        <v>44446.552731481483</v>
      </c>
      <c r="B274">
        <v>0</v>
      </c>
      <c r="C274">
        <v>0</v>
      </c>
      <c r="D274">
        <v>0</v>
      </c>
      <c r="IV274">
        <v>0</v>
      </c>
    </row>
    <row r="275" spans="1:256" x14ac:dyDescent="0.25">
      <c r="A275" s="1">
        <v>44446.552743055552</v>
      </c>
      <c r="B275">
        <v>158.80000000000001</v>
      </c>
      <c r="C275">
        <v>0</v>
      </c>
      <c r="D275">
        <v>158.80000000000001</v>
      </c>
      <c r="IV275">
        <v>317.60000000000002</v>
      </c>
    </row>
    <row r="276" spans="1:256" x14ac:dyDescent="0.25">
      <c r="A276" s="1">
        <v>44446.552766203706</v>
      </c>
      <c r="B276">
        <v>0</v>
      </c>
      <c r="C276">
        <v>0</v>
      </c>
      <c r="D276">
        <v>0</v>
      </c>
      <c r="IV276">
        <v>0</v>
      </c>
    </row>
    <row r="277" spans="1:256" x14ac:dyDescent="0.25">
      <c r="A277" s="1">
        <v>44446.552777777775</v>
      </c>
      <c r="B277">
        <v>0</v>
      </c>
      <c r="C277">
        <v>0</v>
      </c>
      <c r="D277">
        <v>0</v>
      </c>
      <c r="IV277">
        <v>0</v>
      </c>
    </row>
    <row r="278" spans="1:256" x14ac:dyDescent="0.25">
      <c r="A278" s="1">
        <v>44446.552789351852</v>
      </c>
      <c r="B278">
        <v>0</v>
      </c>
      <c r="C278">
        <v>0</v>
      </c>
      <c r="D278">
        <v>0</v>
      </c>
      <c r="IV278">
        <v>0</v>
      </c>
    </row>
    <row r="279" spans="1:256" x14ac:dyDescent="0.25">
      <c r="A279" s="1">
        <v>44446.552800925929</v>
      </c>
      <c r="B279">
        <v>0</v>
      </c>
      <c r="C279">
        <v>0</v>
      </c>
      <c r="D279">
        <v>0</v>
      </c>
      <c r="IV279">
        <v>0</v>
      </c>
    </row>
    <row r="280" spans="1:256" x14ac:dyDescent="0.25">
      <c r="A280" s="1">
        <v>44446.552812499998</v>
      </c>
      <c r="B280">
        <v>61.9</v>
      </c>
      <c r="C280">
        <v>0</v>
      </c>
      <c r="D280">
        <v>61.9</v>
      </c>
      <c r="IV280">
        <v>123.8</v>
      </c>
    </row>
    <row r="281" spans="1:256" x14ac:dyDescent="0.25">
      <c r="A281" s="1">
        <v>44446.552824074075</v>
      </c>
      <c r="B281">
        <v>0</v>
      </c>
      <c r="C281">
        <v>0</v>
      </c>
      <c r="D281">
        <v>0</v>
      </c>
      <c r="IV281">
        <v>0</v>
      </c>
    </row>
    <row r="282" spans="1:256" x14ac:dyDescent="0.25">
      <c r="A282" s="1">
        <v>44446.552835648145</v>
      </c>
      <c r="B282">
        <v>0</v>
      </c>
      <c r="C282">
        <v>0</v>
      </c>
      <c r="D282">
        <v>0</v>
      </c>
      <c r="IV282">
        <v>0</v>
      </c>
    </row>
    <row r="283" spans="1:256" x14ac:dyDescent="0.25">
      <c r="A283" s="1">
        <v>44446.552847222221</v>
      </c>
      <c r="B283">
        <v>0</v>
      </c>
      <c r="C283">
        <v>0</v>
      </c>
      <c r="D283">
        <v>0</v>
      </c>
      <c r="IV283">
        <v>0</v>
      </c>
    </row>
    <row r="284" spans="1:256" x14ac:dyDescent="0.25">
      <c r="A284" s="1">
        <v>44446.552858796298</v>
      </c>
      <c r="B284">
        <v>0</v>
      </c>
      <c r="C284">
        <v>0</v>
      </c>
      <c r="D284">
        <v>0</v>
      </c>
      <c r="IV284">
        <v>0</v>
      </c>
    </row>
    <row r="285" spans="1:256" x14ac:dyDescent="0.25">
      <c r="A285" s="1">
        <v>44446.552870370368</v>
      </c>
      <c r="B285">
        <v>15.5</v>
      </c>
      <c r="C285">
        <v>0</v>
      </c>
      <c r="D285">
        <v>15.5</v>
      </c>
      <c r="IV285">
        <v>31</v>
      </c>
    </row>
    <row r="286" spans="1:256" x14ac:dyDescent="0.25">
      <c r="A286" s="1">
        <v>44446.552881944444</v>
      </c>
      <c r="B286">
        <v>0</v>
      </c>
      <c r="C286">
        <v>0</v>
      </c>
      <c r="D286">
        <v>0</v>
      </c>
      <c r="IV286">
        <v>0</v>
      </c>
    </row>
    <row r="287" spans="1:256" x14ac:dyDescent="0.25">
      <c r="A287" s="1">
        <v>44446.552893518521</v>
      </c>
      <c r="B287">
        <v>0</v>
      </c>
      <c r="C287">
        <v>0</v>
      </c>
      <c r="D287">
        <v>0</v>
      </c>
      <c r="IV287">
        <v>0</v>
      </c>
    </row>
    <row r="288" spans="1:256" x14ac:dyDescent="0.25">
      <c r="A288" s="1">
        <v>44446.552905092591</v>
      </c>
      <c r="B288">
        <v>0</v>
      </c>
      <c r="C288">
        <v>0</v>
      </c>
      <c r="D288">
        <v>0</v>
      </c>
      <c r="IV288">
        <v>0</v>
      </c>
    </row>
    <row r="289" spans="1:256" x14ac:dyDescent="0.25">
      <c r="A289" s="1">
        <v>44446.552916666667</v>
      </c>
      <c r="B289">
        <v>15.4</v>
      </c>
      <c r="C289">
        <v>0</v>
      </c>
      <c r="D289">
        <v>15.4</v>
      </c>
      <c r="IV289">
        <v>30.8</v>
      </c>
    </row>
    <row r="290" spans="1:256" x14ac:dyDescent="0.25">
      <c r="A290" s="1">
        <v>44446.552928240744</v>
      </c>
      <c r="B290">
        <v>0</v>
      </c>
      <c r="C290">
        <v>0</v>
      </c>
      <c r="D290">
        <v>0</v>
      </c>
      <c r="IV290">
        <v>0</v>
      </c>
    </row>
    <row r="291" spans="1:256" x14ac:dyDescent="0.25">
      <c r="A291" s="1">
        <v>44446.552939814814</v>
      </c>
      <c r="B291">
        <v>0</v>
      </c>
      <c r="C291">
        <v>0</v>
      </c>
      <c r="D291">
        <v>0</v>
      </c>
      <c r="IV291">
        <v>0</v>
      </c>
    </row>
    <row r="292" spans="1:256" x14ac:dyDescent="0.25">
      <c r="A292" s="1">
        <v>44446.552951388891</v>
      </c>
      <c r="B292">
        <v>0</v>
      </c>
      <c r="C292">
        <v>0</v>
      </c>
      <c r="D292">
        <v>0</v>
      </c>
      <c r="IV292">
        <v>0</v>
      </c>
    </row>
    <row r="293" spans="1:256" x14ac:dyDescent="0.25">
      <c r="A293" s="1">
        <v>44446.55296296296</v>
      </c>
      <c r="B293">
        <v>0</v>
      </c>
      <c r="C293">
        <v>0</v>
      </c>
      <c r="D293">
        <v>0</v>
      </c>
      <c r="IV293">
        <v>0</v>
      </c>
    </row>
    <row r="294" spans="1:256" x14ac:dyDescent="0.25">
      <c r="A294" s="1">
        <v>44446.552974537037</v>
      </c>
      <c r="B294">
        <v>15.4</v>
      </c>
      <c r="C294">
        <v>0</v>
      </c>
      <c r="D294">
        <v>15.4</v>
      </c>
      <c r="IV294">
        <v>30.8</v>
      </c>
    </row>
    <row r="295" spans="1:256" x14ac:dyDescent="0.25">
      <c r="A295" s="1">
        <v>44446.552986111114</v>
      </c>
      <c r="B295">
        <v>0</v>
      </c>
      <c r="C295">
        <v>0</v>
      </c>
      <c r="D295">
        <v>0</v>
      </c>
      <c r="IV295">
        <v>0</v>
      </c>
    </row>
    <row r="296" spans="1:256" x14ac:dyDescent="0.25">
      <c r="A296" s="1">
        <v>44446.552997685183</v>
      </c>
      <c r="B296">
        <v>0</v>
      </c>
      <c r="C296">
        <v>0</v>
      </c>
      <c r="D296">
        <v>0</v>
      </c>
      <c r="IV296">
        <v>0</v>
      </c>
    </row>
    <row r="297" spans="1:256" x14ac:dyDescent="0.25">
      <c r="A297" s="1">
        <v>44446.55300925926</v>
      </c>
      <c r="B297">
        <v>0</v>
      </c>
      <c r="C297">
        <v>0</v>
      </c>
      <c r="D297">
        <v>0</v>
      </c>
      <c r="IV297">
        <v>0</v>
      </c>
    </row>
    <row r="298" spans="1:256" x14ac:dyDescent="0.25">
      <c r="A298" s="1">
        <v>44446.553020833337</v>
      </c>
      <c r="B298">
        <v>0</v>
      </c>
      <c r="C298">
        <v>0</v>
      </c>
      <c r="D298">
        <v>0</v>
      </c>
      <c r="IV298">
        <v>0</v>
      </c>
    </row>
    <row r="299" spans="1:256" x14ac:dyDescent="0.25">
      <c r="A299" s="1">
        <v>44446.553032407406</v>
      </c>
      <c r="B299">
        <v>15.5</v>
      </c>
      <c r="C299">
        <v>0</v>
      </c>
      <c r="D299">
        <v>15.5</v>
      </c>
      <c r="IV299">
        <v>31</v>
      </c>
    </row>
    <row r="300" spans="1:256" x14ac:dyDescent="0.25">
      <c r="A300" s="1">
        <v>44446.553043981483</v>
      </c>
      <c r="B300">
        <v>81</v>
      </c>
      <c r="C300">
        <v>0</v>
      </c>
      <c r="D300">
        <v>81</v>
      </c>
      <c r="IV300">
        <v>162</v>
      </c>
    </row>
    <row r="301" spans="1:256" x14ac:dyDescent="0.25">
      <c r="A301" s="1">
        <v>44446.553055555552</v>
      </c>
      <c r="B301">
        <v>0</v>
      </c>
      <c r="C301">
        <v>0</v>
      </c>
      <c r="D301">
        <v>0</v>
      </c>
      <c r="IV301">
        <v>0</v>
      </c>
    </row>
    <row r="303" spans="1:256" x14ac:dyDescent="0.25">
      <c r="A303" t="s">
        <v>967</v>
      </c>
      <c r="B303" s="9">
        <f>AVERAGE(B2:B301)</f>
        <v>14.196666666666664</v>
      </c>
      <c r="C303" s="9">
        <f t="shared" ref="C303:D303" si="0">AVERAGE(C2:C301)</f>
        <v>0</v>
      </c>
      <c r="D303" s="9">
        <f t="shared" si="0"/>
        <v>14.196666666666664</v>
      </c>
    </row>
    <row r="304" spans="1:256" x14ac:dyDescent="0.25">
      <c r="A304" t="s">
        <v>968</v>
      </c>
      <c r="B304" s="9">
        <f>IF(B303=0,0,MAX(SUMPRODUCT(B2:B301,B2:B301)/SUM(B2:B301)-B303,0))</f>
        <v>86.930893793535247</v>
      </c>
      <c r="C304" s="9">
        <f t="shared" ref="C304:D304" si="1">IF(C303=0,0,MAX(SUMPRODUCT(C2:C301,C2:C301)/SUM(C2:C301)-C303,0))</f>
        <v>0</v>
      </c>
      <c r="D304" s="9">
        <f t="shared" si="1"/>
        <v>86.930893793535247</v>
      </c>
    </row>
    <row r="305" spans="1:4" x14ac:dyDescent="0.25">
      <c r="A305" t="s">
        <v>969</v>
      </c>
      <c r="B305" s="9">
        <f>MAX(B2:B301)</f>
        <v>256</v>
      </c>
      <c r="C305" s="9">
        <f t="shared" ref="C305:D305" si="2">MAX(C2:C301)</f>
        <v>0</v>
      </c>
      <c r="D305" s="9">
        <f t="shared" si="2"/>
        <v>256</v>
      </c>
    </row>
    <row r="306" spans="1:4" x14ac:dyDescent="0.25">
      <c r="A306" t="s">
        <v>970</v>
      </c>
      <c r="B306" s="9">
        <f>MIN(B2:B301)</f>
        <v>0</v>
      </c>
      <c r="C306" s="9">
        <f t="shared" ref="C306:D306" si="3">MIN(C2:C301)</f>
        <v>0</v>
      </c>
      <c r="D306" s="9">
        <f t="shared" si="3"/>
        <v>0</v>
      </c>
    </row>
    <row r="307" spans="1:4" x14ac:dyDescent="0.25">
      <c r="B307" s="9"/>
      <c r="C307" s="9"/>
      <c r="D307" s="9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293F8-4EE9-4E32-9C02-56F7C31A77A9}">
  <dimension ref="A1:IV307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4" width="7.7109375" customWidth="1"/>
  </cols>
  <sheetData>
    <row r="1" spans="1:256" x14ac:dyDescent="0.25">
      <c r="A1" t="s">
        <v>696</v>
      </c>
      <c r="B1" t="s">
        <v>29</v>
      </c>
      <c r="C1" t="s">
        <v>690</v>
      </c>
      <c r="D1" t="s">
        <v>691</v>
      </c>
      <c r="IV1" t="s">
        <v>972</v>
      </c>
    </row>
    <row r="2" spans="1:256" x14ac:dyDescent="0.25">
      <c r="A2" s="1">
        <v>44446.549467592595</v>
      </c>
      <c r="B2">
        <v>0</v>
      </c>
      <c r="C2">
        <v>0</v>
      </c>
      <c r="D2">
        <v>0</v>
      </c>
      <c r="IV2">
        <v>0</v>
      </c>
    </row>
    <row r="3" spans="1:256" x14ac:dyDescent="0.25">
      <c r="A3" s="1">
        <v>44446.549479166664</v>
      </c>
      <c r="B3">
        <v>1.9</v>
      </c>
      <c r="C3">
        <v>0</v>
      </c>
      <c r="D3">
        <v>1.9</v>
      </c>
      <c r="IV3">
        <v>3.8</v>
      </c>
    </row>
    <row r="4" spans="1:256" x14ac:dyDescent="0.25">
      <c r="A4" s="1">
        <v>44446.549490740741</v>
      </c>
      <c r="B4">
        <v>0</v>
      </c>
      <c r="C4">
        <v>0</v>
      </c>
      <c r="D4">
        <v>0</v>
      </c>
      <c r="IV4">
        <v>0</v>
      </c>
    </row>
    <row r="5" spans="1:256" x14ac:dyDescent="0.25">
      <c r="A5" s="1">
        <v>44446.549502314818</v>
      </c>
      <c r="B5">
        <v>1.8</v>
      </c>
      <c r="C5">
        <v>0</v>
      </c>
      <c r="D5">
        <v>1.8</v>
      </c>
      <c r="IV5">
        <v>3.6</v>
      </c>
    </row>
    <row r="6" spans="1:256" x14ac:dyDescent="0.25">
      <c r="A6" s="1">
        <v>44446.549525462964</v>
      </c>
      <c r="B6">
        <v>0</v>
      </c>
      <c r="C6">
        <v>0</v>
      </c>
      <c r="D6">
        <v>0</v>
      </c>
      <c r="IV6">
        <v>0</v>
      </c>
    </row>
    <row r="7" spans="1:256" x14ac:dyDescent="0.25">
      <c r="A7" s="1">
        <v>44446.549537037034</v>
      </c>
      <c r="B7">
        <v>0</v>
      </c>
      <c r="C7">
        <v>0</v>
      </c>
      <c r="D7">
        <v>0</v>
      </c>
      <c r="IV7">
        <v>0</v>
      </c>
    </row>
    <row r="8" spans="1:256" x14ac:dyDescent="0.25">
      <c r="A8" s="1">
        <v>44446.54954861111</v>
      </c>
      <c r="B8">
        <v>0</v>
      </c>
      <c r="C8">
        <v>0</v>
      </c>
      <c r="D8">
        <v>0</v>
      </c>
      <c r="IV8">
        <v>0</v>
      </c>
    </row>
    <row r="9" spans="1:256" x14ac:dyDescent="0.25">
      <c r="A9" s="1">
        <v>44446.549560185187</v>
      </c>
      <c r="B9">
        <v>0</v>
      </c>
      <c r="C9">
        <v>0</v>
      </c>
      <c r="D9">
        <v>0</v>
      </c>
      <c r="IV9">
        <v>0</v>
      </c>
    </row>
    <row r="10" spans="1:256" x14ac:dyDescent="0.25">
      <c r="A10" s="1">
        <v>44446.549571759257</v>
      </c>
      <c r="B10">
        <v>1.7</v>
      </c>
      <c r="C10">
        <v>0</v>
      </c>
      <c r="D10">
        <v>1.7</v>
      </c>
      <c r="IV10">
        <v>3.4</v>
      </c>
    </row>
    <row r="11" spans="1:256" x14ac:dyDescent="0.25">
      <c r="A11" s="1">
        <v>44446.549583333333</v>
      </c>
      <c r="B11">
        <v>0</v>
      </c>
      <c r="C11">
        <v>0</v>
      </c>
      <c r="D11">
        <v>0</v>
      </c>
      <c r="IV11">
        <v>0</v>
      </c>
    </row>
    <row r="12" spans="1:256" x14ac:dyDescent="0.25">
      <c r="A12" s="1">
        <v>44446.54959490741</v>
      </c>
      <c r="B12">
        <v>3.2</v>
      </c>
      <c r="C12">
        <v>0</v>
      </c>
      <c r="D12">
        <v>3.2</v>
      </c>
      <c r="IV12">
        <v>6.4</v>
      </c>
    </row>
    <row r="13" spans="1:256" x14ac:dyDescent="0.25">
      <c r="A13" s="1">
        <v>44446.549618055556</v>
      </c>
      <c r="B13">
        <v>0</v>
      </c>
      <c r="C13">
        <v>0</v>
      </c>
      <c r="D13">
        <v>0</v>
      </c>
      <c r="IV13">
        <v>0</v>
      </c>
    </row>
    <row r="14" spans="1:256" x14ac:dyDescent="0.25">
      <c r="A14" s="1">
        <v>44446.549629629626</v>
      </c>
      <c r="B14">
        <v>1.9</v>
      </c>
      <c r="C14">
        <v>0</v>
      </c>
      <c r="D14">
        <v>1.9</v>
      </c>
      <c r="IV14">
        <v>3.8</v>
      </c>
    </row>
    <row r="15" spans="1:256" x14ac:dyDescent="0.25">
      <c r="A15" s="1">
        <v>44446.549641203703</v>
      </c>
      <c r="B15">
        <v>0</v>
      </c>
      <c r="C15">
        <v>0</v>
      </c>
      <c r="D15">
        <v>0</v>
      </c>
      <c r="IV15">
        <v>0</v>
      </c>
    </row>
    <row r="16" spans="1:256" x14ac:dyDescent="0.25">
      <c r="A16" s="1">
        <v>44446.54965277778</v>
      </c>
      <c r="B16">
        <v>0</v>
      </c>
      <c r="C16">
        <v>0</v>
      </c>
      <c r="D16">
        <v>0</v>
      </c>
      <c r="IV16">
        <v>0</v>
      </c>
    </row>
    <row r="17" spans="1:256" x14ac:dyDescent="0.25">
      <c r="A17" s="1">
        <v>44446.549664351849</v>
      </c>
      <c r="B17">
        <v>5.8</v>
      </c>
      <c r="C17">
        <v>0</v>
      </c>
      <c r="D17">
        <v>5.8</v>
      </c>
      <c r="IV17">
        <v>11.6</v>
      </c>
    </row>
    <row r="18" spans="1:256" x14ac:dyDescent="0.25">
      <c r="A18" s="1">
        <v>44446.549675925926</v>
      </c>
      <c r="B18">
        <v>0</v>
      </c>
      <c r="C18">
        <v>0</v>
      </c>
      <c r="D18">
        <v>0</v>
      </c>
      <c r="IV18">
        <v>0</v>
      </c>
    </row>
    <row r="19" spans="1:256" x14ac:dyDescent="0.25">
      <c r="A19" s="1">
        <v>44446.549687500003</v>
      </c>
      <c r="B19">
        <v>0</v>
      </c>
      <c r="C19">
        <v>0</v>
      </c>
      <c r="D19">
        <v>0</v>
      </c>
      <c r="IV19">
        <v>0</v>
      </c>
    </row>
    <row r="20" spans="1:256" x14ac:dyDescent="0.25">
      <c r="A20" s="1">
        <v>44446.549699074072</v>
      </c>
      <c r="B20">
        <v>0</v>
      </c>
      <c r="C20">
        <v>0</v>
      </c>
      <c r="D20">
        <v>0</v>
      </c>
      <c r="IV20">
        <v>0</v>
      </c>
    </row>
    <row r="21" spans="1:256" x14ac:dyDescent="0.25">
      <c r="A21" s="1">
        <v>44446.549710648149</v>
      </c>
      <c r="B21">
        <v>0</v>
      </c>
      <c r="C21">
        <v>0</v>
      </c>
      <c r="D21">
        <v>0</v>
      </c>
      <c r="IV21">
        <v>0</v>
      </c>
    </row>
    <row r="22" spans="1:256" x14ac:dyDescent="0.25">
      <c r="A22" s="1">
        <v>44446.549722222226</v>
      </c>
      <c r="B22">
        <v>1.8</v>
      </c>
      <c r="C22">
        <v>0</v>
      </c>
      <c r="D22">
        <v>1.8</v>
      </c>
      <c r="IV22">
        <v>3.6</v>
      </c>
    </row>
    <row r="23" spans="1:256" x14ac:dyDescent="0.25">
      <c r="A23" s="1">
        <v>44446.549733796295</v>
      </c>
      <c r="B23">
        <v>0</v>
      </c>
      <c r="C23">
        <v>0</v>
      </c>
      <c r="D23">
        <v>0</v>
      </c>
      <c r="IV23">
        <v>0</v>
      </c>
    </row>
    <row r="24" spans="1:256" x14ac:dyDescent="0.25">
      <c r="A24" s="1">
        <v>44446.549745370372</v>
      </c>
      <c r="B24">
        <v>0</v>
      </c>
      <c r="C24">
        <v>0</v>
      </c>
      <c r="D24">
        <v>0</v>
      </c>
      <c r="IV24">
        <v>0</v>
      </c>
    </row>
    <row r="25" spans="1:256" x14ac:dyDescent="0.25">
      <c r="A25" s="1">
        <v>44446.549756944441</v>
      </c>
      <c r="B25">
        <v>0</v>
      </c>
      <c r="C25">
        <v>0</v>
      </c>
      <c r="D25">
        <v>0</v>
      </c>
      <c r="IV25">
        <v>0</v>
      </c>
    </row>
    <row r="26" spans="1:256" x14ac:dyDescent="0.25">
      <c r="A26" s="1">
        <v>44446.549780092595</v>
      </c>
      <c r="B26">
        <v>0</v>
      </c>
      <c r="C26">
        <v>0</v>
      </c>
      <c r="D26">
        <v>0</v>
      </c>
      <c r="IV26">
        <v>0</v>
      </c>
    </row>
    <row r="27" spans="1:256" x14ac:dyDescent="0.25">
      <c r="A27" s="1">
        <v>44446.549791666665</v>
      </c>
      <c r="B27">
        <v>1.8</v>
      </c>
      <c r="C27">
        <v>0</v>
      </c>
      <c r="D27">
        <v>1.8</v>
      </c>
      <c r="IV27">
        <v>3.6</v>
      </c>
    </row>
    <row r="28" spans="1:256" x14ac:dyDescent="0.25">
      <c r="A28" s="1">
        <v>44446.549803240741</v>
      </c>
      <c r="B28">
        <v>0</v>
      </c>
      <c r="C28">
        <v>0</v>
      </c>
      <c r="D28">
        <v>0</v>
      </c>
      <c r="IV28">
        <v>0</v>
      </c>
    </row>
    <row r="29" spans="1:256" x14ac:dyDescent="0.25">
      <c r="A29" s="1">
        <v>44446.549814814818</v>
      </c>
      <c r="B29">
        <v>0</v>
      </c>
      <c r="C29">
        <v>0</v>
      </c>
      <c r="D29">
        <v>0</v>
      </c>
      <c r="IV29">
        <v>0</v>
      </c>
    </row>
    <row r="30" spans="1:256" x14ac:dyDescent="0.25">
      <c r="A30" s="1">
        <v>44446.549826388888</v>
      </c>
      <c r="B30">
        <v>1</v>
      </c>
      <c r="C30">
        <v>0</v>
      </c>
      <c r="D30">
        <v>1</v>
      </c>
      <c r="IV30">
        <v>2</v>
      </c>
    </row>
    <row r="31" spans="1:256" x14ac:dyDescent="0.25">
      <c r="A31" s="1">
        <v>44446.549837962964</v>
      </c>
      <c r="B31">
        <v>1.8</v>
      </c>
      <c r="C31">
        <v>0</v>
      </c>
      <c r="D31">
        <v>1.8</v>
      </c>
      <c r="IV31">
        <v>3.6</v>
      </c>
    </row>
    <row r="32" spans="1:256" x14ac:dyDescent="0.25">
      <c r="A32" s="1">
        <v>44446.549849537034</v>
      </c>
      <c r="B32">
        <v>0</v>
      </c>
      <c r="C32">
        <v>0</v>
      </c>
      <c r="D32">
        <v>0</v>
      </c>
      <c r="IV32">
        <v>0</v>
      </c>
    </row>
    <row r="33" spans="1:256" x14ac:dyDescent="0.25">
      <c r="A33" s="1">
        <v>44446.549861111111</v>
      </c>
      <c r="B33">
        <v>0</v>
      </c>
      <c r="C33">
        <v>0</v>
      </c>
      <c r="D33">
        <v>0</v>
      </c>
      <c r="IV33">
        <v>0</v>
      </c>
    </row>
    <row r="34" spans="1:256" x14ac:dyDescent="0.25">
      <c r="A34" s="1">
        <v>44446.549872685187</v>
      </c>
      <c r="B34">
        <v>0</v>
      </c>
      <c r="C34">
        <v>0</v>
      </c>
      <c r="D34">
        <v>0</v>
      </c>
      <c r="IV34">
        <v>0</v>
      </c>
    </row>
    <row r="35" spans="1:256" x14ac:dyDescent="0.25">
      <c r="A35" s="1">
        <v>44446.549884259257</v>
      </c>
      <c r="B35">
        <v>30.5</v>
      </c>
      <c r="C35">
        <v>0</v>
      </c>
      <c r="D35">
        <v>30.5</v>
      </c>
      <c r="IV35">
        <v>61</v>
      </c>
    </row>
    <row r="36" spans="1:256" x14ac:dyDescent="0.25">
      <c r="A36" s="1">
        <v>44446.549895833334</v>
      </c>
      <c r="B36">
        <v>1.8</v>
      </c>
      <c r="C36">
        <v>0</v>
      </c>
      <c r="D36">
        <v>1.8</v>
      </c>
      <c r="IV36">
        <v>3.6</v>
      </c>
    </row>
    <row r="37" spans="1:256" x14ac:dyDescent="0.25">
      <c r="A37" s="1">
        <v>44446.549907407411</v>
      </c>
      <c r="B37">
        <v>0</v>
      </c>
      <c r="C37">
        <v>0</v>
      </c>
      <c r="D37">
        <v>0</v>
      </c>
      <c r="IV37">
        <v>0</v>
      </c>
    </row>
    <row r="38" spans="1:256" x14ac:dyDescent="0.25">
      <c r="A38" s="1">
        <v>44446.54991898148</v>
      </c>
      <c r="B38">
        <v>0</v>
      </c>
      <c r="C38">
        <v>0</v>
      </c>
      <c r="D38">
        <v>0</v>
      </c>
      <c r="IV38">
        <v>0</v>
      </c>
    </row>
    <row r="39" spans="1:256" x14ac:dyDescent="0.25">
      <c r="A39" s="1">
        <v>44446.549930555557</v>
      </c>
      <c r="B39">
        <v>0</v>
      </c>
      <c r="C39">
        <v>0</v>
      </c>
      <c r="D39">
        <v>0</v>
      </c>
      <c r="IV39">
        <v>0</v>
      </c>
    </row>
    <row r="40" spans="1:256" x14ac:dyDescent="0.25">
      <c r="A40" s="1">
        <v>44446.549942129626</v>
      </c>
      <c r="B40">
        <v>12.8</v>
      </c>
      <c r="C40">
        <v>0</v>
      </c>
      <c r="D40">
        <v>12.8</v>
      </c>
      <c r="IV40">
        <v>25.6</v>
      </c>
    </row>
    <row r="41" spans="1:256" x14ac:dyDescent="0.25">
      <c r="A41" s="1">
        <v>44446.549953703703</v>
      </c>
      <c r="B41">
        <v>1.8</v>
      </c>
      <c r="C41">
        <v>0</v>
      </c>
      <c r="D41">
        <v>1.8</v>
      </c>
      <c r="IV41">
        <v>3.6</v>
      </c>
    </row>
    <row r="42" spans="1:256" x14ac:dyDescent="0.25">
      <c r="A42" s="1">
        <v>44446.54996527778</v>
      </c>
      <c r="B42">
        <v>0</v>
      </c>
      <c r="C42">
        <v>0</v>
      </c>
      <c r="D42">
        <v>0</v>
      </c>
      <c r="IV42">
        <v>0</v>
      </c>
    </row>
    <row r="43" spans="1:256" x14ac:dyDescent="0.25">
      <c r="A43" s="1">
        <v>44446.549976851849</v>
      </c>
      <c r="B43">
        <v>0</v>
      </c>
      <c r="C43">
        <v>0</v>
      </c>
      <c r="D43">
        <v>0</v>
      </c>
      <c r="IV43">
        <v>0</v>
      </c>
    </row>
    <row r="44" spans="1:256" x14ac:dyDescent="0.25">
      <c r="A44" s="1">
        <v>44446.549988425926</v>
      </c>
      <c r="B44">
        <v>0</v>
      </c>
      <c r="C44">
        <v>0</v>
      </c>
      <c r="D44">
        <v>0</v>
      </c>
      <c r="IV44">
        <v>0</v>
      </c>
    </row>
    <row r="45" spans="1:256" x14ac:dyDescent="0.25">
      <c r="A45" s="1">
        <v>44446.55</v>
      </c>
      <c r="B45">
        <v>0</v>
      </c>
      <c r="C45">
        <v>0</v>
      </c>
      <c r="D45">
        <v>0</v>
      </c>
      <c r="IV45">
        <v>0</v>
      </c>
    </row>
    <row r="46" spans="1:256" x14ac:dyDescent="0.25">
      <c r="A46" s="1">
        <v>44446.550023148149</v>
      </c>
      <c r="B46">
        <v>2</v>
      </c>
      <c r="C46">
        <v>0</v>
      </c>
      <c r="D46">
        <v>2</v>
      </c>
      <c r="IV46">
        <v>4</v>
      </c>
    </row>
    <row r="47" spans="1:256" x14ac:dyDescent="0.25">
      <c r="A47" s="1">
        <v>44446.550034722219</v>
      </c>
      <c r="B47">
        <v>0</v>
      </c>
      <c r="C47">
        <v>0</v>
      </c>
      <c r="D47">
        <v>0</v>
      </c>
      <c r="IV47">
        <v>0</v>
      </c>
    </row>
    <row r="48" spans="1:256" x14ac:dyDescent="0.25">
      <c r="A48" s="1">
        <v>44446.550046296295</v>
      </c>
      <c r="B48">
        <v>0</v>
      </c>
      <c r="C48">
        <v>0</v>
      </c>
      <c r="D48">
        <v>0</v>
      </c>
      <c r="IV48">
        <v>0</v>
      </c>
    </row>
    <row r="49" spans="1:256" x14ac:dyDescent="0.25">
      <c r="A49" s="1">
        <v>44446.550057870372</v>
      </c>
      <c r="B49">
        <v>0</v>
      </c>
      <c r="C49">
        <v>0</v>
      </c>
      <c r="D49">
        <v>0</v>
      </c>
      <c r="IV49">
        <v>0</v>
      </c>
    </row>
    <row r="50" spans="1:256" x14ac:dyDescent="0.25">
      <c r="A50" s="1">
        <v>44446.550069444442</v>
      </c>
      <c r="B50">
        <v>24.1</v>
      </c>
      <c r="C50">
        <v>0</v>
      </c>
      <c r="D50">
        <v>24.1</v>
      </c>
      <c r="IV50">
        <v>48.2</v>
      </c>
    </row>
    <row r="51" spans="1:256" x14ac:dyDescent="0.25">
      <c r="A51" s="1">
        <v>44446.550081018519</v>
      </c>
      <c r="B51">
        <v>1.9</v>
      </c>
      <c r="C51">
        <v>0</v>
      </c>
      <c r="D51">
        <v>1.9</v>
      </c>
      <c r="IV51">
        <v>3.8</v>
      </c>
    </row>
    <row r="52" spans="1:256" x14ac:dyDescent="0.25">
      <c r="A52" s="1">
        <v>44446.550092592595</v>
      </c>
      <c r="B52">
        <v>0</v>
      </c>
      <c r="C52">
        <v>0</v>
      </c>
      <c r="D52">
        <v>0</v>
      </c>
      <c r="IV52">
        <v>0</v>
      </c>
    </row>
    <row r="53" spans="1:256" x14ac:dyDescent="0.25">
      <c r="A53" s="1">
        <v>44446.550104166665</v>
      </c>
      <c r="B53">
        <v>0</v>
      </c>
      <c r="C53">
        <v>0</v>
      </c>
      <c r="D53">
        <v>0</v>
      </c>
      <c r="IV53">
        <v>0</v>
      </c>
    </row>
    <row r="54" spans="1:256" x14ac:dyDescent="0.25">
      <c r="A54" s="1">
        <v>44446.550115740742</v>
      </c>
      <c r="B54">
        <v>0</v>
      </c>
      <c r="C54">
        <v>0</v>
      </c>
      <c r="D54">
        <v>0</v>
      </c>
      <c r="IV54">
        <v>0</v>
      </c>
    </row>
    <row r="55" spans="1:256" x14ac:dyDescent="0.25">
      <c r="A55" s="1">
        <v>44446.550127314818</v>
      </c>
      <c r="B55">
        <v>2</v>
      </c>
      <c r="C55">
        <v>0</v>
      </c>
      <c r="D55">
        <v>2</v>
      </c>
      <c r="IV55">
        <v>4</v>
      </c>
    </row>
    <row r="56" spans="1:256" x14ac:dyDescent="0.25">
      <c r="A56" s="1">
        <v>44446.550138888888</v>
      </c>
      <c r="B56">
        <v>0</v>
      </c>
      <c r="C56">
        <v>0</v>
      </c>
      <c r="D56">
        <v>0</v>
      </c>
      <c r="IV56">
        <v>0</v>
      </c>
    </row>
    <row r="57" spans="1:256" x14ac:dyDescent="0.25">
      <c r="A57" s="1">
        <v>44446.550150462965</v>
      </c>
      <c r="B57">
        <v>0</v>
      </c>
      <c r="C57">
        <v>0</v>
      </c>
      <c r="D57">
        <v>0</v>
      </c>
      <c r="IV57">
        <v>0</v>
      </c>
    </row>
    <row r="58" spans="1:256" x14ac:dyDescent="0.25">
      <c r="A58" s="1">
        <v>44446.550162037034</v>
      </c>
      <c r="B58">
        <v>0</v>
      </c>
      <c r="C58">
        <v>0</v>
      </c>
      <c r="D58">
        <v>0</v>
      </c>
      <c r="IV58">
        <v>0</v>
      </c>
    </row>
    <row r="59" spans="1:256" x14ac:dyDescent="0.25">
      <c r="A59" s="1">
        <v>44446.550173611111</v>
      </c>
      <c r="B59">
        <v>0</v>
      </c>
      <c r="C59">
        <v>0</v>
      </c>
      <c r="D59">
        <v>0</v>
      </c>
      <c r="IV59">
        <v>0</v>
      </c>
    </row>
    <row r="60" spans="1:256" x14ac:dyDescent="0.25">
      <c r="A60" s="1">
        <v>44446.550185185188</v>
      </c>
      <c r="B60">
        <v>2</v>
      </c>
      <c r="C60">
        <v>0</v>
      </c>
      <c r="D60">
        <v>2</v>
      </c>
      <c r="IV60">
        <v>4</v>
      </c>
    </row>
    <row r="61" spans="1:256" x14ac:dyDescent="0.25">
      <c r="A61" s="1">
        <v>44446.550196759257</v>
      </c>
      <c r="B61">
        <v>0</v>
      </c>
      <c r="C61">
        <v>0</v>
      </c>
      <c r="D61">
        <v>0</v>
      </c>
      <c r="IV61">
        <v>0</v>
      </c>
    </row>
    <row r="62" spans="1:256" x14ac:dyDescent="0.25">
      <c r="A62" s="1">
        <v>44446.550208333334</v>
      </c>
      <c r="B62">
        <v>1</v>
      </c>
      <c r="C62">
        <v>0</v>
      </c>
      <c r="D62">
        <v>1</v>
      </c>
      <c r="IV62">
        <v>2</v>
      </c>
    </row>
    <row r="63" spans="1:256" x14ac:dyDescent="0.25">
      <c r="A63" s="1">
        <v>44446.550219907411</v>
      </c>
      <c r="B63">
        <v>0</v>
      </c>
      <c r="C63">
        <v>0</v>
      </c>
      <c r="D63">
        <v>0</v>
      </c>
      <c r="IV63">
        <v>0</v>
      </c>
    </row>
    <row r="64" spans="1:256" x14ac:dyDescent="0.25">
      <c r="A64" s="1">
        <v>44446.55023148148</v>
      </c>
      <c r="B64">
        <v>0</v>
      </c>
      <c r="C64">
        <v>0</v>
      </c>
      <c r="D64">
        <v>0</v>
      </c>
      <c r="IV64">
        <v>0</v>
      </c>
    </row>
    <row r="65" spans="1:256" x14ac:dyDescent="0.25">
      <c r="A65" s="1">
        <v>44446.550243055557</v>
      </c>
      <c r="B65">
        <v>2</v>
      </c>
      <c r="C65">
        <v>0</v>
      </c>
      <c r="D65">
        <v>2</v>
      </c>
      <c r="IV65">
        <v>4</v>
      </c>
    </row>
    <row r="66" spans="1:256" x14ac:dyDescent="0.25">
      <c r="A66" s="1">
        <v>44446.550254629627</v>
      </c>
      <c r="B66">
        <v>0</v>
      </c>
      <c r="C66">
        <v>0</v>
      </c>
      <c r="D66">
        <v>0</v>
      </c>
      <c r="IV66">
        <v>0</v>
      </c>
    </row>
    <row r="67" spans="1:256" x14ac:dyDescent="0.25">
      <c r="A67" s="1">
        <v>44446.550266203703</v>
      </c>
      <c r="B67">
        <v>0</v>
      </c>
      <c r="C67">
        <v>0</v>
      </c>
      <c r="D67">
        <v>0</v>
      </c>
      <c r="IV67">
        <v>0</v>
      </c>
    </row>
    <row r="68" spans="1:256" x14ac:dyDescent="0.25">
      <c r="A68" s="1">
        <v>44446.55027777778</v>
      </c>
      <c r="B68">
        <v>0</v>
      </c>
      <c r="C68">
        <v>0</v>
      </c>
      <c r="D68">
        <v>0</v>
      </c>
      <c r="IV68">
        <v>0</v>
      </c>
    </row>
    <row r="69" spans="1:256" x14ac:dyDescent="0.25">
      <c r="A69" s="1">
        <v>44446.55028935185</v>
      </c>
      <c r="B69">
        <v>0</v>
      </c>
      <c r="C69">
        <v>0</v>
      </c>
      <c r="D69">
        <v>0</v>
      </c>
      <c r="IV69">
        <v>0</v>
      </c>
    </row>
    <row r="70" spans="1:256" x14ac:dyDescent="0.25">
      <c r="A70" s="1">
        <v>44446.550300925926</v>
      </c>
      <c r="B70">
        <v>17.399999999999999</v>
      </c>
      <c r="C70">
        <v>0</v>
      </c>
      <c r="D70">
        <v>17.399999999999999</v>
      </c>
      <c r="IV70">
        <v>34.799999999999997</v>
      </c>
    </row>
    <row r="71" spans="1:256" x14ac:dyDescent="0.25">
      <c r="A71" s="1">
        <v>44446.550312500003</v>
      </c>
      <c r="B71">
        <v>0</v>
      </c>
      <c r="C71">
        <v>0</v>
      </c>
      <c r="D71">
        <v>0</v>
      </c>
      <c r="IV71">
        <v>0</v>
      </c>
    </row>
    <row r="72" spans="1:256" x14ac:dyDescent="0.25">
      <c r="A72" s="1">
        <v>44446.550324074073</v>
      </c>
      <c r="B72">
        <v>0</v>
      </c>
      <c r="C72">
        <v>0</v>
      </c>
      <c r="D72">
        <v>0</v>
      </c>
      <c r="IV72">
        <v>0</v>
      </c>
    </row>
    <row r="73" spans="1:256" x14ac:dyDescent="0.25">
      <c r="A73" s="1">
        <v>44446.550335648149</v>
      </c>
      <c r="B73">
        <v>0</v>
      </c>
      <c r="C73">
        <v>0</v>
      </c>
      <c r="D73">
        <v>0</v>
      </c>
      <c r="IV73">
        <v>0</v>
      </c>
    </row>
    <row r="74" spans="1:256" x14ac:dyDescent="0.25">
      <c r="A74" s="1">
        <v>44446.550347222219</v>
      </c>
      <c r="B74">
        <v>0</v>
      </c>
      <c r="C74">
        <v>0</v>
      </c>
      <c r="D74">
        <v>0</v>
      </c>
      <c r="IV74">
        <v>0</v>
      </c>
    </row>
    <row r="75" spans="1:256" x14ac:dyDescent="0.25">
      <c r="A75" s="1">
        <v>44446.550358796296</v>
      </c>
      <c r="B75">
        <v>2</v>
      </c>
      <c r="C75">
        <v>0</v>
      </c>
      <c r="D75">
        <v>2</v>
      </c>
      <c r="IV75">
        <v>4</v>
      </c>
    </row>
    <row r="76" spans="1:256" x14ac:dyDescent="0.25">
      <c r="A76" s="1">
        <v>44446.550370370373</v>
      </c>
      <c r="B76">
        <v>0</v>
      </c>
      <c r="C76">
        <v>0</v>
      </c>
      <c r="D76">
        <v>0</v>
      </c>
      <c r="IV76">
        <v>0</v>
      </c>
    </row>
    <row r="77" spans="1:256" x14ac:dyDescent="0.25">
      <c r="A77" s="1">
        <v>44446.550381944442</v>
      </c>
      <c r="B77">
        <v>0</v>
      </c>
      <c r="C77">
        <v>0</v>
      </c>
      <c r="D77">
        <v>0</v>
      </c>
      <c r="IV77">
        <v>0</v>
      </c>
    </row>
    <row r="78" spans="1:256" x14ac:dyDescent="0.25">
      <c r="A78" s="1">
        <v>44446.550393518519</v>
      </c>
      <c r="B78">
        <v>0</v>
      </c>
      <c r="C78">
        <v>0</v>
      </c>
      <c r="D78">
        <v>0</v>
      </c>
      <c r="IV78">
        <v>0</v>
      </c>
    </row>
    <row r="79" spans="1:256" x14ac:dyDescent="0.25">
      <c r="A79" s="1">
        <v>44446.550405092596</v>
      </c>
      <c r="B79">
        <v>0</v>
      </c>
      <c r="C79">
        <v>0</v>
      </c>
      <c r="D79">
        <v>0</v>
      </c>
      <c r="IV79">
        <v>0</v>
      </c>
    </row>
    <row r="80" spans="1:256" x14ac:dyDescent="0.25">
      <c r="A80" s="1">
        <v>44446.550416666665</v>
      </c>
      <c r="B80">
        <v>2</v>
      </c>
      <c r="C80">
        <v>0</v>
      </c>
      <c r="D80">
        <v>2</v>
      </c>
      <c r="IV80">
        <v>4</v>
      </c>
    </row>
    <row r="81" spans="1:256" x14ac:dyDescent="0.25">
      <c r="A81" s="1">
        <v>44446.550428240742</v>
      </c>
      <c r="B81">
        <v>0</v>
      </c>
      <c r="C81">
        <v>0</v>
      </c>
      <c r="D81">
        <v>0</v>
      </c>
      <c r="IV81">
        <v>0</v>
      </c>
    </row>
    <row r="82" spans="1:256" x14ac:dyDescent="0.25">
      <c r="A82" s="1">
        <v>44446.550451388888</v>
      </c>
      <c r="B82">
        <v>0</v>
      </c>
      <c r="C82">
        <v>0</v>
      </c>
      <c r="D82">
        <v>0</v>
      </c>
      <c r="IV82">
        <v>0</v>
      </c>
    </row>
    <row r="83" spans="1:256" x14ac:dyDescent="0.25">
      <c r="A83" s="1">
        <v>44446.550462962965</v>
      </c>
      <c r="B83">
        <v>0</v>
      </c>
      <c r="C83">
        <v>0</v>
      </c>
      <c r="D83">
        <v>0</v>
      </c>
      <c r="IV83">
        <v>0</v>
      </c>
    </row>
    <row r="84" spans="1:256" x14ac:dyDescent="0.25">
      <c r="A84" s="1">
        <v>44446.550474537034</v>
      </c>
      <c r="B84">
        <v>0</v>
      </c>
      <c r="C84">
        <v>0</v>
      </c>
      <c r="D84">
        <v>0</v>
      </c>
      <c r="IV84">
        <v>0</v>
      </c>
    </row>
    <row r="85" spans="1:256" x14ac:dyDescent="0.25">
      <c r="A85" s="1">
        <v>44446.550486111111</v>
      </c>
      <c r="B85">
        <v>1.9</v>
      </c>
      <c r="C85">
        <v>0</v>
      </c>
      <c r="D85">
        <v>1.9</v>
      </c>
      <c r="IV85">
        <v>3.8</v>
      </c>
    </row>
    <row r="86" spans="1:256" x14ac:dyDescent="0.25">
      <c r="A86" s="1">
        <v>44446.550497685188</v>
      </c>
      <c r="B86">
        <v>0</v>
      </c>
      <c r="C86">
        <v>0</v>
      </c>
      <c r="D86">
        <v>0</v>
      </c>
      <c r="IV86">
        <v>0</v>
      </c>
    </row>
    <row r="87" spans="1:256" x14ac:dyDescent="0.25">
      <c r="A87" s="1">
        <v>44446.550509259258</v>
      </c>
      <c r="B87">
        <v>0</v>
      </c>
      <c r="C87">
        <v>0</v>
      </c>
      <c r="D87">
        <v>0</v>
      </c>
      <c r="IV87">
        <v>0</v>
      </c>
    </row>
    <row r="88" spans="1:256" x14ac:dyDescent="0.25">
      <c r="A88" s="1">
        <v>44446.550520833334</v>
      </c>
      <c r="B88">
        <v>0</v>
      </c>
      <c r="C88">
        <v>0</v>
      </c>
      <c r="D88">
        <v>0</v>
      </c>
      <c r="IV88">
        <v>0</v>
      </c>
    </row>
    <row r="89" spans="1:256" x14ac:dyDescent="0.25">
      <c r="A89" s="1">
        <v>44446.550532407404</v>
      </c>
      <c r="B89">
        <v>1.9</v>
      </c>
      <c r="C89">
        <v>0</v>
      </c>
      <c r="D89">
        <v>1.9</v>
      </c>
      <c r="IV89">
        <v>3.8</v>
      </c>
    </row>
    <row r="90" spans="1:256" x14ac:dyDescent="0.25">
      <c r="A90" s="1">
        <v>44446.550543981481</v>
      </c>
      <c r="B90">
        <v>0</v>
      </c>
      <c r="C90">
        <v>0</v>
      </c>
      <c r="D90">
        <v>0</v>
      </c>
      <c r="IV90">
        <v>0</v>
      </c>
    </row>
    <row r="91" spans="1:256" x14ac:dyDescent="0.25">
      <c r="A91" s="1">
        <v>44446.550555555557</v>
      </c>
      <c r="B91">
        <v>0</v>
      </c>
      <c r="C91">
        <v>0</v>
      </c>
      <c r="D91">
        <v>0</v>
      </c>
      <c r="IV91">
        <v>0</v>
      </c>
    </row>
    <row r="92" spans="1:256" x14ac:dyDescent="0.25">
      <c r="A92" s="1">
        <v>44446.550567129627</v>
      </c>
      <c r="B92">
        <v>0</v>
      </c>
      <c r="C92">
        <v>0</v>
      </c>
      <c r="D92">
        <v>0</v>
      </c>
      <c r="IV92">
        <v>0</v>
      </c>
    </row>
    <row r="93" spans="1:256" x14ac:dyDescent="0.25">
      <c r="A93" s="1">
        <v>44446.550578703704</v>
      </c>
      <c r="B93">
        <v>0</v>
      </c>
      <c r="C93">
        <v>0</v>
      </c>
      <c r="D93">
        <v>0</v>
      </c>
      <c r="IV93">
        <v>0</v>
      </c>
    </row>
    <row r="94" spans="1:256" x14ac:dyDescent="0.25">
      <c r="A94" s="1">
        <v>44446.55059027778</v>
      </c>
      <c r="B94">
        <v>1.8</v>
      </c>
      <c r="C94">
        <v>0</v>
      </c>
      <c r="D94">
        <v>1.8</v>
      </c>
      <c r="IV94">
        <v>3.6</v>
      </c>
    </row>
    <row r="95" spans="1:256" x14ac:dyDescent="0.25">
      <c r="A95" s="1">
        <v>44446.55060185185</v>
      </c>
      <c r="B95">
        <v>0</v>
      </c>
      <c r="C95">
        <v>0</v>
      </c>
      <c r="D95">
        <v>0</v>
      </c>
      <c r="IV95">
        <v>0</v>
      </c>
    </row>
    <row r="96" spans="1:256" x14ac:dyDescent="0.25">
      <c r="A96" s="1">
        <v>44446.550613425927</v>
      </c>
      <c r="B96">
        <v>0</v>
      </c>
      <c r="C96">
        <v>0</v>
      </c>
      <c r="D96">
        <v>0</v>
      </c>
      <c r="IV96">
        <v>0</v>
      </c>
    </row>
    <row r="97" spans="1:256" x14ac:dyDescent="0.25">
      <c r="A97" s="1">
        <v>44446.550625000003</v>
      </c>
      <c r="B97">
        <v>0</v>
      </c>
      <c r="C97">
        <v>0</v>
      </c>
      <c r="D97">
        <v>0</v>
      </c>
      <c r="IV97">
        <v>0</v>
      </c>
    </row>
    <row r="98" spans="1:256" x14ac:dyDescent="0.25">
      <c r="A98" s="1">
        <v>44446.550636574073</v>
      </c>
      <c r="B98">
        <v>0</v>
      </c>
      <c r="C98">
        <v>0</v>
      </c>
      <c r="D98">
        <v>0</v>
      </c>
      <c r="IV98">
        <v>0</v>
      </c>
    </row>
    <row r="99" spans="1:256" x14ac:dyDescent="0.25">
      <c r="A99" s="1">
        <v>44446.55064814815</v>
      </c>
      <c r="B99">
        <v>5.9</v>
      </c>
      <c r="C99">
        <v>0</v>
      </c>
      <c r="D99">
        <v>5.9</v>
      </c>
      <c r="IV99">
        <v>11.8</v>
      </c>
    </row>
    <row r="100" spans="1:256" x14ac:dyDescent="0.25">
      <c r="A100" s="1">
        <v>44446.550659722219</v>
      </c>
      <c r="B100">
        <v>0</v>
      </c>
      <c r="C100">
        <v>0</v>
      </c>
      <c r="D100">
        <v>0</v>
      </c>
      <c r="IV100">
        <v>0</v>
      </c>
    </row>
    <row r="101" spans="1:256" x14ac:dyDescent="0.25">
      <c r="A101" s="1">
        <v>44446.550671296296</v>
      </c>
      <c r="B101">
        <v>0</v>
      </c>
      <c r="C101">
        <v>0</v>
      </c>
      <c r="D101">
        <v>0</v>
      </c>
      <c r="IV101">
        <v>0</v>
      </c>
    </row>
    <row r="102" spans="1:256" x14ac:dyDescent="0.25">
      <c r="A102" s="1">
        <v>44446.550682870373</v>
      </c>
      <c r="B102">
        <v>0</v>
      </c>
      <c r="C102">
        <v>0</v>
      </c>
      <c r="D102">
        <v>0</v>
      </c>
      <c r="IV102">
        <v>0</v>
      </c>
    </row>
    <row r="103" spans="1:256" x14ac:dyDescent="0.25">
      <c r="A103" s="1">
        <v>44446.550694444442</v>
      </c>
      <c r="B103">
        <v>0</v>
      </c>
      <c r="C103">
        <v>0</v>
      </c>
      <c r="D103">
        <v>0</v>
      </c>
      <c r="IV103">
        <v>0</v>
      </c>
    </row>
    <row r="104" spans="1:256" x14ac:dyDescent="0.25">
      <c r="A104" s="1">
        <v>44446.550706018519</v>
      </c>
      <c r="B104">
        <v>12</v>
      </c>
      <c r="C104">
        <v>0</v>
      </c>
      <c r="D104">
        <v>12</v>
      </c>
      <c r="IV104">
        <v>24</v>
      </c>
    </row>
    <row r="105" spans="1:256" x14ac:dyDescent="0.25">
      <c r="A105" s="1">
        <v>44446.550717592596</v>
      </c>
      <c r="B105">
        <v>0</v>
      </c>
      <c r="C105">
        <v>0</v>
      </c>
      <c r="D105">
        <v>0</v>
      </c>
      <c r="IV105">
        <v>0</v>
      </c>
    </row>
    <row r="106" spans="1:256" x14ac:dyDescent="0.25">
      <c r="A106" s="1">
        <v>44446.550729166665</v>
      </c>
      <c r="B106">
        <v>0</v>
      </c>
      <c r="C106">
        <v>0</v>
      </c>
      <c r="D106">
        <v>0</v>
      </c>
      <c r="IV106">
        <v>0</v>
      </c>
    </row>
    <row r="107" spans="1:256" x14ac:dyDescent="0.25">
      <c r="A107" s="1">
        <v>44446.550740740742</v>
      </c>
      <c r="B107">
        <v>0</v>
      </c>
      <c r="C107">
        <v>0</v>
      </c>
      <c r="D107">
        <v>0</v>
      </c>
      <c r="IV107">
        <v>0</v>
      </c>
    </row>
    <row r="108" spans="1:256" x14ac:dyDescent="0.25">
      <c r="A108" s="1">
        <v>44446.550752314812</v>
      </c>
      <c r="B108">
        <v>0</v>
      </c>
      <c r="C108">
        <v>0</v>
      </c>
      <c r="D108">
        <v>0</v>
      </c>
      <c r="IV108">
        <v>0</v>
      </c>
    </row>
    <row r="109" spans="1:256" x14ac:dyDescent="0.25">
      <c r="A109" s="1">
        <v>44446.550763888888</v>
      </c>
      <c r="B109">
        <v>0</v>
      </c>
      <c r="C109">
        <v>0</v>
      </c>
      <c r="D109">
        <v>0</v>
      </c>
      <c r="IV109">
        <v>0</v>
      </c>
    </row>
    <row r="110" spans="1:256" x14ac:dyDescent="0.25">
      <c r="A110" s="1">
        <v>44446.550775462965</v>
      </c>
      <c r="B110">
        <v>2</v>
      </c>
      <c r="C110">
        <v>0</v>
      </c>
      <c r="D110">
        <v>2</v>
      </c>
      <c r="IV110">
        <v>4</v>
      </c>
    </row>
    <row r="111" spans="1:256" x14ac:dyDescent="0.25">
      <c r="A111" s="1">
        <v>44446.550787037035</v>
      </c>
      <c r="B111">
        <v>0</v>
      </c>
      <c r="C111">
        <v>0</v>
      </c>
      <c r="D111">
        <v>0</v>
      </c>
      <c r="IV111">
        <v>0</v>
      </c>
    </row>
    <row r="112" spans="1:256" x14ac:dyDescent="0.25">
      <c r="A112" s="1">
        <v>44446.550798611112</v>
      </c>
      <c r="B112">
        <v>0</v>
      </c>
      <c r="C112">
        <v>0</v>
      </c>
      <c r="D112">
        <v>0</v>
      </c>
      <c r="IV112">
        <v>0</v>
      </c>
    </row>
    <row r="113" spans="1:256" x14ac:dyDescent="0.25">
      <c r="A113" s="1">
        <v>44446.550810185188</v>
      </c>
      <c r="B113">
        <v>0</v>
      </c>
      <c r="C113">
        <v>0</v>
      </c>
      <c r="D113">
        <v>0</v>
      </c>
      <c r="IV113">
        <v>0</v>
      </c>
    </row>
    <row r="114" spans="1:256" x14ac:dyDescent="0.25">
      <c r="A114" s="1">
        <v>44446.550833333335</v>
      </c>
      <c r="B114">
        <v>0</v>
      </c>
      <c r="C114">
        <v>0</v>
      </c>
      <c r="D114">
        <v>0</v>
      </c>
      <c r="IV114">
        <v>0</v>
      </c>
    </row>
    <row r="115" spans="1:256" x14ac:dyDescent="0.25">
      <c r="A115" s="1">
        <v>44446.550844907404</v>
      </c>
      <c r="B115">
        <v>1.8</v>
      </c>
      <c r="C115">
        <v>0</v>
      </c>
      <c r="D115">
        <v>1.8</v>
      </c>
      <c r="IV115">
        <v>3.6</v>
      </c>
    </row>
    <row r="116" spans="1:256" x14ac:dyDescent="0.25">
      <c r="A116" s="1">
        <v>44446.550856481481</v>
      </c>
      <c r="B116">
        <v>0</v>
      </c>
      <c r="C116">
        <v>0</v>
      </c>
      <c r="D116">
        <v>0</v>
      </c>
      <c r="IV116">
        <v>0</v>
      </c>
    </row>
    <row r="117" spans="1:256" x14ac:dyDescent="0.25">
      <c r="A117" s="1">
        <v>44446.550868055558</v>
      </c>
      <c r="B117">
        <v>0</v>
      </c>
      <c r="C117">
        <v>0</v>
      </c>
      <c r="D117">
        <v>0</v>
      </c>
      <c r="IV117">
        <v>0</v>
      </c>
    </row>
    <row r="118" spans="1:256" x14ac:dyDescent="0.25">
      <c r="A118" s="1">
        <v>44446.550879629627</v>
      </c>
      <c r="B118">
        <v>0</v>
      </c>
      <c r="C118">
        <v>0</v>
      </c>
      <c r="D118">
        <v>0</v>
      </c>
      <c r="IV118">
        <v>0</v>
      </c>
    </row>
    <row r="119" spans="1:256" x14ac:dyDescent="0.25">
      <c r="A119" s="1">
        <v>44446.550891203704</v>
      </c>
      <c r="B119">
        <v>1.8</v>
      </c>
      <c r="C119">
        <v>0</v>
      </c>
      <c r="D119">
        <v>1.8</v>
      </c>
      <c r="IV119">
        <v>3.6</v>
      </c>
    </row>
    <row r="120" spans="1:256" x14ac:dyDescent="0.25">
      <c r="A120" s="1">
        <v>44446.550902777781</v>
      </c>
      <c r="B120">
        <v>5.9</v>
      </c>
      <c r="C120">
        <v>0</v>
      </c>
      <c r="D120">
        <v>5.9</v>
      </c>
      <c r="IV120">
        <v>11.8</v>
      </c>
    </row>
    <row r="121" spans="1:256" x14ac:dyDescent="0.25">
      <c r="A121" s="1">
        <v>44446.55091435185</v>
      </c>
      <c r="B121">
        <v>0</v>
      </c>
      <c r="C121">
        <v>0</v>
      </c>
      <c r="D121">
        <v>0</v>
      </c>
      <c r="IV121">
        <v>0</v>
      </c>
    </row>
    <row r="122" spans="1:256" x14ac:dyDescent="0.25">
      <c r="A122" s="1">
        <v>44446.550925925927</v>
      </c>
      <c r="B122">
        <v>0</v>
      </c>
      <c r="C122">
        <v>0</v>
      </c>
      <c r="D122">
        <v>0</v>
      </c>
      <c r="IV122">
        <v>0</v>
      </c>
    </row>
    <row r="123" spans="1:256" x14ac:dyDescent="0.25">
      <c r="A123" s="1">
        <v>44446.550937499997</v>
      </c>
      <c r="B123">
        <v>0</v>
      </c>
      <c r="C123">
        <v>0</v>
      </c>
      <c r="D123">
        <v>0</v>
      </c>
      <c r="IV123">
        <v>0</v>
      </c>
    </row>
    <row r="124" spans="1:256" x14ac:dyDescent="0.25">
      <c r="A124" s="1">
        <v>44446.550949074073</v>
      </c>
      <c r="B124">
        <v>0</v>
      </c>
      <c r="C124">
        <v>0</v>
      </c>
      <c r="D124">
        <v>0</v>
      </c>
      <c r="IV124">
        <v>0</v>
      </c>
    </row>
    <row r="125" spans="1:256" x14ac:dyDescent="0.25">
      <c r="A125" s="1">
        <v>44446.55096064815</v>
      </c>
      <c r="B125">
        <v>1.9</v>
      </c>
      <c r="C125">
        <v>0</v>
      </c>
      <c r="D125">
        <v>1.9</v>
      </c>
      <c r="IV125">
        <v>3.8</v>
      </c>
    </row>
    <row r="126" spans="1:256" x14ac:dyDescent="0.25">
      <c r="A126" s="1">
        <v>44446.55097222222</v>
      </c>
      <c r="B126">
        <v>0</v>
      </c>
      <c r="C126">
        <v>0</v>
      </c>
      <c r="D126">
        <v>0</v>
      </c>
      <c r="IV126">
        <v>0</v>
      </c>
    </row>
    <row r="127" spans="1:256" x14ac:dyDescent="0.25">
      <c r="A127" s="1">
        <v>44446.550983796296</v>
      </c>
      <c r="B127">
        <v>0</v>
      </c>
      <c r="C127">
        <v>0</v>
      </c>
      <c r="D127">
        <v>0</v>
      </c>
      <c r="IV127">
        <v>0</v>
      </c>
    </row>
    <row r="128" spans="1:256" x14ac:dyDescent="0.25">
      <c r="A128" s="1">
        <v>44446.550995370373</v>
      </c>
      <c r="B128">
        <v>0</v>
      </c>
      <c r="C128">
        <v>0</v>
      </c>
      <c r="D128">
        <v>0</v>
      </c>
      <c r="IV128">
        <v>0</v>
      </c>
    </row>
    <row r="129" spans="1:256" x14ac:dyDescent="0.25">
      <c r="A129" s="1">
        <v>44446.551006944443</v>
      </c>
      <c r="B129">
        <v>0</v>
      </c>
      <c r="C129">
        <v>0</v>
      </c>
      <c r="D129">
        <v>0</v>
      </c>
      <c r="IV129">
        <v>0</v>
      </c>
    </row>
    <row r="130" spans="1:256" x14ac:dyDescent="0.25">
      <c r="A130" s="1">
        <v>44446.551018518519</v>
      </c>
      <c r="B130">
        <v>0</v>
      </c>
      <c r="C130">
        <v>0</v>
      </c>
      <c r="D130">
        <v>0</v>
      </c>
      <c r="IV130">
        <v>0</v>
      </c>
    </row>
    <row r="131" spans="1:256" x14ac:dyDescent="0.25">
      <c r="A131" s="1">
        <v>44446.551030092596</v>
      </c>
      <c r="B131">
        <v>1.9</v>
      </c>
      <c r="C131">
        <v>0</v>
      </c>
      <c r="D131">
        <v>1.9</v>
      </c>
      <c r="IV131">
        <v>3.8</v>
      </c>
    </row>
    <row r="132" spans="1:256" x14ac:dyDescent="0.25">
      <c r="A132" s="1">
        <v>44446.551041666666</v>
      </c>
      <c r="B132">
        <v>0</v>
      </c>
      <c r="C132">
        <v>0</v>
      </c>
      <c r="D132">
        <v>0</v>
      </c>
      <c r="IV132">
        <v>0</v>
      </c>
    </row>
    <row r="133" spans="1:256" x14ac:dyDescent="0.25">
      <c r="A133" s="1">
        <v>44446.551053240742</v>
      </c>
      <c r="B133">
        <v>0</v>
      </c>
      <c r="C133">
        <v>0</v>
      </c>
      <c r="D133">
        <v>0</v>
      </c>
      <c r="IV133">
        <v>0</v>
      </c>
    </row>
    <row r="134" spans="1:256" x14ac:dyDescent="0.25">
      <c r="A134" s="1">
        <v>44446.551064814812</v>
      </c>
      <c r="B134">
        <v>22.6</v>
      </c>
      <c r="C134">
        <v>0</v>
      </c>
      <c r="D134">
        <v>22.6</v>
      </c>
      <c r="IV134">
        <v>45.2</v>
      </c>
    </row>
    <row r="135" spans="1:256" x14ac:dyDescent="0.25">
      <c r="A135" s="1">
        <v>44446.551076388889</v>
      </c>
      <c r="B135">
        <v>0</v>
      </c>
      <c r="C135">
        <v>0</v>
      </c>
      <c r="D135">
        <v>0</v>
      </c>
      <c r="IV135">
        <v>0</v>
      </c>
    </row>
    <row r="136" spans="1:256" x14ac:dyDescent="0.25">
      <c r="A136" s="1">
        <v>44446.551087962966</v>
      </c>
      <c r="B136">
        <v>2</v>
      </c>
      <c r="C136">
        <v>0</v>
      </c>
      <c r="D136">
        <v>2</v>
      </c>
      <c r="IV136">
        <v>4</v>
      </c>
    </row>
    <row r="137" spans="1:256" x14ac:dyDescent="0.25">
      <c r="A137" s="1">
        <v>44446.551099537035</v>
      </c>
      <c r="B137">
        <v>0</v>
      </c>
      <c r="C137">
        <v>0</v>
      </c>
      <c r="D137">
        <v>0</v>
      </c>
      <c r="IV137">
        <v>0</v>
      </c>
    </row>
    <row r="138" spans="1:256" x14ac:dyDescent="0.25">
      <c r="A138" s="1">
        <v>44446.551111111112</v>
      </c>
      <c r="B138">
        <v>9.8000000000000007</v>
      </c>
      <c r="C138">
        <v>0</v>
      </c>
      <c r="D138">
        <v>9.8000000000000007</v>
      </c>
      <c r="IV138">
        <v>19.600000000000001</v>
      </c>
    </row>
    <row r="139" spans="1:256" x14ac:dyDescent="0.25">
      <c r="A139" s="1">
        <v>44446.551122685189</v>
      </c>
      <c r="B139">
        <v>0</v>
      </c>
      <c r="C139">
        <v>0</v>
      </c>
      <c r="D139">
        <v>0</v>
      </c>
      <c r="IV139">
        <v>0</v>
      </c>
    </row>
    <row r="140" spans="1:256" x14ac:dyDescent="0.25">
      <c r="A140" s="1">
        <v>44446.551134259258</v>
      </c>
      <c r="B140">
        <v>0</v>
      </c>
      <c r="C140">
        <v>0</v>
      </c>
      <c r="D140">
        <v>0</v>
      </c>
      <c r="IV140">
        <v>0</v>
      </c>
    </row>
    <row r="141" spans="1:256" x14ac:dyDescent="0.25">
      <c r="A141" s="1">
        <v>44446.551145833335</v>
      </c>
      <c r="B141">
        <v>2</v>
      </c>
      <c r="C141">
        <v>0</v>
      </c>
      <c r="D141">
        <v>2</v>
      </c>
      <c r="IV141">
        <v>4</v>
      </c>
    </row>
    <row r="142" spans="1:256" x14ac:dyDescent="0.25">
      <c r="A142" s="1">
        <v>44446.551157407404</v>
      </c>
      <c r="B142">
        <v>0</v>
      </c>
      <c r="C142">
        <v>0</v>
      </c>
      <c r="D142">
        <v>0</v>
      </c>
      <c r="IV142">
        <v>0</v>
      </c>
    </row>
    <row r="143" spans="1:256" x14ac:dyDescent="0.25">
      <c r="A143" s="1">
        <v>44446.551168981481</v>
      </c>
      <c r="B143">
        <v>0</v>
      </c>
      <c r="C143">
        <v>0</v>
      </c>
      <c r="D143">
        <v>0</v>
      </c>
      <c r="IV143">
        <v>0</v>
      </c>
    </row>
    <row r="144" spans="1:256" x14ac:dyDescent="0.25">
      <c r="A144" s="1">
        <v>44446.551180555558</v>
      </c>
      <c r="B144">
        <v>0</v>
      </c>
      <c r="C144">
        <v>0</v>
      </c>
      <c r="D144">
        <v>0</v>
      </c>
      <c r="IV144">
        <v>0</v>
      </c>
    </row>
    <row r="145" spans="1:256" x14ac:dyDescent="0.25">
      <c r="A145" s="1">
        <v>44446.551192129627</v>
      </c>
      <c r="B145">
        <v>0</v>
      </c>
      <c r="C145">
        <v>0</v>
      </c>
      <c r="D145">
        <v>0</v>
      </c>
      <c r="IV145">
        <v>0</v>
      </c>
    </row>
    <row r="146" spans="1:256" x14ac:dyDescent="0.25">
      <c r="A146" s="1">
        <v>44446.551203703704</v>
      </c>
      <c r="B146">
        <v>2</v>
      </c>
      <c r="C146">
        <v>0</v>
      </c>
      <c r="D146">
        <v>2</v>
      </c>
      <c r="IV146">
        <v>4</v>
      </c>
    </row>
    <row r="147" spans="1:256" x14ac:dyDescent="0.25">
      <c r="A147" s="1">
        <v>44446.551215277781</v>
      </c>
      <c r="B147">
        <v>0</v>
      </c>
      <c r="C147">
        <v>0</v>
      </c>
      <c r="D147">
        <v>0</v>
      </c>
      <c r="IV147">
        <v>0</v>
      </c>
    </row>
    <row r="148" spans="1:256" x14ac:dyDescent="0.25">
      <c r="A148" s="1">
        <v>44446.551226851851</v>
      </c>
      <c r="B148">
        <v>2</v>
      </c>
      <c r="C148">
        <v>0</v>
      </c>
      <c r="D148">
        <v>2</v>
      </c>
      <c r="IV148">
        <v>4</v>
      </c>
    </row>
    <row r="149" spans="1:256" x14ac:dyDescent="0.25">
      <c r="A149" s="1">
        <v>44446.551238425927</v>
      </c>
      <c r="B149">
        <v>0</v>
      </c>
      <c r="C149">
        <v>0</v>
      </c>
      <c r="D149">
        <v>0</v>
      </c>
      <c r="IV149">
        <v>0</v>
      </c>
    </row>
    <row r="150" spans="1:256" x14ac:dyDescent="0.25">
      <c r="A150" s="1">
        <v>44446.551249999997</v>
      </c>
      <c r="B150">
        <v>1</v>
      </c>
      <c r="C150">
        <v>0</v>
      </c>
      <c r="D150">
        <v>1</v>
      </c>
      <c r="IV150">
        <v>2</v>
      </c>
    </row>
    <row r="151" spans="1:256" x14ac:dyDescent="0.25">
      <c r="A151" s="1">
        <v>44446.551261574074</v>
      </c>
      <c r="B151">
        <v>2</v>
      </c>
      <c r="C151">
        <v>0</v>
      </c>
      <c r="D151">
        <v>2</v>
      </c>
      <c r="IV151">
        <v>4</v>
      </c>
    </row>
    <row r="152" spans="1:256" x14ac:dyDescent="0.25">
      <c r="A152" s="1">
        <v>44446.55128472222</v>
      </c>
      <c r="B152">
        <v>0</v>
      </c>
      <c r="C152">
        <v>0</v>
      </c>
      <c r="D152">
        <v>0</v>
      </c>
      <c r="IV152">
        <v>0</v>
      </c>
    </row>
    <row r="153" spans="1:256" x14ac:dyDescent="0.25">
      <c r="A153" s="1">
        <v>44446.551296296297</v>
      </c>
      <c r="B153">
        <v>0</v>
      </c>
      <c r="C153">
        <v>0</v>
      </c>
      <c r="D153">
        <v>0</v>
      </c>
      <c r="IV153">
        <v>0</v>
      </c>
    </row>
    <row r="154" spans="1:256" x14ac:dyDescent="0.25">
      <c r="A154" s="1">
        <v>44446.551307870373</v>
      </c>
      <c r="B154">
        <v>0</v>
      </c>
      <c r="C154">
        <v>0</v>
      </c>
      <c r="D154">
        <v>0</v>
      </c>
      <c r="IV154">
        <v>0</v>
      </c>
    </row>
    <row r="155" spans="1:256" x14ac:dyDescent="0.25">
      <c r="A155" s="1">
        <v>44446.551319444443</v>
      </c>
      <c r="B155">
        <v>0</v>
      </c>
      <c r="C155">
        <v>0</v>
      </c>
      <c r="D155">
        <v>0</v>
      </c>
      <c r="IV155">
        <v>0</v>
      </c>
    </row>
    <row r="156" spans="1:256" x14ac:dyDescent="0.25">
      <c r="A156" s="1">
        <v>44446.55133101852</v>
      </c>
      <c r="B156">
        <v>1.9</v>
      </c>
      <c r="C156">
        <v>0</v>
      </c>
      <c r="D156">
        <v>1.9</v>
      </c>
      <c r="IV156">
        <v>3.8</v>
      </c>
    </row>
    <row r="157" spans="1:256" x14ac:dyDescent="0.25">
      <c r="A157" s="1">
        <v>44446.551342592589</v>
      </c>
      <c r="B157">
        <v>0</v>
      </c>
      <c r="C157">
        <v>0</v>
      </c>
      <c r="D157">
        <v>0</v>
      </c>
      <c r="IV157">
        <v>0</v>
      </c>
    </row>
    <row r="158" spans="1:256" x14ac:dyDescent="0.25">
      <c r="A158" s="1">
        <v>44446.551354166666</v>
      </c>
      <c r="B158">
        <v>0</v>
      </c>
      <c r="C158">
        <v>0</v>
      </c>
      <c r="D158">
        <v>0</v>
      </c>
      <c r="IV158">
        <v>0</v>
      </c>
    </row>
    <row r="159" spans="1:256" x14ac:dyDescent="0.25">
      <c r="A159" s="1">
        <v>44446.551365740743</v>
      </c>
      <c r="B159">
        <v>0</v>
      </c>
      <c r="C159">
        <v>0</v>
      </c>
      <c r="D159">
        <v>0</v>
      </c>
      <c r="IV159">
        <v>0</v>
      </c>
    </row>
    <row r="160" spans="1:256" x14ac:dyDescent="0.25">
      <c r="A160" s="1">
        <v>44446.551377314812</v>
      </c>
      <c r="B160">
        <v>0</v>
      </c>
      <c r="C160">
        <v>0</v>
      </c>
      <c r="D160">
        <v>0</v>
      </c>
      <c r="IV160">
        <v>0</v>
      </c>
    </row>
    <row r="161" spans="1:256" x14ac:dyDescent="0.25">
      <c r="A161" s="1">
        <v>44446.551388888889</v>
      </c>
      <c r="B161">
        <v>2</v>
      </c>
      <c r="C161">
        <v>0</v>
      </c>
      <c r="D161">
        <v>2</v>
      </c>
      <c r="IV161">
        <v>4</v>
      </c>
    </row>
    <row r="162" spans="1:256" x14ac:dyDescent="0.25">
      <c r="A162" s="1">
        <v>44446.551400462966</v>
      </c>
      <c r="B162">
        <v>0</v>
      </c>
      <c r="C162">
        <v>0</v>
      </c>
      <c r="D162">
        <v>0</v>
      </c>
      <c r="IV162">
        <v>0</v>
      </c>
    </row>
    <row r="163" spans="1:256" x14ac:dyDescent="0.25">
      <c r="A163" s="1">
        <v>44446.551412037035</v>
      </c>
      <c r="B163">
        <v>1</v>
      </c>
      <c r="C163">
        <v>0</v>
      </c>
      <c r="D163">
        <v>1</v>
      </c>
      <c r="IV163">
        <v>2</v>
      </c>
    </row>
    <row r="164" spans="1:256" x14ac:dyDescent="0.25">
      <c r="A164" s="1">
        <v>44446.551423611112</v>
      </c>
      <c r="B164">
        <v>0</v>
      </c>
      <c r="C164">
        <v>0</v>
      </c>
      <c r="D164">
        <v>0</v>
      </c>
      <c r="IV164">
        <v>0</v>
      </c>
    </row>
    <row r="165" spans="1:256" x14ac:dyDescent="0.25">
      <c r="A165" s="1">
        <v>44446.551435185182</v>
      </c>
      <c r="B165">
        <v>1.9</v>
      </c>
      <c r="C165">
        <v>0</v>
      </c>
      <c r="D165">
        <v>1.9</v>
      </c>
      <c r="IV165">
        <v>3.8</v>
      </c>
    </row>
    <row r="166" spans="1:256" x14ac:dyDescent="0.25">
      <c r="A166" s="1">
        <v>44446.551446759258</v>
      </c>
      <c r="B166">
        <v>0</v>
      </c>
      <c r="C166">
        <v>0</v>
      </c>
      <c r="D166">
        <v>0</v>
      </c>
      <c r="IV166">
        <v>0</v>
      </c>
    </row>
    <row r="167" spans="1:256" x14ac:dyDescent="0.25">
      <c r="A167" s="1">
        <v>44446.551458333335</v>
      </c>
      <c r="B167">
        <v>0</v>
      </c>
      <c r="C167">
        <v>0</v>
      </c>
      <c r="D167">
        <v>0</v>
      </c>
      <c r="IV167">
        <v>0</v>
      </c>
    </row>
    <row r="168" spans="1:256" x14ac:dyDescent="0.25">
      <c r="A168" s="1">
        <v>44446.551469907405</v>
      </c>
      <c r="B168">
        <v>15.4</v>
      </c>
      <c r="C168">
        <v>0</v>
      </c>
      <c r="D168">
        <v>15.4</v>
      </c>
      <c r="IV168">
        <v>30.8</v>
      </c>
    </row>
    <row r="169" spans="1:256" x14ac:dyDescent="0.25">
      <c r="A169" s="1">
        <v>44446.551481481481</v>
      </c>
      <c r="B169">
        <v>0</v>
      </c>
      <c r="C169">
        <v>0</v>
      </c>
      <c r="D169">
        <v>0</v>
      </c>
      <c r="IV169">
        <v>0</v>
      </c>
    </row>
    <row r="170" spans="1:256" x14ac:dyDescent="0.25">
      <c r="A170" s="1">
        <v>44446.551493055558</v>
      </c>
      <c r="B170">
        <v>1.9</v>
      </c>
      <c r="C170">
        <v>0</v>
      </c>
      <c r="D170">
        <v>1.9</v>
      </c>
      <c r="IV170">
        <v>3.8</v>
      </c>
    </row>
    <row r="171" spans="1:256" x14ac:dyDescent="0.25">
      <c r="A171" s="1">
        <v>44446.551504629628</v>
      </c>
      <c r="B171">
        <v>0</v>
      </c>
      <c r="C171">
        <v>0</v>
      </c>
      <c r="D171">
        <v>0</v>
      </c>
      <c r="IV171">
        <v>0</v>
      </c>
    </row>
    <row r="172" spans="1:256" x14ac:dyDescent="0.25">
      <c r="A172" s="1">
        <v>44446.551516203705</v>
      </c>
      <c r="B172">
        <v>0</v>
      </c>
      <c r="C172">
        <v>0</v>
      </c>
      <c r="D172">
        <v>0</v>
      </c>
      <c r="IV172">
        <v>0</v>
      </c>
    </row>
    <row r="173" spans="1:256" x14ac:dyDescent="0.25">
      <c r="A173" s="1">
        <v>44446.551527777781</v>
      </c>
      <c r="B173">
        <v>3.9</v>
      </c>
      <c r="C173">
        <v>0</v>
      </c>
      <c r="D173">
        <v>3.9</v>
      </c>
      <c r="IV173">
        <v>7.8</v>
      </c>
    </row>
    <row r="174" spans="1:256" x14ac:dyDescent="0.25">
      <c r="A174" s="1">
        <v>44446.551539351851</v>
      </c>
      <c r="B174">
        <v>0</v>
      </c>
      <c r="C174">
        <v>0</v>
      </c>
      <c r="D174">
        <v>0</v>
      </c>
      <c r="IV174">
        <v>0</v>
      </c>
    </row>
    <row r="175" spans="1:256" x14ac:dyDescent="0.25">
      <c r="A175" s="1">
        <v>44446.551550925928</v>
      </c>
      <c r="B175">
        <v>1.9</v>
      </c>
      <c r="C175">
        <v>0</v>
      </c>
      <c r="D175">
        <v>1.9</v>
      </c>
      <c r="IV175">
        <v>3.8</v>
      </c>
    </row>
    <row r="176" spans="1:256" x14ac:dyDescent="0.25">
      <c r="A176" s="1">
        <v>44446.551562499997</v>
      </c>
      <c r="B176">
        <v>0</v>
      </c>
      <c r="C176">
        <v>0</v>
      </c>
      <c r="D176">
        <v>0</v>
      </c>
      <c r="IV176">
        <v>0</v>
      </c>
    </row>
    <row r="177" spans="1:256" x14ac:dyDescent="0.25">
      <c r="A177" s="1">
        <v>44446.551574074074</v>
      </c>
      <c r="B177">
        <v>0</v>
      </c>
      <c r="C177">
        <v>0</v>
      </c>
      <c r="D177">
        <v>0</v>
      </c>
      <c r="IV177">
        <v>0</v>
      </c>
    </row>
    <row r="178" spans="1:256" x14ac:dyDescent="0.25">
      <c r="A178" s="1">
        <v>44446.551585648151</v>
      </c>
      <c r="B178">
        <v>0</v>
      </c>
      <c r="C178">
        <v>0</v>
      </c>
      <c r="D178">
        <v>0</v>
      </c>
      <c r="IV178">
        <v>0</v>
      </c>
    </row>
    <row r="179" spans="1:256" x14ac:dyDescent="0.25">
      <c r="A179" s="1">
        <v>44446.55159722222</v>
      </c>
      <c r="B179">
        <v>0</v>
      </c>
      <c r="C179">
        <v>0</v>
      </c>
      <c r="D179">
        <v>0</v>
      </c>
      <c r="IV179">
        <v>0</v>
      </c>
    </row>
    <row r="180" spans="1:256" x14ac:dyDescent="0.25">
      <c r="A180" s="1">
        <v>44446.551608796297</v>
      </c>
      <c r="B180">
        <v>1.9</v>
      </c>
      <c r="C180">
        <v>0</v>
      </c>
      <c r="D180">
        <v>1.9</v>
      </c>
      <c r="IV180">
        <v>3.8</v>
      </c>
    </row>
    <row r="181" spans="1:256" x14ac:dyDescent="0.25">
      <c r="A181" s="1">
        <v>44446.551620370374</v>
      </c>
      <c r="B181">
        <v>0</v>
      </c>
      <c r="C181">
        <v>0</v>
      </c>
      <c r="D181">
        <v>0</v>
      </c>
      <c r="IV181">
        <v>0</v>
      </c>
    </row>
    <row r="182" spans="1:256" x14ac:dyDescent="0.25">
      <c r="A182" s="1">
        <v>44446.551631944443</v>
      </c>
      <c r="B182">
        <v>0</v>
      </c>
      <c r="C182">
        <v>0</v>
      </c>
      <c r="D182">
        <v>0</v>
      </c>
      <c r="IV182">
        <v>0</v>
      </c>
    </row>
    <row r="183" spans="1:256" x14ac:dyDescent="0.25">
      <c r="A183" s="1">
        <v>44446.55164351852</v>
      </c>
      <c r="B183">
        <v>0</v>
      </c>
      <c r="C183">
        <v>0</v>
      </c>
      <c r="D183">
        <v>0</v>
      </c>
      <c r="IV183">
        <v>0</v>
      </c>
    </row>
    <row r="184" spans="1:256" x14ac:dyDescent="0.25">
      <c r="A184" s="1">
        <v>44446.551655092589</v>
      </c>
      <c r="B184">
        <v>0</v>
      </c>
      <c r="C184">
        <v>0</v>
      </c>
      <c r="D184">
        <v>0</v>
      </c>
      <c r="IV184">
        <v>0</v>
      </c>
    </row>
    <row r="185" spans="1:256" x14ac:dyDescent="0.25">
      <c r="A185" s="1">
        <v>44446.551666666666</v>
      </c>
      <c r="B185">
        <v>1.9</v>
      </c>
      <c r="C185">
        <v>0</v>
      </c>
      <c r="D185">
        <v>1.9</v>
      </c>
      <c r="IV185">
        <v>3.8</v>
      </c>
    </row>
    <row r="186" spans="1:256" x14ac:dyDescent="0.25">
      <c r="A186" s="1">
        <v>44446.551689814813</v>
      </c>
      <c r="B186">
        <v>0</v>
      </c>
      <c r="C186">
        <v>0</v>
      </c>
      <c r="D186">
        <v>0</v>
      </c>
      <c r="IV186">
        <v>0</v>
      </c>
    </row>
    <row r="187" spans="1:256" x14ac:dyDescent="0.25">
      <c r="A187" s="1">
        <v>44446.551701388889</v>
      </c>
      <c r="B187">
        <v>0</v>
      </c>
      <c r="C187">
        <v>0</v>
      </c>
      <c r="D187">
        <v>0</v>
      </c>
      <c r="IV187">
        <v>0</v>
      </c>
    </row>
    <row r="188" spans="1:256" x14ac:dyDescent="0.25">
      <c r="A188" s="1">
        <v>44446.551712962966</v>
      </c>
      <c r="B188">
        <v>0</v>
      </c>
      <c r="C188">
        <v>0</v>
      </c>
      <c r="D188">
        <v>0</v>
      </c>
      <c r="IV188">
        <v>0</v>
      </c>
    </row>
    <row r="189" spans="1:256" x14ac:dyDescent="0.25">
      <c r="A189" s="1">
        <v>44446.551724537036</v>
      </c>
      <c r="B189">
        <v>0</v>
      </c>
      <c r="C189">
        <v>0</v>
      </c>
      <c r="D189">
        <v>0</v>
      </c>
      <c r="IV189">
        <v>0</v>
      </c>
    </row>
    <row r="190" spans="1:256" x14ac:dyDescent="0.25">
      <c r="A190" s="1">
        <v>44446.551736111112</v>
      </c>
      <c r="B190">
        <v>1.9</v>
      </c>
      <c r="C190">
        <v>0</v>
      </c>
      <c r="D190">
        <v>1.9</v>
      </c>
      <c r="IV190">
        <v>3.8</v>
      </c>
    </row>
    <row r="191" spans="1:256" x14ac:dyDescent="0.25">
      <c r="A191" s="1">
        <v>44446.551747685182</v>
      </c>
      <c r="B191">
        <v>0</v>
      </c>
      <c r="C191">
        <v>0</v>
      </c>
      <c r="D191">
        <v>0</v>
      </c>
      <c r="IV191">
        <v>0</v>
      </c>
    </row>
    <row r="192" spans="1:256" x14ac:dyDescent="0.25">
      <c r="A192" s="1">
        <v>44446.551759259259</v>
      </c>
      <c r="B192">
        <v>0</v>
      </c>
      <c r="C192">
        <v>0</v>
      </c>
      <c r="D192">
        <v>0</v>
      </c>
      <c r="IV192">
        <v>0</v>
      </c>
    </row>
    <row r="193" spans="1:256" x14ac:dyDescent="0.25">
      <c r="A193" s="1">
        <v>44446.551770833335</v>
      </c>
      <c r="B193">
        <v>0</v>
      </c>
      <c r="C193">
        <v>0</v>
      </c>
      <c r="D193">
        <v>0</v>
      </c>
      <c r="IV193">
        <v>0</v>
      </c>
    </row>
    <row r="194" spans="1:256" x14ac:dyDescent="0.25">
      <c r="A194" s="1">
        <v>44446.551782407405</v>
      </c>
      <c r="B194">
        <v>0</v>
      </c>
      <c r="C194">
        <v>0</v>
      </c>
      <c r="D194">
        <v>0</v>
      </c>
      <c r="IV194">
        <v>0</v>
      </c>
    </row>
    <row r="195" spans="1:256" x14ac:dyDescent="0.25">
      <c r="A195" s="1">
        <v>44446.551793981482</v>
      </c>
      <c r="B195">
        <v>1.9</v>
      </c>
      <c r="C195">
        <v>0</v>
      </c>
      <c r="D195">
        <v>1.9</v>
      </c>
      <c r="IV195">
        <v>3.8</v>
      </c>
    </row>
    <row r="196" spans="1:256" x14ac:dyDescent="0.25">
      <c r="A196" s="1">
        <v>44446.551805555559</v>
      </c>
      <c r="B196">
        <v>0</v>
      </c>
      <c r="C196">
        <v>0</v>
      </c>
      <c r="D196">
        <v>0</v>
      </c>
      <c r="IV196">
        <v>0</v>
      </c>
    </row>
    <row r="197" spans="1:256" x14ac:dyDescent="0.25">
      <c r="A197" s="1">
        <v>44446.551817129628</v>
      </c>
      <c r="B197">
        <v>0</v>
      </c>
      <c r="C197">
        <v>0</v>
      </c>
      <c r="D197">
        <v>0</v>
      </c>
      <c r="IV197">
        <v>0</v>
      </c>
    </row>
    <row r="198" spans="1:256" x14ac:dyDescent="0.25">
      <c r="A198" s="1">
        <v>44446.551828703705</v>
      </c>
      <c r="B198">
        <v>0</v>
      </c>
      <c r="C198">
        <v>0</v>
      </c>
      <c r="D198">
        <v>0</v>
      </c>
      <c r="IV198">
        <v>0</v>
      </c>
    </row>
    <row r="199" spans="1:256" x14ac:dyDescent="0.25">
      <c r="A199" s="1">
        <v>44446.551840277774</v>
      </c>
      <c r="B199">
        <v>1.9</v>
      </c>
      <c r="C199">
        <v>0</v>
      </c>
      <c r="D199">
        <v>1.9</v>
      </c>
      <c r="IV199">
        <v>3.8</v>
      </c>
    </row>
    <row r="200" spans="1:256" x14ac:dyDescent="0.25">
      <c r="A200" s="1">
        <v>44446.551851851851</v>
      </c>
      <c r="B200">
        <v>0</v>
      </c>
      <c r="C200">
        <v>0</v>
      </c>
      <c r="D200">
        <v>0</v>
      </c>
      <c r="IV200">
        <v>0</v>
      </c>
    </row>
    <row r="201" spans="1:256" x14ac:dyDescent="0.25">
      <c r="A201" s="1">
        <v>44446.551863425928</v>
      </c>
      <c r="B201">
        <v>0</v>
      </c>
      <c r="C201">
        <v>0</v>
      </c>
      <c r="D201">
        <v>0</v>
      </c>
      <c r="IV201">
        <v>0</v>
      </c>
    </row>
    <row r="202" spans="1:256" x14ac:dyDescent="0.25">
      <c r="A202" s="1">
        <v>44446.551874999997</v>
      </c>
      <c r="B202">
        <v>3.8</v>
      </c>
      <c r="C202">
        <v>0</v>
      </c>
      <c r="D202">
        <v>3.8</v>
      </c>
      <c r="IV202">
        <v>7.6</v>
      </c>
    </row>
    <row r="203" spans="1:256" x14ac:dyDescent="0.25">
      <c r="A203" s="1">
        <v>44446.551886574074</v>
      </c>
      <c r="B203">
        <v>0</v>
      </c>
      <c r="C203">
        <v>0</v>
      </c>
      <c r="D203">
        <v>0</v>
      </c>
      <c r="IV203">
        <v>0</v>
      </c>
    </row>
    <row r="204" spans="1:256" x14ac:dyDescent="0.25">
      <c r="A204" s="1">
        <v>44446.551898148151</v>
      </c>
      <c r="B204">
        <v>1.9</v>
      </c>
      <c r="C204">
        <v>0</v>
      </c>
      <c r="D204">
        <v>1.9</v>
      </c>
      <c r="IV204">
        <v>3.8</v>
      </c>
    </row>
    <row r="205" spans="1:256" x14ac:dyDescent="0.25">
      <c r="A205" s="1">
        <v>44446.55190972222</v>
      </c>
      <c r="B205">
        <v>0</v>
      </c>
      <c r="C205">
        <v>0</v>
      </c>
      <c r="D205">
        <v>0</v>
      </c>
      <c r="IV205">
        <v>0</v>
      </c>
    </row>
    <row r="206" spans="1:256" x14ac:dyDescent="0.25">
      <c r="A206" s="1">
        <v>44446.551921296297</v>
      </c>
      <c r="B206">
        <v>0</v>
      </c>
      <c r="C206">
        <v>0</v>
      </c>
      <c r="D206">
        <v>0</v>
      </c>
      <c r="IV206">
        <v>0</v>
      </c>
    </row>
    <row r="207" spans="1:256" x14ac:dyDescent="0.25">
      <c r="A207" s="1">
        <v>44446.551932870374</v>
      </c>
      <c r="B207">
        <v>3.9</v>
      </c>
      <c r="C207">
        <v>0</v>
      </c>
      <c r="D207">
        <v>3.9</v>
      </c>
      <c r="IV207">
        <v>7.8</v>
      </c>
    </row>
    <row r="208" spans="1:256" x14ac:dyDescent="0.25">
      <c r="A208" s="1">
        <v>44446.551944444444</v>
      </c>
      <c r="B208">
        <v>0</v>
      </c>
      <c r="C208">
        <v>0</v>
      </c>
      <c r="D208">
        <v>0</v>
      </c>
      <c r="IV208">
        <v>0</v>
      </c>
    </row>
    <row r="209" spans="1:256" x14ac:dyDescent="0.25">
      <c r="A209" s="1">
        <v>44446.55195601852</v>
      </c>
      <c r="B209">
        <v>1.9</v>
      </c>
      <c r="C209">
        <v>0</v>
      </c>
      <c r="D209">
        <v>1.9</v>
      </c>
      <c r="IV209">
        <v>3.8</v>
      </c>
    </row>
    <row r="210" spans="1:256" x14ac:dyDescent="0.25">
      <c r="A210" s="1">
        <v>44446.55196759259</v>
      </c>
      <c r="B210">
        <v>0</v>
      </c>
      <c r="C210">
        <v>0</v>
      </c>
      <c r="D210">
        <v>0</v>
      </c>
      <c r="IV210">
        <v>0</v>
      </c>
    </row>
    <row r="211" spans="1:256" x14ac:dyDescent="0.25">
      <c r="A211" s="1">
        <v>44446.551979166667</v>
      </c>
      <c r="B211">
        <v>0</v>
      </c>
      <c r="C211">
        <v>0</v>
      </c>
      <c r="D211">
        <v>0</v>
      </c>
      <c r="IV211">
        <v>0</v>
      </c>
    </row>
    <row r="212" spans="1:256" x14ac:dyDescent="0.25">
      <c r="A212" s="1">
        <v>44446.551990740743</v>
      </c>
      <c r="B212">
        <v>0</v>
      </c>
      <c r="C212">
        <v>0</v>
      </c>
      <c r="D212">
        <v>0</v>
      </c>
      <c r="IV212">
        <v>0</v>
      </c>
    </row>
    <row r="213" spans="1:256" x14ac:dyDescent="0.25">
      <c r="A213" s="1">
        <v>44446.552002314813</v>
      </c>
      <c r="B213">
        <v>0</v>
      </c>
      <c r="C213">
        <v>0</v>
      </c>
      <c r="D213">
        <v>0</v>
      </c>
      <c r="IV213">
        <v>0</v>
      </c>
    </row>
    <row r="214" spans="1:256" x14ac:dyDescent="0.25">
      <c r="A214" s="1">
        <v>44446.55201388889</v>
      </c>
      <c r="B214">
        <v>2</v>
      </c>
      <c r="C214">
        <v>0</v>
      </c>
      <c r="D214">
        <v>2</v>
      </c>
      <c r="IV214">
        <v>4</v>
      </c>
    </row>
    <row r="215" spans="1:256" x14ac:dyDescent="0.25">
      <c r="A215" s="1">
        <v>44446.552025462966</v>
      </c>
      <c r="B215">
        <v>0</v>
      </c>
      <c r="C215">
        <v>0</v>
      </c>
      <c r="D215">
        <v>0</v>
      </c>
      <c r="IV215">
        <v>0</v>
      </c>
    </row>
    <row r="216" spans="1:256" x14ac:dyDescent="0.25">
      <c r="A216" s="1">
        <v>44446.552037037036</v>
      </c>
      <c r="B216">
        <v>0</v>
      </c>
      <c r="C216">
        <v>0</v>
      </c>
      <c r="D216">
        <v>0</v>
      </c>
      <c r="IV216">
        <v>0</v>
      </c>
    </row>
    <row r="217" spans="1:256" x14ac:dyDescent="0.25">
      <c r="A217" s="1">
        <v>44446.552048611113</v>
      </c>
      <c r="B217">
        <v>0</v>
      </c>
      <c r="C217">
        <v>0</v>
      </c>
      <c r="D217">
        <v>0</v>
      </c>
      <c r="IV217">
        <v>0</v>
      </c>
    </row>
    <row r="218" spans="1:256" x14ac:dyDescent="0.25">
      <c r="A218" s="1">
        <v>44446.552060185182</v>
      </c>
      <c r="B218">
        <v>0</v>
      </c>
      <c r="C218">
        <v>0</v>
      </c>
      <c r="D218">
        <v>0</v>
      </c>
      <c r="IV218">
        <v>0</v>
      </c>
    </row>
    <row r="219" spans="1:256" x14ac:dyDescent="0.25">
      <c r="A219" s="1">
        <v>44446.552083333336</v>
      </c>
      <c r="B219">
        <v>1.9</v>
      </c>
      <c r="C219">
        <v>0</v>
      </c>
      <c r="D219">
        <v>1.9</v>
      </c>
      <c r="IV219">
        <v>3.8</v>
      </c>
    </row>
    <row r="220" spans="1:256" x14ac:dyDescent="0.25">
      <c r="A220" s="1">
        <v>44446.552094907405</v>
      </c>
      <c r="B220">
        <v>0</v>
      </c>
      <c r="C220">
        <v>0</v>
      </c>
      <c r="D220">
        <v>0</v>
      </c>
      <c r="IV220">
        <v>0</v>
      </c>
    </row>
    <row r="221" spans="1:256" x14ac:dyDescent="0.25">
      <c r="A221" s="1">
        <v>44446.552106481482</v>
      </c>
      <c r="B221">
        <v>0</v>
      </c>
      <c r="C221">
        <v>0</v>
      </c>
      <c r="D221">
        <v>0</v>
      </c>
      <c r="IV221">
        <v>0</v>
      </c>
    </row>
    <row r="222" spans="1:256" x14ac:dyDescent="0.25">
      <c r="A222" s="1">
        <v>44446.552118055559</v>
      </c>
      <c r="B222">
        <v>0</v>
      </c>
      <c r="C222">
        <v>0</v>
      </c>
      <c r="D222">
        <v>0</v>
      </c>
      <c r="IV222">
        <v>0</v>
      </c>
    </row>
    <row r="223" spans="1:256" x14ac:dyDescent="0.25">
      <c r="A223" s="1">
        <v>44446.552129629628</v>
      </c>
      <c r="B223">
        <v>0</v>
      </c>
      <c r="C223">
        <v>0</v>
      </c>
      <c r="D223">
        <v>0</v>
      </c>
      <c r="IV223">
        <v>0</v>
      </c>
    </row>
    <row r="224" spans="1:256" x14ac:dyDescent="0.25">
      <c r="A224" s="1">
        <v>44446.552141203705</v>
      </c>
      <c r="B224">
        <v>1.9</v>
      </c>
      <c r="C224">
        <v>0</v>
      </c>
      <c r="D224">
        <v>1.9</v>
      </c>
      <c r="IV224">
        <v>3.8</v>
      </c>
    </row>
    <row r="225" spans="1:256" x14ac:dyDescent="0.25">
      <c r="A225" s="1">
        <v>44446.552152777775</v>
      </c>
      <c r="B225">
        <v>0</v>
      </c>
      <c r="C225">
        <v>0</v>
      </c>
      <c r="D225">
        <v>0</v>
      </c>
      <c r="IV225">
        <v>0</v>
      </c>
    </row>
    <row r="226" spans="1:256" x14ac:dyDescent="0.25">
      <c r="A226" s="1">
        <v>44446.552164351851</v>
      </c>
      <c r="B226">
        <v>0</v>
      </c>
      <c r="C226">
        <v>0</v>
      </c>
      <c r="D226">
        <v>0</v>
      </c>
      <c r="IV226">
        <v>0</v>
      </c>
    </row>
    <row r="227" spans="1:256" x14ac:dyDescent="0.25">
      <c r="A227" s="1">
        <v>44446.552175925928</v>
      </c>
      <c r="B227">
        <v>0</v>
      </c>
      <c r="C227">
        <v>0</v>
      </c>
      <c r="D227">
        <v>0</v>
      </c>
      <c r="IV227">
        <v>0</v>
      </c>
    </row>
    <row r="228" spans="1:256" x14ac:dyDescent="0.25">
      <c r="A228" s="1">
        <v>44446.552187499998</v>
      </c>
      <c r="B228">
        <v>0</v>
      </c>
      <c r="C228">
        <v>0</v>
      </c>
      <c r="D228">
        <v>0</v>
      </c>
      <c r="IV228">
        <v>0</v>
      </c>
    </row>
    <row r="229" spans="1:256" x14ac:dyDescent="0.25">
      <c r="A229" s="1">
        <v>44446.552199074074</v>
      </c>
      <c r="B229">
        <v>2</v>
      </c>
      <c r="C229">
        <v>0</v>
      </c>
      <c r="D229">
        <v>2</v>
      </c>
      <c r="IV229">
        <v>4</v>
      </c>
    </row>
    <row r="230" spans="1:256" x14ac:dyDescent="0.25">
      <c r="A230" s="1">
        <v>44446.552210648151</v>
      </c>
      <c r="B230">
        <v>0</v>
      </c>
      <c r="C230">
        <v>0</v>
      </c>
      <c r="D230">
        <v>0</v>
      </c>
      <c r="IV230">
        <v>0</v>
      </c>
    </row>
    <row r="231" spans="1:256" x14ac:dyDescent="0.25">
      <c r="A231" s="1">
        <v>44446.552222222221</v>
      </c>
      <c r="B231">
        <v>0</v>
      </c>
      <c r="C231">
        <v>0</v>
      </c>
      <c r="D231">
        <v>0</v>
      </c>
      <c r="IV231">
        <v>0</v>
      </c>
    </row>
    <row r="232" spans="1:256" x14ac:dyDescent="0.25">
      <c r="A232" s="1">
        <v>44446.552233796298</v>
      </c>
      <c r="B232">
        <v>1.9</v>
      </c>
      <c r="C232">
        <v>0</v>
      </c>
      <c r="D232">
        <v>1.9</v>
      </c>
      <c r="IV232">
        <v>3.8</v>
      </c>
    </row>
    <row r="233" spans="1:256" x14ac:dyDescent="0.25">
      <c r="A233" s="1">
        <v>44446.552245370367</v>
      </c>
      <c r="B233">
        <v>1.8</v>
      </c>
      <c r="C233">
        <v>0</v>
      </c>
      <c r="D233">
        <v>1.8</v>
      </c>
      <c r="IV233">
        <v>3.6</v>
      </c>
    </row>
    <row r="234" spans="1:256" x14ac:dyDescent="0.25">
      <c r="A234" s="1">
        <v>44446.552256944444</v>
      </c>
      <c r="B234">
        <v>0</v>
      </c>
      <c r="C234">
        <v>0</v>
      </c>
      <c r="D234">
        <v>0</v>
      </c>
      <c r="IV234">
        <v>0</v>
      </c>
    </row>
    <row r="235" spans="1:256" x14ac:dyDescent="0.25">
      <c r="A235" s="1">
        <v>44446.552268518521</v>
      </c>
      <c r="B235">
        <v>0</v>
      </c>
      <c r="C235">
        <v>0</v>
      </c>
      <c r="D235">
        <v>0</v>
      </c>
      <c r="IV235">
        <v>0</v>
      </c>
    </row>
    <row r="236" spans="1:256" x14ac:dyDescent="0.25">
      <c r="A236" s="1">
        <v>44446.55228009259</v>
      </c>
      <c r="B236">
        <v>8.6999999999999993</v>
      </c>
      <c r="C236">
        <v>0</v>
      </c>
      <c r="D236">
        <v>8.6999999999999993</v>
      </c>
      <c r="IV236">
        <v>17.399999999999999</v>
      </c>
    </row>
    <row r="237" spans="1:256" x14ac:dyDescent="0.25">
      <c r="A237" s="1">
        <v>44446.552291666667</v>
      </c>
      <c r="B237">
        <v>0</v>
      </c>
      <c r="C237">
        <v>0</v>
      </c>
      <c r="D237">
        <v>0</v>
      </c>
      <c r="IV237">
        <v>0</v>
      </c>
    </row>
    <row r="238" spans="1:256" x14ac:dyDescent="0.25">
      <c r="A238" s="1">
        <v>44446.552303240744</v>
      </c>
      <c r="B238">
        <v>0</v>
      </c>
      <c r="C238">
        <v>0</v>
      </c>
      <c r="D238">
        <v>0</v>
      </c>
      <c r="IV238">
        <v>0</v>
      </c>
    </row>
    <row r="239" spans="1:256" x14ac:dyDescent="0.25">
      <c r="A239" s="1">
        <v>44446.552314814813</v>
      </c>
      <c r="B239">
        <v>2</v>
      </c>
      <c r="C239">
        <v>0</v>
      </c>
      <c r="D239">
        <v>2</v>
      </c>
      <c r="IV239">
        <v>4</v>
      </c>
    </row>
    <row r="240" spans="1:256" x14ac:dyDescent="0.25">
      <c r="A240" s="1">
        <v>44446.55232638889</v>
      </c>
      <c r="B240">
        <v>0</v>
      </c>
      <c r="C240">
        <v>0</v>
      </c>
      <c r="D240">
        <v>0</v>
      </c>
      <c r="IV240">
        <v>0</v>
      </c>
    </row>
    <row r="241" spans="1:256" x14ac:dyDescent="0.25">
      <c r="A241" s="1">
        <v>44446.552337962959</v>
      </c>
      <c r="B241">
        <v>3.9</v>
      </c>
      <c r="C241">
        <v>0</v>
      </c>
      <c r="D241">
        <v>3.9</v>
      </c>
      <c r="IV241">
        <v>7.8</v>
      </c>
    </row>
    <row r="242" spans="1:256" x14ac:dyDescent="0.25">
      <c r="A242" s="1">
        <v>44446.552349537036</v>
      </c>
      <c r="B242">
        <v>0</v>
      </c>
      <c r="C242">
        <v>0</v>
      </c>
      <c r="D242">
        <v>0</v>
      </c>
      <c r="IV242">
        <v>0</v>
      </c>
    </row>
    <row r="243" spans="1:256" x14ac:dyDescent="0.25">
      <c r="A243" s="1">
        <v>44446.552361111113</v>
      </c>
      <c r="B243">
        <v>0</v>
      </c>
      <c r="C243">
        <v>0</v>
      </c>
      <c r="D243">
        <v>0</v>
      </c>
      <c r="IV243">
        <v>0</v>
      </c>
    </row>
    <row r="244" spans="1:256" x14ac:dyDescent="0.25">
      <c r="A244" s="1">
        <v>44446.552372685182</v>
      </c>
      <c r="B244">
        <v>2</v>
      </c>
      <c r="C244">
        <v>0</v>
      </c>
      <c r="D244">
        <v>2</v>
      </c>
      <c r="IV244">
        <v>4</v>
      </c>
    </row>
    <row r="245" spans="1:256" x14ac:dyDescent="0.25">
      <c r="A245" s="1">
        <v>44446.552384259259</v>
      </c>
      <c r="B245">
        <v>0</v>
      </c>
      <c r="C245">
        <v>0</v>
      </c>
      <c r="D245">
        <v>0</v>
      </c>
      <c r="IV245">
        <v>0</v>
      </c>
    </row>
    <row r="246" spans="1:256" x14ac:dyDescent="0.25">
      <c r="A246" s="1">
        <v>44446.552395833336</v>
      </c>
      <c r="B246">
        <v>0</v>
      </c>
      <c r="C246">
        <v>0</v>
      </c>
      <c r="D246">
        <v>0</v>
      </c>
      <c r="IV246">
        <v>0</v>
      </c>
    </row>
    <row r="247" spans="1:256" x14ac:dyDescent="0.25">
      <c r="A247" s="1">
        <v>44446.552407407406</v>
      </c>
      <c r="B247">
        <v>0</v>
      </c>
      <c r="C247">
        <v>0</v>
      </c>
      <c r="D247">
        <v>0</v>
      </c>
      <c r="IV247">
        <v>0</v>
      </c>
    </row>
    <row r="248" spans="1:256" x14ac:dyDescent="0.25">
      <c r="A248" s="1">
        <v>44446.552418981482</v>
      </c>
      <c r="B248">
        <v>0</v>
      </c>
      <c r="C248">
        <v>0</v>
      </c>
      <c r="D248">
        <v>0</v>
      </c>
      <c r="IV248">
        <v>0</v>
      </c>
    </row>
    <row r="249" spans="1:256" x14ac:dyDescent="0.25">
      <c r="A249" s="1">
        <v>44446.552442129629</v>
      </c>
      <c r="B249">
        <v>1.9</v>
      </c>
      <c r="C249">
        <v>0</v>
      </c>
      <c r="D249">
        <v>1.9</v>
      </c>
      <c r="IV249">
        <v>3.8</v>
      </c>
    </row>
    <row r="250" spans="1:256" x14ac:dyDescent="0.25">
      <c r="A250" s="1">
        <v>44446.552453703705</v>
      </c>
      <c r="B250">
        <v>0</v>
      </c>
      <c r="C250">
        <v>0</v>
      </c>
      <c r="D250">
        <v>0</v>
      </c>
      <c r="IV250">
        <v>0</v>
      </c>
    </row>
    <row r="251" spans="1:256" x14ac:dyDescent="0.25">
      <c r="A251" s="1">
        <v>44446.552465277775</v>
      </c>
      <c r="B251">
        <v>0</v>
      </c>
      <c r="C251">
        <v>0</v>
      </c>
      <c r="D251">
        <v>0</v>
      </c>
      <c r="IV251">
        <v>0</v>
      </c>
    </row>
    <row r="252" spans="1:256" x14ac:dyDescent="0.25">
      <c r="A252" s="1">
        <v>44446.552476851852</v>
      </c>
      <c r="B252">
        <v>0</v>
      </c>
      <c r="C252">
        <v>0</v>
      </c>
      <c r="D252">
        <v>0</v>
      </c>
      <c r="IV252">
        <v>0</v>
      </c>
    </row>
    <row r="253" spans="1:256" x14ac:dyDescent="0.25">
      <c r="A253" s="1">
        <v>44446.552488425928</v>
      </c>
      <c r="B253">
        <v>1.9</v>
      </c>
      <c r="C253">
        <v>0</v>
      </c>
      <c r="D253">
        <v>1.9</v>
      </c>
      <c r="IV253">
        <v>3.8</v>
      </c>
    </row>
    <row r="254" spans="1:256" x14ac:dyDescent="0.25">
      <c r="A254" s="1">
        <v>44446.552499999998</v>
      </c>
      <c r="B254">
        <v>0</v>
      </c>
      <c r="C254">
        <v>0</v>
      </c>
      <c r="D254">
        <v>0</v>
      </c>
      <c r="IV254">
        <v>0</v>
      </c>
    </row>
    <row r="255" spans="1:256" x14ac:dyDescent="0.25">
      <c r="A255" s="1">
        <v>44446.552511574075</v>
      </c>
      <c r="B255">
        <v>0</v>
      </c>
      <c r="C255">
        <v>0</v>
      </c>
      <c r="D255">
        <v>0</v>
      </c>
      <c r="IV255">
        <v>0</v>
      </c>
    </row>
    <row r="256" spans="1:256" x14ac:dyDescent="0.25">
      <c r="A256" s="1">
        <v>44446.552523148152</v>
      </c>
      <c r="B256">
        <v>0</v>
      </c>
      <c r="C256">
        <v>0</v>
      </c>
      <c r="D256">
        <v>0</v>
      </c>
      <c r="IV256">
        <v>0</v>
      </c>
    </row>
    <row r="257" spans="1:256" x14ac:dyDescent="0.25">
      <c r="A257" s="1">
        <v>44446.552534722221</v>
      </c>
      <c r="B257">
        <v>0</v>
      </c>
      <c r="C257">
        <v>0</v>
      </c>
      <c r="D257">
        <v>0</v>
      </c>
      <c r="IV257">
        <v>0</v>
      </c>
    </row>
    <row r="258" spans="1:256" x14ac:dyDescent="0.25">
      <c r="A258" s="1">
        <v>44446.552546296298</v>
      </c>
      <c r="B258">
        <v>1.9</v>
      </c>
      <c r="C258">
        <v>0</v>
      </c>
      <c r="D258">
        <v>1.9</v>
      </c>
      <c r="IV258">
        <v>3.8</v>
      </c>
    </row>
    <row r="259" spans="1:256" x14ac:dyDescent="0.25">
      <c r="A259" s="1">
        <v>44446.552557870367</v>
      </c>
      <c r="B259">
        <v>0</v>
      </c>
      <c r="C259">
        <v>0</v>
      </c>
      <c r="D259">
        <v>0</v>
      </c>
      <c r="IV259">
        <v>0</v>
      </c>
    </row>
    <row r="260" spans="1:256" x14ac:dyDescent="0.25">
      <c r="A260" s="1">
        <v>44446.552569444444</v>
      </c>
      <c r="B260">
        <v>0</v>
      </c>
      <c r="C260">
        <v>0</v>
      </c>
      <c r="D260">
        <v>0</v>
      </c>
      <c r="IV260">
        <v>0</v>
      </c>
    </row>
    <row r="261" spans="1:256" x14ac:dyDescent="0.25">
      <c r="A261" s="1">
        <v>44446.552581018521</v>
      </c>
      <c r="B261">
        <v>0</v>
      </c>
      <c r="C261">
        <v>0</v>
      </c>
      <c r="D261">
        <v>0</v>
      </c>
      <c r="IV261">
        <v>0</v>
      </c>
    </row>
    <row r="262" spans="1:256" x14ac:dyDescent="0.25">
      <c r="A262" s="1">
        <v>44446.55259259259</v>
      </c>
      <c r="B262">
        <v>0</v>
      </c>
      <c r="C262">
        <v>0</v>
      </c>
      <c r="D262">
        <v>0</v>
      </c>
      <c r="IV262">
        <v>0</v>
      </c>
    </row>
    <row r="263" spans="1:256" x14ac:dyDescent="0.25">
      <c r="A263" s="1">
        <v>44446.552604166667</v>
      </c>
      <c r="B263">
        <v>1.9</v>
      </c>
      <c r="C263">
        <v>0</v>
      </c>
      <c r="D263">
        <v>1.9</v>
      </c>
      <c r="IV263">
        <v>3.8</v>
      </c>
    </row>
    <row r="264" spans="1:256" x14ac:dyDescent="0.25">
      <c r="A264" s="1">
        <v>44446.552615740744</v>
      </c>
      <c r="B264">
        <v>0</v>
      </c>
      <c r="C264">
        <v>0</v>
      </c>
      <c r="D264">
        <v>0</v>
      </c>
      <c r="IV264">
        <v>0</v>
      </c>
    </row>
    <row r="265" spans="1:256" x14ac:dyDescent="0.25">
      <c r="A265" s="1">
        <v>44446.552627314813</v>
      </c>
      <c r="B265">
        <v>0</v>
      </c>
      <c r="C265">
        <v>0</v>
      </c>
      <c r="D265">
        <v>0</v>
      </c>
      <c r="IV265">
        <v>0</v>
      </c>
    </row>
    <row r="266" spans="1:256" x14ac:dyDescent="0.25">
      <c r="A266" s="1">
        <v>44446.55263888889</v>
      </c>
      <c r="B266">
        <v>1.9</v>
      </c>
      <c r="C266">
        <v>0</v>
      </c>
      <c r="D266">
        <v>1.9</v>
      </c>
      <c r="IV266">
        <v>3.8</v>
      </c>
    </row>
    <row r="267" spans="1:256" x14ac:dyDescent="0.25">
      <c r="A267" s="1">
        <v>44446.55265046296</v>
      </c>
      <c r="B267">
        <v>0</v>
      </c>
      <c r="C267">
        <v>0</v>
      </c>
      <c r="D267">
        <v>0</v>
      </c>
      <c r="IV267">
        <v>0</v>
      </c>
    </row>
    <row r="268" spans="1:256" x14ac:dyDescent="0.25">
      <c r="A268" s="1">
        <v>44446.552662037036</v>
      </c>
      <c r="B268">
        <v>1.9</v>
      </c>
      <c r="C268">
        <v>0</v>
      </c>
      <c r="D268">
        <v>1.9</v>
      </c>
      <c r="IV268">
        <v>3.8</v>
      </c>
    </row>
    <row r="269" spans="1:256" x14ac:dyDescent="0.25">
      <c r="A269" s="1">
        <v>44446.552673611113</v>
      </c>
      <c r="B269">
        <v>0</v>
      </c>
      <c r="C269">
        <v>0</v>
      </c>
      <c r="D269">
        <v>0</v>
      </c>
      <c r="IV269">
        <v>0</v>
      </c>
    </row>
    <row r="270" spans="1:256" x14ac:dyDescent="0.25">
      <c r="A270" s="1">
        <v>44446.552685185183</v>
      </c>
      <c r="B270">
        <v>0</v>
      </c>
      <c r="C270">
        <v>0</v>
      </c>
      <c r="D270">
        <v>0</v>
      </c>
      <c r="IV270">
        <v>0</v>
      </c>
    </row>
    <row r="271" spans="1:256" x14ac:dyDescent="0.25">
      <c r="A271" s="1">
        <v>44446.55269675926</v>
      </c>
      <c r="B271">
        <v>10.7</v>
      </c>
      <c r="C271">
        <v>0</v>
      </c>
      <c r="D271">
        <v>10.7</v>
      </c>
      <c r="IV271">
        <v>21.4</v>
      </c>
    </row>
    <row r="272" spans="1:256" x14ac:dyDescent="0.25">
      <c r="A272" s="1">
        <v>44446.552708333336</v>
      </c>
      <c r="B272">
        <v>0</v>
      </c>
      <c r="C272">
        <v>0</v>
      </c>
      <c r="D272">
        <v>0</v>
      </c>
      <c r="IV272">
        <v>0</v>
      </c>
    </row>
    <row r="273" spans="1:256" x14ac:dyDescent="0.25">
      <c r="A273" s="1">
        <v>44446.552719907406</v>
      </c>
      <c r="B273">
        <v>1.9</v>
      </c>
      <c r="C273">
        <v>0</v>
      </c>
      <c r="D273">
        <v>1.9</v>
      </c>
      <c r="IV273">
        <v>3.8</v>
      </c>
    </row>
    <row r="274" spans="1:256" x14ac:dyDescent="0.25">
      <c r="A274" s="1">
        <v>44446.552731481483</v>
      </c>
      <c r="B274">
        <v>0</v>
      </c>
      <c r="C274">
        <v>0</v>
      </c>
      <c r="D274">
        <v>0</v>
      </c>
      <c r="IV274">
        <v>0</v>
      </c>
    </row>
    <row r="275" spans="1:256" x14ac:dyDescent="0.25">
      <c r="A275" s="1">
        <v>44446.552743055552</v>
      </c>
      <c r="B275">
        <v>13.6</v>
      </c>
      <c r="C275">
        <v>0</v>
      </c>
      <c r="D275">
        <v>13.6</v>
      </c>
      <c r="IV275">
        <v>27.2</v>
      </c>
    </row>
    <row r="276" spans="1:256" x14ac:dyDescent="0.25">
      <c r="A276" s="1">
        <v>44446.552766203706</v>
      </c>
      <c r="B276">
        <v>0</v>
      </c>
      <c r="C276">
        <v>0</v>
      </c>
      <c r="D276">
        <v>0</v>
      </c>
      <c r="IV276">
        <v>0</v>
      </c>
    </row>
    <row r="277" spans="1:256" x14ac:dyDescent="0.25">
      <c r="A277" s="1">
        <v>44446.552777777775</v>
      </c>
      <c r="B277">
        <v>0</v>
      </c>
      <c r="C277">
        <v>0</v>
      </c>
      <c r="D277">
        <v>0</v>
      </c>
      <c r="IV277">
        <v>0</v>
      </c>
    </row>
    <row r="278" spans="1:256" x14ac:dyDescent="0.25">
      <c r="A278" s="1">
        <v>44446.552789351852</v>
      </c>
      <c r="B278">
        <v>0</v>
      </c>
      <c r="C278">
        <v>0</v>
      </c>
      <c r="D278">
        <v>0</v>
      </c>
      <c r="IV278">
        <v>0</v>
      </c>
    </row>
    <row r="279" spans="1:256" x14ac:dyDescent="0.25">
      <c r="A279" s="1">
        <v>44446.552800925929</v>
      </c>
      <c r="B279">
        <v>0</v>
      </c>
      <c r="C279">
        <v>0</v>
      </c>
      <c r="D279">
        <v>0</v>
      </c>
      <c r="IV279">
        <v>0</v>
      </c>
    </row>
    <row r="280" spans="1:256" x14ac:dyDescent="0.25">
      <c r="A280" s="1">
        <v>44446.552812499998</v>
      </c>
      <c r="B280">
        <v>1.9</v>
      </c>
      <c r="C280">
        <v>0</v>
      </c>
      <c r="D280">
        <v>1.9</v>
      </c>
      <c r="IV280">
        <v>3.8</v>
      </c>
    </row>
    <row r="281" spans="1:256" x14ac:dyDescent="0.25">
      <c r="A281" s="1">
        <v>44446.552824074075</v>
      </c>
      <c r="B281">
        <v>0</v>
      </c>
      <c r="C281">
        <v>0</v>
      </c>
      <c r="D281">
        <v>0</v>
      </c>
      <c r="IV281">
        <v>0</v>
      </c>
    </row>
    <row r="282" spans="1:256" x14ac:dyDescent="0.25">
      <c r="A282" s="1">
        <v>44446.552835648145</v>
      </c>
      <c r="B282">
        <v>0</v>
      </c>
      <c r="C282">
        <v>0</v>
      </c>
      <c r="D282">
        <v>0</v>
      </c>
      <c r="IV282">
        <v>0</v>
      </c>
    </row>
    <row r="283" spans="1:256" x14ac:dyDescent="0.25">
      <c r="A283" s="1">
        <v>44446.552847222221</v>
      </c>
      <c r="B283">
        <v>0</v>
      </c>
      <c r="C283">
        <v>0</v>
      </c>
      <c r="D283">
        <v>0</v>
      </c>
      <c r="IV283">
        <v>0</v>
      </c>
    </row>
    <row r="284" spans="1:256" x14ac:dyDescent="0.25">
      <c r="A284" s="1">
        <v>44446.552858796298</v>
      </c>
      <c r="B284">
        <v>0</v>
      </c>
      <c r="C284">
        <v>0</v>
      </c>
      <c r="D284">
        <v>0</v>
      </c>
      <c r="IV284">
        <v>0</v>
      </c>
    </row>
    <row r="285" spans="1:256" x14ac:dyDescent="0.25">
      <c r="A285" s="1">
        <v>44446.552870370368</v>
      </c>
      <c r="B285">
        <v>1.9</v>
      </c>
      <c r="C285">
        <v>0</v>
      </c>
      <c r="D285">
        <v>1.9</v>
      </c>
      <c r="IV285">
        <v>3.8</v>
      </c>
    </row>
    <row r="286" spans="1:256" x14ac:dyDescent="0.25">
      <c r="A286" s="1">
        <v>44446.552881944444</v>
      </c>
      <c r="B286">
        <v>0</v>
      </c>
      <c r="C286">
        <v>0</v>
      </c>
      <c r="D286">
        <v>0</v>
      </c>
      <c r="IV286">
        <v>0</v>
      </c>
    </row>
    <row r="287" spans="1:256" x14ac:dyDescent="0.25">
      <c r="A287" s="1">
        <v>44446.552893518521</v>
      </c>
      <c r="B287">
        <v>0</v>
      </c>
      <c r="C287">
        <v>0</v>
      </c>
      <c r="D287">
        <v>0</v>
      </c>
      <c r="IV287">
        <v>0</v>
      </c>
    </row>
    <row r="288" spans="1:256" x14ac:dyDescent="0.25">
      <c r="A288" s="1">
        <v>44446.552905092591</v>
      </c>
      <c r="B288">
        <v>0</v>
      </c>
      <c r="C288">
        <v>0</v>
      </c>
      <c r="D288">
        <v>0</v>
      </c>
      <c r="IV288">
        <v>0</v>
      </c>
    </row>
    <row r="289" spans="1:256" x14ac:dyDescent="0.25">
      <c r="A289" s="1">
        <v>44446.552916666667</v>
      </c>
      <c r="B289">
        <v>1.9</v>
      </c>
      <c r="C289">
        <v>0</v>
      </c>
      <c r="D289">
        <v>1.9</v>
      </c>
      <c r="IV289">
        <v>3.8</v>
      </c>
    </row>
    <row r="290" spans="1:256" x14ac:dyDescent="0.25">
      <c r="A290" s="1">
        <v>44446.552928240744</v>
      </c>
      <c r="B290">
        <v>0</v>
      </c>
      <c r="C290">
        <v>0</v>
      </c>
      <c r="D290">
        <v>0</v>
      </c>
      <c r="IV290">
        <v>0</v>
      </c>
    </row>
    <row r="291" spans="1:256" x14ac:dyDescent="0.25">
      <c r="A291" s="1">
        <v>44446.552939814814</v>
      </c>
      <c r="B291">
        <v>0</v>
      </c>
      <c r="C291">
        <v>0</v>
      </c>
      <c r="D291">
        <v>0</v>
      </c>
      <c r="IV291">
        <v>0</v>
      </c>
    </row>
    <row r="292" spans="1:256" x14ac:dyDescent="0.25">
      <c r="A292" s="1">
        <v>44446.552951388891</v>
      </c>
      <c r="B292">
        <v>0</v>
      </c>
      <c r="C292">
        <v>0</v>
      </c>
      <c r="D292">
        <v>0</v>
      </c>
      <c r="IV292">
        <v>0</v>
      </c>
    </row>
    <row r="293" spans="1:256" x14ac:dyDescent="0.25">
      <c r="A293" s="1">
        <v>44446.55296296296</v>
      </c>
      <c r="B293">
        <v>0</v>
      </c>
      <c r="C293">
        <v>0</v>
      </c>
      <c r="D293">
        <v>0</v>
      </c>
      <c r="IV293">
        <v>0</v>
      </c>
    </row>
    <row r="294" spans="1:256" x14ac:dyDescent="0.25">
      <c r="A294" s="1">
        <v>44446.552974537037</v>
      </c>
      <c r="B294">
        <v>1.9</v>
      </c>
      <c r="C294">
        <v>0</v>
      </c>
      <c r="D294">
        <v>1.9</v>
      </c>
      <c r="IV294">
        <v>3.8</v>
      </c>
    </row>
    <row r="295" spans="1:256" x14ac:dyDescent="0.25">
      <c r="A295" s="1">
        <v>44446.552986111114</v>
      </c>
      <c r="B295">
        <v>0</v>
      </c>
      <c r="C295">
        <v>0</v>
      </c>
      <c r="D295">
        <v>0</v>
      </c>
      <c r="IV295">
        <v>0</v>
      </c>
    </row>
    <row r="296" spans="1:256" x14ac:dyDescent="0.25">
      <c r="A296" s="1">
        <v>44446.552997685183</v>
      </c>
      <c r="B296">
        <v>0</v>
      </c>
      <c r="C296">
        <v>0</v>
      </c>
      <c r="D296">
        <v>0</v>
      </c>
      <c r="IV296">
        <v>0</v>
      </c>
    </row>
    <row r="297" spans="1:256" x14ac:dyDescent="0.25">
      <c r="A297" s="1">
        <v>44446.55300925926</v>
      </c>
      <c r="B297">
        <v>0</v>
      </c>
      <c r="C297">
        <v>0</v>
      </c>
      <c r="D297">
        <v>0</v>
      </c>
      <c r="IV297">
        <v>0</v>
      </c>
    </row>
    <row r="298" spans="1:256" x14ac:dyDescent="0.25">
      <c r="A298" s="1">
        <v>44446.553020833337</v>
      </c>
      <c r="B298">
        <v>0</v>
      </c>
      <c r="C298">
        <v>0</v>
      </c>
      <c r="D298">
        <v>0</v>
      </c>
      <c r="IV298">
        <v>0</v>
      </c>
    </row>
    <row r="299" spans="1:256" x14ac:dyDescent="0.25">
      <c r="A299" s="1">
        <v>44446.553032407406</v>
      </c>
      <c r="B299">
        <v>1.9</v>
      </c>
      <c r="C299">
        <v>0</v>
      </c>
      <c r="D299">
        <v>1.9</v>
      </c>
      <c r="IV299">
        <v>3.8</v>
      </c>
    </row>
    <row r="300" spans="1:256" x14ac:dyDescent="0.25">
      <c r="A300" s="1">
        <v>44446.553043981483</v>
      </c>
      <c r="B300">
        <v>1.9</v>
      </c>
      <c r="C300">
        <v>0</v>
      </c>
      <c r="D300">
        <v>1.9</v>
      </c>
      <c r="IV300">
        <v>3.8</v>
      </c>
    </row>
    <row r="301" spans="1:256" x14ac:dyDescent="0.25">
      <c r="A301" s="1">
        <v>44446.553055555552</v>
      </c>
      <c r="B301">
        <v>0</v>
      </c>
      <c r="C301">
        <v>0</v>
      </c>
      <c r="D301">
        <v>0</v>
      </c>
      <c r="IV301">
        <v>0</v>
      </c>
    </row>
    <row r="303" spans="1:256" x14ac:dyDescent="0.25">
      <c r="A303" t="s">
        <v>967</v>
      </c>
      <c r="B303" s="9">
        <f>AVERAGE(B2:B301)</f>
        <v>1.1206666666666658</v>
      </c>
      <c r="C303" s="9">
        <f t="shared" ref="C303:D303" si="0">AVERAGE(C2:C301)</f>
        <v>0</v>
      </c>
      <c r="D303" s="9">
        <f t="shared" si="0"/>
        <v>1.1206666666666658</v>
      </c>
    </row>
    <row r="304" spans="1:256" x14ac:dyDescent="0.25">
      <c r="A304" t="s">
        <v>968</v>
      </c>
      <c r="B304" s="9">
        <f>IF(B303=0,0,MAX(SUMPRODUCT(B2:B301,B2:B301)/SUM(B2:B301)-B303,0))</f>
        <v>10.016632559984156</v>
      </c>
      <c r="C304" s="9">
        <f t="shared" ref="C304:D304" si="1">IF(C303=0,0,MAX(SUMPRODUCT(C2:C301,C2:C301)/SUM(C2:C301)-C303,0))</f>
        <v>0</v>
      </c>
      <c r="D304" s="9">
        <f t="shared" si="1"/>
        <v>10.016632559984156</v>
      </c>
    </row>
    <row r="305" spans="1:4" x14ac:dyDescent="0.25">
      <c r="A305" t="s">
        <v>969</v>
      </c>
      <c r="B305" s="9">
        <f>MAX(B2:B301)</f>
        <v>30.5</v>
      </c>
      <c r="C305" s="9">
        <f t="shared" ref="C305:D305" si="2">MAX(C2:C301)</f>
        <v>0</v>
      </c>
      <c r="D305" s="9">
        <f t="shared" si="2"/>
        <v>30.5</v>
      </c>
    </row>
    <row r="306" spans="1:4" x14ac:dyDescent="0.25">
      <c r="A306" t="s">
        <v>970</v>
      </c>
      <c r="B306" s="9">
        <f>MIN(B2:B301)</f>
        <v>0</v>
      </c>
      <c r="C306" s="9">
        <f t="shared" ref="C306:D306" si="3">MIN(C2:C301)</f>
        <v>0</v>
      </c>
      <c r="D306" s="9">
        <f t="shared" si="3"/>
        <v>0</v>
      </c>
    </row>
    <row r="307" spans="1:4" x14ac:dyDescent="0.25">
      <c r="B307" s="9"/>
      <c r="C307" s="9"/>
      <c r="D307" s="9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A7D95-0335-4091-880F-E09A898D4618}">
  <dimension ref="A1:IV307"/>
  <sheetViews>
    <sheetView workbookViewId="0">
      <pane xSplit="1" ySplit="1" topLeftCell="B3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4" width="7.7109375" customWidth="1"/>
  </cols>
  <sheetData>
    <row r="1" spans="1:256" x14ac:dyDescent="0.25">
      <c r="A1" t="s">
        <v>697</v>
      </c>
      <c r="B1" t="s">
        <v>29</v>
      </c>
      <c r="C1" t="s">
        <v>690</v>
      </c>
      <c r="D1" t="s">
        <v>691</v>
      </c>
      <c r="IV1" t="s">
        <v>972</v>
      </c>
    </row>
    <row r="2" spans="1:256" x14ac:dyDescent="0.25">
      <c r="A2" s="1">
        <v>44446.549467592595</v>
      </c>
      <c r="B2">
        <v>0</v>
      </c>
      <c r="C2">
        <v>0</v>
      </c>
      <c r="D2">
        <v>0</v>
      </c>
      <c r="IV2">
        <v>0</v>
      </c>
    </row>
    <row r="3" spans="1:256" x14ac:dyDescent="0.25">
      <c r="A3" s="1">
        <v>44446.549479166664</v>
      </c>
      <c r="B3">
        <v>1.9</v>
      </c>
      <c r="C3">
        <v>0</v>
      </c>
      <c r="D3">
        <v>1.9</v>
      </c>
      <c r="IV3">
        <v>3.8</v>
      </c>
    </row>
    <row r="4" spans="1:256" x14ac:dyDescent="0.25">
      <c r="A4" s="1">
        <v>44446.549490740741</v>
      </c>
      <c r="B4">
        <v>0</v>
      </c>
      <c r="C4">
        <v>0</v>
      </c>
      <c r="D4">
        <v>0</v>
      </c>
      <c r="IV4">
        <v>0</v>
      </c>
    </row>
    <row r="5" spans="1:256" x14ac:dyDescent="0.25">
      <c r="A5" s="1">
        <v>44446.549502314818</v>
      </c>
      <c r="B5">
        <v>1.8</v>
      </c>
      <c r="C5">
        <v>0</v>
      </c>
      <c r="D5">
        <v>1.8</v>
      </c>
      <c r="IV5">
        <v>3.6</v>
      </c>
    </row>
    <row r="6" spans="1:256" x14ac:dyDescent="0.25">
      <c r="A6" s="1">
        <v>44446.549525462964</v>
      </c>
      <c r="B6">
        <v>0</v>
      </c>
      <c r="C6">
        <v>0</v>
      </c>
      <c r="D6">
        <v>0</v>
      </c>
      <c r="IV6">
        <v>0</v>
      </c>
    </row>
    <row r="7" spans="1:256" x14ac:dyDescent="0.25">
      <c r="A7" s="1">
        <v>44446.549537037034</v>
      </c>
      <c r="B7">
        <v>0</v>
      </c>
      <c r="C7">
        <v>0</v>
      </c>
      <c r="D7">
        <v>0</v>
      </c>
      <c r="IV7">
        <v>0</v>
      </c>
    </row>
    <row r="8" spans="1:256" x14ac:dyDescent="0.25">
      <c r="A8" s="1">
        <v>44446.54954861111</v>
      </c>
      <c r="B8">
        <v>0</v>
      </c>
      <c r="C8">
        <v>0</v>
      </c>
      <c r="D8">
        <v>0</v>
      </c>
      <c r="IV8">
        <v>0</v>
      </c>
    </row>
    <row r="9" spans="1:256" x14ac:dyDescent="0.25">
      <c r="A9" s="1">
        <v>44446.549560185187</v>
      </c>
      <c r="B9">
        <v>0</v>
      </c>
      <c r="C9">
        <v>0</v>
      </c>
      <c r="D9">
        <v>0</v>
      </c>
      <c r="IV9">
        <v>0</v>
      </c>
    </row>
    <row r="10" spans="1:256" x14ac:dyDescent="0.25">
      <c r="A10" s="1">
        <v>44446.549571759257</v>
      </c>
      <c r="B10">
        <v>1.7</v>
      </c>
      <c r="C10">
        <v>0</v>
      </c>
      <c r="D10">
        <v>1.7</v>
      </c>
      <c r="IV10">
        <v>3.4</v>
      </c>
    </row>
    <row r="11" spans="1:256" x14ac:dyDescent="0.25">
      <c r="A11" s="1">
        <v>44446.549583333333</v>
      </c>
      <c r="B11">
        <v>1.8</v>
      </c>
      <c r="C11">
        <v>0</v>
      </c>
      <c r="D11">
        <v>1.8</v>
      </c>
      <c r="IV11">
        <v>3.6</v>
      </c>
    </row>
    <row r="12" spans="1:256" x14ac:dyDescent="0.25">
      <c r="A12" s="1">
        <v>44446.54959490741</v>
      </c>
      <c r="B12">
        <v>3.2</v>
      </c>
      <c r="C12">
        <v>0</v>
      </c>
      <c r="D12">
        <v>3.2</v>
      </c>
      <c r="IV12">
        <v>6.4</v>
      </c>
    </row>
    <row r="13" spans="1:256" x14ac:dyDescent="0.25">
      <c r="A13" s="1">
        <v>44446.549618055556</v>
      </c>
      <c r="B13">
        <v>0</v>
      </c>
      <c r="C13">
        <v>0</v>
      </c>
      <c r="D13">
        <v>0</v>
      </c>
      <c r="IV13">
        <v>0</v>
      </c>
    </row>
    <row r="14" spans="1:256" x14ac:dyDescent="0.25">
      <c r="A14" s="1">
        <v>44446.549629629626</v>
      </c>
      <c r="B14">
        <v>1.9</v>
      </c>
      <c r="C14">
        <v>0</v>
      </c>
      <c r="D14">
        <v>1.9</v>
      </c>
      <c r="IV14">
        <v>3.8</v>
      </c>
    </row>
    <row r="15" spans="1:256" x14ac:dyDescent="0.25">
      <c r="A15" s="1">
        <v>44446.549641203703</v>
      </c>
      <c r="B15">
        <v>0</v>
      </c>
      <c r="C15">
        <v>0</v>
      </c>
      <c r="D15">
        <v>0</v>
      </c>
      <c r="IV15">
        <v>0</v>
      </c>
    </row>
    <row r="16" spans="1:256" x14ac:dyDescent="0.25">
      <c r="A16" s="1">
        <v>44446.54965277778</v>
      </c>
      <c r="B16">
        <v>0</v>
      </c>
      <c r="C16">
        <v>0</v>
      </c>
      <c r="D16">
        <v>0</v>
      </c>
      <c r="IV16">
        <v>0</v>
      </c>
    </row>
    <row r="17" spans="1:256" x14ac:dyDescent="0.25">
      <c r="A17" s="1">
        <v>44446.549664351849</v>
      </c>
      <c r="B17">
        <v>35.799999999999997</v>
      </c>
      <c r="C17">
        <v>0</v>
      </c>
      <c r="D17">
        <v>35.799999999999997</v>
      </c>
      <c r="IV17">
        <v>71.599999999999994</v>
      </c>
    </row>
    <row r="18" spans="1:256" x14ac:dyDescent="0.25">
      <c r="A18" s="1">
        <v>44446.549675925926</v>
      </c>
      <c r="B18">
        <v>0</v>
      </c>
      <c r="C18">
        <v>0</v>
      </c>
      <c r="D18">
        <v>0</v>
      </c>
      <c r="IV18">
        <v>0</v>
      </c>
    </row>
    <row r="19" spans="1:256" x14ac:dyDescent="0.25">
      <c r="A19" s="1">
        <v>44446.549687500003</v>
      </c>
      <c r="B19">
        <v>0</v>
      </c>
      <c r="C19">
        <v>0</v>
      </c>
      <c r="D19">
        <v>0</v>
      </c>
      <c r="IV19">
        <v>0</v>
      </c>
    </row>
    <row r="20" spans="1:256" x14ac:dyDescent="0.25">
      <c r="A20" s="1">
        <v>44446.549699074072</v>
      </c>
      <c r="B20">
        <v>0</v>
      </c>
      <c r="C20">
        <v>0</v>
      </c>
      <c r="D20">
        <v>0</v>
      </c>
      <c r="IV20">
        <v>0</v>
      </c>
    </row>
    <row r="21" spans="1:256" x14ac:dyDescent="0.25">
      <c r="A21" s="1">
        <v>44446.549710648149</v>
      </c>
      <c r="B21">
        <v>0</v>
      </c>
      <c r="C21">
        <v>0</v>
      </c>
      <c r="D21">
        <v>0</v>
      </c>
      <c r="IV21">
        <v>0</v>
      </c>
    </row>
    <row r="22" spans="1:256" x14ac:dyDescent="0.25">
      <c r="A22" s="1">
        <v>44446.549722222226</v>
      </c>
      <c r="B22">
        <v>1.8</v>
      </c>
      <c r="C22">
        <v>0</v>
      </c>
      <c r="D22">
        <v>1.8</v>
      </c>
      <c r="IV22">
        <v>3.6</v>
      </c>
    </row>
    <row r="23" spans="1:256" x14ac:dyDescent="0.25">
      <c r="A23" s="1">
        <v>44446.549733796295</v>
      </c>
      <c r="B23">
        <v>0</v>
      </c>
      <c r="C23">
        <v>0</v>
      </c>
      <c r="D23">
        <v>0</v>
      </c>
      <c r="IV23">
        <v>0</v>
      </c>
    </row>
    <row r="24" spans="1:256" x14ac:dyDescent="0.25">
      <c r="A24" s="1">
        <v>44446.549745370372</v>
      </c>
      <c r="B24">
        <v>0</v>
      </c>
      <c r="C24">
        <v>0</v>
      </c>
      <c r="D24">
        <v>0</v>
      </c>
      <c r="IV24">
        <v>0</v>
      </c>
    </row>
    <row r="25" spans="1:256" x14ac:dyDescent="0.25">
      <c r="A25" s="1">
        <v>44446.549756944441</v>
      </c>
      <c r="B25">
        <v>0</v>
      </c>
      <c r="C25">
        <v>0</v>
      </c>
      <c r="D25">
        <v>0</v>
      </c>
      <c r="IV25">
        <v>0</v>
      </c>
    </row>
    <row r="26" spans="1:256" x14ac:dyDescent="0.25">
      <c r="A26" s="1">
        <v>44446.549780092595</v>
      </c>
      <c r="B26">
        <v>0</v>
      </c>
      <c r="C26">
        <v>0</v>
      </c>
      <c r="D26">
        <v>0</v>
      </c>
      <c r="IV26">
        <v>0</v>
      </c>
    </row>
    <row r="27" spans="1:256" x14ac:dyDescent="0.25">
      <c r="A27" s="1">
        <v>44446.549791666665</v>
      </c>
      <c r="B27">
        <v>1.8</v>
      </c>
      <c r="C27">
        <v>0</v>
      </c>
      <c r="D27">
        <v>1.8</v>
      </c>
      <c r="IV27">
        <v>3.6</v>
      </c>
    </row>
    <row r="28" spans="1:256" x14ac:dyDescent="0.25">
      <c r="A28" s="1">
        <v>44446.549803240741</v>
      </c>
      <c r="B28">
        <v>0</v>
      </c>
      <c r="C28">
        <v>0</v>
      </c>
      <c r="D28">
        <v>0</v>
      </c>
      <c r="IV28">
        <v>0</v>
      </c>
    </row>
    <row r="29" spans="1:256" x14ac:dyDescent="0.25">
      <c r="A29" s="1">
        <v>44446.549814814818</v>
      </c>
      <c r="B29">
        <v>0</v>
      </c>
      <c r="C29">
        <v>0</v>
      </c>
      <c r="D29">
        <v>0</v>
      </c>
      <c r="IV29">
        <v>0</v>
      </c>
    </row>
    <row r="30" spans="1:256" x14ac:dyDescent="0.25">
      <c r="A30" s="1">
        <v>44446.549826388888</v>
      </c>
      <c r="B30">
        <v>1</v>
      </c>
      <c r="C30">
        <v>0</v>
      </c>
      <c r="D30">
        <v>1</v>
      </c>
      <c r="IV30">
        <v>2</v>
      </c>
    </row>
    <row r="31" spans="1:256" x14ac:dyDescent="0.25">
      <c r="A31" s="1">
        <v>44446.549837962964</v>
      </c>
      <c r="B31">
        <v>1.8</v>
      </c>
      <c r="C31">
        <v>0</v>
      </c>
      <c r="D31">
        <v>1.8</v>
      </c>
      <c r="IV31">
        <v>3.6</v>
      </c>
    </row>
    <row r="32" spans="1:256" x14ac:dyDescent="0.25">
      <c r="A32" s="1">
        <v>44446.549849537034</v>
      </c>
      <c r="B32">
        <v>0</v>
      </c>
      <c r="C32">
        <v>0</v>
      </c>
      <c r="D32">
        <v>0</v>
      </c>
      <c r="IV32">
        <v>0</v>
      </c>
    </row>
    <row r="33" spans="1:256" x14ac:dyDescent="0.25">
      <c r="A33" s="1">
        <v>44446.549861111111</v>
      </c>
      <c r="B33">
        <v>0</v>
      </c>
      <c r="C33">
        <v>0</v>
      </c>
      <c r="D33">
        <v>0</v>
      </c>
      <c r="IV33">
        <v>0</v>
      </c>
    </row>
    <row r="34" spans="1:256" x14ac:dyDescent="0.25">
      <c r="A34" s="1">
        <v>44446.549872685187</v>
      </c>
      <c r="B34">
        <v>0</v>
      </c>
      <c r="C34">
        <v>0</v>
      </c>
      <c r="D34">
        <v>0</v>
      </c>
      <c r="IV34">
        <v>0</v>
      </c>
    </row>
    <row r="35" spans="1:256" x14ac:dyDescent="0.25">
      <c r="A35" s="1">
        <v>44446.549884259257</v>
      </c>
      <c r="B35">
        <v>30.5</v>
      </c>
      <c r="C35">
        <v>0</v>
      </c>
      <c r="D35">
        <v>30.5</v>
      </c>
      <c r="IV35">
        <v>61</v>
      </c>
    </row>
    <row r="36" spans="1:256" x14ac:dyDescent="0.25">
      <c r="A36" s="1">
        <v>44446.549895833334</v>
      </c>
      <c r="B36">
        <v>1.8</v>
      </c>
      <c r="C36">
        <v>0</v>
      </c>
      <c r="D36">
        <v>1.8</v>
      </c>
      <c r="IV36">
        <v>3.6</v>
      </c>
    </row>
    <row r="37" spans="1:256" x14ac:dyDescent="0.25">
      <c r="A37" s="1">
        <v>44446.549907407411</v>
      </c>
      <c r="B37">
        <v>0</v>
      </c>
      <c r="C37">
        <v>0</v>
      </c>
      <c r="D37">
        <v>0</v>
      </c>
      <c r="IV37">
        <v>0</v>
      </c>
    </row>
    <row r="38" spans="1:256" x14ac:dyDescent="0.25">
      <c r="A38" s="1">
        <v>44446.54991898148</v>
      </c>
      <c r="B38">
        <v>0</v>
      </c>
      <c r="C38">
        <v>0</v>
      </c>
      <c r="D38">
        <v>0</v>
      </c>
      <c r="IV38">
        <v>0</v>
      </c>
    </row>
    <row r="39" spans="1:256" x14ac:dyDescent="0.25">
      <c r="A39" s="1">
        <v>44446.549930555557</v>
      </c>
      <c r="B39">
        <v>0</v>
      </c>
      <c r="C39">
        <v>0</v>
      </c>
      <c r="D39">
        <v>0</v>
      </c>
      <c r="IV39">
        <v>0</v>
      </c>
    </row>
    <row r="40" spans="1:256" x14ac:dyDescent="0.25">
      <c r="A40" s="1">
        <v>44446.549942129626</v>
      </c>
      <c r="B40">
        <v>128.4</v>
      </c>
      <c r="C40">
        <v>0</v>
      </c>
      <c r="D40">
        <v>128.4</v>
      </c>
      <c r="IV40">
        <v>256.8</v>
      </c>
    </row>
    <row r="41" spans="1:256" x14ac:dyDescent="0.25">
      <c r="A41" s="1">
        <v>44446.549953703703</v>
      </c>
      <c r="B41">
        <v>84.9</v>
      </c>
      <c r="C41">
        <v>0</v>
      </c>
      <c r="D41">
        <v>84.9</v>
      </c>
      <c r="IV41">
        <v>169.8</v>
      </c>
    </row>
    <row r="42" spans="1:256" x14ac:dyDescent="0.25">
      <c r="A42" s="1">
        <v>44446.54996527778</v>
      </c>
      <c r="B42">
        <v>0</v>
      </c>
      <c r="C42">
        <v>0</v>
      </c>
      <c r="D42">
        <v>0</v>
      </c>
      <c r="IV42">
        <v>0</v>
      </c>
    </row>
    <row r="43" spans="1:256" x14ac:dyDescent="0.25">
      <c r="A43" s="1">
        <v>44446.549976851849</v>
      </c>
      <c r="B43">
        <v>0</v>
      </c>
      <c r="C43">
        <v>0</v>
      </c>
      <c r="D43">
        <v>0</v>
      </c>
      <c r="IV43">
        <v>0</v>
      </c>
    </row>
    <row r="44" spans="1:256" x14ac:dyDescent="0.25">
      <c r="A44" s="1">
        <v>44446.549988425926</v>
      </c>
      <c r="B44">
        <v>0</v>
      </c>
      <c r="C44">
        <v>0</v>
      </c>
      <c r="D44">
        <v>0</v>
      </c>
      <c r="IV44">
        <v>0</v>
      </c>
    </row>
    <row r="45" spans="1:256" x14ac:dyDescent="0.25">
      <c r="A45" s="1">
        <v>44446.55</v>
      </c>
      <c r="B45">
        <v>0</v>
      </c>
      <c r="C45">
        <v>0</v>
      </c>
      <c r="D45">
        <v>0</v>
      </c>
      <c r="IV45">
        <v>0</v>
      </c>
    </row>
    <row r="46" spans="1:256" x14ac:dyDescent="0.25">
      <c r="A46" s="1">
        <v>44446.550023148149</v>
      </c>
      <c r="B46">
        <v>2</v>
      </c>
      <c r="C46">
        <v>0</v>
      </c>
      <c r="D46">
        <v>2</v>
      </c>
      <c r="IV46">
        <v>4</v>
      </c>
    </row>
    <row r="47" spans="1:256" x14ac:dyDescent="0.25">
      <c r="A47" s="1">
        <v>44446.550034722219</v>
      </c>
      <c r="B47">
        <v>0</v>
      </c>
      <c r="C47">
        <v>0</v>
      </c>
      <c r="D47">
        <v>0</v>
      </c>
      <c r="IV47">
        <v>0</v>
      </c>
    </row>
    <row r="48" spans="1:256" x14ac:dyDescent="0.25">
      <c r="A48" s="1">
        <v>44446.550046296295</v>
      </c>
      <c r="B48">
        <v>0</v>
      </c>
      <c r="C48">
        <v>0</v>
      </c>
      <c r="D48">
        <v>0</v>
      </c>
      <c r="IV48">
        <v>0</v>
      </c>
    </row>
    <row r="49" spans="1:256" x14ac:dyDescent="0.25">
      <c r="A49" s="1">
        <v>44446.550057870372</v>
      </c>
      <c r="B49">
        <v>0</v>
      </c>
      <c r="C49">
        <v>0</v>
      </c>
      <c r="D49">
        <v>0</v>
      </c>
      <c r="IV49">
        <v>0</v>
      </c>
    </row>
    <row r="50" spans="1:256" x14ac:dyDescent="0.25">
      <c r="A50" s="1">
        <v>44446.550069444442</v>
      </c>
      <c r="B50">
        <v>24.1</v>
      </c>
      <c r="C50">
        <v>0</v>
      </c>
      <c r="D50">
        <v>24.1</v>
      </c>
      <c r="IV50">
        <v>48.2</v>
      </c>
    </row>
    <row r="51" spans="1:256" x14ac:dyDescent="0.25">
      <c r="A51" s="1">
        <v>44446.550081018519</v>
      </c>
      <c r="B51">
        <v>1.9</v>
      </c>
      <c r="C51">
        <v>0</v>
      </c>
      <c r="D51">
        <v>1.9</v>
      </c>
      <c r="IV51">
        <v>3.8</v>
      </c>
    </row>
    <row r="52" spans="1:256" x14ac:dyDescent="0.25">
      <c r="A52" s="1">
        <v>44446.550092592595</v>
      </c>
      <c r="B52">
        <v>0</v>
      </c>
      <c r="C52">
        <v>0</v>
      </c>
      <c r="D52">
        <v>0</v>
      </c>
      <c r="IV52">
        <v>0</v>
      </c>
    </row>
    <row r="53" spans="1:256" x14ac:dyDescent="0.25">
      <c r="A53" s="1">
        <v>44446.550104166665</v>
      </c>
      <c r="B53">
        <v>0</v>
      </c>
      <c r="C53">
        <v>0</v>
      </c>
      <c r="D53">
        <v>0</v>
      </c>
      <c r="IV53">
        <v>0</v>
      </c>
    </row>
    <row r="54" spans="1:256" x14ac:dyDescent="0.25">
      <c r="A54" s="1">
        <v>44446.550115740742</v>
      </c>
      <c r="B54">
        <v>0</v>
      </c>
      <c r="C54">
        <v>0</v>
      </c>
      <c r="D54">
        <v>0</v>
      </c>
      <c r="IV54">
        <v>0</v>
      </c>
    </row>
    <row r="55" spans="1:256" x14ac:dyDescent="0.25">
      <c r="A55" s="1">
        <v>44446.550127314818</v>
      </c>
      <c r="B55">
        <v>2</v>
      </c>
      <c r="C55">
        <v>0</v>
      </c>
      <c r="D55">
        <v>2</v>
      </c>
      <c r="IV55">
        <v>4</v>
      </c>
    </row>
    <row r="56" spans="1:256" x14ac:dyDescent="0.25">
      <c r="A56" s="1">
        <v>44446.550138888888</v>
      </c>
      <c r="B56">
        <v>0</v>
      </c>
      <c r="C56">
        <v>0</v>
      </c>
      <c r="D56">
        <v>0</v>
      </c>
      <c r="IV56">
        <v>0</v>
      </c>
    </row>
    <row r="57" spans="1:256" x14ac:dyDescent="0.25">
      <c r="A57" s="1">
        <v>44446.550150462965</v>
      </c>
      <c r="B57">
        <v>0</v>
      </c>
      <c r="C57">
        <v>0</v>
      </c>
      <c r="D57">
        <v>0</v>
      </c>
      <c r="IV57">
        <v>0</v>
      </c>
    </row>
    <row r="58" spans="1:256" x14ac:dyDescent="0.25">
      <c r="A58" s="1">
        <v>44446.550162037034</v>
      </c>
      <c r="B58">
        <v>0</v>
      </c>
      <c r="C58">
        <v>0</v>
      </c>
      <c r="D58">
        <v>0</v>
      </c>
      <c r="IV58">
        <v>0</v>
      </c>
    </row>
    <row r="59" spans="1:256" x14ac:dyDescent="0.25">
      <c r="A59" s="1">
        <v>44446.550173611111</v>
      </c>
      <c r="B59">
        <v>0</v>
      </c>
      <c r="C59">
        <v>0</v>
      </c>
      <c r="D59">
        <v>0</v>
      </c>
      <c r="IV59">
        <v>0</v>
      </c>
    </row>
    <row r="60" spans="1:256" x14ac:dyDescent="0.25">
      <c r="A60" s="1">
        <v>44446.550185185188</v>
      </c>
      <c r="B60">
        <v>2</v>
      </c>
      <c r="C60">
        <v>0</v>
      </c>
      <c r="D60">
        <v>2</v>
      </c>
      <c r="IV60">
        <v>4</v>
      </c>
    </row>
    <row r="61" spans="1:256" x14ac:dyDescent="0.25">
      <c r="A61" s="1">
        <v>44446.550196759257</v>
      </c>
      <c r="B61">
        <v>0</v>
      </c>
      <c r="C61">
        <v>0</v>
      </c>
      <c r="D61">
        <v>0</v>
      </c>
      <c r="IV61">
        <v>0</v>
      </c>
    </row>
    <row r="62" spans="1:256" x14ac:dyDescent="0.25">
      <c r="A62" s="1">
        <v>44446.550208333334</v>
      </c>
      <c r="B62">
        <v>2</v>
      </c>
      <c r="C62">
        <v>0</v>
      </c>
      <c r="D62">
        <v>2</v>
      </c>
      <c r="IV62">
        <v>4</v>
      </c>
    </row>
    <row r="63" spans="1:256" x14ac:dyDescent="0.25">
      <c r="A63" s="1">
        <v>44446.550219907411</v>
      </c>
      <c r="B63">
        <v>0</v>
      </c>
      <c r="C63">
        <v>0</v>
      </c>
      <c r="D63">
        <v>0</v>
      </c>
      <c r="IV63">
        <v>0</v>
      </c>
    </row>
    <row r="64" spans="1:256" x14ac:dyDescent="0.25">
      <c r="A64" s="1">
        <v>44446.55023148148</v>
      </c>
      <c r="B64">
        <v>1</v>
      </c>
      <c r="C64">
        <v>0</v>
      </c>
      <c r="D64">
        <v>1</v>
      </c>
      <c r="IV64">
        <v>2</v>
      </c>
    </row>
    <row r="65" spans="1:256" x14ac:dyDescent="0.25">
      <c r="A65" s="1">
        <v>44446.550243055557</v>
      </c>
      <c r="B65">
        <v>2</v>
      </c>
      <c r="C65">
        <v>0</v>
      </c>
      <c r="D65">
        <v>2</v>
      </c>
      <c r="IV65">
        <v>4</v>
      </c>
    </row>
    <row r="66" spans="1:256" x14ac:dyDescent="0.25">
      <c r="A66" s="1">
        <v>44446.550254629627</v>
      </c>
      <c r="B66">
        <v>0</v>
      </c>
      <c r="C66">
        <v>0</v>
      </c>
      <c r="D66">
        <v>0</v>
      </c>
      <c r="IV66">
        <v>0</v>
      </c>
    </row>
    <row r="67" spans="1:256" x14ac:dyDescent="0.25">
      <c r="A67" s="1">
        <v>44446.550266203703</v>
      </c>
      <c r="B67">
        <v>0</v>
      </c>
      <c r="C67">
        <v>0</v>
      </c>
      <c r="D67">
        <v>0</v>
      </c>
      <c r="IV67">
        <v>0</v>
      </c>
    </row>
    <row r="68" spans="1:256" x14ac:dyDescent="0.25">
      <c r="A68" s="1">
        <v>44446.55027777778</v>
      </c>
      <c r="B68">
        <v>0</v>
      </c>
      <c r="C68">
        <v>0</v>
      </c>
      <c r="D68">
        <v>0</v>
      </c>
      <c r="IV68">
        <v>0</v>
      </c>
    </row>
    <row r="69" spans="1:256" x14ac:dyDescent="0.25">
      <c r="A69" s="1">
        <v>44446.55028935185</v>
      </c>
      <c r="B69">
        <v>0</v>
      </c>
      <c r="C69">
        <v>0</v>
      </c>
      <c r="D69">
        <v>0</v>
      </c>
      <c r="IV69">
        <v>0</v>
      </c>
    </row>
    <row r="70" spans="1:256" x14ac:dyDescent="0.25">
      <c r="A70" s="1">
        <v>44446.550300925926</v>
      </c>
      <c r="B70">
        <v>17.399999999999999</v>
      </c>
      <c r="C70">
        <v>0</v>
      </c>
      <c r="D70">
        <v>17.399999999999999</v>
      </c>
      <c r="IV70">
        <v>34.799999999999997</v>
      </c>
    </row>
    <row r="71" spans="1:256" x14ac:dyDescent="0.25">
      <c r="A71" s="1">
        <v>44446.550312500003</v>
      </c>
      <c r="B71">
        <v>0</v>
      </c>
      <c r="C71">
        <v>0</v>
      </c>
      <c r="D71">
        <v>0</v>
      </c>
      <c r="IV71">
        <v>0</v>
      </c>
    </row>
    <row r="72" spans="1:256" x14ac:dyDescent="0.25">
      <c r="A72" s="1">
        <v>44446.550324074073</v>
      </c>
      <c r="B72">
        <v>0</v>
      </c>
      <c r="C72">
        <v>0</v>
      </c>
      <c r="D72">
        <v>0</v>
      </c>
      <c r="IV72">
        <v>0</v>
      </c>
    </row>
    <row r="73" spans="1:256" x14ac:dyDescent="0.25">
      <c r="A73" s="1">
        <v>44446.550335648149</v>
      </c>
      <c r="B73">
        <v>0</v>
      </c>
      <c r="C73">
        <v>0</v>
      </c>
      <c r="D73">
        <v>0</v>
      </c>
      <c r="IV73">
        <v>0</v>
      </c>
    </row>
    <row r="74" spans="1:256" x14ac:dyDescent="0.25">
      <c r="A74" s="1">
        <v>44446.550347222219</v>
      </c>
      <c r="B74">
        <v>0</v>
      </c>
      <c r="C74">
        <v>0</v>
      </c>
      <c r="D74">
        <v>0</v>
      </c>
      <c r="IV74">
        <v>0</v>
      </c>
    </row>
    <row r="75" spans="1:256" x14ac:dyDescent="0.25">
      <c r="A75" s="1">
        <v>44446.550358796296</v>
      </c>
      <c r="B75">
        <v>2</v>
      </c>
      <c r="C75">
        <v>0</v>
      </c>
      <c r="D75">
        <v>2</v>
      </c>
      <c r="IV75">
        <v>4</v>
      </c>
    </row>
    <row r="76" spans="1:256" x14ac:dyDescent="0.25">
      <c r="A76" s="1">
        <v>44446.550370370373</v>
      </c>
      <c r="B76">
        <v>0</v>
      </c>
      <c r="C76">
        <v>0</v>
      </c>
      <c r="D76">
        <v>0</v>
      </c>
      <c r="IV76">
        <v>0</v>
      </c>
    </row>
    <row r="77" spans="1:256" x14ac:dyDescent="0.25">
      <c r="A77" s="1">
        <v>44446.550381944442</v>
      </c>
      <c r="B77">
        <v>0</v>
      </c>
      <c r="C77">
        <v>0</v>
      </c>
      <c r="D77">
        <v>0</v>
      </c>
      <c r="IV77">
        <v>0</v>
      </c>
    </row>
    <row r="78" spans="1:256" x14ac:dyDescent="0.25">
      <c r="A78" s="1">
        <v>44446.550393518519</v>
      </c>
      <c r="B78">
        <v>0</v>
      </c>
      <c r="C78">
        <v>0</v>
      </c>
      <c r="D78">
        <v>0</v>
      </c>
      <c r="IV78">
        <v>0</v>
      </c>
    </row>
    <row r="79" spans="1:256" x14ac:dyDescent="0.25">
      <c r="A79" s="1">
        <v>44446.550405092596</v>
      </c>
      <c r="B79">
        <v>0</v>
      </c>
      <c r="C79">
        <v>0</v>
      </c>
      <c r="D79">
        <v>0</v>
      </c>
      <c r="IV79">
        <v>0</v>
      </c>
    </row>
    <row r="80" spans="1:256" x14ac:dyDescent="0.25">
      <c r="A80" s="1">
        <v>44446.550416666665</v>
      </c>
      <c r="B80">
        <v>2</v>
      </c>
      <c r="C80">
        <v>0</v>
      </c>
      <c r="D80">
        <v>2</v>
      </c>
      <c r="IV80">
        <v>4</v>
      </c>
    </row>
    <row r="81" spans="1:256" x14ac:dyDescent="0.25">
      <c r="A81" s="1">
        <v>44446.550428240742</v>
      </c>
      <c r="B81">
        <v>0</v>
      </c>
      <c r="C81">
        <v>0</v>
      </c>
      <c r="D81">
        <v>0</v>
      </c>
      <c r="IV81">
        <v>0</v>
      </c>
    </row>
    <row r="82" spans="1:256" x14ac:dyDescent="0.25">
      <c r="A82" s="1">
        <v>44446.550451388888</v>
      </c>
      <c r="B82">
        <v>0</v>
      </c>
      <c r="C82">
        <v>0</v>
      </c>
      <c r="D82">
        <v>0</v>
      </c>
      <c r="IV82">
        <v>0</v>
      </c>
    </row>
    <row r="83" spans="1:256" x14ac:dyDescent="0.25">
      <c r="A83" s="1">
        <v>44446.550462962965</v>
      </c>
      <c r="B83">
        <v>0</v>
      </c>
      <c r="C83">
        <v>0</v>
      </c>
      <c r="D83">
        <v>0</v>
      </c>
      <c r="IV83">
        <v>0</v>
      </c>
    </row>
    <row r="84" spans="1:256" x14ac:dyDescent="0.25">
      <c r="A84" s="1">
        <v>44446.550474537034</v>
      </c>
      <c r="B84">
        <v>0</v>
      </c>
      <c r="C84">
        <v>0</v>
      </c>
      <c r="D84">
        <v>0</v>
      </c>
      <c r="IV84">
        <v>0</v>
      </c>
    </row>
    <row r="85" spans="1:256" x14ac:dyDescent="0.25">
      <c r="A85" s="1">
        <v>44446.550486111111</v>
      </c>
      <c r="B85">
        <v>1.9</v>
      </c>
      <c r="C85">
        <v>0</v>
      </c>
      <c r="D85">
        <v>1.9</v>
      </c>
      <c r="IV85">
        <v>3.8</v>
      </c>
    </row>
    <row r="86" spans="1:256" x14ac:dyDescent="0.25">
      <c r="A86" s="1">
        <v>44446.550497685188</v>
      </c>
      <c r="B86">
        <v>0</v>
      </c>
      <c r="C86">
        <v>0</v>
      </c>
      <c r="D86">
        <v>0</v>
      </c>
      <c r="IV86">
        <v>0</v>
      </c>
    </row>
    <row r="87" spans="1:256" x14ac:dyDescent="0.25">
      <c r="A87" s="1">
        <v>44446.550509259258</v>
      </c>
      <c r="B87">
        <v>0</v>
      </c>
      <c r="C87">
        <v>0</v>
      </c>
      <c r="D87">
        <v>0</v>
      </c>
      <c r="IV87">
        <v>0</v>
      </c>
    </row>
    <row r="88" spans="1:256" x14ac:dyDescent="0.25">
      <c r="A88" s="1">
        <v>44446.550520833334</v>
      </c>
      <c r="B88">
        <v>0</v>
      </c>
      <c r="C88">
        <v>0</v>
      </c>
      <c r="D88">
        <v>0</v>
      </c>
      <c r="IV88">
        <v>0</v>
      </c>
    </row>
    <row r="89" spans="1:256" x14ac:dyDescent="0.25">
      <c r="A89" s="1">
        <v>44446.550532407404</v>
      </c>
      <c r="B89">
        <v>1.9</v>
      </c>
      <c r="C89">
        <v>0</v>
      </c>
      <c r="D89">
        <v>1.9</v>
      </c>
      <c r="IV89">
        <v>3.8</v>
      </c>
    </row>
    <row r="90" spans="1:256" x14ac:dyDescent="0.25">
      <c r="A90" s="1">
        <v>44446.550543981481</v>
      </c>
      <c r="B90">
        <v>0</v>
      </c>
      <c r="C90">
        <v>0</v>
      </c>
      <c r="D90">
        <v>0</v>
      </c>
      <c r="IV90">
        <v>0</v>
      </c>
    </row>
    <row r="91" spans="1:256" x14ac:dyDescent="0.25">
      <c r="A91" s="1">
        <v>44446.550555555557</v>
      </c>
      <c r="B91">
        <v>0</v>
      </c>
      <c r="C91">
        <v>0</v>
      </c>
      <c r="D91">
        <v>0</v>
      </c>
      <c r="IV91">
        <v>0</v>
      </c>
    </row>
    <row r="92" spans="1:256" x14ac:dyDescent="0.25">
      <c r="A92" s="1">
        <v>44446.550567129627</v>
      </c>
      <c r="B92">
        <v>0</v>
      </c>
      <c r="C92">
        <v>0</v>
      </c>
      <c r="D92">
        <v>0</v>
      </c>
      <c r="IV92">
        <v>0</v>
      </c>
    </row>
    <row r="93" spans="1:256" x14ac:dyDescent="0.25">
      <c r="A93" s="1">
        <v>44446.550578703704</v>
      </c>
      <c r="B93">
        <v>0</v>
      </c>
      <c r="C93">
        <v>0</v>
      </c>
      <c r="D93">
        <v>0</v>
      </c>
      <c r="IV93">
        <v>0</v>
      </c>
    </row>
    <row r="94" spans="1:256" x14ac:dyDescent="0.25">
      <c r="A94" s="1">
        <v>44446.55059027778</v>
      </c>
      <c r="B94">
        <v>1.8</v>
      </c>
      <c r="C94">
        <v>0</v>
      </c>
      <c r="D94">
        <v>1.8</v>
      </c>
      <c r="IV94">
        <v>3.6</v>
      </c>
    </row>
    <row r="95" spans="1:256" x14ac:dyDescent="0.25">
      <c r="A95" s="1">
        <v>44446.55060185185</v>
      </c>
      <c r="B95">
        <v>0</v>
      </c>
      <c r="C95">
        <v>0</v>
      </c>
      <c r="D95">
        <v>0</v>
      </c>
      <c r="IV95">
        <v>0</v>
      </c>
    </row>
    <row r="96" spans="1:256" x14ac:dyDescent="0.25">
      <c r="A96" s="1">
        <v>44446.550613425927</v>
      </c>
      <c r="B96">
        <v>0</v>
      </c>
      <c r="C96">
        <v>0</v>
      </c>
      <c r="D96">
        <v>0</v>
      </c>
      <c r="IV96">
        <v>0</v>
      </c>
    </row>
    <row r="97" spans="1:256" x14ac:dyDescent="0.25">
      <c r="A97" s="1">
        <v>44446.550625000003</v>
      </c>
      <c r="B97">
        <v>1</v>
      </c>
      <c r="C97">
        <v>0</v>
      </c>
      <c r="D97">
        <v>1</v>
      </c>
      <c r="IV97">
        <v>2</v>
      </c>
    </row>
    <row r="98" spans="1:256" x14ac:dyDescent="0.25">
      <c r="A98" s="1">
        <v>44446.550636574073</v>
      </c>
      <c r="B98">
        <v>0</v>
      </c>
      <c r="C98">
        <v>0</v>
      </c>
      <c r="D98">
        <v>0</v>
      </c>
      <c r="IV98">
        <v>0</v>
      </c>
    </row>
    <row r="99" spans="1:256" x14ac:dyDescent="0.25">
      <c r="A99" s="1">
        <v>44446.55064814815</v>
      </c>
      <c r="B99">
        <v>5.9</v>
      </c>
      <c r="C99">
        <v>0</v>
      </c>
      <c r="D99">
        <v>5.9</v>
      </c>
      <c r="IV99">
        <v>11.8</v>
      </c>
    </row>
    <row r="100" spans="1:256" x14ac:dyDescent="0.25">
      <c r="A100" s="1">
        <v>44446.550659722219</v>
      </c>
      <c r="B100">
        <v>0</v>
      </c>
      <c r="C100">
        <v>0</v>
      </c>
      <c r="D100">
        <v>0</v>
      </c>
      <c r="IV100">
        <v>0</v>
      </c>
    </row>
    <row r="101" spans="1:256" x14ac:dyDescent="0.25">
      <c r="A101" s="1">
        <v>44446.550671296296</v>
      </c>
      <c r="B101">
        <v>0</v>
      </c>
      <c r="C101">
        <v>0</v>
      </c>
      <c r="D101">
        <v>0</v>
      </c>
      <c r="IV101">
        <v>0</v>
      </c>
    </row>
    <row r="102" spans="1:256" x14ac:dyDescent="0.25">
      <c r="A102" s="1">
        <v>44446.550682870373</v>
      </c>
      <c r="B102">
        <v>0</v>
      </c>
      <c r="C102">
        <v>0</v>
      </c>
      <c r="D102">
        <v>0</v>
      </c>
      <c r="IV102">
        <v>0</v>
      </c>
    </row>
    <row r="103" spans="1:256" x14ac:dyDescent="0.25">
      <c r="A103" s="1">
        <v>44446.550694444442</v>
      </c>
      <c r="B103">
        <v>0</v>
      </c>
      <c r="C103">
        <v>0</v>
      </c>
      <c r="D103">
        <v>0</v>
      </c>
      <c r="IV103">
        <v>0</v>
      </c>
    </row>
    <row r="104" spans="1:256" x14ac:dyDescent="0.25">
      <c r="A104" s="1">
        <v>44446.550706018519</v>
      </c>
      <c r="B104">
        <v>12</v>
      </c>
      <c r="C104">
        <v>0</v>
      </c>
      <c r="D104">
        <v>12</v>
      </c>
      <c r="IV104">
        <v>24</v>
      </c>
    </row>
    <row r="105" spans="1:256" x14ac:dyDescent="0.25">
      <c r="A105" s="1">
        <v>44446.550717592596</v>
      </c>
      <c r="B105">
        <v>0</v>
      </c>
      <c r="C105">
        <v>0</v>
      </c>
      <c r="D105">
        <v>0</v>
      </c>
      <c r="IV105">
        <v>0</v>
      </c>
    </row>
    <row r="106" spans="1:256" x14ac:dyDescent="0.25">
      <c r="A106" s="1">
        <v>44446.550729166665</v>
      </c>
      <c r="B106">
        <v>0</v>
      </c>
      <c r="C106">
        <v>0</v>
      </c>
      <c r="D106">
        <v>0</v>
      </c>
      <c r="IV106">
        <v>0</v>
      </c>
    </row>
    <row r="107" spans="1:256" x14ac:dyDescent="0.25">
      <c r="A107" s="1">
        <v>44446.550740740742</v>
      </c>
      <c r="B107">
        <v>0</v>
      </c>
      <c r="C107">
        <v>0</v>
      </c>
      <c r="D107">
        <v>0</v>
      </c>
      <c r="IV107">
        <v>0</v>
      </c>
    </row>
    <row r="108" spans="1:256" x14ac:dyDescent="0.25">
      <c r="A108" s="1">
        <v>44446.550752314812</v>
      </c>
      <c r="B108">
        <v>0</v>
      </c>
      <c r="C108">
        <v>0</v>
      </c>
      <c r="D108">
        <v>0</v>
      </c>
      <c r="IV108">
        <v>0</v>
      </c>
    </row>
    <row r="109" spans="1:256" x14ac:dyDescent="0.25">
      <c r="A109" s="1">
        <v>44446.550763888888</v>
      </c>
      <c r="B109">
        <v>0</v>
      </c>
      <c r="C109">
        <v>0</v>
      </c>
      <c r="D109">
        <v>0</v>
      </c>
      <c r="IV109">
        <v>0</v>
      </c>
    </row>
    <row r="110" spans="1:256" x14ac:dyDescent="0.25">
      <c r="A110" s="1">
        <v>44446.550775462965</v>
      </c>
      <c r="B110">
        <v>2</v>
      </c>
      <c r="C110">
        <v>0</v>
      </c>
      <c r="D110">
        <v>2</v>
      </c>
      <c r="IV110">
        <v>4</v>
      </c>
    </row>
    <row r="111" spans="1:256" x14ac:dyDescent="0.25">
      <c r="A111" s="1">
        <v>44446.550787037035</v>
      </c>
      <c r="B111">
        <v>0</v>
      </c>
      <c r="C111">
        <v>0</v>
      </c>
      <c r="D111">
        <v>0</v>
      </c>
      <c r="IV111">
        <v>0</v>
      </c>
    </row>
    <row r="112" spans="1:256" x14ac:dyDescent="0.25">
      <c r="A112" s="1">
        <v>44446.550798611112</v>
      </c>
      <c r="B112">
        <v>0</v>
      </c>
      <c r="C112">
        <v>0</v>
      </c>
      <c r="D112">
        <v>0</v>
      </c>
      <c r="IV112">
        <v>0</v>
      </c>
    </row>
    <row r="113" spans="1:256" x14ac:dyDescent="0.25">
      <c r="A113" s="1">
        <v>44446.550810185188</v>
      </c>
      <c r="B113">
        <v>0</v>
      </c>
      <c r="C113">
        <v>0</v>
      </c>
      <c r="D113">
        <v>0</v>
      </c>
      <c r="IV113">
        <v>0</v>
      </c>
    </row>
    <row r="114" spans="1:256" x14ac:dyDescent="0.25">
      <c r="A114" s="1">
        <v>44446.550833333335</v>
      </c>
      <c r="B114">
        <v>0</v>
      </c>
      <c r="C114">
        <v>0</v>
      </c>
      <c r="D114">
        <v>0</v>
      </c>
      <c r="IV114">
        <v>0</v>
      </c>
    </row>
    <row r="115" spans="1:256" x14ac:dyDescent="0.25">
      <c r="A115" s="1">
        <v>44446.550844907404</v>
      </c>
      <c r="B115">
        <v>1.8</v>
      </c>
      <c r="C115">
        <v>0</v>
      </c>
      <c r="D115">
        <v>1.8</v>
      </c>
      <c r="IV115">
        <v>3.6</v>
      </c>
    </row>
    <row r="116" spans="1:256" x14ac:dyDescent="0.25">
      <c r="A116" s="1">
        <v>44446.550856481481</v>
      </c>
      <c r="B116">
        <v>0</v>
      </c>
      <c r="C116">
        <v>0</v>
      </c>
      <c r="D116">
        <v>0</v>
      </c>
      <c r="IV116">
        <v>0</v>
      </c>
    </row>
    <row r="117" spans="1:256" x14ac:dyDescent="0.25">
      <c r="A117" s="1">
        <v>44446.550868055558</v>
      </c>
      <c r="B117">
        <v>0</v>
      </c>
      <c r="C117">
        <v>0</v>
      </c>
      <c r="D117">
        <v>0</v>
      </c>
      <c r="IV117">
        <v>0</v>
      </c>
    </row>
    <row r="118" spans="1:256" x14ac:dyDescent="0.25">
      <c r="A118" s="1">
        <v>44446.550879629627</v>
      </c>
      <c r="B118">
        <v>0</v>
      </c>
      <c r="C118">
        <v>0</v>
      </c>
      <c r="D118">
        <v>0</v>
      </c>
      <c r="IV118">
        <v>0</v>
      </c>
    </row>
    <row r="119" spans="1:256" x14ac:dyDescent="0.25">
      <c r="A119" s="1">
        <v>44446.550891203704</v>
      </c>
      <c r="B119">
        <v>1.8</v>
      </c>
      <c r="C119">
        <v>0</v>
      </c>
      <c r="D119">
        <v>1.8</v>
      </c>
      <c r="IV119">
        <v>3.6</v>
      </c>
    </row>
    <row r="120" spans="1:256" x14ac:dyDescent="0.25">
      <c r="A120" s="1">
        <v>44446.550902777781</v>
      </c>
      <c r="B120">
        <v>5.9</v>
      </c>
      <c r="C120">
        <v>0</v>
      </c>
      <c r="D120">
        <v>5.9</v>
      </c>
      <c r="IV120">
        <v>11.8</v>
      </c>
    </row>
    <row r="121" spans="1:256" x14ac:dyDescent="0.25">
      <c r="A121" s="1">
        <v>44446.55091435185</v>
      </c>
      <c r="B121">
        <v>0</v>
      </c>
      <c r="C121">
        <v>0</v>
      </c>
      <c r="D121">
        <v>0</v>
      </c>
      <c r="IV121">
        <v>0</v>
      </c>
    </row>
    <row r="122" spans="1:256" x14ac:dyDescent="0.25">
      <c r="A122" s="1">
        <v>44446.550925925927</v>
      </c>
      <c r="B122">
        <v>0</v>
      </c>
      <c r="C122">
        <v>0</v>
      </c>
      <c r="D122">
        <v>0</v>
      </c>
      <c r="IV122">
        <v>0</v>
      </c>
    </row>
    <row r="123" spans="1:256" x14ac:dyDescent="0.25">
      <c r="A123" s="1">
        <v>44446.550937499997</v>
      </c>
      <c r="B123">
        <v>0</v>
      </c>
      <c r="C123">
        <v>0</v>
      </c>
      <c r="D123">
        <v>0</v>
      </c>
      <c r="IV123">
        <v>0</v>
      </c>
    </row>
    <row r="124" spans="1:256" x14ac:dyDescent="0.25">
      <c r="A124" s="1">
        <v>44446.550949074073</v>
      </c>
      <c r="B124">
        <v>0</v>
      </c>
      <c r="C124">
        <v>0</v>
      </c>
      <c r="D124">
        <v>0</v>
      </c>
      <c r="IV124">
        <v>0</v>
      </c>
    </row>
    <row r="125" spans="1:256" x14ac:dyDescent="0.25">
      <c r="A125" s="1">
        <v>44446.55096064815</v>
      </c>
      <c r="B125">
        <v>1.9</v>
      </c>
      <c r="C125">
        <v>0</v>
      </c>
      <c r="D125">
        <v>1.9</v>
      </c>
      <c r="IV125">
        <v>3.8</v>
      </c>
    </row>
    <row r="126" spans="1:256" x14ac:dyDescent="0.25">
      <c r="A126" s="1">
        <v>44446.55097222222</v>
      </c>
      <c r="B126">
        <v>0</v>
      </c>
      <c r="C126">
        <v>0</v>
      </c>
      <c r="D126">
        <v>0</v>
      </c>
      <c r="IV126">
        <v>0</v>
      </c>
    </row>
    <row r="127" spans="1:256" x14ac:dyDescent="0.25">
      <c r="A127" s="1">
        <v>44446.550983796296</v>
      </c>
      <c r="B127">
        <v>0</v>
      </c>
      <c r="C127">
        <v>0</v>
      </c>
      <c r="D127">
        <v>0</v>
      </c>
      <c r="IV127">
        <v>0</v>
      </c>
    </row>
    <row r="128" spans="1:256" x14ac:dyDescent="0.25">
      <c r="A128" s="1">
        <v>44446.550995370373</v>
      </c>
      <c r="B128">
        <v>0</v>
      </c>
      <c r="C128">
        <v>0</v>
      </c>
      <c r="D128">
        <v>0</v>
      </c>
      <c r="IV128">
        <v>0</v>
      </c>
    </row>
    <row r="129" spans="1:256" x14ac:dyDescent="0.25">
      <c r="A129" s="1">
        <v>44446.551006944443</v>
      </c>
      <c r="B129">
        <v>0</v>
      </c>
      <c r="C129">
        <v>0</v>
      </c>
      <c r="D129">
        <v>0</v>
      </c>
      <c r="IV129">
        <v>0</v>
      </c>
    </row>
    <row r="130" spans="1:256" x14ac:dyDescent="0.25">
      <c r="A130" s="1">
        <v>44446.551018518519</v>
      </c>
      <c r="B130">
        <v>0</v>
      </c>
      <c r="C130">
        <v>0</v>
      </c>
      <c r="D130">
        <v>0</v>
      </c>
      <c r="IV130">
        <v>0</v>
      </c>
    </row>
    <row r="131" spans="1:256" x14ac:dyDescent="0.25">
      <c r="A131" s="1">
        <v>44446.551030092596</v>
      </c>
      <c r="B131">
        <v>1.9</v>
      </c>
      <c r="C131">
        <v>0</v>
      </c>
      <c r="D131">
        <v>1.9</v>
      </c>
      <c r="IV131">
        <v>3.8</v>
      </c>
    </row>
    <row r="132" spans="1:256" x14ac:dyDescent="0.25">
      <c r="A132" s="1">
        <v>44446.551041666666</v>
      </c>
      <c r="B132">
        <v>0</v>
      </c>
      <c r="C132">
        <v>0</v>
      </c>
      <c r="D132">
        <v>0</v>
      </c>
      <c r="IV132">
        <v>0</v>
      </c>
    </row>
    <row r="133" spans="1:256" x14ac:dyDescent="0.25">
      <c r="A133" s="1">
        <v>44446.551053240742</v>
      </c>
      <c r="B133">
        <v>0</v>
      </c>
      <c r="C133">
        <v>0</v>
      </c>
      <c r="D133">
        <v>0</v>
      </c>
      <c r="IV133">
        <v>0</v>
      </c>
    </row>
    <row r="134" spans="1:256" x14ac:dyDescent="0.25">
      <c r="A134" s="1">
        <v>44446.551064814812</v>
      </c>
      <c r="B134">
        <v>22.6</v>
      </c>
      <c r="C134">
        <v>0</v>
      </c>
      <c r="D134">
        <v>22.6</v>
      </c>
      <c r="IV134">
        <v>45.2</v>
      </c>
    </row>
    <row r="135" spans="1:256" x14ac:dyDescent="0.25">
      <c r="A135" s="1">
        <v>44446.551076388889</v>
      </c>
      <c r="B135">
        <v>0</v>
      </c>
      <c r="C135">
        <v>0</v>
      </c>
      <c r="D135">
        <v>0</v>
      </c>
      <c r="IV135">
        <v>0</v>
      </c>
    </row>
    <row r="136" spans="1:256" x14ac:dyDescent="0.25">
      <c r="A136" s="1">
        <v>44446.551087962966</v>
      </c>
      <c r="B136">
        <v>2</v>
      </c>
      <c r="C136">
        <v>0</v>
      </c>
      <c r="D136">
        <v>2</v>
      </c>
      <c r="IV136">
        <v>4</v>
      </c>
    </row>
    <row r="137" spans="1:256" x14ac:dyDescent="0.25">
      <c r="A137" s="1">
        <v>44446.551099537035</v>
      </c>
      <c r="B137">
        <v>0</v>
      </c>
      <c r="C137">
        <v>0</v>
      </c>
      <c r="D137">
        <v>0</v>
      </c>
      <c r="IV137">
        <v>0</v>
      </c>
    </row>
    <row r="138" spans="1:256" x14ac:dyDescent="0.25">
      <c r="A138" s="1">
        <v>44446.551111111112</v>
      </c>
      <c r="B138">
        <v>9.8000000000000007</v>
      </c>
      <c r="C138">
        <v>0</v>
      </c>
      <c r="D138">
        <v>9.8000000000000007</v>
      </c>
      <c r="IV138">
        <v>19.600000000000001</v>
      </c>
    </row>
    <row r="139" spans="1:256" x14ac:dyDescent="0.25">
      <c r="A139" s="1">
        <v>44446.551122685189</v>
      </c>
      <c r="B139">
        <v>0</v>
      </c>
      <c r="C139">
        <v>0</v>
      </c>
      <c r="D139">
        <v>0</v>
      </c>
      <c r="IV139">
        <v>0</v>
      </c>
    </row>
    <row r="140" spans="1:256" x14ac:dyDescent="0.25">
      <c r="A140" s="1">
        <v>44446.551134259258</v>
      </c>
      <c r="B140">
        <v>0</v>
      </c>
      <c r="C140">
        <v>0</v>
      </c>
      <c r="D140">
        <v>0</v>
      </c>
      <c r="IV140">
        <v>0</v>
      </c>
    </row>
    <row r="141" spans="1:256" x14ac:dyDescent="0.25">
      <c r="A141" s="1">
        <v>44446.551145833335</v>
      </c>
      <c r="B141">
        <v>2</v>
      </c>
      <c r="C141">
        <v>0</v>
      </c>
      <c r="D141">
        <v>2</v>
      </c>
      <c r="IV141">
        <v>4</v>
      </c>
    </row>
    <row r="142" spans="1:256" x14ac:dyDescent="0.25">
      <c r="A142" s="1">
        <v>44446.551157407404</v>
      </c>
      <c r="B142">
        <v>0</v>
      </c>
      <c r="C142">
        <v>0</v>
      </c>
      <c r="D142">
        <v>0</v>
      </c>
      <c r="IV142">
        <v>0</v>
      </c>
    </row>
    <row r="143" spans="1:256" x14ac:dyDescent="0.25">
      <c r="A143" s="1">
        <v>44446.551168981481</v>
      </c>
      <c r="B143">
        <v>0</v>
      </c>
      <c r="C143">
        <v>0</v>
      </c>
      <c r="D143">
        <v>0</v>
      </c>
      <c r="IV143">
        <v>0</v>
      </c>
    </row>
    <row r="144" spans="1:256" x14ac:dyDescent="0.25">
      <c r="A144" s="1">
        <v>44446.551180555558</v>
      </c>
      <c r="B144">
        <v>0</v>
      </c>
      <c r="C144">
        <v>0</v>
      </c>
      <c r="D144">
        <v>0</v>
      </c>
      <c r="IV144">
        <v>0</v>
      </c>
    </row>
    <row r="145" spans="1:256" x14ac:dyDescent="0.25">
      <c r="A145" s="1">
        <v>44446.551192129627</v>
      </c>
      <c r="B145">
        <v>0</v>
      </c>
      <c r="C145">
        <v>0</v>
      </c>
      <c r="D145">
        <v>0</v>
      </c>
      <c r="IV145">
        <v>0</v>
      </c>
    </row>
    <row r="146" spans="1:256" x14ac:dyDescent="0.25">
      <c r="A146" s="1">
        <v>44446.551203703704</v>
      </c>
      <c r="B146">
        <v>2</v>
      </c>
      <c r="C146">
        <v>0</v>
      </c>
      <c r="D146">
        <v>2</v>
      </c>
      <c r="IV146">
        <v>4</v>
      </c>
    </row>
    <row r="147" spans="1:256" x14ac:dyDescent="0.25">
      <c r="A147" s="1">
        <v>44446.551215277781</v>
      </c>
      <c r="B147">
        <v>0</v>
      </c>
      <c r="C147">
        <v>0</v>
      </c>
      <c r="D147">
        <v>0</v>
      </c>
      <c r="IV147">
        <v>0</v>
      </c>
    </row>
    <row r="148" spans="1:256" x14ac:dyDescent="0.25">
      <c r="A148" s="1">
        <v>44446.551226851851</v>
      </c>
      <c r="B148">
        <v>2</v>
      </c>
      <c r="C148">
        <v>0</v>
      </c>
      <c r="D148">
        <v>2</v>
      </c>
      <c r="IV148">
        <v>4</v>
      </c>
    </row>
    <row r="149" spans="1:256" x14ac:dyDescent="0.25">
      <c r="A149" s="1">
        <v>44446.551238425927</v>
      </c>
      <c r="B149">
        <v>0</v>
      </c>
      <c r="C149">
        <v>0</v>
      </c>
      <c r="D149">
        <v>0</v>
      </c>
      <c r="IV149">
        <v>0</v>
      </c>
    </row>
    <row r="150" spans="1:256" x14ac:dyDescent="0.25">
      <c r="A150" s="1">
        <v>44446.551249999997</v>
      </c>
      <c r="B150">
        <v>1</v>
      </c>
      <c r="C150">
        <v>0</v>
      </c>
      <c r="D150">
        <v>1</v>
      </c>
      <c r="IV150">
        <v>2</v>
      </c>
    </row>
    <row r="151" spans="1:256" x14ac:dyDescent="0.25">
      <c r="A151" s="1">
        <v>44446.551261574074</v>
      </c>
      <c r="B151">
        <v>2</v>
      </c>
      <c r="C151">
        <v>0</v>
      </c>
      <c r="D151">
        <v>2</v>
      </c>
      <c r="IV151">
        <v>4</v>
      </c>
    </row>
    <row r="152" spans="1:256" x14ac:dyDescent="0.25">
      <c r="A152" s="1">
        <v>44446.55128472222</v>
      </c>
      <c r="B152">
        <v>0</v>
      </c>
      <c r="C152">
        <v>0</v>
      </c>
      <c r="D152">
        <v>0</v>
      </c>
      <c r="IV152">
        <v>0</v>
      </c>
    </row>
    <row r="153" spans="1:256" x14ac:dyDescent="0.25">
      <c r="A153" s="1">
        <v>44446.551296296297</v>
      </c>
      <c r="B153">
        <v>0</v>
      </c>
      <c r="C153">
        <v>0</v>
      </c>
      <c r="D153">
        <v>0</v>
      </c>
      <c r="IV153">
        <v>0</v>
      </c>
    </row>
    <row r="154" spans="1:256" x14ac:dyDescent="0.25">
      <c r="A154" s="1">
        <v>44446.551307870373</v>
      </c>
      <c r="B154">
        <v>0</v>
      </c>
      <c r="C154">
        <v>0</v>
      </c>
      <c r="D154">
        <v>0</v>
      </c>
      <c r="IV154">
        <v>0</v>
      </c>
    </row>
    <row r="155" spans="1:256" x14ac:dyDescent="0.25">
      <c r="A155" s="1">
        <v>44446.551319444443</v>
      </c>
      <c r="B155">
        <v>0</v>
      </c>
      <c r="C155">
        <v>0</v>
      </c>
      <c r="D155">
        <v>0</v>
      </c>
      <c r="IV155">
        <v>0</v>
      </c>
    </row>
    <row r="156" spans="1:256" x14ac:dyDescent="0.25">
      <c r="A156" s="1">
        <v>44446.55133101852</v>
      </c>
      <c r="B156">
        <v>1.9</v>
      </c>
      <c r="C156">
        <v>0</v>
      </c>
      <c r="D156">
        <v>1.9</v>
      </c>
      <c r="IV156">
        <v>3.8</v>
      </c>
    </row>
    <row r="157" spans="1:256" x14ac:dyDescent="0.25">
      <c r="A157" s="1">
        <v>44446.551342592589</v>
      </c>
      <c r="B157">
        <v>0</v>
      </c>
      <c r="C157">
        <v>0</v>
      </c>
      <c r="D157">
        <v>0</v>
      </c>
      <c r="IV157">
        <v>0</v>
      </c>
    </row>
    <row r="158" spans="1:256" x14ac:dyDescent="0.25">
      <c r="A158" s="1">
        <v>44446.551354166666</v>
      </c>
      <c r="B158">
        <v>0</v>
      </c>
      <c r="C158">
        <v>0</v>
      </c>
      <c r="D158">
        <v>0</v>
      </c>
      <c r="IV158">
        <v>0</v>
      </c>
    </row>
    <row r="159" spans="1:256" x14ac:dyDescent="0.25">
      <c r="A159" s="1">
        <v>44446.551365740743</v>
      </c>
      <c r="B159">
        <v>0</v>
      </c>
      <c r="C159">
        <v>0</v>
      </c>
      <c r="D159">
        <v>0</v>
      </c>
      <c r="IV159">
        <v>0</v>
      </c>
    </row>
    <row r="160" spans="1:256" x14ac:dyDescent="0.25">
      <c r="A160" s="1">
        <v>44446.551377314812</v>
      </c>
      <c r="B160">
        <v>0</v>
      </c>
      <c r="C160">
        <v>0</v>
      </c>
      <c r="D160">
        <v>0</v>
      </c>
      <c r="IV160">
        <v>0</v>
      </c>
    </row>
    <row r="161" spans="1:256" x14ac:dyDescent="0.25">
      <c r="A161" s="1">
        <v>44446.551388888889</v>
      </c>
      <c r="B161">
        <v>2</v>
      </c>
      <c r="C161">
        <v>0</v>
      </c>
      <c r="D161">
        <v>2</v>
      </c>
      <c r="IV161">
        <v>4</v>
      </c>
    </row>
    <row r="162" spans="1:256" x14ac:dyDescent="0.25">
      <c r="A162" s="1">
        <v>44446.551400462966</v>
      </c>
      <c r="B162">
        <v>0</v>
      </c>
      <c r="C162">
        <v>0</v>
      </c>
      <c r="D162">
        <v>0</v>
      </c>
      <c r="IV162">
        <v>0</v>
      </c>
    </row>
    <row r="163" spans="1:256" x14ac:dyDescent="0.25">
      <c r="A163" s="1">
        <v>44446.551412037035</v>
      </c>
      <c r="B163">
        <v>1</v>
      </c>
      <c r="C163">
        <v>0</v>
      </c>
      <c r="D163">
        <v>1</v>
      </c>
      <c r="IV163">
        <v>2</v>
      </c>
    </row>
    <row r="164" spans="1:256" x14ac:dyDescent="0.25">
      <c r="A164" s="1">
        <v>44446.551423611112</v>
      </c>
      <c r="B164">
        <v>0</v>
      </c>
      <c r="C164">
        <v>0</v>
      </c>
      <c r="D164">
        <v>0</v>
      </c>
      <c r="IV164">
        <v>0</v>
      </c>
    </row>
    <row r="165" spans="1:256" x14ac:dyDescent="0.25">
      <c r="A165" s="1">
        <v>44446.551435185182</v>
      </c>
      <c r="B165">
        <v>1.9</v>
      </c>
      <c r="C165">
        <v>0</v>
      </c>
      <c r="D165">
        <v>1.9</v>
      </c>
      <c r="IV165">
        <v>3.8</v>
      </c>
    </row>
    <row r="166" spans="1:256" x14ac:dyDescent="0.25">
      <c r="A166" s="1">
        <v>44446.551446759258</v>
      </c>
      <c r="B166">
        <v>0</v>
      </c>
      <c r="C166">
        <v>0</v>
      </c>
      <c r="D166">
        <v>0</v>
      </c>
      <c r="IV166">
        <v>0</v>
      </c>
    </row>
    <row r="167" spans="1:256" x14ac:dyDescent="0.25">
      <c r="A167" s="1">
        <v>44446.551458333335</v>
      </c>
      <c r="B167">
        <v>0</v>
      </c>
      <c r="C167">
        <v>0</v>
      </c>
      <c r="D167">
        <v>0</v>
      </c>
      <c r="IV167">
        <v>0</v>
      </c>
    </row>
    <row r="168" spans="1:256" x14ac:dyDescent="0.25">
      <c r="A168" s="1">
        <v>44446.551469907405</v>
      </c>
      <c r="B168">
        <v>15.4</v>
      </c>
      <c r="C168">
        <v>0</v>
      </c>
      <c r="D168">
        <v>15.4</v>
      </c>
      <c r="IV168">
        <v>30.8</v>
      </c>
    </row>
    <row r="169" spans="1:256" x14ac:dyDescent="0.25">
      <c r="A169" s="1">
        <v>44446.551481481481</v>
      </c>
      <c r="B169">
        <v>0</v>
      </c>
      <c r="C169">
        <v>0</v>
      </c>
      <c r="D169">
        <v>0</v>
      </c>
      <c r="IV169">
        <v>0</v>
      </c>
    </row>
    <row r="170" spans="1:256" x14ac:dyDescent="0.25">
      <c r="A170" s="1">
        <v>44446.551493055558</v>
      </c>
      <c r="B170">
        <v>1.9</v>
      </c>
      <c r="C170">
        <v>0</v>
      </c>
      <c r="D170">
        <v>1.9</v>
      </c>
      <c r="IV170">
        <v>3.8</v>
      </c>
    </row>
    <row r="171" spans="1:256" x14ac:dyDescent="0.25">
      <c r="A171" s="1">
        <v>44446.551504629628</v>
      </c>
      <c r="B171">
        <v>0</v>
      </c>
      <c r="C171">
        <v>0</v>
      </c>
      <c r="D171">
        <v>0</v>
      </c>
      <c r="IV171">
        <v>0</v>
      </c>
    </row>
    <row r="172" spans="1:256" x14ac:dyDescent="0.25">
      <c r="A172" s="1">
        <v>44446.551516203705</v>
      </c>
      <c r="B172">
        <v>0</v>
      </c>
      <c r="C172">
        <v>0</v>
      </c>
      <c r="D172">
        <v>0</v>
      </c>
      <c r="IV172">
        <v>0</v>
      </c>
    </row>
    <row r="173" spans="1:256" x14ac:dyDescent="0.25">
      <c r="A173" s="1">
        <v>44446.551527777781</v>
      </c>
      <c r="B173">
        <v>3.9</v>
      </c>
      <c r="C173">
        <v>0</v>
      </c>
      <c r="D173">
        <v>3.9</v>
      </c>
      <c r="IV173">
        <v>7.8</v>
      </c>
    </row>
    <row r="174" spans="1:256" x14ac:dyDescent="0.25">
      <c r="A174" s="1">
        <v>44446.551539351851</v>
      </c>
      <c r="B174">
        <v>0</v>
      </c>
      <c r="C174">
        <v>0</v>
      </c>
      <c r="D174">
        <v>0</v>
      </c>
      <c r="IV174">
        <v>0</v>
      </c>
    </row>
    <row r="175" spans="1:256" x14ac:dyDescent="0.25">
      <c r="A175" s="1">
        <v>44446.551550925928</v>
      </c>
      <c r="B175">
        <v>1.9</v>
      </c>
      <c r="C175">
        <v>0</v>
      </c>
      <c r="D175">
        <v>1.9</v>
      </c>
      <c r="IV175">
        <v>3.8</v>
      </c>
    </row>
    <row r="176" spans="1:256" x14ac:dyDescent="0.25">
      <c r="A176" s="1">
        <v>44446.551562499997</v>
      </c>
      <c r="B176">
        <v>0</v>
      </c>
      <c r="C176">
        <v>0</v>
      </c>
      <c r="D176">
        <v>0</v>
      </c>
      <c r="IV176">
        <v>0</v>
      </c>
    </row>
    <row r="177" spans="1:256" x14ac:dyDescent="0.25">
      <c r="A177" s="1">
        <v>44446.551574074074</v>
      </c>
      <c r="B177">
        <v>0</v>
      </c>
      <c r="C177">
        <v>0</v>
      </c>
      <c r="D177">
        <v>0</v>
      </c>
      <c r="IV177">
        <v>0</v>
      </c>
    </row>
    <row r="178" spans="1:256" x14ac:dyDescent="0.25">
      <c r="A178" s="1">
        <v>44446.551585648151</v>
      </c>
      <c r="B178">
        <v>0</v>
      </c>
      <c r="C178">
        <v>0</v>
      </c>
      <c r="D178">
        <v>0</v>
      </c>
      <c r="IV178">
        <v>0</v>
      </c>
    </row>
    <row r="179" spans="1:256" x14ac:dyDescent="0.25">
      <c r="A179" s="1">
        <v>44446.55159722222</v>
      </c>
      <c r="B179">
        <v>0</v>
      </c>
      <c r="C179">
        <v>0</v>
      </c>
      <c r="D179">
        <v>0</v>
      </c>
      <c r="IV179">
        <v>0</v>
      </c>
    </row>
    <row r="180" spans="1:256" x14ac:dyDescent="0.25">
      <c r="A180" s="1">
        <v>44446.551608796297</v>
      </c>
      <c r="B180">
        <v>1.9</v>
      </c>
      <c r="C180">
        <v>0</v>
      </c>
      <c r="D180">
        <v>1.9</v>
      </c>
      <c r="IV180">
        <v>3.8</v>
      </c>
    </row>
    <row r="181" spans="1:256" x14ac:dyDescent="0.25">
      <c r="A181" s="1">
        <v>44446.551620370374</v>
      </c>
      <c r="B181">
        <v>0</v>
      </c>
      <c r="C181">
        <v>0</v>
      </c>
      <c r="D181">
        <v>0</v>
      </c>
      <c r="IV181">
        <v>0</v>
      </c>
    </row>
    <row r="182" spans="1:256" x14ac:dyDescent="0.25">
      <c r="A182" s="1">
        <v>44446.551631944443</v>
      </c>
      <c r="B182">
        <v>0</v>
      </c>
      <c r="C182">
        <v>0</v>
      </c>
      <c r="D182">
        <v>0</v>
      </c>
      <c r="IV182">
        <v>0</v>
      </c>
    </row>
    <row r="183" spans="1:256" x14ac:dyDescent="0.25">
      <c r="A183" s="1">
        <v>44446.55164351852</v>
      </c>
      <c r="B183">
        <v>0</v>
      </c>
      <c r="C183">
        <v>0</v>
      </c>
      <c r="D183">
        <v>0</v>
      </c>
      <c r="IV183">
        <v>0</v>
      </c>
    </row>
    <row r="184" spans="1:256" x14ac:dyDescent="0.25">
      <c r="A184" s="1">
        <v>44446.551655092589</v>
      </c>
      <c r="B184">
        <v>0</v>
      </c>
      <c r="C184">
        <v>0</v>
      </c>
      <c r="D184">
        <v>0</v>
      </c>
      <c r="IV184">
        <v>0</v>
      </c>
    </row>
    <row r="185" spans="1:256" x14ac:dyDescent="0.25">
      <c r="A185" s="1">
        <v>44446.551666666666</v>
      </c>
      <c r="B185">
        <v>1.9</v>
      </c>
      <c r="C185">
        <v>0</v>
      </c>
      <c r="D185">
        <v>1.9</v>
      </c>
      <c r="IV185">
        <v>3.8</v>
      </c>
    </row>
    <row r="186" spans="1:256" x14ac:dyDescent="0.25">
      <c r="A186" s="1">
        <v>44446.551689814813</v>
      </c>
      <c r="B186">
        <v>0</v>
      </c>
      <c r="C186">
        <v>0</v>
      </c>
      <c r="D186">
        <v>0</v>
      </c>
      <c r="IV186">
        <v>0</v>
      </c>
    </row>
    <row r="187" spans="1:256" x14ac:dyDescent="0.25">
      <c r="A187" s="1">
        <v>44446.551701388889</v>
      </c>
      <c r="B187">
        <v>0</v>
      </c>
      <c r="C187">
        <v>0</v>
      </c>
      <c r="D187">
        <v>0</v>
      </c>
      <c r="IV187">
        <v>0</v>
      </c>
    </row>
    <row r="188" spans="1:256" x14ac:dyDescent="0.25">
      <c r="A188" s="1">
        <v>44446.551712962966</v>
      </c>
      <c r="B188">
        <v>0</v>
      </c>
      <c r="C188">
        <v>0</v>
      </c>
      <c r="D188">
        <v>0</v>
      </c>
      <c r="IV188">
        <v>0</v>
      </c>
    </row>
    <row r="189" spans="1:256" x14ac:dyDescent="0.25">
      <c r="A189" s="1">
        <v>44446.551724537036</v>
      </c>
      <c r="B189">
        <v>0</v>
      </c>
      <c r="C189">
        <v>0</v>
      </c>
      <c r="D189">
        <v>0</v>
      </c>
      <c r="IV189">
        <v>0</v>
      </c>
    </row>
    <row r="190" spans="1:256" x14ac:dyDescent="0.25">
      <c r="A190" s="1">
        <v>44446.551736111112</v>
      </c>
      <c r="B190">
        <v>1.9</v>
      </c>
      <c r="C190">
        <v>0</v>
      </c>
      <c r="D190">
        <v>1.9</v>
      </c>
      <c r="IV190">
        <v>3.8</v>
      </c>
    </row>
    <row r="191" spans="1:256" x14ac:dyDescent="0.25">
      <c r="A191" s="1">
        <v>44446.551747685182</v>
      </c>
      <c r="B191">
        <v>0</v>
      </c>
      <c r="C191">
        <v>0</v>
      </c>
      <c r="D191">
        <v>0</v>
      </c>
      <c r="IV191">
        <v>0</v>
      </c>
    </row>
    <row r="192" spans="1:256" x14ac:dyDescent="0.25">
      <c r="A192" s="1">
        <v>44446.551759259259</v>
      </c>
      <c r="B192">
        <v>0</v>
      </c>
      <c r="C192">
        <v>0</v>
      </c>
      <c r="D192">
        <v>0</v>
      </c>
      <c r="IV192">
        <v>0</v>
      </c>
    </row>
    <row r="193" spans="1:256" x14ac:dyDescent="0.25">
      <c r="A193" s="1">
        <v>44446.551770833335</v>
      </c>
      <c r="B193">
        <v>0</v>
      </c>
      <c r="C193">
        <v>0</v>
      </c>
      <c r="D193">
        <v>0</v>
      </c>
      <c r="IV193">
        <v>0</v>
      </c>
    </row>
    <row r="194" spans="1:256" x14ac:dyDescent="0.25">
      <c r="A194" s="1">
        <v>44446.551782407405</v>
      </c>
      <c r="B194">
        <v>0</v>
      </c>
      <c r="C194">
        <v>0</v>
      </c>
      <c r="D194">
        <v>0</v>
      </c>
      <c r="IV194">
        <v>0</v>
      </c>
    </row>
    <row r="195" spans="1:256" x14ac:dyDescent="0.25">
      <c r="A195" s="1">
        <v>44446.551793981482</v>
      </c>
      <c r="B195">
        <v>1.9</v>
      </c>
      <c r="C195">
        <v>0</v>
      </c>
      <c r="D195">
        <v>1.9</v>
      </c>
      <c r="IV195">
        <v>3.8</v>
      </c>
    </row>
    <row r="196" spans="1:256" x14ac:dyDescent="0.25">
      <c r="A196" s="1">
        <v>44446.551805555559</v>
      </c>
      <c r="B196">
        <v>0</v>
      </c>
      <c r="C196">
        <v>0</v>
      </c>
      <c r="D196">
        <v>0</v>
      </c>
      <c r="IV196">
        <v>0</v>
      </c>
    </row>
    <row r="197" spans="1:256" x14ac:dyDescent="0.25">
      <c r="A197" s="1">
        <v>44446.551817129628</v>
      </c>
      <c r="B197">
        <v>0</v>
      </c>
      <c r="C197">
        <v>0</v>
      </c>
      <c r="D197">
        <v>0</v>
      </c>
      <c r="IV197">
        <v>0</v>
      </c>
    </row>
    <row r="198" spans="1:256" x14ac:dyDescent="0.25">
      <c r="A198" s="1">
        <v>44446.551828703705</v>
      </c>
      <c r="B198">
        <v>0</v>
      </c>
      <c r="C198">
        <v>0</v>
      </c>
      <c r="D198">
        <v>0</v>
      </c>
      <c r="IV198">
        <v>0</v>
      </c>
    </row>
    <row r="199" spans="1:256" x14ac:dyDescent="0.25">
      <c r="A199" s="1">
        <v>44446.551840277774</v>
      </c>
      <c r="B199">
        <v>1.9</v>
      </c>
      <c r="C199">
        <v>0</v>
      </c>
      <c r="D199">
        <v>1.9</v>
      </c>
      <c r="IV199">
        <v>3.8</v>
      </c>
    </row>
    <row r="200" spans="1:256" x14ac:dyDescent="0.25">
      <c r="A200" s="1">
        <v>44446.551851851851</v>
      </c>
      <c r="B200">
        <v>0</v>
      </c>
      <c r="C200">
        <v>0</v>
      </c>
      <c r="D200">
        <v>0</v>
      </c>
      <c r="IV200">
        <v>0</v>
      </c>
    </row>
    <row r="201" spans="1:256" x14ac:dyDescent="0.25">
      <c r="A201" s="1">
        <v>44446.551863425928</v>
      </c>
      <c r="B201">
        <v>0</v>
      </c>
      <c r="C201">
        <v>0</v>
      </c>
      <c r="D201">
        <v>0</v>
      </c>
      <c r="IV201">
        <v>0</v>
      </c>
    </row>
    <row r="202" spans="1:256" x14ac:dyDescent="0.25">
      <c r="A202" s="1">
        <v>44446.551874999997</v>
      </c>
      <c r="B202">
        <v>3.8</v>
      </c>
      <c r="C202">
        <v>0</v>
      </c>
      <c r="D202">
        <v>3.8</v>
      </c>
      <c r="IV202">
        <v>7.6</v>
      </c>
    </row>
    <row r="203" spans="1:256" x14ac:dyDescent="0.25">
      <c r="A203" s="1">
        <v>44446.551886574074</v>
      </c>
      <c r="B203">
        <v>0</v>
      </c>
      <c r="C203">
        <v>0</v>
      </c>
      <c r="D203">
        <v>0</v>
      </c>
      <c r="IV203">
        <v>0</v>
      </c>
    </row>
    <row r="204" spans="1:256" x14ac:dyDescent="0.25">
      <c r="A204" s="1">
        <v>44446.551898148151</v>
      </c>
      <c r="B204">
        <v>1.9</v>
      </c>
      <c r="C204">
        <v>0</v>
      </c>
      <c r="D204">
        <v>1.9</v>
      </c>
      <c r="IV204">
        <v>3.8</v>
      </c>
    </row>
    <row r="205" spans="1:256" x14ac:dyDescent="0.25">
      <c r="A205" s="1">
        <v>44446.55190972222</v>
      </c>
      <c r="B205">
        <v>0</v>
      </c>
      <c r="C205">
        <v>0</v>
      </c>
      <c r="D205">
        <v>0</v>
      </c>
      <c r="IV205">
        <v>0</v>
      </c>
    </row>
    <row r="206" spans="1:256" x14ac:dyDescent="0.25">
      <c r="A206" s="1">
        <v>44446.551921296297</v>
      </c>
      <c r="B206">
        <v>0</v>
      </c>
      <c r="C206">
        <v>0</v>
      </c>
      <c r="D206">
        <v>0</v>
      </c>
      <c r="IV206">
        <v>0</v>
      </c>
    </row>
    <row r="207" spans="1:256" x14ac:dyDescent="0.25">
      <c r="A207" s="1">
        <v>44446.551932870374</v>
      </c>
      <c r="B207">
        <v>3.9</v>
      </c>
      <c r="C207">
        <v>0</v>
      </c>
      <c r="D207">
        <v>3.9</v>
      </c>
      <c r="IV207">
        <v>7.8</v>
      </c>
    </row>
    <row r="208" spans="1:256" x14ac:dyDescent="0.25">
      <c r="A208" s="1">
        <v>44446.551944444444</v>
      </c>
      <c r="B208">
        <v>0</v>
      </c>
      <c r="C208">
        <v>0</v>
      </c>
      <c r="D208">
        <v>0</v>
      </c>
      <c r="IV208">
        <v>0</v>
      </c>
    </row>
    <row r="209" spans="1:256" x14ac:dyDescent="0.25">
      <c r="A209" s="1">
        <v>44446.55195601852</v>
      </c>
      <c r="B209">
        <v>1.9</v>
      </c>
      <c r="C209">
        <v>0</v>
      </c>
      <c r="D209">
        <v>1.9</v>
      </c>
      <c r="IV209">
        <v>3.8</v>
      </c>
    </row>
    <row r="210" spans="1:256" x14ac:dyDescent="0.25">
      <c r="A210" s="1">
        <v>44446.55196759259</v>
      </c>
      <c r="B210">
        <v>0</v>
      </c>
      <c r="C210">
        <v>0</v>
      </c>
      <c r="D210">
        <v>0</v>
      </c>
      <c r="IV210">
        <v>0</v>
      </c>
    </row>
    <row r="211" spans="1:256" x14ac:dyDescent="0.25">
      <c r="A211" s="1">
        <v>44446.551979166667</v>
      </c>
      <c r="B211">
        <v>0</v>
      </c>
      <c r="C211">
        <v>0</v>
      </c>
      <c r="D211">
        <v>0</v>
      </c>
      <c r="IV211">
        <v>0</v>
      </c>
    </row>
    <row r="212" spans="1:256" x14ac:dyDescent="0.25">
      <c r="A212" s="1">
        <v>44446.551990740743</v>
      </c>
      <c r="B212">
        <v>0</v>
      </c>
      <c r="C212">
        <v>0</v>
      </c>
      <c r="D212">
        <v>0</v>
      </c>
      <c r="IV212">
        <v>0</v>
      </c>
    </row>
    <row r="213" spans="1:256" x14ac:dyDescent="0.25">
      <c r="A213" s="1">
        <v>44446.552002314813</v>
      </c>
      <c r="B213">
        <v>0</v>
      </c>
      <c r="C213">
        <v>0</v>
      </c>
      <c r="D213">
        <v>0</v>
      </c>
      <c r="IV213">
        <v>0</v>
      </c>
    </row>
    <row r="214" spans="1:256" x14ac:dyDescent="0.25">
      <c r="A214" s="1">
        <v>44446.55201388889</v>
      </c>
      <c r="B214">
        <v>2</v>
      </c>
      <c r="C214">
        <v>0</v>
      </c>
      <c r="D214">
        <v>2</v>
      </c>
      <c r="IV214">
        <v>4</v>
      </c>
    </row>
    <row r="215" spans="1:256" x14ac:dyDescent="0.25">
      <c r="A215" s="1">
        <v>44446.552025462966</v>
      </c>
      <c r="B215">
        <v>0</v>
      </c>
      <c r="C215">
        <v>0</v>
      </c>
      <c r="D215">
        <v>0</v>
      </c>
      <c r="IV215">
        <v>0</v>
      </c>
    </row>
    <row r="216" spans="1:256" x14ac:dyDescent="0.25">
      <c r="A216" s="1">
        <v>44446.552037037036</v>
      </c>
      <c r="B216">
        <v>0</v>
      </c>
      <c r="C216">
        <v>0</v>
      </c>
      <c r="D216">
        <v>0</v>
      </c>
      <c r="IV216">
        <v>0</v>
      </c>
    </row>
    <row r="217" spans="1:256" x14ac:dyDescent="0.25">
      <c r="A217" s="1">
        <v>44446.552048611113</v>
      </c>
      <c r="B217">
        <v>0</v>
      </c>
      <c r="C217">
        <v>0</v>
      </c>
      <c r="D217">
        <v>0</v>
      </c>
      <c r="IV217">
        <v>0</v>
      </c>
    </row>
    <row r="218" spans="1:256" x14ac:dyDescent="0.25">
      <c r="A218" s="1">
        <v>44446.552060185182</v>
      </c>
      <c r="B218">
        <v>0</v>
      </c>
      <c r="C218">
        <v>0</v>
      </c>
      <c r="D218">
        <v>0</v>
      </c>
      <c r="IV218">
        <v>0</v>
      </c>
    </row>
    <row r="219" spans="1:256" x14ac:dyDescent="0.25">
      <c r="A219" s="1">
        <v>44446.552083333336</v>
      </c>
      <c r="B219">
        <v>1.9</v>
      </c>
      <c r="C219">
        <v>0</v>
      </c>
      <c r="D219">
        <v>1.9</v>
      </c>
      <c r="IV219">
        <v>3.8</v>
      </c>
    </row>
    <row r="220" spans="1:256" x14ac:dyDescent="0.25">
      <c r="A220" s="1">
        <v>44446.552094907405</v>
      </c>
      <c r="B220">
        <v>0</v>
      </c>
      <c r="C220">
        <v>0</v>
      </c>
      <c r="D220">
        <v>0</v>
      </c>
      <c r="IV220">
        <v>0</v>
      </c>
    </row>
    <row r="221" spans="1:256" x14ac:dyDescent="0.25">
      <c r="A221" s="1">
        <v>44446.552106481482</v>
      </c>
      <c r="B221">
        <v>0</v>
      </c>
      <c r="C221">
        <v>0</v>
      </c>
      <c r="D221">
        <v>0</v>
      </c>
      <c r="IV221">
        <v>0</v>
      </c>
    </row>
    <row r="222" spans="1:256" x14ac:dyDescent="0.25">
      <c r="A222" s="1">
        <v>44446.552118055559</v>
      </c>
      <c r="B222">
        <v>0</v>
      </c>
      <c r="C222">
        <v>0</v>
      </c>
      <c r="D222">
        <v>0</v>
      </c>
      <c r="IV222">
        <v>0</v>
      </c>
    </row>
    <row r="223" spans="1:256" x14ac:dyDescent="0.25">
      <c r="A223" s="1">
        <v>44446.552129629628</v>
      </c>
      <c r="B223">
        <v>0</v>
      </c>
      <c r="C223">
        <v>0</v>
      </c>
      <c r="D223">
        <v>0</v>
      </c>
      <c r="IV223">
        <v>0</v>
      </c>
    </row>
    <row r="224" spans="1:256" x14ac:dyDescent="0.25">
      <c r="A224" s="1">
        <v>44446.552141203705</v>
      </c>
      <c r="B224">
        <v>1.9</v>
      </c>
      <c r="C224">
        <v>0</v>
      </c>
      <c r="D224">
        <v>1.9</v>
      </c>
      <c r="IV224">
        <v>3.8</v>
      </c>
    </row>
    <row r="225" spans="1:256" x14ac:dyDescent="0.25">
      <c r="A225" s="1">
        <v>44446.552152777775</v>
      </c>
      <c r="B225">
        <v>0</v>
      </c>
      <c r="C225">
        <v>0</v>
      </c>
      <c r="D225">
        <v>0</v>
      </c>
      <c r="IV225">
        <v>0</v>
      </c>
    </row>
    <row r="226" spans="1:256" x14ac:dyDescent="0.25">
      <c r="A226" s="1">
        <v>44446.552164351851</v>
      </c>
      <c r="B226">
        <v>0</v>
      </c>
      <c r="C226">
        <v>0</v>
      </c>
      <c r="D226">
        <v>0</v>
      </c>
      <c r="IV226">
        <v>0</v>
      </c>
    </row>
    <row r="227" spans="1:256" x14ac:dyDescent="0.25">
      <c r="A227" s="1">
        <v>44446.552175925928</v>
      </c>
      <c r="B227">
        <v>0</v>
      </c>
      <c r="C227">
        <v>0</v>
      </c>
      <c r="D227">
        <v>0</v>
      </c>
      <c r="IV227">
        <v>0</v>
      </c>
    </row>
    <row r="228" spans="1:256" x14ac:dyDescent="0.25">
      <c r="A228" s="1">
        <v>44446.552187499998</v>
      </c>
      <c r="B228">
        <v>0</v>
      </c>
      <c r="C228">
        <v>0</v>
      </c>
      <c r="D228">
        <v>0</v>
      </c>
      <c r="IV228">
        <v>0</v>
      </c>
    </row>
    <row r="229" spans="1:256" x14ac:dyDescent="0.25">
      <c r="A229" s="1">
        <v>44446.552199074074</v>
      </c>
      <c r="B229">
        <v>2</v>
      </c>
      <c r="C229">
        <v>0</v>
      </c>
      <c r="D229">
        <v>2</v>
      </c>
      <c r="IV229">
        <v>4</v>
      </c>
    </row>
    <row r="230" spans="1:256" x14ac:dyDescent="0.25">
      <c r="A230" s="1">
        <v>44446.552210648151</v>
      </c>
      <c r="B230">
        <v>0</v>
      </c>
      <c r="C230">
        <v>0</v>
      </c>
      <c r="D230">
        <v>0</v>
      </c>
      <c r="IV230">
        <v>0</v>
      </c>
    </row>
    <row r="231" spans="1:256" x14ac:dyDescent="0.25">
      <c r="A231" s="1">
        <v>44446.552222222221</v>
      </c>
      <c r="B231">
        <v>0</v>
      </c>
      <c r="C231">
        <v>0</v>
      </c>
      <c r="D231">
        <v>0</v>
      </c>
      <c r="IV231">
        <v>0</v>
      </c>
    </row>
    <row r="232" spans="1:256" x14ac:dyDescent="0.25">
      <c r="A232" s="1">
        <v>44446.552233796298</v>
      </c>
      <c r="B232">
        <v>1.9</v>
      </c>
      <c r="C232">
        <v>0</v>
      </c>
      <c r="D232">
        <v>1.9</v>
      </c>
      <c r="IV232">
        <v>3.8</v>
      </c>
    </row>
    <row r="233" spans="1:256" x14ac:dyDescent="0.25">
      <c r="A233" s="1">
        <v>44446.552245370367</v>
      </c>
      <c r="B233">
        <v>1.8</v>
      </c>
      <c r="C233">
        <v>0</v>
      </c>
      <c r="D233">
        <v>1.8</v>
      </c>
      <c r="IV233">
        <v>3.6</v>
      </c>
    </row>
    <row r="234" spans="1:256" x14ac:dyDescent="0.25">
      <c r="A234" s="1">
        <v>44446.552256944444</v>
      </c>
      <c r="B234">
        <v>0</v>
      </c>
      <c r="C234">
        <v>0</v>
      </c>
      <c r="D234">
        <v>0</v>
      </c>
      <c r="IV234">
        <v>0</v>
      </c>
    </row>
    <row r="235" spans="1:256" x14ac:dyDescent="0.25">
      <c r="A235" s="1">
        <v>44446.552268518521</v>
      </c>
      <c r="B235">
        <v>0</v>
      </c>
      <c r="C235">
        <v>0</v>
      </c>
      <c r="D235">
        <v>0</v>
      </c>
      <c r="IV235">
        <v>0</v>
      </c>
    </row>
    <row r="236" spans="1:256" x14ac:dyDescent="0.25">
      <c r="A236" s="1">
        <v>44446.55228009259</v>
      </c>
      <c r="B236">
        <v>8.6999999999999993</v>
      </c>
      <c r="C236">
        <v>0</v>
      </c>
      <c r="D236">
        <v>8.6999999999999993</v>
      </c>
      <c r="IV236">
        <v>17.399999999999999</v>
      </c>
    </row>
    <row r="237" spans="1:256" x14ac:dyDescent="0.25">
      <c r="A237" s="1">
        <v>44446.552291666667</v>
      </c>
      <c r="B237">
        <v>0</v>
      </c>
      <c r="C237">
        <v>0</v>
      </c>
      <c r="D237">
        <v>0</v>
      </c>
      <c r="IV237">
        <v>0</v>
      </c>
    </row>
    <row r="238" spans="1:256" x14ac:dyDescent="0.25">
      <c r="A238" s="1">
        <v>44446.552303240744</v>
      </c>
      <c r="B238">
        <v>0</v>
      </c>
      <c r="C238">
        <v>0</v>
      </c>
      <c r="D238">
        <v>0</v>
      </c>
      <c r="IV238">
        <v>0</v>
      </c>
    </row>
    <row r="239" spans="1:256" x14ac:dyDescent="0.25">
      <c r="A239" s="1">
        <v>44446.552314814813</v>
      </c>
      <c r="B239">
        <v>2</v>
      </c>
      <c r="C239">
        <v>0</v>
      </c>
      <c r="D239">
        <v>2</v>
      </c>
      <c r="IV239">
        <v>4</v>
      </c>
    </row>
    <row r="240" spans="1:256" x14ac:dyDescent="0.25">
      <c r="A240" s="1">
        <v>44446.55232638889</v>
      </c>
      <c r="B240">
        <v>0</v>
      </c>
      <c r="C240">
        <v>0</v>
      </c>
      <c r="D240">
        <v>0</v>
      </c>
      <c r="IV240">
        <v>0</v>
      </c>
    </row>
    <row r="241" spans="1:256" x14ac:dyDescent="0.25">
      <c r="A241" s="1">
        <v>44446.552337962959</v>
      </c>
      <c r="B241">
        <v>3.9</v>
      </c>
      <c r="C241">
        <v>0</v>
      </c>
      <c r="D241">
        <v>3.9</v>
      </c>
      <c r="IV241">
        <v>7.8</v>
      </c>
    </row>
    <row r="242" spans="1:256" x14ac:dyDescent="0.25">
      <c r="A242" s="1">
        <v>44446.552349537036</v>
      </c>
      <c r="B242">
        <v>0</v>
      </c>
      <c r="C242">
        <v>0</v>
      </c>
      <c r="D242">
        <v>0</v>
      </c>
      <c r="IV242">
        <v>0</v>
      </c>
    </row>
    <row r="243" spans="1:256" x14ac:dyDescent="0.25">
      <c r="A243" s="1">
        <v>44446.552361111113</v>
      </c>
      <c r="B243">
        <v>0</v>
      </c>
      <c r="C243">
        <v>0</v>
      </c>
      <c r="D243">
        <v>0</v>
      </c>
      <c r="IV243">
        <v>0</v>
      </c>
    </row>
    <row r="244" spans="1:256" x14ac:dyDescent="0.25">
      <c r="A244" s="1">
        <v>44446.552372685182</v>
      </c>
      <c r="B244">
        <v>3.9</v>
      </c>
      <c r="C244">
        <v>0</v>
      </c>
      <c r="D244">
        <v>3.9</v>
      </c>
      <c r="IV244">
        <v>7.8</v>
      </c>
    </row>
    <row r="245" spans="1:256" x14ac:dyDescent="0.25">
      <c r="A245" s="1">
        <v>44446.552384259259</v>
      </c>
      <c r="B245">
        <v>0</v>
      </c>
      <c r="C245">
        <v>0</v>
      </c>
      <c r="D245">
        <v>0</v>
      </c>
      <c r="IV245">
        <v>0</v>
      </c>
    </row>
    <row r="246" spans="1:256" x14ac:dyDescent="0.25">
      <c r="A246" s="1">
        <v>44446.552395833336</v>
      </c>
      <c r="B246">
        <v>0</v>
      </c>
      <c r="C246">
        <v>0</v>
      </c>
      <c r="D246">
        <v>0</v>
      </c>
      <c r="IV246">
        <v>0</v>
      </c>
    </row>
    <row r="247" spans="1:256" x14ac:dyDescent="0.25">
      <c r="A247" s="1">
        <v>44446.552407407406</v>
      </c>
      <c r="B247">
        <v>0</v>
      </c>
      <c r="C247">
        <v>0</v>
      </c>
      <c r="D247">
        <v>0</v>
      </c>
      <c r="IV247">
        <v>0</v>
      </c>
    </row>
    <row r="248" spans="1:256" x14ac:dyDescent="0.25">
      <c r="A248" s="1">
        <v>44446.552418981482</v>
      </c>
      <c r="B248">
        <v>0</v>
      </c>
      <c r="C248">
        <v>0</v>
      </c>
      <c r="D248">
        <v>0</v>
      </c>
      <c r="IV248">
        <v>0</v>
      </c>
    </row>
    <row r="249" spans="1:256" x14ac:dyDescent="0.25">
      <c r="A249" s="1">
        <v>44446.552442129629</v>
      </c>
      <c r="B249">
        <v>1.9</v>
      </c>
      <c r="C249">
        <v>0</v>
      </c>
      <c r="D249">
        <v>1.9</v>
      </c>
      <c r="IV249">
        <v>3.8</v>
      </c>
    </row>
    <row r="250" spans="1:256" x14ac:dyDescent="0.25">
      <c r="A250" s="1">
        <v>44446.552453703705</v>
      </c>
      <c r="B250">
        <v>0</v>
      </c>
      <c r="C250">
        <v>0</v>
      </c>
      <c r="D250">
        <v>0</v>
      </c>
      <c r="IV250">
        <v>0</v>
      </c>
    </row>
    <row r="251" spans="1:256" x14ac:dyDescent="0.25">
      <c r="A251" s="1">
        <v>44446.552465277775</v>
      </c>
      <c r="B251">
        <v>0</v>
      </c>
      <c r="C251">
        <v>0</v>
      </c>
      <c r="D251">
        <v>0</v>
      </c>
      <c r="IV251">
        <v>0</v>
      </c>
    </row>
    <row r="252" spans="1:256" x14ac:dyDescent="0.25">
      <c r="A252" s="1">
        <v>44446.552476851852</v>
      </c>
      <c r="B252">
        <v>0</v>
      </c>
      <c r="C252">
        <v>0</v>
      </c>
      <c r="D252">
        <v>0</v>
      </c>
      <c r="IV252">
        <v>0</v>
      </c>
    </row>
    <row r="253" spans="1:256" x14ac:dyDescent="0.25">
      <c r="A253" s="1">
        <v>44446.552488425928</v>
      </c>
      <c r="B253">
        <v>1.9</v>
      </c>
      <c r="C253">
        <v>0</v>
      </c>
      <c r="D253">
        <v>1.9</v>
      </c>
      <c r="IV253">
        <v>3.8</v>
      </c>
    </row>
    <row r="254" spans="1:256" x14ac:dyDescent="0.25">
      <c r="A254" s="1">
        <v>44446.552499999998</v>
      </c>
      <c r="B254">
        <v>0</v>
      </c>
      <c r="C254">
        <v>0</v>
      </c>
      <c r="D254">
        <v>0</v>
      </c>
      <c r="IV254">
        <v>0</v>
      </c>
    </row>
    <row r="255" spans="1:256" x14ac:dyDescent="0.25">
      <c r="A255" s="1">
        <v>44446.552511574075</v>
      </c>
      <c r="B255">
        <v>0</v>
      </c>
      <c r="C255">
        <v>0</v>
      </c>
      <c r="D255">
        <v>0</v>
      </c>
      <c r="IV255">
        <v>0</v>
      </c>
    </row>
    <row r="256" spans="1:256" x14ac:dyDescent="0.25">
      <c r="A256" s="1">
        <v>44446.552523148152</v>
      </c>
      <c r="B256">
        <v>0</v>
      </c>
      <c r="C256">
        <v>0</v>
      </c>
      <c r="D256">
        <v>0</v>
      </c>
      <c r="IV256">
        <v>0</v>
      </c>
    </row>
    <row r="257" spans="1:256" x14ac:dyDescent="0.25">
      <c r="A257" s="1">
        <v>44446.552534722221</v>
      </c>
      <c r="B257">
        <v>0</v>
      </c>
      <c r="C257">
        <v>0</v>
      </c>
      <c r="D257">
        <v>0</v>
      </c>
      <c r="IV257">
        <v>0</v>
      </c>
    </row>
    <row r="258" spans="1:256" x14ac:dyDescent="0.25">
      <c r="A258" s="1">
        <v>44446.552546296298</v>
      </c>
      <c r="B258">
        <v>1.9</v>
      </c>
      <c r="C258">
        <v>0</v>
      </c>
      <c r="D258">
        <v>1.9</v>
      </c>
      <c r="IV258">
        <v>3.8</v>
      </c>
    </row>
    <row r="259" spans="1:256" x14ac:dyDescent="0.25">
      <c r="A259" s="1">
        <v>44446.552557870367</v>
      </c>
      <c r="B259">
        <v>0</v>
      </c>
      <c r="C259">
        <v>0</v>
      </c>
      <c r="D259">
        <v>0</v>
      </c>
      <c r="IV259">
        <v>0</v>
      </c>
    </row>
    <row r="260" spans="1:256" x14ac:dyDescent="0.25">
      <c r="A260" s="1">
        <v>44446.552569444444</v>
      </c>
      <c r="B260">
        <v>0</v>
      </c>
      <c r="C260">
        <v>0</v>
      </c>
      <c r="D260">
        <v>0</v>
      </c>
      <c r="IV260">
        <v>0</v>
      </c>
    </row>
    <row r="261" spans="1:256" x14ac:dyDescent="0.25">
      <c r="A261" s="1">
        <v>44446.552581018521</v>
      </c>
      <c r="B261">
        <v>0</v>
      </c>
      <c r="C261">
        <v>0</v>
      </c>
      <c r="D261">
        <v>0</v>
      </c>
      <c r="IV261">
        <v>0</v>
      </c>
    </row>
    <row r="262" spans="1:256" x14ac:dyDescent="0.25">
      <c r="A262" s="1">
        <v>44446.55259259259</v>
      </c>
      <c r="B262">
        <v>0</v>
      </c>
      <c r="C262">
        <v>0</v>
      </c>
      <c r="D262">
        <v>0</v>
      </c>
      <c r="IV262">
        <v>0</v>
      </c>
    </row>
    <row r="263" spans="1:256" x14ac:dyDescent="0.25">
      <c r="A263" s="1">
        <v>44446.552604166667</v>
      </c>
      <c r="B263">
        <v>1.9</v>
      </c>
      <c r="C263">
        <v>0</v>
      </c>
      <c r="D263">
        <v>1.9</v>
      </c>
      <c r="IV263">
        <v>3.8</v>
      </c>
    </row>
    <row r="264" spans="1:256" x14ac:dyDescent="0.25">
      <c r="A264" s="1">
        <v>44446.552615740744</v>
      </c>
      <c r="B264">
        <v>0</v>
      </c>
      <c r="C264">
        <v>0</v>
      </c>
      <c r="D264">
        <v>0</v>
      </c>
      <c r="IV264">
        <v>0</v>
      </c>
    </row>
    <row r="265" spans="1:256" x14ac:dyDescent="0.25">
      <c r="A265" s="1">
        <v>44446.552627314813</v>
      </c>
      <c r="B265">
        <v>0</v>
      </c>
      <c r="C265">
        <v>0</v>
      </c>
      <c r="D265">
        <v>0</v>
      </c>
      <c r="IV265">
        <v>0</v>
      </c>
    </row>
    <row r="266" spans="1:256" x14ac:dyDescent="0.25">
      <c r="A266" s="1">
        <v>44446.55263888889</v>
      </c>
      <c r="B266">
        <v>1.9</v>
      </c>
      <c r="C266">
        <v>0</v>
      </c>
      <c r="D266">
        <v>1.9</v>
      </c>
      <c r="IV266">
        <v>3.8</v>
      </c>
    </row>
    <row r="267" spans="1:256" x14ac:dyDescent="0.25">
      <c r="A267" s="1">
        <v>44446.55265046296</v>
      </c>
      <c r="B267">
        <v>0</v>
      </c>
      <c r="C267">
        <v>0</v>
      </c>
      <c r="D267">
        <v>0</v>
      </c>
      <c r="IV267">
        <v>0</v>
      </c>
    </row>
    <row r="268" spans="1:256" x14ac:dyDescent="0.25">
      <c r="A268" s="1">
        <v>44446.552662037036</v>
      </c>
      <c r="B268">
        <v>1.9</v>
      </c>
      <c r="C268">
        <v>0</v>
      </c>
      <c r="D268">
        <v>1.9</v>
      </c>
      <c r="IV268">
        <v>3.8</v>
      </c>
    </row>
    <row r="269" spans="1:256" x14ac:dyDescent="0.25">
      <c r="A269" s="1">
        <v>44446.552673611113</v>
      </c>
      <c r="B269">
        <v>0</v>
      </c>
      <c r="C269">
        <v>0</v>
      </c>
      <c r="D269">
        <v>0</v>
      </c>
      <c r="IV269">
        <v>0</v>
      </c>
    </row>
    <row r="270" spans="1:256" x14ac:dyDescent="0.25">
      <c r="A270" s="1">
        <v>44446.552685185183</v>
      </c>
      <c r="B270">
        <v>0</v>
      </c>
      <c r="C270">
        <v>0</v>
      </c>
      <c r="D270">
        <v>0</v>
      </c>
      <c r="IV270">
        <v>0</v>
      </c>
    </row>
    <row r="271" spans="1:256" x14ac:dyDescent="0.25">
      <c r="A271" s="1">
        <v>44446.55269675926</v>
      </c>
      <c r="B271">
        <v>10.7</v>
      </c>
      <c r="C271">
        <v>0</v>
      </c>
      <c r="D271">
        <v>10.7</v>
      </c>
      <c r="IV271">
        <v>21.4</v>
      </c>
    </row>
    <row r="272" spans="1:256" x14ac:dyDescent="0.25">
      <c r="A272" s="1">
        <v>44446.552708333336</v>
      </c>
      <c r="B272">
        <v>0</v>
      </c>
      <c r="C272">
        <v>0</v>
      </c>
      <c r="D272">
        <v>0</v>
      </c>
      <c r="IV272">
        <v>0</v>
      </c>
    </row>
    <row r="273" spans="1:256" x14ac:dyDescent="0.25">
      <c r="A273" s="1">
        <v>44446.552719907406</v>
      </c>
      <c r="B273">
        <v>1.9</v>
      </c>
      <c r="C273">
        <v>0</v>
      </c>
      <c r="D273">
        <v>1.9</v>
      </c>
      <c r="IV273">
        <v>3.8</v>
      </c>
    </row>
    <row r="274" spans="1:256" x14ac:dyDescent="0.25">
      <c r="A274" s="1">
        <v>44446.552731481483</v>
      </c>
      <c r="B274">
        <v>0</v>
      </c>
      <c r="C274">
        <v>0</v>
      </c>
      <c r="D274">
        <v>0</v>
      </c>
      <c r="IV274">
        <v>0</v>
      </c>
    </row>
    <row r="275" spans="1:256" x14ac:dyDescent="0.25">
      <c r="A275" s="1">
        <v>44446.552743055552</v>
      </c>
      <c r="B275">
        <v>13.6</v>
      </c>
      <c r="C275">
        <v>0</v>
      </c>
      <c r="D275">
        <v>13.6</v>
      </c>
      <c r="IV275">
        <v>27.2</v>
      </c>
    </row>
    <row r="276" spans="1:256" x14ac:dyDescent="0.25">
      <c r="A276" s="1">
        <v>44446.552766203706</v>
      </c>
      <c r="B276">
        <v>0</v>
      </c>
      <c r="C276">
        <v>0</v>
      </c>
      <c r="D276">
        <v>0</v>
      </c>
      <c r="IV276">
        <v>0</v>
      </c>
    </row>
    <row r="277" spans="1:256" x14ac:dyDescent="0.25">
      <c r="A277" s="1">
        <v>44446.552777777775</v>
      </c>
      <c r="B277">
        <v>0</v>
      </c>
      <c r="C277">
        <v>0</v>
      </c>
      <c r="D277">
        <v>0</v>
      </c>
      <c r="IV277">
        <v>0</v>
      </c>
    </row>
    <row r="278" spans="1:256" x14ac:dyDescent="0.25">
      <c r="A278" s="1">
        <v>44446.552789351852</v>
      </c>
      <c r="B278">
        <v>0</v>
      </c>
      <c r="C278">
        <v>0</v>
      </c>
      <c r="D278">
        <v>0</v>
      </c>
      <c r="IV278">
        <v>0</v>
      </c>
    </row>
    <row r="279" spans="1:256" x14ac:dyDescent="0.25">
      <c r="A279" s="1">
        <v>44446.552800925929</v>
      </c>
      <c r="B279">
        <v>0</v>
      </c>
      <c r="C279">
        <v>0</v>
      </c>
      <c r="D279">
        <v>0</v>
      </c>
      <c r="IV279">
        <v>0</v>
      </c>
    </row>
    <row r="280" spans="1:256" x14ac:dyDescent="0.25">
      <c r="A280" s="1">
        <v>44446.552812499998</v>
      </c>
      <c r="B280">
        <v>2.9</v>
      </c>
      <c r="C280">
        <v>0</v>
      </c>
      <c r="D280">
        <v>2.9</v>
      </c>
      <c r="IV280">
        <v>5.8</v>
      </c>
    </row>
    <row r="281" spans="1:256" x14ac:dyDescent="0.25">
      <c r="A281" s="1">
        <v>44446.552824074075</v>
      </c>
      <c r="B281">
        <v>0</v>
      </c>
      <c r="C281">
        <v>0</v>
      </c>
      <c r="D281">
        <v>0</v>
      </c>
      <c r="IV281">
        <v>0</v>
      </c>
    </row>
    <row r="282" spans="1:256" x14ac:dyDescent="0.25">
      <c r="A282" s="1">
        <v>44446.552835648145</v>
      </c>
      <c r="B282">
        <v>0</v>
      </c>
      <c r="C282">
        <v>0</v>
      </c>
      <c r="D282">
        <v>0</v>
      </c>
      <c r="IV282">
        <v>0</v>
      </c>
    </row>
    <row r="283" spans="1:256" x14ac:dyDescent="0.25">
      <c r="A283" s="1">
        <v>44446.552847222221</v>
      </c>
      <c r="B283">
        <v>0</v>
      </c>
      <c r="C283">
        <v>0</v>
      </c>
      <c r="D283">
        <v>0</v>
      </c>
      <c r="IV283">
        <v>0</v>
      </c>
    </row>
    <row r="284" spans="1:256" x14ac:dyDescent="0.25">
      <c r="A284" s="1">
        <v>44446.552858796298</v>
      </c>
      <c r="B284">
        <v>0</v>
      </c>
      <c r="C284">
        <v>0</v>
      </c>
      <c r="D284">
        <v>0</v>
      </c>
      <c r="IV284">
        <v>0</v>
      </c>
    </row>
    <row r="285" spans="1:256" x14ac:dyDescent="0.25">
      <c r="A285" s="1">
        <v>44446.552870370368</v>
      </c>
      <c r="B285">
        <v>1.9</v>
      </c>
      <c r="C285">
        <v>0</v>
      </c>
      <c r="D285">
        <v>1.9</v>
      </c>
      <c r="IV285">
        <v>3.8</v>
      </c>
    </row>
    <row r="286" spans="1:256" x14ac:dyDescent="0.25">
      <c r="A286" s="1">
        <v>44446.552881944444</v>
      </c>
      <c r="B286">
        <v>0</v>
      </c>
      <c r="C286">
        <v>0</v>
      </c>
      <c r="D286">
        <v>0</v>
      </c>
      <c r="IV286">
        <v>0</v>
      </c>
    </row>
    <row r="287" spans="1:256" x14ac:dyDescent="0.25">
      <c r="A287" s="1">
        <v>44446.552893518521</v>
      </c>
      <c r="B287">
        <v>0</v>
      </c>
      <c r="C287">
        <v>0</v>
      </c>
      <c r="D287">
        <v>0</v>
      </c>
      <c r="IV287">
        <v>0</v>
      </c>
    </row>
    <row r="288" spans="1:256" x14ac:dyDescent="0.25">
      <c r="A288" s="1">
        <v>44446.552905092591</v>
      </c>
      <c r="B288">
        <v>0</v>
      </c>
      <c r="C288">
        <v>0</v>
      </c>
      <c r="D288">
        <v>0</v>
      </c>
      <c r="IV288">
        <v>0</v>
      </c>
    </row>
    <row r="289" spans="1:256" x14ac:dyDescent="0.25">
      <c r="A289" s="1">
        <v>44446.552916666667</v>
      </c>
      <c r="B289">
        <v>1.9</v>
      </c>
      <c r="C289">
        <v>0</v>
      </c>
      <c r="D289">
        <v>1.9</v>
      </c>
      <c r="IV289">
        <v>3.8</v>
      </c>
    </row>
    <row r="290" spans="1:256" x14ac:dyDescent="0.25">
      <c r="A290" s="1">
        <v>44446.552928240744</v>
      </c>
      <c r="B290">
        <v>0</v>
      </c>
      <c r="C290">
        <v>0</v>
      </c>
      <c r="D290">
        <v>0</v>
      </c>
      <c r="IV290">
        <v>0</v>
      </c>
    </row>
    <row r="291" spans="1:256" x14ac:dyDescent="0.25">
      <c r="A291" s="1">
        <v>44446.552939814814</v>
      </c>
      <c r="B291">
        <v>0</v>
      </c>
      <c r="C291">
        <v>0</v>
      </c>
      <c r="D291">
        <v>0</v>
      </c>
      <c r="IV291">
        <v>0</v>
      </c>
    </row>
    <row r="292" spans="1:256" x14ac:dyDescent="0.25">
      <c r="A292" s="1">
        <v>44446.552951388891</v>
      </c>
      <c r="B292">
        <v>0</v>
      </c>
      <c r="C292">
        <v>0</v>
      </c>
      <c r="D292">
        <v>0</v>
      </c>
      <c r="IV292">
        <v>0</v>
      </c>
    </row>
    <row r="293" spans="1:256" x14ac:dyDescent="0.25">
      <c r="A293" s="1">
        <v>44446.55296296296</v>
      </c>
      <c r="B293">
        <v>0</v>
      </c>
      <c r="C293">
        <v>0</v>
      </c>
      <c r="D293">
        <v>0</v>
      </c>
      <c r="IV293">
        <v>0</v>
      </c>
    </row>
    <row r="294" spans="1:256" x14ac:dyDescent="0.25">
      <c r="A294" s="1">
        <v>44446.552974537037</v>
      </c>
      <c r="B294">
        <v>1.9</v>
      </c>
      <c r="C294">
        <v>0</v>
      </c>
      <c r="D294">
        <v>1.9</v>
      </c>
      <c r="IV294">
        <v>3.8</v>
      </c>
    </row>
    <row r="295" spans="1:256" x14ac:dyDescent="0.25">
      <c r="A295" s="1">
        <v>44446.552986111114</v>
      </c>
      <c r="B295">
        <v>0</v>
      </c>
      <c r="C295">
        <v>0</v>
      </c>
      <c r="D295">
        <v>0</v>
      </c>
      <c r="IV295">
        <v>0</v>
      </c>
    </row>
    <row r="296" spans="1:256" x14ac:dyDescent="0.25">
      <c r="A296" s="1">
        <v>44446.552997685183</v>
      </c>
      <c r="B296">
        <v>0</v>
      </c>
      <c r="C296">
        <v>0</v>
      </c>
      <c r="D296">
        <v>0</v>
      </c>
      <c r="IV296">
        <v>0</v>
      </c>
    </row>
    <row r="297" spans="1:256" x14ac:dyDescent="0.25">
      <c r="A297" s="1">
        <v>44446.55300925926</v>
      </c>
      <c r="B297">
        <v>0</v>
      </c>
      <c r="C297">
        <v>0</v>
      </c>
      <c r="D297">
        <v>0</v>
      </c>
      <c r="IV297">
        <v>0</v>
      </c>
    </row>
    <row r="298" spans="1:256" x14ac:dyDescent="0.25">
      <c r="A298" s="1">
        <v>44446.553020833337</v>
      </c>
      <c r="B298">
        <v>0</v>
      </c>
      <c r="C298">
        <v>0</v>
      </c>
      <c r="D298">
        <v>0</v>
      </c>
      <c r="IV298">
        <v>0</v>
      </c>
    </row>
    <row r="299" spans="1:256" x14ac:dyDescent="0.25">
      <c r="A299" s="1">
        <v>44446.553032407406</v>
      </c>
      <c r="B299">
        <v>1.9</v>
      </c>
      <c r="C299">
        <v>0</v>
      </c>
      <c r="D299">
        <v>1.9</v>
      </c>
      <c r="IV299">
        <v>3.8</v>
      </c>
    </row>
    <row r="300" spans="1:256" x14ac:dyDescent="0.25">
      <c r="A300" s="1">
        <v>44446.553043981483</v>
      </c>
      <c r="B300">
        <v>1.9</v>
      </c>
      <c r="C300">
        <v>0</v>
      </c>
      <c r="D300">
        <v>1.9</v>
      </c>
      <c r="IV300">
        <v>3.8</v>
      </c>
    </row>
    <row r="301" spans="1:256" x14ac:dyDescent="0.25">
      <c r="A301" s="1">
        <v>44446.553055555552</v>
      </c>
      <c r="B301">
        <v>0</v>
      </c>
      <c r="C301">
        <v>0</v>
      </c>
      <c r="D301">
        <v>0</v>
      </c>
      <c r="IV301">
        <v>0</v>
      </c>
    </row>
    <row r="303" spans="1:256" x14ac:dyDescent="0.25">
      <c r="A303" t="s">
        <v>967</v>
      </c>
      <c r="B303" s="9">
        <f>AVERAGE(B2:B301)</f>
        <v>1.9086666666666645</v>
      </c>
      <c r="C303" s="9">
        <f t="shared" ref="C303:D303" si="0">AVERAGE(C2:C301)</f>
        <v>0</v>
      </c>
      <c r="D303" s="9">
        <f t="shared" si="0"/>
        <v>1.9086666666666645</v>
      </c>
    </row>
    <row r="304" spans="1:256" x14ac:dyDescent="0.25">
      <c r="A304" t="s">
        <v>968</v>
      </c>
      <c r="B304" s="9">
        <f>IF(B303=0,0,MAX(SUMPRODUCT(B2:B301,B2:B301)/SUM(B2:B301)-B303,0))</f>
        <v>47.941315869135046</v>
      </c>
      <c r="C304" s="9">
        <f t="shared" ref="C304:D304" si="1">IF(C303=0,0,MAX(SUMPRODUCT(C2:C301,C2:C301)/SUM(C2:C301)-C303,0))</f>
        <v>0</v>
      </c>
      <c r="D304" s="9">
        <f t="shared" si="1"/>
        <v>47.941315869135046</v>
      </c>
    </row>
    <row r="305" spans="1:4" x14ac:dyDescent="0.25">
      <c r="A305" t="s">
        <v>969</v>
      </c>
      <c r="B305" s="9">
        <f>MAX(B2:B301)</f>
        <v>128.4</v>
      </c>
      <c r="C305" s="9">
        <f t="shared" ref="C305:D305" si="2">MAX(C2:C301)</f>
        <v>0</v>
      </c>
      <c r="D305" s="9">
        <f t="shared" si="2"/>
        <v>128.4</v>
      </c>
    </row>
    <row r="306" spans="1:4" x14ac:dyDescent="0.25">
      <c r="A306" t="s">
        <v>970</v>
      </c>
      <c r="B306" s="9">
        <f>MIN(B2:B301)</f>
        <v>0</v>
      </c>
      <c r="C306" s="9">
        <f t="shared" ref="C306:D306" si="3">MIN(C2:C301)</f>
        <v>0</v>
      </c>
      <c r="D306" s="9">
        <f t="shared" si="3"/>
        <v>0</v>
      </c>
    </row>
    <row r="307" spans="1:4" x14ac:dyDescent="0.25">
      <c r="B307" s="9"/>
      <c r="C307" s="9"/>
      <c r="D307" s="9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C8FC6-9503-4E4D-AD7F-0E437A8EBAAF}">
  <dimension ref="A1:D300"/>
  <sheetViews>
    <sheetView tabSelected="1" workbookViewId="0"/>
  </sheetViews>
  <sheetFormatPr defaultRowHeight="15" x14ac:dyDescent="0.25"/>
  <cols>
    <col min="2" max="2" width="9.140625" style="1"/>
    <col min="3" max="3" width="9.7109375" style="3" bestFit="1" customWidth="1"/>
  </cols>
  <sheetData>
    <row r="1" spans="1:4" x14ac:dyDescent="0.25">
      <c r="A1" t="s">
        <v>358</v>
      </c>
      <c r="B1" s="1">
        <v>0.54946759259259259</v>
      </c>
      <c r="C1" s="3">
        <v>44446</v>
      </c>
      <c r="D1" s="13">
        <v>44446.549467592595</v>
      </c>
    </row>
    <row r="2" spans="1:4" x14ac:dyDescent="0.25">
      <c r="A2" t="s">
        <v>359</v>
      </c>
      <c r="B2" s="1">
        <v>0.54947916666666663</v>
      </c>
      <c r="C2" s="3">
        <v>44446</v>
      </c>
      <c r="D2" s="13">
        <v>44446.549479166664</v>
      </c>
    </row>
    <row r="3" spans="1:4" x14ac:dyDescent="0.25">
      <c r="A3" t="s">
        <v>360</v>
      </c>
      <c r="B3" s="1">
        <v>0.54949074074074067</v>
      </c>
      <c r="C3" s="3">
        <v>44446</v>
      </c>
      <c r="D3" s="13">
        <v>44446.549490740741</v>
      </c>
    </row>
    <row r="4" spans="1:4" x14ac:dyDescent="0.25">
      <c r="A4" t="s">
        <v>361</v>
      </c>
      <c r="B4" s="1">
        <v>0.54950231481481482</v>
      </c>
      <c r="C4" s="3">
        <v>44446</v>
      </c>
      <c r="D4" s="13">
        <v>44446.549502314818</v>
      </c>
    </row>
    <row r="5" spans="1:4" x14ac:dyDescent="0.25">
      <c r="A5" t="s">
        <v>362</v>
      </c>
      <c r="B5" s="1">
        <v>0.54952546296296301</v>
      </c>
      <c r="C5" s="3">
        <v>44446</v>
      </c>
      <c r="D5" s="13">
        <v>44446.549525462964</v>
      </c>
    </row>
    <row r="6" spans="1:4" x14ac:dyDescent="0.25">
      <c r="A6" t="s">
        <v>363</v>
      </c>
      <c r="B6" s="1">
        <v>0.54953703703703705</v>
      </c>
      <c r="C6" s="3">
        <v>44446</v>
      </c>
      <c r="D6" s="13">
        <v>44446.549537037034</v>
      </c>
    </row>
    <row r="7" spans="1:4" x14ac:dyDescent="0.25">
      <c r="A7" t="s">
        <v>364</v>
      </c>
      <c r="B7" s="1">
        <v>0.54954861111111108</v>
      </c>
      <c r="C7" s="3">
        <v>44446</v>
      </c>
      <c r="D7" s="13">
        <v>44446.54954861111</v>
      </c>
    </row>
    <row r="8" spans="1:4" x14ac:dyDescent="0.25">
      <c r="A8" t="s">
        <v>365</v>
      </c>
      <c r="B8" s="1">
        <v>0.54956018518518512</v>
      </c>
      <c r="C8" s="3">
        <v>44446</v>
      </c>
      <c r="D8" s="13">
        <v>44446.549560185187</v>
      </c>
    </row>
    <row r="9" spans="1:4" x14ac:dyDescent="0.25">
      <c r="A9" t="s">
        <v>366</v>
      </c>
      <c r="B9" s="1">
        <v>0.54957175925925927</v>
      </c>
      <c r="C9" s="3">
        <v>44446</v>
      </c>
      <c r="D9" s="13">
        <v>44446.549571759257</v>
      </c>
    </row>
    <row r="10" spans="1:4" x14ac:dyDescent="0.25">
      <c r="A10" t="s">
        <v>367</v>
      </c>
      <c r="B10" s="1">
        <v>0.54958333333333331</v>
      </c>
      <c r="C10" s="3">
        <v>44446</v>
      </c>
      <c r="D10" s="13">
        <v>44446.549583333333</v>
      </c>
    </row>
    <row r="11" spans="1:4" x14ac:dyDescent="0.25">
      <c r="A11" t="s">
        <v>368</v>
      </c>
      <c r="B11" s="1">
        <v>0.54959490740740746</v>
      </c>
      <c r="C11" s="3">
        <v>44446</v>
      </c>
      <c r="D11" s="13">
        <v>44446.54959490741</v>
      </c>
    </row>
    <row r="12" spans="1:4" x14ac:dyDescent="0.25">
      <c r="A12" t="s">
        <v>369</v>
      </c>
      <c r="B12" s="1">
        <v>0.54961805555555554</v>
      </c>
      <c r="C12" s="3">
        <v>44446</v>
      </c>
      <c r="D12" s="13">
        <v>44446.549618055556</v>
      </c>
    </row>
    <row r="13" spans="1:4" x14ac:dyDescent="0.25">
      <c r="A13" t="s">
        <v>370</v>
      </c>
      <c r="B13" s="1">
        <v>0.54962962962962958</v>
      </c>
      <c r="C13" s="3">
        <v>44446</v>
      </c>
      <c r="D13" s="13">
        <v>44446.549629629626</v>
      </c>
    </row>
    <row r="14" spans="1:4" x14ac:dyDescent="0.25">
      <c r="A14" t="s">
        <v>371</v>
      </c>
      <c r="B14" s="1">
        <v>0.54964120370370373</v>
      </c>
      <c r="C14" s="3">
        <v>44446</v>
      </c>
      <c r="D14" s="13">
        <v>44446.549641203703</v>
      </c>
    </row>
    <row r="15" spans="1:4" x14ac:dyDescent="0.25">
      <c r="A15" t="s">
        <v>372</v>
      </c>
      <c r="B15" s="1">
        <v>0.54965277777777777</v>
      </c>
      <c r="C15" s="3">
        <v>44446</v>
      </c>
      <c r="D15" s="13">
        <v>44446.54965277778</v>
      </c>
    </row>
    <row r="16" spans="1:4" x14ac:dyDescent="0.25">
      <c r="A16" t="s">
        <v>373</v>
      </c>
      <c r="B16" s="1">
        <v>0.54966435185185192</v>
      </c>
      <c r="C16" s="3">
        <v>44446</v>
      </c>
      <c r="D16" s="13">
        <v>44446.549664351849</v>
      </c>
    </row>
    <row r="17" spans="1:4" x14ac:dyDescent="0.25">
      <c r="A17" t="s">
        <v>374</v>
      </c>
      <c r="B17" s="1">
        <v>0.54967592592592596</v>
      </c>
      <c r="C17" s="3">
        <v>44446</v>
      </c>
      <c r="D17" s="13">
        <v>44446.549675925926</v>
      </c>
    </row>
    <row r="18" spans="1:4" x14ac:dyDescent="0.25">
      <c r="A18" t="s">
        <v>375</v>
      </c>
      <c r="B18" s="1">
        <v>0.5496875</v>
      </c>
      <c r="C18" s="3">
        <v>44446</v>
      </c>
      <c r="D18" s="13">
        <v>44446.549687500003</v>
      </c>
    </row>
    <row r="19" spans="1:4" x14ac:dyDescent="0.25">
      <c r="A19" t="s">
        <v>376</v>
      </c>
      <c r="B19" s="1">
        <v>0.54969907407407403</v>
      </c>
      <c r="C19" s="3">
        <v>44446</v>
      </c>
      <c r="D19" s="13">
        <v>44446.549699074072</v>
      </c>
    </row>
    <row r="20" spans="1:4" x14ac:dyDescent="0.25">
      <c r="A20" t="s">
        <v>377</v>
      </c>
      <c r="B20" s="1">
        <v>0.54971064814814818</v>
      </c>
      <c r="C20" s="3">
        <v>44446</v>
      </c>
      <c r="D20" s="13">
        <v>44446.549710648149</v>
      </c>
    </row>
    <row r="21" spans="1:4" x14ac:dyDescent="0.25">
      <c r="A21" t="s">
        <v>378</v>
      </c>
      <c r="B21" s="1">
        <v>0.54972222222222222</v>
      </c>
      <c r="C21" s="3">
        <v>44446</v>
      </c>
      <c r="D21" s="13">
        <v>44446.549722222226</v>
      </c>
    </row>
    <row r="22" spans="1:4" x14ac:dyDescent="0.25">
      <c r="A22" t="s">
        <v>379</v>
      </c>
      <c r="B22" s="1">
        <v>0.54973379629629626</v>
      </c>
      <c r="C22" s="3">
        <v>44446</v>
      </c>
      <c r="D22" s="13">
        <v>44446.549733796295</v>
      </c>
    </row>
    <row r="23" spans="1:4" x14ac:dyDescent="0.25">
      <c r="A23" t="s">
        <v>380</v>
      </c>
      <c r="B23" s="1">
        <v>0.54974537037037041</v>
      </c>
      <c r="C23" s="3">
        <v>44446</v>
      </c>
      <c r="D23" s="13">
        <v>44446.549745370372</v>
      </c>
    </row>
    <row r="24" spans="1:4" x14ac:dyDescent="0.25">
      <c r="A24" t="s">
        <v>381</v>
      </c>
      <c r="B24" s="1">
        <v>0.54975694444444445</v>
      </c>
      <c r="C24" s="3">
        <v>44446</v>
      </c>
      <c r="D24" s="13">
        <v>44446.549756944441</v>
      </c>
    </row>
    <row r="25" spans="1:4" x14ac:dyDescent="0.25">
      <c r="A25" t="s">
        <v>382</v>
      </c>
      <c r="B25" s="1">
        <v>0.54978009259259253</v>
      </c>
      <c r="C25" s="3">
        <v>44446</v>
      </c>
      <c r="D25" s="13">
        <v>44446.549780092595</v>
      </c>
    </row>
    <row r="26" spans="1:4" x14ac:dyDescent="0.25">
      <c r="A26" t="s">
        <v>383</v>
      </c>
      <c r="B26" s="1">
        <v>0.54979166666666668</v>
      </c>
      <c r="C26" s="3">
        <v>44446</v>
      </c>
      <c r="D26" s="13">
        <v>44446.549791666665</v>
      </c>
    </row>
    <row r="27" spans="1:4" x14ac:dyDescent="0.25">
      <c r="A27" t="s">
        <v>384</v>
      </c>
      <c r="B27" s="1">
        <v>0.54980324074074072</v>
      </c>
      <c r="C27" s="3">
        <v>44446</v>
      </c>
      <c r="D27" s="13">
        <v>44446.549803240741</v>
      </c>
    </row>
    <row r="28" spans="1:4" x14ac:dyDescent="0.25">
      <c r="A28" t="s">
        <v>385</v>
      </c>
      <c r="B28" s="1">
        <v>0.54981481481481487</v>
      </c>
      <c r="C28" s="3">
        <v>44446</v>
      </c>
      <c r="D28" s="13">
        <v>44446.549814814818</v>
      </c>
    </row>
    <row r="29" spans="1:4" x14ac:dyDescent="0.25">
      <c r="A29" t="s">
        <v>386</v>
      </c>
      <c r="B29" s="1">
        <v>0.54982638888888891</v>
      </c>
      <c r="C29" s="3">
        <v>44446</v>
      </c>
      <c r="D29" s="13">
        <v>44446.549826388888</v>
      </c>
    </row>
    <row r="30" spans="1:4" x14ac:dyDescent="0.25">
      <c r="A30" t="s">
        <v>387</v>
      </c>
      <c r="B30" s="1">
        <v>0.54983796296296295</v>
      </c>
      <c r="C30" s="3">
        <v>44446</v>
      </c>
      <c r="D30" s="13">
        <v>44446.549837962964</v>
      </c>
    </row>
    <row r="31" spans="1:4" x14ac:dyDescent="0.25">
      <c r="A31" t="s">
        <v>388</v>
      </c>
      <c r="B31" s="1">
        <v>0.54984953703703698</v>
      </c>
      <c r="C31" s="3">
        <v>44446</v>
      </c>
      <c r="D31" s="13">
        <v>44446.549849537034</v>
      </c>
    </row>
    <row r="32" spans="1:4" x14ac:dyDescent="0.25">
      <c r="A32" t="s">
        <v>389</v>
      </c>
      <c r="B32" s="1">
        <v>0.54986111111111113</v>
      </c>
      <c r="C32" s="3">
        <v>44446</v>
      </c>
      <c r="D32" s="13">
        <v>44446.549861111111</v>
      </c>
    </row>
    <row r="33" spans="1:4" x14ac:dyDescent="0.25">
      <c r="A33" t="s">
        <v>390</v>
      </c>
      <c r="B33" s="1">
        <v>0.54987268518518517</v>
      </c>
      <c r="C33" s="3">
        <v>44446</v>
      </c>
      <c r="D33" s="13">
        <v>44446.549872685187</v>
      </c>
    </row>
    <row r="34" spans="1:4" x14ac:dyDescent="0.25">
      <c r="A34" t="s">
        <v>391</v>
      </c>
      <c r="B34" s="1">
        <v>0.54988425925925932</v>
      </c>
      <c r="C34" s="3">
        <v>44446</v>
      </c>
      <c r="D34" s="13">
        <v>44446.549884259257</v>
      </c>
    </row>
    <row r="35" spans="1:4" x14ac:dyDescent="0.25">
      <c r="A35" t="s">
        <v>392</v>
      </c>
      <c r="B35" s="1">
        <v>0.54989583333333336</v>
      </c>
      <c r="C35" s="3">
        <v>44446</v>
      </c>
      <c r="D35" s="13">
        <v>44446.549895833334</v>
      </c>
    </row>
    <row r="36" spans="1:4" x14ac:dyDescent="0.25">
      <c r="A36" t="s">
        <v>393</v>
      </c>
      <c r="B36" s="1">
        <v>0.5499074074074074</v>
      </c>
      <c r="C36" s="3">
        <v>44446</v>
      </c>
      <c r="D36" s="13">
        <v>44446.549907407411</v>
      </c>
    </row>
    <row r="37" spans="1:4" x14ac:dyDescent="0.25">
      <c r="A37" t="s">
        <v>394</v>
      </c>
      <c r="B37" s="1">
        <v>0.54991898148148144</v>
      </c>
      <c r="C37" s="3">
        <v>44446</v>
      </c>
      <c r="D37" s="13">
        <v>44446.54991898148</v>
      </c>
    </row>
    <row r="38" spans="1:4" x14ac:dyDescent="0.25">
      <c r="A38" t="s">
        <v>395</v>
      </c>
      <c r="B38" s="1">
        <v>0.54993055555555559</v>
      </c>
      <c r="C38" s="3">
        <v>44446</v>
      </c>
      <c r="D38" s="13">
        <v>44446.549930555557</v>
      </c>
    </row>
    <row r="39" spans="1:4" x14ac:dyDescent="0.25">
      <c r="A39" t="s">
        <v>396</v>
      </c>
      <c r="B39" s="1">
        <v>0.54994212962962963</v>
      </c>
      <c r="C39" s="3">
        <v>44446</v>
      </c>
      <c r="D39" s="13">
        <v>44446.549942129626</v>
      </c>
    </row>
    <row r="40" spans="1:4" x14ac:dyDescent="0.25">
      <c r="A40" t="s">
        <v>397</v>
      </c>
      <c r="B40" s="1">
        <v>0.54995370370370367</v>
      </c>
      <c r="C40" s="3">
        <v>44446</v>
      </c>
      <c r="D40" s="13">
        <v>44446.549953703703</v>
      </c>
    </row>
    <row r="41" spans="1:4" x14ac:dyDescent="0.25">
      <c r="A41" t="s">
        <v>398</v>
      </c>
      <c r="B41" s="1">
        <v>0.54996527777777782</v>
      </c>
      <c r="C41" s="3">
        <v>44446</v>
      </c>
      <c r="D41" s="13">
        <v>44446.54996527778</v>
      </c>
    </row>
    <row r="42" spans="1:4" x14ac:dyDescent="0.25">
      <c r="A42" t="s">
        <v>399</v>
      </c>
      <c r="B42" s="1">
        <v>0.54997685185185186</v>
      </c>
      <c r="C42" s="3">
        <v>44446</v>
      </c>
      <c r="D42" s="13">
        <v>44446.549976851849</v>
      </c>
    </row>
    <row r="43" spans="1:4" x14ac:dyDescent="0.25">
      <c r="A43" t="s">
        <v>400</v>
      </c>
      <c r="B43" s="1">
        <v>0.54998842592592589</v>
      </c>
      <c r="C43" s="3">
        <v>44446</v>
      </c>
      <c r="D43" s="13">
        <v>44446.549988425926</v>
      </c>
    </row>
    <row r="44" spans="1:4" x14ac:dyDescent="0.25">
      <c r="A44" t="s">
        <v>401</v>
      </c>
      <c r="B44" s="1">
        <v>0.54999999999999993</v>
      </c>
      <c r="C44" s="3">
        <v>44446</v>
      </c>
      <c r="D44" s="13">
        <v>44446.55</v>
      </c>
    </row>
    <row r="45" spans="1:4" x14ac:dyDescent="0.25">
      <c r="A45" t="s">
        <v>402</v>
      </c>
      <c r="B45" s="1">
        <v>0.55002314814814812</v>
      </c>
      <c r="C45" s="3">
        <v>44446</v>
      </c>
      <c r="D45" s="13">
        <v>44446.550023148149</v>
      </c>
    </row>
    <row r="46" spans="1:4" x14ac:dyDescent="0.25">
      <c r="A46" t="s">
        <v>403</v>
      </c>
      <c r="B46" s="1">
        <v>0.55003472222222227</v>
      </c>
      <c r="C46" s="3">
        <v>44446</v>
      </c>
      <c r="D46" s="13">
        <v>44446.550034722219</v>
      </c>
    </row>
    <row r="47" spans="1:4" x14ac:dyDescent="0.25">
      <c r="A47" t="s">
        <v>404</v>
      </c>
      <c r="B47" s="1">
        <v>0.55004629629629631</v>
      </c>
      <c r="C47" s="3">
        <v>44446</v>
      </c>
      <c r="D47" s="13">
        <v>44446.550046296295</v>
      </c>
    </row>
    <row r="48" spans="1:4" x14ac:dyDescent="0.25">
      <c r="A48" t="s">
        <v>405</v>
      </c>
      <c r="B48" s="1">
        <v>0.55005787037037035</v>
      </c>
      <c r="C48" s="3">
        <v>44446</v>
      </c>
      <c r="D48" s="13">
        <v>44446.550057870372</v>
      </c>
    </row>
    <row r="49" spans="1:4" x14ac:dyDescent="0.25">
      <c r="A49" t="s">
        <v>406</v>
      </c>
      <c r="B49" s="1">
        <v>0.55006944444444439</v>
      </c>
      <c r="C49" s="3">
        <v>44446</v>
      </c>
      <c r="D49" s="13">
        <v>44446.550069444442</v>
      </c>
    </row>
    <row r="50" spans="1:4" x14ac:dyDescent="0.25">
      <c r="A50" t="s">
        <v>407</v>
      </c>
      <c r="B50" s="1">
        <v>0.55008101851851854</v>
      </c>
      <c r="C50" s="3">
        <v>44446</v>
      </c>
      <c r="D50" s="13">
        <v>44446.550081018519</v>
      </c>
    </row>
    <row r="51" spans="1:4" x14ac:dyDescent="0.25">
      <c r="A51" t="s">
        <v>408</v>
      </c>
      <c r="B51" s="1">
        <v>0.55009259259259258</v>
      </c>
      <c r="C51" s="3">
        <v>44446</v>
      </c>
      <c r="D51" s="13">
        <v>44446.550092592595</v>
      </c>
    </row>
    <row r="52" spans="1:4" x14ac:dyDescent="0.25">
      <c r="A52" t="s">
        <v>409</v>
      </c>
      <c r="B52" s="1">
        <v>0.55010416666666673</v>
      </c>
      <c r="C52" s="3">
        <v>44446</v>
      </c>
      <c r="D52" s="13">
        <v>44446.550104166665</v>
      </c>
    </row>
    <row r="53" spans="1:4" x14ac:dyDescent="0.25">
      <c r="A53" t="s">
        <v>410</v>
      </c>
      <c r="B53" s="1">
        <v>0.55011574074074077</v>
      </c>
      <c r="C53" s="3">
        <v>44446</v>
      </c>
      <c r="D53" s="13">
        <v>44446.550115740742</v>
      </c>
    </row>
    <row r="54" spans="1:4" x14ac:dyDescent="0.25">
      <c r="A54" t="s">
        <v>411</v>
      </c>
      <c r="B54" s="1">
        <v>0.55012731481481481</v>
      </c>
      <c r="C54" s="3">
        <v>44446</v>
      </c>
      <c r="D54" s="13">
        <v>44446.550127314818</v>
      </c>
    </row>
    <row r="55" spans="1:4" x14ac:dyDescent="0.25">
      <c r="A55" t="s">
        <v>412</v>
      </c>
      <c r="B55" s="1">
        <v>0.55013888888888884</v>
      </c>
      <c r="C55" s="3">
        <v>44446</v>
      </c>
      <c r="D55" s="13">
        <v>44446.550138888888</v>
      </c>
    </row>
    <row r="56" spans="1:4" x14ac:dyDescent="0.25">
      <c r="A56" t="s">
        <v>413</v>
      </c>
      <c r="B56" s="1">
        <v>0.55015046296296299</v>
      </c>
      <c r="C56" s="3">
        <v>44446</v>
      </c>
      <c r="D56" s="13">
        <v>44446.550150462965</v>
      </c>
    </row>
    <row r="57" spans="1:4" x14ac:dyDescent="0.25">
      <c r="A57" t="s">
        <v>414</v>
      </c>
      <c r="B57" s="1">
        <v>0.55016203703703703</v>
      </c>
      <c r="C57" s="3">
        <v>44446</v>
      </c>
      <c r="D57" s="13">
        <v>44446.550162037034</v>
      </c>
    </row>
    <row r="58" spans="1:4" x14ac:dyDescent="0.25">
      <c r="A58" t="s">
        <v>415</v>
      </c>
      <c r="B58" s="1">
        <v>0.55017361111111118</v>
      </c>
      <c r="C58" s="3">
        <v>44446</v>
      </c>
      <c r="D58" s="13">
        <v>44446.550173611111</v>
      </c>
    </row>
    <row r="59" spans="1:4" x14ac:dyDescent="0.25">
      <c r="A59" t="s">
        <v>416</v>
      </c>
      <c r="B59" s="1">
        <v>0.55018518518518522</v>
      </c>
      <c r="C59" s="3">
        <v>44446</v>
      </c>
      <c r="D59" s="13">
        <v>44446.550185185188</v>
      </c>
    </row>
    <row r="60" spans="1:4" x14ac:dyDescent="0.25">
      <c r="A60" t="s">
        <v>417</v>
      </c>
      <c r="B60" s="1">
        <v>0.55019675925925926</v>
      </c>
      <c r="C60" s="3">
        <v>44446</v>
      </c>
      <c r="D60" s="13">
        <v>44446.550196759257</v>
      </c>
    </row>
    <row r="61" spans="1:4" x14ac:dyDescent="0.25">
      <c r="A61" t="s">
        <v>418</v>
      </c>
      <c r="B61" s="1">
        <v>0.5502083333333333</v>
      </c>
      <c r="C61" s="3">
        <v>44446</v>
      </c>
      <c r="D61" s="13">
        <v>44446.550208333334</v>
      </c>
    </row>
    <row r="62" spans="1:4" x14ac:dyDescent="0.25">
      <c r="A62" t="s">
        <v>419</v>
      </c>
      <c r="B62" s="1">
        <v>0.55021990740740734</v>
      </c>
      <c r="C62" s="3">
        <v>44446</v>
      </c>
      <c r="D62" s="13">
        <v>44446.550219907411</v>
      </c>
    </row>
    <row r="63" spans="1:4" x14ac:dyDescent="0.25">
      <c r="A63" t="s">
        <v>420</v>
      </c>
      <c r="B63" s="1">
        <v>0.55023148148148149</v>
      </c>
      <c r="C63" s="3">
        <v>44446</v>
      </c>
      <c r="D63" s="13">
        <v>44446.55023148148</v>
      </c>
    </row>
    <row r="64" spans="1:4" x14ac:dyDescent="0.25">
      <c r="A64" t="s">
        <v>421</v>
      </c>
      <c r="B64" s="1">
        <v>0.55024305555555553</v>
      </c>
      <c r="C64" s="3">
        <v>44446</v>
      </c>
      <c r="D64" s="13">
        <v>44446.550243055557</v>
      </c>
    </row>
    <row r="65" spans="1:4" x14ac:dyDescent="0.25">
      <c r="A65" t="s">
        <v>422</v>
      </c>
      <c r="B65" s="1">
        <v>0.55025462962962968</v>
      </c>
      <c r="C65" s="3">
        <v>44446</v>
      </c>
      <c r="D65" s="13">
        <v>44446.550254629627</v>
      </c>
    </row>
    <row r="66" spans="1:4" x14ac:dyDescent="0.25">
      <c r="A66" t="s">
        <v>423</v>
      </c>
      <c r="B66" s="1">
        <v>0.55026620370370372</v>
      </c>
      <c r="C66" s="3">
        <v>44446</v>
      </c>
      <c r="D66" s="13">
        <v>44446.550266203703</v>
      </c>
    </row>
    <row r="67" spans="1:4" x14ac:dyDescent="0.25">
      <c r="A67" t="s">
        <v>424</v>
      </c>
      <c r="B67" s="1">
        <v>0.55027777777777775</v>
      </c>
      <c r="C67" s="3">
        <v>44446</v>
      </c>
      <c r="D67" s="13">
        <v>44446.55027777778</v>
      </c>
    </row>
    <row r="68" spans="1:4" x14ac:dyDescent="0.25">
      <c r="A68" t="s">
        <v>425</v>
      </c>
      <c r="B68" s="1">
        <v>0.55028935185185179</v>
      </c>
      <c r="C68" s="3">
        <v>44446</v>
      </c>
      <c r="D68" s="13">
        <v>44446.55028935185</v>
      </c>
    </row>
    <row r="69" spans="1:4" x14ac:dyDescent="0.25">
      <c r="A69" t="s">
        <v>426</v>
      </c>
      <c r="B69" s="1">
        <v>0.55030092592592594</v>
      </c>
      <c r="C69" s="3">
        <v>44446</v>
      </c>
      <c r="D69" s="13">
        <v>44446.550300925926</v>
      </c>
    </row>
    <row r="70" spans="1:4" x14ac:dyDescent="0.25">
      <c r="A70" t="s">
        <v>427</v>
      </c>
      <c r="B70" s="1">
        <v>0.55031249999999998</v>
      </c>
      <c r="C70" s="3">
        <v>44446</v>
      </c>
      <c r="D70" s="13">
        <v>44446.550312500003</v>
      </c>
    </row>
    <row r="71" spans="1:4" x14ac:dyDescent="0.25">
      <c r="A71" t="s">
        <v>428</v>
      </c>
      <c r="B71" s="1">
        <v>0.55032407407407413</v>
      </c>
      <c r="C71" s="3">
        <v>44446</v>
      </c>
      <c r="D71" s="13">
        <v>44446.550324074073</v>
      </c>
    </row>
    <row r="72" spans="1:4" x14ac:dyDescent="0.25">
      <c r="A72" t="s">
        <v>429</v>
      </c>
      <c r="B72" s="1">
        <v>0.55033564814814817</v>
      </c>
      <c r="C72" s="3">
        <v>44446</v>
      </c>
      <c r="D72" s="13">
        <v>44446.550335648149</v>
      </c>
    </row>
    <row r="73" spans="1:4" x14ac:dyDescent="0.25">
      <c r="A73" t="s">
        <v>430</v>
      </c>
      <c r="B73" s="1">
        <v>0.55034722222222221</v>
      </c>
      <c r="C73" s="3">
        <v>44446</v>
      </c>
      <c r="D73" s="13">
        <v>44446.550347222219</v>
      </c>
    </row>
    <row r="74" spans="1:4" x14ac:dyDescent="0.25">
      <c r="A74" t="s">
        <v>431</v>
      </c>
      <c r="B74" s="1">
        <v>0.55035879629629625</v>
      </c>
      <c r="C74" s="3">
        <v>44446</v>
      </c>
      <c r="D74" s="13">
        <v>44446.550358796296</v>
      </c>
    </row>
    <row r="75" spans="1:4" x14ac:dyDescent="0.25">
      <c r="A75" t="s">
        <v>432</v>
      </c>
      <c r="B75" s="1">
        <v>0.5503703703703704</v>
      </c>
      <c r="C75" s="3">
        <v>44446</v>
      </c>
      <c r="D75" s="13">
        <v>44446.550370370373</v>
      </c>
    </row>
    <row r="76" spans="1:4" x14ac:dyDescent="0.25">
      <c r="A76" t="s">
        <v>433</v>
      </c>
      <c r="B76" s="1">
        <v>0.55038194444444444</v>
      </c>
      <c r="C76" s="3">
        <v>44446</v>
      </c>
      <c r="D76" s="13">
        <v>44446.550381944442</v>
      </c>
    </row>
    <row r="77" spans="1:4" x14ac:dyDescent="0.25">
      <c r="A77" t="s">
        <v>434</v>
      </c>
      <c r="B77" s="1">
        <v>0.55039351851851859</v>
      </c>
      <c r="C77" s="3">
        <v>44446</v>
      </c>
      <c r="D77" s="13">
        <v>44446.550393518519</v>
      </c>
    </row>
    <row r="78" spans="1:4" x14ac:dyDescent="0.25">
      <c r="A78" t="s">
        <v>435</v>
      </c>
      <c r="B78" s="1">
        <v>0.55040509259259263</v>
      </c>
      <c r="C78" s="3">
        <v>44446</v>
      </c>
      <c r="D78" s="13">
        <v>44446.550405092596</v>
      </c>
    </row>
    <row r="79" spans="1:4" x14ac:dyDescent="0.25">
      <c r="A79" t="s">
        <v>436</v>
      </c>
      <c r="B79" s="1">
        <v>0.55041666666666667</v>
      </c>
      <c r="C79" s="3">
        <v>44446</v>
      </c>
      <c r="D79" s="13">
        <v>44446.550416666665</v>
      </c>
    </row>
    <row r="80" spans="1:4" x14ac:dyDescent="0.25">
      <c r="A80" t="s">
        <v>437</v>
      </c>
      <c r="B80" s="1">
        <v>0.5504282407407407</v>
      </c>
      <c r="C80" s="3">
        <v>44446</v>
      </c>
      <c r="D80" s="13">
        <v>44446.550428240742</v>
      </c>
    </row>
    <row r="81" spans="1:4" x14ac:dyDescent="0.25">
      <c r="A81" t="s">
        <v>438</v>
      </c>
      <c r="B81" s="1">
        <v>0.55045138888888889</v>
      </c>
      <c r="C81" s="3">
        <v>44446</v>
      </c>
      <c r="D81" s="13">
        <v>44446.550451388888</v>
      </c>
    </row>
    <row r="82" spans="1:4" x14ac:dyDescent="0.25">
      <c r="A82" t="s">
        <v>439</v>
      </c>
      <c r="B82" s="1">
        <v>0.55046296296296293</v>
      </c>
      <c r="C82" s="3">
        <v>44446</v>
      </c>
      <c r="D82" s="13">
        <v>44446.550462962965</v>
      </c>
    </row>
    <row r="83" spans="1:4" x14ac:dyDescent="0.25">
      <c r="A83" t="s">
        <v>440</v>
      </c>
      <c r="B83" s="1">
        <v>0.55047453703703708</v>
      </c>
      <c r="C83" s="3">
        <v>44446</v>
      </c>
      <c r="D83" s="13">
        <v>44446.550474537034</v>
      </c>
    </row>
    <row r="84" spans="1:4" x14ac:dyDescent="0.25">
      <c r="A84" t="s">
        <v>441</v>
      </c>
      <c r="B84" s="1">
        <v>0.55048611111111112</v>
      </c>
      <c r="C84" s="3">
        <v>44446</v>
      </c>
      <c r="D84" s="13">
        <v>44446.550486111111</v>
      </c>
    </row>
    <row r="85" spans="1:4" x14ac:dyDescent="0.25">
      <c r="A85" t="s">
        <v>442</v>
      </c>
      <c r="B85" s="1">
        <v>0.55049768518518516</v>
      </c>
      <c r="C85" s="3">
        <v>44446</v>
      </c>
      <c r="D85" s="13">
        <v>44446.550497685188</v>
      </c>
    </row>
    <row r="86" spans="1:4" x14ac:dyDescent="0.25">
      <c r="A86" t="s">
        <v>443</v>
      </c>
      <c r="B86" s="1">
        <v>0.5505092592592592</v>
      </c>
      <c r="C86" s="3">
        <v>44446</v>
      </c>
      <c r="D86" s="13">
        <v>44446.550509259258</v>
      </c>
    </row>
    <row r="87" spans="1:4" x14ac:dyDescent="0.25">
      <c r="A87" t="s">
        <v>444</v>
      </c>
      <c r="B87" s="1">
        <v>0.55052083333333335</v>
      </c>
      <c r="C87" s="3">
        <v>44446</v>
      </c>
      <c r="D87" s="13">
        <v>44446.550520833334</v>
      </c>
    </row>
    <row r="88" spans="1:4" x14ac:dyDescent="0.25">
      <c r="A88" t="s">
        <v>445</v>
      </c>
      <c r="B88" s="1">
        <v>0.55053240740740739</v>
      </c>
      <c r="C88" s="3">
        <v>44446</v>
      </c>
      <c r="D88" s="13">
        <v>44446.550532407404</v>
      </c>
    </row>
    <row r="89" spans="1:4" x14ac:dyDescent="0.25">
      <c r="A89" t="s">
        <v>446</v>
      </c>
      <c r="B89" s="1">
        <v>0.55054398148148154</v>
      </c>
      <c r="C89" s="3">
        <v>44446</v>
      </c>
      <c r="D89" s="13">
        <v>44446.550543981481</v>
      </c>
    </row>
    <row r="90" spans="1:4" x14ac:dyDescent="0.25">
      <c r="A90" t="s">
        <v>447</v>
      </c>
      <c r="B90" s="1">
        <v>0.55055555555555558</v>
      </c>
      <c r="C90" s="3">
        <v>44446</v>
      </c>
      <c r="D90" s="13">
        <v>44446.550555555557</v>
      </c>
    </row>
    <row r="91" spans="1:4" x14ac:dyDescent="0.25">
      <c r="A91" t="s">
        <v>448</v>
      </c>
      <c r="B91" s="1">
        <v>0.55056712962962961</v>
      </c>
      <c r="C91" s="3">
        <v>44446</v>
      </c>
      <c r="D91" s="13">
        <v>44446.550567129627</v>
      </c>
    </row>
    <row r="92" spans="1:4" x14ac:dyDescent="0.25">
      <c r="A92" t="s">
        <v>449</v>
      </c>
      <c r="B92" s="1">
        <v>0.55057870370370365</v>
      </c>
      <c r="C92" s="3">
        <v>44446</v>
      </c>
      <c r="D92" s="13">
        <v>44446.550578703704</v>
      </c>
    </row>
    <row r="93" spans="1:4" x14ac:dyDescent="0.25">
      <c r="A93" t="s">
        <v>450</v>
      </c>
      <c r="B93" s="1">
        <v>0.5505902777777778</v>
      </c>
      <c r="C93" s="3">
        <v>44446</v>
      </c>
      <c r="D93" s="13">
        <v>44446.55059027778</v>
      </c>
    </row>
    <row r="94" spans="1:4" x14ac:dyDescent="0.25">
      <c r="A94" t="s">
        <v>451</v>
      </c>
      <c r="B94" s="1">
        <v>0.55060185185185184</v>
      </c>
      <c r="C94" s="3">
        <v>44446</v>
      </c>
      <c r="D94" s="13">
        <v>44446.55060185185</v>
      </c>
    </row>
    <row r="95" spans="1:4" x14ac:dyDescent="0.25">
      <c r="A95" t="s">
        <v>452</v>
      </c>
      <c r="B95" s="1">
        <v>0.55061342592592599</v>
      </c>
      <c r="C95" s="3">
        <v>44446</v>
      </c>
      <c r="D95" s="13">
        <v>44446.550613425927</v>
      </c>
    </row>
    <row r="96" spans="1:4" x14ac:dyDescent="0.25">
      <c r="A96" t="s">
        <v>453</v>
      </c>
      <c r="B96" s="1">
        <v>0.55062500000000003</v>
      </c>
      <c r="C96" s="3">
        <v>44446</v>
      </c>
      <c r="D96" s="13">
        <v>44446.550625000003</v>
      </c>
    </row>
    <row r="97" spans="1:4" x14ac:dyDescent="0.25">
      <c r="A97" t="s">
        <v>454</v>
      </c>
      <c r="B97" s="1">
        <v>0.55063657407407407</v>
      </c>
      <c r="C97" s="3">
        <v>44446</v>
      </c>
      <c r="D97" s="13">
        <v>44446.550636574073</v>
      </c>
    </row>
    <row r="98" spans="1:4" x14ac:dyDescent="0.25">
      <c r="A98" t="s">
        <v>455</v>
      </c>
      <c r="B98" s="1">
        <v>0.55064814814814811</v>
      </c>
      <c r="C98" s="3">
        <v>44446</v>
      </c>
      <c r="D98" s="13">
        <v>44446.55064814815</v>
      </c>
    </row>
    <row r="99" spans="1:4" x14ac:dyDescent="0.25">
      <c r="A99" t="s">
        <v>456</v>
      </c>
      <c r="B99" s="1">
        <v>0.55065972222222215</v>
      </c>
      <c r="C99" s="3">
        <v>44446</v>
      </c>
      <c r="D99" s="13">
        <v>44446.550659722219</v>
      </c>
    </row>
    <row r="100" spans="1:4" x14ac:dyDescent="0.25">
      <c r="A100" t="s">
        <v>457</v>
      </c>
      <c r="B100" s="1">
        <v>0.5506712962962963</v>
      </c>
      <c r="C100" s="3">
        <v>44446</v>
      </c>
      <c r="D100" s="13">
        <v>44446.550671296296</v>
      </c>
    </row>
    <row r="101" spans="1:4" x14ac:dyDescent="0.25">
      <c r="A101" t="s">
        <v>458</v>
      </c>
      <c r="B101" s="1">
        <v>0.55068287037037034</v>
      </c>
      <c r="C101" s="3">
        <v>44446</v>
      </c>
      <c r="D101" s="13">
        <v>44446.550682870373</v>
      </c>
    </row>
    <row r="102" spans="1:4" x14ac:dyDescent="0.25">
      <c r="A102" t="s">
        <v>459</v>
      </c>
      <c r="B102" s="1">
        <v>0.55069444444444449</v>
      </c>
      <c r="C102" s="3">
        <v>44446</v>
      </c>
      <c r="D102" s="13">
        <v>44446.550694444442</v>
      </c>
    </row>
    <row r="103" spans="1:4" x14ac:dyDescent="0.25">
      <c r="A103" t="s">
        <v>460</v>
      </c>
      <c r="B103" s="1">
        <v>0.55070601851851853</v>
      </c>
      <c r="C103" s="3">
        <v>44446</v>
      </c>
      <c r="D103" s="13">
        <v>44446.550706018519</v>
      </c>
    </row>
    <row r="104" spans="1:4" x14ac:dyDescent="0.25">
      <c r="A104" t="s">
        <v>461</v>
      </c>
      <c r="B104" s="1">
        <v>0.55071759259259256</v>
      </c>
      <c r="C104" s="3">
        <v>44446</v>
      </c>
      <c r="D104" s="13">
        <v>44446.550717592596</v>
      </c>
    </row>
    <row r="105" spans="1:4" x14ac:dyDescent="0.25">
      <c r="A105" t="s">
        <v>462</v>
      </c>
      <c r="B105" s="1">
        <v>0.5507291666666666</v>
      </c>
      <c r="C105" s="3">
        <v>44446</v>
      </c>
      <c r="D105" s="13">
        <v>44446.550729166665</v>
      </c>
    </row>
    <row r="106" spans="1:4" x14ac:dyDescent="0.25">
      <c r="A106" t="s">
        <v>463</v>
      </c>
      <c r="B106" s="1">
        <v>0.55074074074074075</v>
      </c>
      <c r="C106" s="3">
        <v>44446</v>
      </c>
      <c r="D106" s="13">
        <v>44446.550740740742</v>
      </c>
    </row>
    <row r="107" spans="1:4" x14ac:dyDescent="0.25">
      <c r="A107" t="s">
        <v>464</v>
      </c>
      <c r="B107" s="1">
        <v>0.55075231481481479</v>
      </c>
      <c r="C107" s="3">
        <v>44446</v>
      </c>
      <c r="D107" s="13">
        <v>44446.550752314812</v>
      </c>
    </row>
    <row r="108" spans="1:4" x14ac:dyDescent="0.25">
      <c r="A108" t="s">
        <v>465</v>
      </c>
      <c r="B108" s="1">
        <v>0.55076388888888894</v>
      </c>
      <c r="C108" s="3">
        <v>44446</v>
      </c>
      <c r="D108" s="13">
        <v>44446.550763888888</v>
      </c>
    </row>
    <row r="109" spans="1:4" x14ac:dyDescent="0.25">
      <c r="A109" t="s">
        <v>466</v>
      </c>
      <c r="B109" s="1">
        <v>0.55077546296296298</v>
      </c>
      <c r="C109" s="3">
        <v>44446</v>
      </c>
      <c r="D109" s="13">
        <v>44446.550775462965</v>
      </c>
    </row>
    <row r="110" spans="1:4" x14ac:dyDescent="0.25">
      <c r="A110" t="s">
        <v>467</v>
      </c>
      <c r="B110" s="1">
        <v>0.55078703703703702</v>
      </c>
      <c r="C110" s="3">
        <v>44446</v>
      </c>
      <c r="D110" s="13">
        <v>44446.550787037035</v>
      </c>
    </row>
    <row r="111" spans="1:4" x14ac:dyDescent="0.25">
      <c r="A111" t="s">
        <v>468</v>
      </c>
      <c r="B111" s="1">
        <v>0.55079861111111106</v>
      </c>
      <c r="C111" s="3">
        <v>44446</v>
      </c>
      <c r="D111" s="13">
        <v>44446.550798611112</v>
      </c>
    </row>
    <row r="112" spans="1:4" x14ac:dyDescent="0.25">
      <c r="A112" t="s">
        <v>469</v>
      </c>
      <c r="B112" s="1">
        <v>0.55081018518518521</v>
      </c>
      <c r="C112" s="3">
        <v>44446</v>
      </c>
      <c r="D112" s="13">
        <v>44446.550810185188</v>
      </c>
    </row>
    <row r="113" spans="1:4" x14ac:dyDescent="0.25">
      <c r="A113" t="s">
        <v>470</v>
      </c>
      <c r="B113" s="1">
        <v>0.5508333333333334</v>
      </c>
      <c r="C113" s="3">
        <v>44446</v>
      </c>
      <c r="D113" s="13">
        <v>44446.550833333335</v>
      </c>
    </row>
    <row r="114" spans="1:4" x14ac:dyDescent="0.25">
      <c r="A114" t="s">
        <v>471</v>
      </c>
      <c r="B114" s="1">
        <v>0.55084490740740744</v>
      </c>
      <c r="C114" s="3">
        <v>44446</v>
      </c>
      <c r="D114" s="13">
        <v>44446.550844907404</v>
      </c>
    </row>
    <row r="115" spans="1:4" x14ac:dyDescent="0.25">
      <c r="A115" t="s">
        <v>472</v>
      </c>
      <c r="B115" s="1">
        <v>0.55085648148148147</v>
      </c>
      <c r="C115" s="3">
        <v>44446</v>
      </c>
      <c r="D115" s="13">
        <v>44446.550856481481</v>
      </c>
    </row>
    <row r="116" spans="1:4" x14ac:dyDescent="0.25">
      <c r="A116" t="s">
        <v>473</v>
      </c>
      <c r="B116" s="1">
        <v>0.55086805555555551</v>
      </c>
      <c r="C116" s="3">
        <v>44446</v>
      </c>
      <c r="D116" s="13">
        <v>44446.550868055558</v>
      </c>
    </row>
    <row r="117" spans="1:4" x14ac:dyDescent="0.25">
      <c r="A117" t="s">
        <v>474</v>
      </c>
      <c r="B117" s="1">
        <v>0.55087962962962966</v>
      </c>
      <c r="C117" s="3">
        <v>44446</v>
      </c>
      <c r="D117" s="13">
        <v>44446.550879629627</v>
      </c>
    </row>
    <row r="118" spans="1:4" x14ac:dyDescent="0.25">
      <c r="A118" t="s">
        <v>475</v>
      </c>
      <c r="B118" s="1">
        <v>0.5508912037037037</v>
      </c>
      <c r="C118" s="3">
        <v>44446</v>
      </c>
      <c r="D118" s="13">
        <v>44446.550891203704</v>
      </c>
    </row>
    <row r="119" spans="1:4" x14ac:dyDescent="0.25">
      <c r="A119" t="s">
        <v>476</v>
      </c>
      <c r="B119" s="1">
        <v>0.55090277777777785</v>
      </c>
      <c r="C119" s="3">
        <v>44446</v>
      </c>
      <c r="D119" s="13">
        <v>44446.550902777781</v>
      </c>
    </row>
    <row r="120" spans="1:4" x14ac:dyDescent="0.25">
      <c r="A120" t="s">
        <v>477</v>
      </c>
      <c r="B120" s="1">
        <v>0.55091435185185189</v>
      </c>
      <c r="C120" s="3">
        <v>44446</v>
      </c>
      <c r="D120" s="13">
        <v>44446.55091435185</v>
      </c>
    </row>
    <row r="121" spans="1:4" x14ac:dyDescent="0.25">
      <c r="A121" t="s">
        <v>478</v>
      </c>
      <c r="B121" s="1">
        <v>0.55092592592592593</v>
      </c>
      <c r="C121" s="3">
        <v>44446</v>
      </c>
      <c r="D121" s="13">
        <v>44446.550925925927</v>
      </c>
    </row>
    <row r="122" spans="1:4" x14ac:dyDescent="0.25">
      <c r="A122" t="s">
        <v>479</v>
      </c>
      <c r="B122" s="1">
        <v>0.55093749999999997</v>
      </c>
      <c r="C122" s="3">
        <v>44446</v>
      </c>
      <c r="D122" s="13">
        <v>44446.550937499997</v>
      </c>
    </row>
    <row r="123" spans="1:4" x14ac:dyDescent="0.25">
      <c r="A123" t="s">
        <v>480</v>
      </c>
      <c r="B123" s="1">
        <v>0.55094907407407401</v>
      </c>
      <c r="C123" s="3">
        <v>44446</v>
      </c>
      <c r="D123" s="13">
        <v>44446.550949074073</v>
      </c>
    </row>
    <row r="124" spans="1:4" x14ac:dyDescent="0.25">
      <c r="A124" t="s">
        <v>481</v>
      </c>
      <c r="B124" s="1">
        <v>0.55096064814814816</v>
      </c>
      <c r="C124" s="3">
        <v>44446</v>
      </c>
      <c r="D124" s="13">
        <v>44446.55096064815</v>
      </c>
    </row>
    <row r="125" spans="1:4" x14ac:dyDescent="0.25">
      <c r="A125" t="s">
        <v>482</v>
      </c>
      <c r="B125" s="1">
        <v>0.5509722222222222</v>
      </c>
      <c r="C125" s="3">
        <v>44446</v>
      </c>
      <c r="D125" s="13">
        <v>44446.55097222222</v>
      </c>
    </row>
    <row r="126" spans="1:4" x14ac:dyDescent="0.25">
      <c r="A126" t="s">
        <v>483</v>
      </c>
      <c r="B126" s="1">
        <v>0.55098379629629635</v>
      </c>
      <c r="C126" s="3">
        <v>44446</v>
      </c>
      <c r="D126" s="13">
        <v>44446.550983796296</v>
      </c>
    </row>
    <row r="127" spans="1:4" x14ac:dyDescent="0.25">
      <c r="A127" t="s">
        <v>484</v>
      </c>
      <c r="B127" s="1">
        <v>0.55099537037037039</v>
      </c>
      <c r="C127" s="3">
        <v>44446</v>
      </c>
      <c r="D127" s="13">
        <v>44446.550995370373</v>
      </c>
    </row>
    <row r="128" spans="1:4" x14ac:dyDescent="0.25">
      <c r="A128" t="s">
        <v>485</v>
      </c>
      <c r="B128" s="1">
        <v>0.55100694444444442</v>
      </c>
      <c r="C128" s="3">
        <v>44446</v>
      </c>
      <c r="D128" s="13">
        <v>44446.551006944443</v>
      </c>
    </row>
    <row r="129" spans="1:4" x14ac:dyDescent="0.25">
      <c r="A129" t="s">
        <v>486</v>
      </c>
      <c r="B129" s="1">
        <v>0.55101851851851846</v>
      </c>
      <c r="C129" s="3">
        <v>44446</v>
      </c>
      <c r="D129" s="13">
        <v>44446.551018518519</v>
      </c>
    </row>
    <row r="130" spans="1:4" x14ac:dyDescent="0.25">
      <c r="A130" t="s">
        <v>487</v>
      </c>
      <c r="B130" s="1">
        <v>0.55103009259259261</v>
      </c>
      <c r="C130" s="3">
        <v>44446</v>
      </c>
      <c r="D130" s="13">
        <v>44446.551030092596</v>
      </c>
    </row>
    <row r="131" spans="1:4" x14ac:dyDescent="0.25">
      <c r="A131" t="s">
        <v>488</v>
      </c>
      <c r="B131" s="1">
        <v>0.55104166666666665</v>
      </c>
      <c r="C131" s="3">
        <v>44446</v>
      </c>
      <c r="D131" s="13">
        <v>44446.551041666666</v>
      </c>
    </row>
    <row r="132" spans="1:4" x14ac:dyDescent="0.25">
      <c r="A132" t="s">
        <v>489</v>
      </c>
      <c r="B132" s="1">
        <v>0.5510532407407408</v>
      </c>
      <c r="C132" s="3">
        <v>44446</v>
      </c>
      <c r="D132" s="13">
        <v>44446.551053240742</v>
      </c>
    </row>
    <row r="133" spans="1:4" x14ac:dyDescent="0.25">
      <c r="A133" t="s">
        <v>490</v>
      </c>
      <c r="B133" s="1">
        <v>0.55106481481481484</v>
      </c>
      <c r="C133" s="3">
        <v>44446</v>
      </c>
      <c r="D133" s="13">
        <v>44446.551064814812</v>
      </c>
    </row>
    <row r="134" spans="1:4" x14ac:dyDescent="0.25">
      <c r="A134" t="s">
        <v>491</v>
      </c>
      <c r="B134" s="1">
        <v>0.55107638888888888</v>
      </c>
      <c r="C134" s="3">
        <v>44446</v>
      </c>
      <c r="D134" s="13">
        <v>44446.551076388889</v>
      </c>
    </row>
    <row r="135" spans="1:4" x14ac:dyDescent="0.25">
      <c r="A135" t="s">
        <v>492</v>
      </c>
      <c r="B135" s="1">
        <v>0.55108796296296292</v>
      </c>
      <c r="C135" s="3">
        <v>44446</v>
      </c>
      <c r="D135" s="13">
        <v>44446.551087962966</v>
      </c>
    </row>
    <row r="136" spans="1:4" x14ac:dyDescent="0.25">
      <c r="A136" t="s">
        <v>493</v>
      </c>
      <c r="B136" s="1">
        <v>0.55109953703703707</v>
      </c>
      <c r="C136" s="3">
        <v>44446</v>
      </c>
      <c r="D136" s="13">
        <v>44446.551099537035</v>
      </c>
    </row>
    <row r="137" spans="1:4" x14ac:dyDescent="0.25">
      <c r="A137" t="s">
        <v>494</v>
      </c>
      <c r="B137" s="1">
        <v>0.55111111111111111</v>
      </c>
      <c r="C137" s="3">
        <v>44446</v>
      </c>
      <c r="D137" s="13">
        <v>44446.551111111112</v>
      </c>
    </row>
    <row r="138" spans="1:4" x14ac:dyDescent="0.25">
      <c r="A138" t="s">
        <v>495</v>
      </c>
      <c r="B138" s="1">
        <v>0.55112268518518526</v>
      </c>
      <c r="C138" s="3">
        <v>44446</v>
      </c>
      <c r="D138" s="13">
        <v>44446.551122685189</v>
      </c>
    </row>
    <row r="139" spans="1:4" x14ac:dyDescent="0.25">
      <c r="A139" t="s">
        <v>496</v>
      </c>
      <c r="B139" s="1">
        <v>0.5511342592592593</v>
      </c>
      <c r="C139" s="3">
        <v>44446</v>
      </c>
      <c r="D139" s="13">
        <v>44446.551134259258</v>
      </c>
    </row>
    <row r="140" spans="1:4" x14ac:dyDescent="0.25">
      <c r="A140" t="s">
        <v>497</v>
      </c>
      <c r="B140" s="1">
        <v>0.55114583333333333</v>
      </c>
      <c r="C140" s="3">
        <v>44446</v>
      </c>
      <c r="D140" s="13">
        <v>44446.551145833335</v>
      </c>
    </row>
    <row r="141" spans="1:4" x14ac:dyDescent="0.25">
      <c r="A141" t="s">
        <v>498</v>
      </c>
      <c r="B141" s="1">
        <v>0.55115740740740737</v>
      </c>
      <c r="C141" s="3">
        <v>44446</v>
      </c>
      <c r="D141" s="13">
        <v>44446.551157407404</v>
      </c>
    </row>
    <row r="142" spans="1:4" x14ac:dyDescent="0.25">
      <c r="A142" t="s">
        <v>499</v>
      </c>
      <c r="B142" s="1">
        <v>0.55116898148148141</v>
      </c>
      <c r="C142" s="3">
        <v>44446</v>
      </c>
      <c r="D142" s="13">
        <v>44446.551168981481</v>
      </c>
    </row>
    <row r="143" spans="1:4" x14ac:dyDescent="0.25">
      <c r="A143" t="s">
        <v>500</v>
      </c>
      <c r="B143" s="1">
        <v>0.55118055555555556</v>
      </c>
      <c r="C143" s="3">
        <v>44446</v>
      </c>
      <c r="D143" s="13">
        <v>44446.551180555558</v>
      </c>
    </row>
    <row r="144" spans="1:4" x14ac:dyDescent="0.25">
      <c r="A144" t="s">
        <v>501</v>
      </c>
      <c r="B144" s="1">
        <v>0.5511921296296296</v>
      </c>
      <c r="C144" s="3">
        <v>44446</v>
      </c>
      <c r="D144" s="13">
        <v>44446.551192129627</v>
      </c>
    </row>
    <row r="145" spans="1:4" x14ac:dyDescent="0.25">
      <c r="A145" t="s">
        <v>502</v>
      </c>
      <c r="B145" s="1">
        <v>0.55120370370370375</v>
      </c>
      <c r="C145" s="3">
        <v>44446</v>
      </c>
      <c r="D145" s="13">
        <v>44446.551203703704</v>
      </c>
    </row>
    <row r="146" spans="1:4" x14ac:dyDescent="0.25">
      <c r="A146" t="s">
        <v>503</v>
      </c>
      <c r="B146" s="1">
        <v>0.55121527777777779</v>
      </c>
      <c r="C146" s="3">
        <v>44446</v>
      </c>
      <c r="D146" s="13">
        <v>44446.551215277781</v>
      </c>
    </row>
    <row r="147" spans="1:4" x14ac:dyDescent="0.25">
      <c r="A147" t="s">
        <v>504</v>
      </c>
      <c r="B147" s="1">
        <v>0.55122685185185183</v>
      </c>
      <c r="C147" s="3">
        <v>44446</v>
      </c>
      <c r="D147" s="13">
        <v>44446.551226851851</v>
      </c>
    </row>
    <row r="148" spans="1:4" x14ac:dyDescent="0.25">
      <c r="A148" t="s">
        <v>505</v>
      </c>
      <c r="B148" s="1">
        <v>0.55123842592592587</v>
      </c>
      <c r="C148" s="3">
        <v>44446</v>
      </c>
      <c r="D148" s="13">
        <v>44446.551238425927</v>
      </c>
    </row>
    <row r="149" spans="1:4" x14ac:dyDescent="0.25">
      <c r="A149" t="s">
        <v>506</v>
      </c>
      <c r="B149" s="1">
        <v>0.55125000000000002</v>
      </c>
      <c r="C149" s="3">
        <v>44446</v>
      </c>
      <c r="D149" s="13">
        <v>44446.551249999997</v>
      </c>
    </row>
    <row r="150" spans="1:4" x14ac:dyDescent="0.25">
      <c r="A150" t="s">
        <v>507</v>
      </c>
      <c r="B150" s="1">
        <v>0.55126157407407406</v>
      </c>
      <c r="C150" s="3">
        <v>44446</v>
      </c>
      <c r="D150" s="13">
        <v>44446.551261574074</v>
      </c>
    </row>
    <row r="151" spans="1:4" x14ac:dyDescent="0.25">
      <c r="A151" t="s">
        <v>508</v>
      </c>
      <c r="B151" s="1">
        <v>0.55128472222222225</v>
      </c>
      <c r="C151" s="3">
        <v>44446</v>
      </c>
      <c r="D151" s="13">
        <v>44446.55128472222</v>
      </c>
    </row>
    <row r="152" spans="1:4" x14ac:dyDescent="0.25">
      <c r="A152" t="s">
        <v>509</v>
      </c>
      <c r="B152" s="1">
        <v>0.55129629629629628</v>
      </c>
      <c r="C152" s="3">
        <v>44446</v>
      </c>
      <c r="D152" s="13">
        <v>44446.551296296297</v>
      </c>
    </row>
    <row r="153" spans="1:4" x14ac:dyDescent="0.25">
      <c r="A153" t="s">
        <v>510</v>
      </c>
      <c r="B153" s="1">
        <v>0.55130787037037032</v>
      </c>
      <c r="C153" s="3">
        <v>44446</v>
      </c>
      <c r="D153" s="13">
        <v>44446.551307870373</v>
      </c>
    </row>
    <row r="154" spans="1:4" x14ac:dyDescent="0.25">
      <c r="A154" t="s">
        <v>511</v>
      </c>
      <c r="B154" s="1">
        <v>0.55131944444444447</v>
      </c>
      <c r="C154" s="3">
        <v>44446</v>
      </c>
      <c r="D154" s="13">
        <v>44446.551319444443</v>
      </c>
    </row>
    <row r="155" spans="1:4" x14ac:dyDescent="0.25">
      <c r="A155" t="s">
        <v>512</v>
      </c>
      <c r="B155" s="1">
        <v>0.55133101851851851</v>
      </c>
      <c r="C155" s="3">
        <v>44446</v>
      </c>
      <c r="D155" s="13">
        <v>44446.55133101852</v>
      </c>
    </row>
    <row r="156" spans="1:4" x14ac:dyDescent="0.25">
      <c r="A156" t="s">
        <v>513</v>
      </c>
      <c r="B156" s="1">
        <v>0.55134259259259266</v>
      </c>
      <c r="C156" s="3">
        <v>44446</v>
      </c>
      <c r="D156" s="13">
        <v>44446.551342592589</v>
      </c>
    </row>
    <row r="157" spans="1:4" x14ac:dyDescent="0.25">
      <c r="A157" t="s">
        <v>514</v>
      </c>
      <c r="B157" s="1">
        <v>0.5513541666666667</v>
      </c>
      <c r="C157" s="3">
        <v>44446</v>
      </c>
      <c r="D157" s="13">
        <v>44446.551354166666</v>
      </c>
    </row>
    <row r="158" spans="1:4" x14ac:dyDescent="0.25">
      <c r="A158" t="s">
        <v>515</v>
      </c>
      <c r="B158" s="1">
        <v>0.55136574074074074</v>
      </c>
      <c r="C158" s="3">
        <v>44446</v>
      </c>
      <c r="D158" s="13">
        <v>44446.551365740743</v>
      </c>
    </row>
    <row r="159" spans="1:4" x14ac:dyDescent="0.25">
      <c r="A159" t="s">
        <v>516</v>
      </c>
      <c r="B159" s="1">
        <v>0.55137731481481478</v>
      </c>
      <c r="C159" s="3">
        <v>44446</v>
      </c>
      <c r="D159" s="13">
        <v>44446.551377314812</v>
      </c>
    </row>
    <row r="160" spans="1:4" x14ac:dyDescent="0.25">
      <c r="A160" t="s">
        <v>517</v>
      </c>
      <c r="B160" s="1">
        <v>0.55138888888888882</v>
      </c>
      <c r="C160" s="3">
        <v>44446</v>
      </c>
      <c r="D160" s="13">
        <v>44446.551388888889</v>
      </c>
    </row>
    <row r="161" spans="1:4" x14ac:dyDescent="0.25">
      <c r="A161" t="s">
        <v>518</v>
      </c>
      <c r="B161" s="1">
        <v>0.55140046296296297</v>
      </c>
      <c r="C161" s="3">
        <v>44446</v>
      </c>
      <c r="D161" s="13">
        <v>44446.551400462966</v>
      </c>
    </row>
    <row r="162" spans="1:4" x14ac:dyDescent="0.25">
      <c r="A162" t="s">
        <v>519</v>
      </c>
      <c r="B162" s="1">
        <v>0.55141203703703701</v>
      </c>
      <c r="C162" s="3">
        <v>44446</v>
      </c>
      <c r="D162" s="13">
        <v>44446.551412037035</v>
      </c>
    </row>
    <row r="163" spans="1:4" x14ac:dyDescent="0.25">
      <c r="A163" t="s">
        <v>520</v>
      </c>
      <c r="B163" s="1">
        <v>0.55142361111111116</v>
      </c>
      <c r="C163" s="3">
        <v>44446</v>
      </c>
      <c r="D163" s="13">
        <v>44446.551423611112</v>
      </c>
    </row>
    <row r="164" spans="1:4" x14ac:dyDescent="0.25">
      <c r="A164" t="s">
        <v>521</v>
      </c>
      <c r="B164" s="1">
        <v>0.55143518518518519</v>
      </c>
      <c r="C164" s="3">
        <v>44446</v>
      </c>
      <c r="D164" s="13">
        <v>44446.551435185182</v>
      </c>
    </row>
    <row r="165" spans="1:4" x14ac:dyDescent="0.25">
      <c r="A165" t="s">
        <v>522</v>
      </c>
      <c r="B165" s="1">
        <v>0.55144675925925923</v>
      </c>
      <c r="C165" s="3">
        <v>44446</v>
      </c>
      <c r="D165" s="13">
        <v>44446.551446759258</v>
      </c>
    </row>
    <row r="166" spans="1:4" x14ac:dyDescent="0.25">
      <c r="A166" t="s">
        <v>523</v>
      </c>
      <c r="B166" s="1">
        <v>0.55145833333333327</v>
      </c>
      <c r="C166" s="3">
        <v>44446</v>
      </c>
      <c r="D166" s="13">
        <v>44446.551458333335</v>
      </c>
    </row>
    <row r="167" spans="1:4" x14ac:dyDescent="0.25">
      <c r="A167" t="s">
        <v>524</v>
      </c>
      <c r="B167" s="1">
        <v>0.55146990740740742</v>
      </c>
      <c r="C167" s="3">
        <v>44446</v>
      </c>
      <c r="D167" s="13">
        <v>44446.551469907405</v>
      </c>
    </row>
    <row r="168" spans="1:4" x14ac:dyDescent="0.25">
      <c r="A168" t="s">
        <v>525</v>
      </c>
      <c r="B168" s="1">
        <v>0.55148148148148146</v>
      </c>
      <c r="C168" s="3">
        <v>44446</v>
      </c>
      <c r="D168" s="13">
        <v>44446.551481481481</v>
      </c>
    </row>
    <row r="169" spans="1:4" x14ac:dyDescent="0.25">
      <c r="A169" t="s">
        <v>526</v>
      </c>
      <c r="B169" s="1">
        <v>0.55149305555555561</v>
      </c>
      <c r="C169" s="3">
        <v>44446</v>
      </c>
      <c r="D169" s="13">
        <v>44446.551493055558</v>
      </c>
    </row>
    <row r="170" spans="1:4" x14ac:dyDescent="0.25">
      <c r="A170" t="s">
        <v>527</v>
      </c>
      <c r="B170" s="1">
        <v>0.55150462962962965</v>
      </c>
      <c r="C170" s="3">
        <v>44446</v>
      </c>
      <c r="D170" s="13">
        <v>44446.551504629628</v>
      </c>
    </row>
    <row r="171" spans="1:4" x14ac:dyDescent="0.25">
      <c r="A171" t="s">
        <v>528</v>
      </c>
      <c r="B171" s="1">
        <v>0.55151620370370369</v>
      </c>
      <c r="C171" s="3">
        <v>44446</v>
      </c>
      <c r="D171" s="13">
        <v>44446.551516203705</v>
      </c>
    </row>
    <row r="172" spans="1:4" x14ac:dyDescent="0.25">
      <c r="A172" t="s">
        <v>529</v>
      </c>
      <c r="B172" s="1">
        <v>0.55152777777777773</v>
      </c>
      <c r="C172" s="3">
        <v>44446</v>
      </c>
      <c r="D172" s="13">
        <v>44446.551527777781</v>
      </c>
    </row>
    <row r="173" spans="1:4" x14ac:dyDescent="0.25">
      <c r="A173" t="s">
        <v>530</v>
      </c>
      <c r="B173" s="1">
        <v>0.55153935185185188</v>
      </c>
      <c r="C173" s="3">
        <v>44446</v>
      </c>
      <c r="D173" s="13">
        <v>44446.551539351851</v>
      </c>
    </row>
    <row r="174" spans="1:4" x14ac:dyDescent="0.25">
      <c r="A174" t="s">
        <v>531</v>
      </c>
      <c r="B174" s="1">
        <v>0.55155092592592592</v>
      </c>
      <c r="C174" s="3">
        <v>44446</v>
      </c>
      <c r="D174" s="13">
        <v>44446.551550925928</v>
      </c>
    </row>
    <row r="175" spans="1:4" x14ac:dyDescent="0.25">
      <c r="A175" t="s">
        <v>532</v>
      </c>
      <c r="B175" s="1">
        <v>0.55156250000000007</v>
      </c>
      <c r="C175" s="3">
        <v>44446</v>
      </c>
      <c r="D175" s="13">
        <v>44446.551562499997</v>
      </c>
    </row>
    <row r="176" spans="1:4" x14ac:dyDescent="0.25">
      <c r="A176" t="s">
        <v>533</v>
      </c>
      <c r="B176" s="1">
        <v>0.55157407407407411</v>
      </c>
      <c r="C176" s="3">
        <v>44446</v>
      </c>
      <c r="D176" s="13">
        <v>44446.551574074074</v>
      </c>
    </row>
    <row r="177" spans="1:4" x14ac:dyDescent="0.25">
      <c r="A177" t="s">
        <v>534</v>
      </c>
      <c r="B177" s="1">
        <v>0.55158564814814814</v>
      </c>
      <c r="C177" s="3">
        <v>44446</v>
      </c>
      <c r="D177" s="13">
        <v>44446.551585648151</v>
      </c>
    </row>
    <row r="178" spans="1:4" x14ac:dyDescent="0.25">
      <c r="A178" t="s">
        <v>535</v>
      </c>
      <c r="B178" s="1">
        <v>0.55159722222222218</v>
      </c>
      <c r="C178" s="3">
        <v>44446</v>
      </c>
      <c r="D178" s="13">
        <v>44446.55159722222</v>
      </c>
    </row>
    <row r="179" spans="1:4" x14ac:dyDescent="0.25">
      <c r="A179" t="s">
        <v>536</v>
      </c>
      <c r="B179" s="1">
        <v>0.55160879629629633</v>
      </c>
      <c r="C179" s="3">
        <v>44446</v>
      </c>
      <c r="D179" s="13">
        <v>44446.551608796297</v>
      </c>
    </row>
    <row r="180" spans="1:4" x14ac:dyDescent="0.25">
      <c r="A180" t="s">
        <v>537</v>
      </c>
      <c r="B180" s="1">
        <v>0.55162037037037037</v>
      </c>
      <c r="C180" s="3">
        <v>44446</v>
      </c>
      <c r="D180" s="13">
        <v>44446.551620370374</v>
      </c>
    </row>
    <row r="181" spans="1:4" x14ac:dyDescent="0.25">
      <c r="A181" t="s">
        <v>538</v>
      </c>
      <c r="B181" s="1">
        <v>0.55163194444444441</v>
      </c>
      <c r="C181" s="3">
        <v>44446</v>
      </c>
      <c r="D181" s="13">
        <v>44446.551631944443</v>
      </c>
    </row>
    <row r="182" spans="1:4" x14ac:dyDescent="0.25">
      <c r="A182" t="s">
        <v>539</v>
      </c>
      <c r="B182" s="1">
        <v>0.55164351851851856</v>
      </c>
      <c r="C182" s="3">
        <v>44446</v>
      </c>
      <c r="D182" s="13">
        <v>44446.55164351852</v>
      </c>
    </row>
    <row r="183" spans="1:4" x14ac:dyDescent="0.25">
      <c r="A183" t="s">
        <v>540</v>
      </c>
      <c r="B183" s="1">
        <v>0.5516550925925926</v>
      </c>
      <c r="C183" s="3">
        <v>44446</v>
      </c>
      <c r="D183" s="13">
        <v>44446.551655092589</v>
      </c>
    </row>
    <row r="184" spans="1:4" x14ac:dyDescent="0.25">
      <c r="A184" t="s">
        <v>541</v>
      </c>
      <c r="B184" s="1">
        <v>0.55166666666666664</v>
      </c>
      <c r="C184" s="3">
        <v>44446</v>
      </c>
      <c r="D184" s="13">
        <v>44446.551666666666</v>
      </c>
    </row>
    <row r="185" spans="1:4" x14ac:dyDescent="0.25">
      <c r="A185" t="s">
        <v>542</v>
      </c>
      <c r="B185" s="1">
        <v>0.55168981481481483</v>
      </c>
      <c r="C185" s="3">
        <v>44446</v>
      </c>
      <c r="D185" s="13">
        <v>44446.551689814813</v>
      </c>
    </row>
    <row r="186" spans="1:4" x14ac:dyDescent="0.25">
      <c r="A186" t="s">
        <v>543</v>
      </c>
      <c r="B186" s="1">
        <v>0.55170138888888887</v>
      </c>
      <c r="C186" s="3">
        <v>44446</v>
      </c>
      <c r="D186" s="13">
        <v>44446.551701388889</v>
      </c>
    </row>
    <row r="187" spans="1:4" x14ac:dyDescent="0.25">
      <c r="A187" t="s">
        <v>544</v>
      </c>
      <c r="B187" s="1">
        <v>0.55171296296296302</v>
      </c>
      <c r="C187" s="3">
        <v>44446</v>
      </c>
      <c r="D187" s="13">
        <v>44446.551712962966</v>
      </c>
    </row>
    <row r="188" spans="1:4" x14ac:dyDescent="0.25">
      <c r="A188" t="s">
        <v>545</v>
      </c>
      <c r="B188" s="1">
        <v>0.55172453703703705</v>
      </c>
      <c r="C188" s="3">
        <v>44446</v>
      </c>
      <c r="D188" s="13">
        <v>44446.551724537036</v>
      </c>
    </row>
    <row r="189" spans="1:4" x14ac:dyDescent="0.25">
      <c r="A189" t="s">
        <v>546</v>
      </c>
      <c r="B189" s="1">
        <v>0.55173611111111109</v>
      </c>
      <c r="C189" s="3">
        <v>44446</v>
      </c>
      <c r="D189" s="13">
        <v>44446.551736111112</v>
      </c>
    </row>
    <row r="190" spans="1:4" x14ac:dyDescent="0.25">
      <c r="A190" t="s">
        <v>547</v>
      </c>
      <c r="B190" s="1">
        <v>0.55174768518518513</v>
      </c>
      <c r="C190" s="3">
        <v>44446</v>
      </c>
      <c r="D190" s="13">
        <v>44446.551747685182</v>
      </c>
    </row>
    <row r="191" spans="1:4" x14ac:dyDescent="0.25">
      <c r="A191" t="s">
        <v>548</v>
      </c>
      <c r="B191" s="1">
        <v>0.55175925925925928</v>
      </c>
      <c r="C191" s="3">
        <v>44446</v>
      </c>
      <c r="D191" s="13">
        <v>44446.551759259259</v>
      </c>
    </row>
    <row r="192" spans="1:4" x14ac:dyDescent="0.25">
      <c r="A192" t="s">
        <v>549</v>
      </c>
      <c r="B192" s="1">
        <v>0.55177083333333332</v>
      </c>
      <c r="C192" s="3">
        <v>44446</v>
      </c>
      <c r="D192" s="13">
        <v>44446.551770833335</v>
      </c>
    </row>
    <row r="193" spans="1:4" x14ac:dyDescent="0.25">
      <c r="A193" t="s">
        <v>550</v>
      </c>
      <c r="B193" s="1">
        <v>0.55178240740740747</v>
      </c>
      <c r="C193" s="3">
        <v>44446</v>
      </c>
      <c r="D193" s="13">
        <v>44446.551782407405</v>
      </c>
    </row>
    <row r="194" spans="1:4" x14ac:dyDescent="0.25">
      <c r="A194" t="s">
        <v>551</v>
      </c>
      <c r="B194" s="1">
        <v>0.55179398148148151</v>
      </c>
      <c r="C194" s="3">
        <v>44446</v>
      </c>
      <c r="D194" s="13">
        <v>44446.551793981482</v>
      </c>
    </row>
    <row r="195" spans="1:4" x14ac:dyDescent="0.25">
      <c r="A195" t="s">
        <v>552</v>
      </c>
      <c r="B195" s="1">
        <v>0.55180555555555555</v>
      </c>
      <c r="C195" s="3">
        <v>44446</v>
      </c>
      <c r="D195" s="13">
        <v>44446.551805555559</v>
      </c>
    </row>
    <row r="196" spans="1:4" x14ac:dyDescent="0.25">
      <c r="A196" t="s">
        <v>553</v>
      </c>
      <c r="B196" s="1">
        <v>0.55181712962962959</v>
      </c>
      <c r="C196" s="3">
        <v>44446</v>
      </c>
      <c r="D196" s="13">
        <v>44446.551817129628</v>
      </c>
    </row>
    <row r="197" spans="1:4" x14ac:dyDescent="0.25">
      <c r="A197" t="s">
        <v>554</v>
      </c>
      <c r="B197" s="1">
        <v>0.55182870370370374</v>
      </c>
      <c r="C197" s="3">
        <v>44446</v>
      </c>
      <c r="D197" s="13">
        <v>44446.551828703705</v>
      </c>
    </row>
    <row r="198" spans="1:4" x14ac:dyDescent="0.25">
      <c r="A198" t="s">
        <v>555</v>
      </c>
      <c r="B198" s="1">
        <v>0.55184027777777778</v>
      </c>
      <c r="C198" s="3">
        <v>44446</v>
      </c>
      <c r="D198" s="13">
        <v>44446.551840277774</v>
      </c>
    </row>
    <row r="199" spans="1:4" x14ac:dyDescent="0.25">
      <c r="A199" t="s">
        <v>556</v>
      </c>
      <c r="B199" s="1">
        <v>0.55185185185185182</v>
      </c>
      <c r="C199" s="3">
        <v>44446</v>
      </c>
      <c r="D199" s="13">
        <v>44446.551851851851</v>
      </c>
    </row>
    <row r="200" spans="1:4" x14ac:dyDescent="0.25">
      <c r="A200" t="s">
        <v>557</v>
      </c>
      <c r="B200" s="1">
        <v>0.55186342592592597</v>
      </c>
      <c r="C200" s="3">
        <v>44446</v>
      </c>
      <c r="D200" s="13">
        <v>44446.551863425928</v>
      </c>
    </row>
    <row r="201" spans="1:4" x14ac:dyDescent="0.25">
      <c r="A201" t="s">
        <v>558</v>
      </c>
      <c r="B201" s="1">
        <v>0.551875</v>
      </c>
      <c r="C201" s="3">
        <v>44446</v>
      </c>
      <c r="D201" s="13">
        <v>44446.551874999997</v>
      </c>
    </row>
    <row r="202" spans="1:4" x14ac:dyDescent="0.25">
      <c r="A202" t="s">
        <v>559</v>
      </c>
      <c r="B202" s="1">
        <v>0.55188657407407404</v>
      </c>
      <c r="C202" s="3">
        <v>44446</v>
      </c>
      <c r="D202" s="13">
        <v>44446.551886574074</v>
      </c>
    </row>
    <row r="203" spans="1:4" x14ac:dyDescent="0.25">
      <c r="A203" t="s">
        <v>560</v>
      </c>
      <c r="B203" s="1">
        <v>0.55189814814814808</v>
      </c>
      <c r="C203" s="3">
        <v>44446</v>
      </c>
      <c r="D203" s="13">
        <v>44446.551898148151</v>
      </c>
    </row>
    <row r="204" spans="1:4" x14ac:dyDescent="0.25">
      <c r="A204" t="s">
        <v>561</v>
      </c>
      <c r="B204" s="1">
        <v>0.55190972222222223</v>
      </c>
      <c r="C204" s="3">
        <v>44446</v>
      </c>
      <c r="D204" s="13">
        <v>44446.55190972222</v>
      </c>
    </row>
    <row r="205" spans="1:4" x14ac:dyDescent="0.25">
      <c r="A205" t="s">
        <v>562</v>
      </c>
      <c r="B205" s="1">
        <v>0.55192129629629627</v>
      </c>
      <c r="C205" s="3">
        <v>44446</v>
      </c>
      <c r="D205" s="13">
        <v>44446.551921296297</v>
      </c>
    </row>
    <row r="206" spans="1:4" x14ac:dyDescent="0.25">
      <c r="A206" t="s">
        <v>563</v>
      </c>
      <c r="B206" s="1">
        <v>0.55193287037037042</v>
      </c>
      <c r="C206" s="3">
        <v>44446</v>
      </c>
      <c r="D206" s="13">
        <v>44446.551932870374</v>
      </c>
    </row>
    <row r="207" spans="1:4" x14ac:dyDescent="0.25">
      <c r="A207" t="s">
        <v>564</v>
      </c>
      <c r="B207" s="1">
        <v>0.55194444444444446</v>
      </c>
      <c r="C207" s="3">
        <v>44446</v>
      </c>
      <c r="D207" s="13">
        <v>44446.551944444444</v>
      </c>
    </row>
    <row r="208" spans="1:4" x14ac:dyDescent="0.25">
      <c r="A208" t="s">
        <v>565</v>
      </c>
      <c r="B208" s="1">
        <v>0.5519560185185185</v>
      </c>
      <c r="C208" s="3">
        <v>44446</v>
      </c>
      <c r="D208" s="13">
        <v>44446.55195601852</v>
      </c>
    </row>
    <row r="209" spans="1:4" x14ac:dyDescent="0.25">
      <c r="A209" t="s">
        <v>566</v>
      </c>
      <c r="B209" s="1">
        <v>0.55196759259259254</v>
      </c>
      <c r="C209" s="3">
        <v>44446</v>
      </c>
      <c r="D209" s="13">
        <v>44446.55196759259</v>
      </c>
    </row>
    <row r="210" spans="1:4" x14ac:dyDescent="0.25">
      <c r="A210" t="s">
        <v>567</v>
      </c>
      <c r="B210" s="1">
        <v>0.55197916666666669</v>
      </c>
      <c r="C210" s="3">
        <v>44446</v>
      </c>
      <c r="D210" s="13">
        <v>44446.551979166667</v>
      </c>
    </row>
    <row r="211" spans="1:4" x14ac:dyDescent="0.25">
      <c r="A211" t="s">
        <v>568</v>
      </c>
      <c r="B211" s="1">
        <v>0.55199074074074073</v>
      </c>
      <c r="C211" s="3">
        <v>44446</v>
      </c>
      <c r="D211" s="13">
        <v>44446.551990740743</v>
      </c>
    </row>
    <row r="212" spans="1:4" x14ac:dyDescent="0.25">
      <c r="A212" t="s">
        <v>569</v>
      </c>
      <c r="B212" s="1">
        <v>0.55200231481481488</v>
      </c>
      <c r="C212" s="3">
        <v>44446</v>
      </c>
      <c r="D212" s="13">
        <v>44446.552002314813</v>
      </c>
    </row>
    <row r="213" spans="1:4" x14ac:dyDescent="0.25">
      <c r="A213" t="s">
        <v>570</v>
      </c>
      <c r="B213" s="1">
        <v>0.55201388888888892</v>
      </c>
      <c r="C213" s="3">
        <v>44446</v>
      </c>
      <c r="D213" s="13">
        <v>44446.55201388889</v>
      </c>
    </row>
    <row r="214" spans="1:4" x14ac:dyDescent="0.25">
      <c r="A214" t="s">
        <v>571</v>
      </c>
      <c r="B214" s="1">
        <v>0.55202546296296295</v>
      </c>
      <c r="C214" s="3">
        <v>44446</v>
      </c>
      <c r="D214" s="13">
        <v>44446.552025462966</v>
      </c>
    </row>
    <row r="215" spans="1:4" x14ac:dyDescent="0.25">
      <c r="A215" t="s">
        <v>572</v>
      </c>
      <c r="B215" s="1">
        <v>0.55203703703703699</v>
      </c>
      <c r="C215" s="3">
        <v>44446</v>
      </c>
      <c r="D215" s="13">
        <v>44446.552037037036</v>
      </c>
    </row>
    <row r="216" spans="1:4" x14ac:dyDescent="0.25">
      <c r="A216" t="s">
        <v>573</v>
      </c>
      <c r="B216" s="1">
        <v>0.55204861111111114</v>
      </c>
      <c r="C216" s="3">
        <v>44446</v>
      </c>
      <c r="D216" s="13">
        <v>44446.552048611113</v>
      </c>
    </row>
    <row r="217" spans="1:4" x14ac:dyDescent="0.25">
      <c r="A217" t="s">
        <v>574</v>
      </c>
      <c r="B217" s="1">
        <v>0.55206018518518518</v>
      </c>
      <c r="C217" s="3">
        <v>44446</v>
      </c>
      <c r="D217" s="13">
        <v>44446.552060185182</v>
      </c>
    </row>
    <row r="218" spans="1:4" x14ac:dyDescent="0.25">
      <c r="A218" t="s">
        <v>575</v>
      </c>
      <c r="B218" s="1">
        <v>0.55208333333333337</v>
      </c>
      <c r="C218" s="3">
        <v>44446</v>
      </c>
      <c r="D218" s="13">
        <v>44446.552083333336</v>
      </c>
    </row>
    <row r="219" spans="1:4" x14ac:dyDescent="0.25">
      <c r="A219" t="s">
        <v>576</v>
      </c>
      <c r="B219" s="1">
        <v>0.55209490740740741</v>
      </c>
      <c r="C219" s="3">
        <v>44446</v>
      </c>
      <c r="D219" s="13">
        <v>44446.552094907405</v>
      </c>
    </row>
    <row r="220" spans="1:4" x14ac:dyDescent="0.25">
      <c r="A220" t="s">
        <v>577</v>
      </c>
      <c r="B220" s="1">
        <v>0.55210648148148145</v>
      </c>
      <c r="C220" s="3">
        <v>44446</v>
      </c>
      <c r="D220" s="13">
        <v>44446.552106481482</v>
      </c>
    </row>
    <row r="221" spans="1:4" x14ac:dyDescent="0.25">
      <c r="A221" t="s">
        <v>578</v>
      </c>
      <c r="B221" s="1">
        <v>0.55211805555555549</v>
      </c>
      <c r="C221" s="3">
        <v>44446</v>
      </c>
      <c r="D221" s="13">
        <v>44446.552118055559</v>
      </c>
    </row>
    <row r="222" spans="1:4" x14ac:dyDescent="0.25">
      <c r="A222" t="s">
        <v>579</v>
      </c>
      <c r="B222" s="1">
        <v>0.55212962962962964</v>
      </c>
      <c r="C222" s="3">
        <v>44446</v>
      </c>
      <c r="D222" s="13">
        <v>44446.552129629628</v>
      </c>
    </row>
    <row r="223" spans="1:4" x14ac:dyDescent="0.25">
      <c r="A223" t="s">
        <v>580</v>
      </c>
      <c r="B223" s="1">
        <v>0.55214120370370368</v>
      </c>
      <c r="C223" s="3">
        <v>44446</v>
      </c>
      <c r="D223" s="13">
        <v>44446.552141203705</v>
      </c>
    </row>
    <row r="224" spans="1:4" x14ac:dyDescent="0.25">
      <c r="A224" t="s">
        <v>581</v>
      </c>
      <c r="B224" s="1">
        <v>0.55215277777777783</v>
      </c>
      <c r="C224" s="3">
        <v>44446</v>
      </c>
      <c r="D224" s="13">
        <v>44446.552152777775</v>
      </c>
    </row>
    <row r="225" spans="1:4" x14ac:dyDescent="0.25">
      <c r="A225" t="s">
        <v>582</v>
      </c>
      <c r="B225" s="1">
        <v>0.55216435185185186</v>
      </c>
      <c r="C225" s="3">
        <v>44446</v>
      </c>
      <c r="D225" s="13">
        <v>44446.552164351851</v>
      </c>
    </row>
    <row r="226" spans="1:4" x14ac:dyDescent="0.25">
      <c r="A226" t="s">
        <v>583</v>
      </c>
      <c r="B226" s="1">
        <v>0.5521759259259259</v>
      </c>
      <c r="C226" s="3">
        <v>44446</v>
      </c>
      <c r="D226" s="13">
        <v>44446.552175925928</v>
      </c>
    </row>
    <row r="227" spans="1:4" x14ac:dyDescent="0.25">
      <c r="A227" t="s">
        <v>584</v>
      </c>
      <c r="B227" s="1">
        <v>0.55218749999999994</v>
      </c>
      <c r="C227" s="3">
        <v>44446</v>
      </c>
      <c r="D227" s="13">
        <v>44446.552187499998</v>
      </c>
    </row>
    <row r="228" spans="1:4" x14ac:dyDescent="0.25">
      <c r="A228" t="s">
        <v>585</v>
      </c>
      <c r="B228" s="1">
        <v>0.55219907407407409</v>
      </c>
      <c r="C228" s="3">
        <v>44446</v>
      </c>
      <c r="D228" s="13">
        <v>44446.552199074074</v>
      </c>
    </row>
    <row r="229" spans="1:4" x14ac:dyDescent="0.25">
      <c r="A229" t="s">
        <v>586</v>
      </c>
      <c r="B229" s="1">
        <v>0.55221064814814813</v>
      </c>
      <c r="C229" s="3">
        <v>44446</v>
      </c>
      <c r="D229" s="13">
        <v>44446.552210648151</v>
      </c>
    </row>
    <row r="230" spans="1:4" x14ac:dyDescent="0.25">
      <c r="A230" t="s">
        <v>587</v>
      </c>
      <c r="B230" s="1">
        <v>0.55222222222222228</v>
      </c>
      <c r="C230" s="3">
        <v>44446</v>
      </c>
      <c r="D230" s="13">
        <v>44446.552222222221</v>
      </c>
    </row>
    <row r="231" spans="1:4" x14ac:dyDescent="0.25">
      <c r="A231" t="s">
        <v>588</v>
      </c>
      <c r="B231" s="1">
        <v>0.55223379629629632</v>
      </c>
      <c r="C231" s="3">
        <v>44446</v>
      </c>
      <c r="D231" s="13">
        <v>44446.552233796298</v>
      </c>
    </row>
    <row r="232" spans="1:4" x14ac:dyDescent="0.25">
      <c r="A232" t="s">
        <v>589</v>
      </c>
      <c r="B232" s="1">
        <v>0.55224537037037036</v>
      </c>
      <c r="C232" s="3">
        <v>44446</v>
      </c>
      <c r="D232" s="13">
        <v>44446.552245370367</v>
      </c>
    </row>
    <row r="233" spans="1:4" x14ac:dyDescent="0.25">
      <c r="A233" t="s">
        <v>590</v>
      </c>
      <c r="B233" s="1">
        <v>0.5522569444444444</v>
      </c>
      <c r="C233" s="3">
        <v>44446</v>
      </c>
      <c r="D233" s="13">
        <v>44446.552256944444</v>
      </c>
    </row>
    <row r="234" spans="1:4" x14ac:dyDescent="0.25">
      <c r="A234" t="s">
        <v>591</v>
      </c>
      <c r="B234" s="1">
        <v>0.55226851851851855</v>
      </c>
      <c r="C234" s="3">
        <v>44446</v>
      </c>
      <c r="D234" s="13">
        <v>44446.552268518521</v>
      </c>
    </row>
    <row r="235" spans="1:4" x14ac:dyDescent="0.25">
      <c r="A235" t="s">
        <v>592</v>
      </c>
      <c r="B235" s="1">
        <v>0.55228009259259259</v>
      </c>
      <c r="C235" s="3">
        <v>44446</v>
      </c>
      <c r="D235" s="13">
        <v>44446.55228009259</v>
      </c>
    </row>
    <row r="236" spans="1:4" x14ac:dyDescent="0.25">
      <c r="A236" t="s">
        <v>593</v>
      </c>
      <c r="B236" s="1">
        <v>0.55229166666666674</v>
      </c>
      <c r="C236" s="3">
        <v>44446</v>
      </c>
      <c r="D236" s="13">
        <v>44446.552291666667</v>
      </c>
    </row>
    <row r="237" spans="1:4" x14ac:dyDescent="0.25">
      <c r="A237" t="s">
        <v>594</v>
      </c>
      <c r="B237" s="1">
        <v>0.55230324074074078</v>
      </c>
      <c r="C237" s="3">
        <v>44446</v>
      </c>
      <c r="D237" s="13">
        <v>44446.552303240744</v>
      </c>
    </row>
    <row r="238" spans="1:4" x14ac:dyDescent="0.25">
      <c r="A238" t="s">
        <v>595</v>
      </c>
      <c r="B238" s="1">
        <v>0.55231481481481481</v>
      </c>
      <c r="C238" s="3">
        <v>44446</v>
      </c>
      <c r="D238" s="13">
        <v>44446.552314814813</v>
      </c>
    </row>
    <row r="239" spans="1:4" x14ac:dyDescent="0.25">
      <c r="A239" t="s">
        <v>596</v>
      </c>
      <c r="B239" s="1">
        <v>0.55232638888888885</v>
      </c>
      <c r="C239" s="3">
        <v>44446</v>
      </c>
      <c r="D239" s="13">
        <v>44446.55232638889</v>
      </c>
    </row>
    <row r="240" spans="1:4" x14ac:dyDescent="0.25">
      <c r="A240" t="s">
        <v>597</v>
      </c>
      <c r="B240" s="1">
        <v>0.55233796296296289</v>
      </c>
      <c r="C240" s="3">
        <v>44446</v>
      </c>
      <c r="D240" s="13">
        <v>44446.552337962959</v>
      </c>
    </row>
    <row r="241" spans="1:4" x14ac:dyDescent="0.25">
      <c r="A241" t="s">
        <v>598</v>
      </c>
      <c r="B241" s="1">
        <v>0.55234953703703704</v>
      </c>
      <c r="C241" s="3">
        <v>44446</v>
      </c>
      <c r="D241" s="13">
        <v>44446.552349537036</v>
      </c>
    </row>
    <row r="242" spans="1:4" x14ac:dyDescent="0.25">
      <c r="A242" t="s">
        <v>599</v>
      </c>
      <c r="B242" s="1">
        <v>0.55236111111111108</v>
      </c>
      <c r="C242" s="3">
        <v>44446</v>
      </c>
      <c r="D242" s="13">
        <v>44446.552361111113</v>
      </c>
    </row>
    <row r="243" spans="1:4" x14ac:dyDescent="0.25">
      <c r="A243" t="s">
        <v>600</v>
      </c>
      <c r="B243" s="1">
        <v>0.55237268518518523</v>
      </c>
      <c r="C243" s="3">
        <v>44446</v>
      </c>
      <c r="D243" s="13">
        <v>44446.552372685182</v>
      </c>
    </row>
    <row r="244" spans="1:4" x14ac:dyDescent="0.25">
      <c r="A244" t="s">
        <v>601</v>
      </c>
      <c r="B244" s="1">
        <v>0.55238425925925927</v>
      </c>
      <c r="C244" s="3">
        <v>44446</v>
      </c>
      <c r="D244" s="13">
        <v>44446.552384259259</v>
      </c>
    </row>
    <row r="245" spans="1:4" x14ac:dyDescent="0.25">
      <c r="A245" t="s">
        <v>602</v>
      </c>
      <c r="B245" s="1">
        <v>0.55239583333333331</v>
      </c>
      <c r="C245" s="3">
        <v>44446</v>
      </c>
      <c r="D245" s="13">
        <v>44446.552395833336</v>
      </c>
    </row>
    <row r="246" spans="1:4" x14ac:dyDescent="0.25">
      <c r="A246" t="s">
        <v>603</v>
      </c>
      <c r="B246" s="1">
        <v>0.55240740740740735</v>
      </c>
      <c r="C246" s="3">
        <v>44446</v>
      </c>
      <c r="D246" s="13">
        <v>44446.552407407406</v>
      </c>
    </row>
    <row r="247" spans="1:4" x14ac:dyDescent="0.25">
      <c r="A247" t="s">
        <v>604</v>
      </c>
      <c r="B247" s="1">
        <v>0.5524189814814815</v>
      </c>
      <c r="C247" s="3">
        <v>44446</v>
      </c>
      <c r="D247" s="13">
        <v>44446.552418981482</v>
      </c>
    </row>
    <row r="248" spans="1:4" x14ac:dyDescent="0.25">
      <c r="A248" t="s">
        <v>605</v>
      </c>
      <c r="B248" s="1">
        <v>0.55244212962962969</v>
      </c>
      <c r="C248" s="3">
        <v>44446</v>
      </c>
      <c r="D248" s="13">
        <v>44446.552442129629</v>
      </c>
    </row>
    <row r="249" spans="1:4" x14ac:dyDescent="0.25">
      <c r="A249" t="s">
        <v>606</v>
      </c>
      <c r="B249" s="1">
        <v>0.55245370370370372</v>
      </c>
      <c r="C249" s="3">
        <v>44446</v>
      </c>
      <c r="D249" s="13">
        <v>44446.552453703705</v>
      </c>
    </row>
    <row r="250" spans="1:4" x14ac:dyDescent="0.25">
      <c r="A250" t="s">
        <v>607</v>
      </c>
      <c r="B250" s="1">
        <v>0.55246527777777776</v>
      </c>
      <c r="C250" s="3">
        <v>44446</v>
      </c>
      <c r="D250" s="13">
        <v>44446.552465277775</v>
      </c>
    </row>
    <row r="251" spans="1:4" x14ac:dyDescent="0.25">
      <c r="A251" t="s">
        <v>608</v>
      </c>
      <c r="B251" s="1">
        <v>0.5524768518518518</v>
      </c>
      <c r="C251" s="3">
        <v>44446</v>
      </c>
      <c r="D251" s="13">
        <v>44446.552476851852</v>
      </c>
    </row>
    <row r="252" spans="1:4" x14ac:dyDescent="0.25">
      <c r="A252" t="s">
        <v>609</v>
      </c>
      <c r="B252" s="1">
        <v>0.55248842592592595</v>
      </c>
      <c r="C252" s="3">
        <v>44446</v>
      </c>
      <c r="D252" s="13">
        <v>44446.552488425928</v>
      </c>
    </row>
    <row r="253" spans="1:4" x14ac:dyDescent="0.25">
      <c r="A253" t="s">
        <v>610</v>
      </c>
      <c r="B253" s="1">
        <v>0.55249999999999999</v>
      </c>
      <c r="C253" s="3">
        <v>44446</v>
      </c>
      <c r="D253" s="13">
        <v>44446.552499999998</v>
      </c>
    </row>
    <row r="254" spans="1:4" x14ac:dyDescent="0.25">
      <c r="A254" t="s">
        <v>611</v>
      </c>
      <c r="B254" s="1">
        <v>0.55251157407407414</v>
      </c>
      <c r="C254" s="3">
        <v>44446</v>
      </c>
      <c r="D254" s="13">
        <v>44446.552511574075</v>
      </c>
    </row>
    <row r="255" spans="1:4" x14ac:dyDescent="0.25">
      <c r="A255" t="s">
        <v>612</v>
      </c>
      <c r="B255" s="1">
        <v>0.55252314814814818</v>
      </c>
      <c r="C255" s="3">
        <v>44446</v>
      </c>
      <c r="D255" s="13">
        <v>44446.552523148152</v>
      </c>
    </row>
    <row r="256" spans="1:4" x14ac:dyDescent="0.25">
      <c r="A256" t="s">
        <v>613</v>
      </c>
      <c r="B256" s="1">
        <v>0.55253472222222222</v>
      </c>
      <c r="C256" s="3">
        <v>44446</v>
      </c>
      <c r="D256" s="13">
        <v>44446.552534722221</v>
      </c>
    </row>
    <row r="257" spans="1:4" x14ac:dyDescent="0.25">
      <c r="A257" t="s">
        <v>614</v>
      </c>
      <c r="B257" s="1">
        <v>0.55254629629629626</v>
      </c>
      <c r="C257" s="3">
        <v>44446</v>
      </c>
      <c r="D257" s="13">
        <v>44446.552546296298</v>
      </c>
    </row>
    <row r="258" spans="1:4" x14ac:dyDescent="0.25">
      <c r="A258" t="s">
        <v>615</v>
      </c>
      <c r="B258" s="1">
        <v>0.5525578703703703</v>
      </c>
      <c r="C258" s="3">
        <v>44446</v>
      </c>
      <c r="D258" s="13">
        <v>44446.552557870367</v>
      </c>
    </row>
    <row r="259" spans="1:4" x14ac:dyDescent="0.25">
      <c r="A259" t="s">
        <v>616</v>
      </c>
      <c r="B259" s="1">
        <v>0.55256944444444445</v>
      </c>
      <c r="C259" s="3">
        <v>44446</v>
      </c>
      <c r="D259" s="13">
        <v>44446.552569444444</v>
      </c>
    </row>
    <row r="260" spans="1:4" x14ac:dyDescent="0.25">
      <c r="A260" t="s">
        <v>617</v>
      </c>
      <c r="B260" s="1">
        <v>0.55258101851851849</v>
      </c>
      <c r="C260" s="3">
        <v>44446</v>
      </c>
      <c r="D260" s="13">
        <v>44446.552581018521</v>
      </c>
    </row>
    <row r="261" spans="1:4" x14ac:dyDescent="0.25">
      <c r="A261" t="s">
        <v>618</v>
      </c>
      <c r="B261" s="1">
        <v>0.55259259259259264</v>
      </c>
      <c r="C261" s="3">
        <v>44446</v>
      </c>
      <c r="D261" s="13">
        <v>44446.55259259259</v>
      </c>
    </row>
    <row r="262" spans="1:4" x14ac:dyDescent="0.25">
      <c r="A262" t="s">
        <v>619</v>
      </c>
      <c r="B262" s="1">
        <v>0.55260416666666667</v>
      </c>
      <c r="C262" s="3">
        <v>44446</v>
      </c>
      <c r="D262" s="13">
        <v>44446.552604166667</v>
      </c>
    </row>
    <row r="263" spans="1:4" x14ac:dyDescent="0.25">
      <c r="A263" t="s">
        <v>620</v>
      </c>
      <c r="B263" s="1">
        <v>0.55261574074074071</v>
      </c>
      <c r="C263" s="3">
        <v>44446</v>
      </c>
      <c r="D263" s="13">
        <v>44446.552615740744</v>
      </c>
    </row>
    <row r="264" spans="1:4" x14ac:dyDescent="0.25">
      <c r="A264" t="s">
        <v>621</v>
      </c>
      <c r="B264" s="1">
        <v>0.55262731481481475</v>
      </c>
      <c r="C264" s="3">
        <v>44446</v>
      </c>
      <c r="D264" s="13">
        <v>44446.552627314813</v>
      </c>
    </row>
    <row r="265" spans="1:4" x14ac:dyDescent="0.25">
      <c r="A265" t="s">
        <v>622</v>
      </c>
      <c r="B265" s="1">
        <v>0.5526388888888889</v>
      </c>
      <c r="C265" s="3">
        <v>44446</v>
      </c>
      <c r="D265" s="13">
        <v>44446.55263888889</v>
      </c>
    </row>
    <row r="266" spans="1:4" x14ac:dyDescent="0.25">
      <c r="A266" t="s">
        <v>623</v>
      </c>
      <c r="B266" s="1">
        <v>0.55265046296296294</v>
      </c>
      <c r="C266" s="3">
        <v>44446</v>
      </c>
      <c r="D266" s="13">
        <v>44446.55265046296</v>
      </c>
    </row>
    <row r="267" spans="1:4" x14ac:dyDescent="0.25">
      <c r="A267" t="s">
        <v>624</v>
      </c>
      <c r="B267" s="1">
        <v>0.55266203703703709</v>
      </c>
      <c r="C267" s="3">
        <v>44446</v>
      </c>
      <c r="D267" s="13">
        <v>44446.552662037036</v>
      </c>
    </row>
    <row r="268" spans="1:4" x14ac:dyDescent="0.25">
      <c r="A268" t="s">
        <v>625</v>
      </c>
      <c r="B268" s="1">
        <v>0.55267361111111113</v>
      </c>
      <c r="C268" s="3">
        <v>44446</v>
      </c>
      <c r="D268" s="13">
        <v>44446.552673611113</v>
      </c>
    </row>
    <row r="269" spans="1:4" x14ac:dyDescent="0.25">
      <c r="A269" t="s">
        <v>626</v>
      </c>
      <c r="B269" s="1">
        <v>0.55268518518518517</v>
      </c>
      <c r="C269" s="3">
        <v>44446</v>
      </c>
      <c r="D269" s="13">
        <v>44446.552685185183</v>
      </c>
    </row>
    <row r="270" spans="1:4" x14ac:dyDescent="0.25">
      <c r="A270" t="s">
        <v>627</v>
      </c>
      <c r="B270" s="1">
        <v>0.55269675925925921</v>
      </c>
      <c r="C270" s="3">
        <v>44446</v>
      </c>
      <c r="D270" s="13">
        <v>44446.55269675926</v>
      </c>
    </row>
    <row r="271" spans="1:4" x14ac:dyDescent="0.25">
      <c r="A271" t="s">
        <v>628</v>
      </c>
      <c r="B271" s="1">
        <v>0.55270833333333336</v>
      </c>
      <c r="C271" s="3">
        <v>44446</v>
      </c>
      <c r="D271" s="13">
        <v>44446.552708333336</v>
      </c>
    </row>
    <row r="272" spans="1:4" x14ac:dyDescent="0.25">
      <c r="A272" t="s">
        <v>629</v>
      </c>
      <c r="B272" s="1">
        <v>0.5527199074074074</v>
      </c>
      <c r="C272" s="3">
        <v>44446</v>
      </c>
      <c r="D272" s="13">
        <v>44446.552719907406</v>
      </c>
    </row>
    <row r="273" spans="1:4" x14ac:dyDescent="0.25">
      <c r="A273" t="s">
        <v>630</v>
      </c>
      <c r="B273" s="1">
        <v>0.55273148148148155</v>
      </c>
      <c r="C273" s="3">
        <v>44446</v>
      </c>
      <c r="D273" s="13">
        <v>44446.552731481483</v>
      </c>
    </row>
    <row r="274" spans="1:4" x14ac:dyDescent="0.25">
      <c r="A274" t="s">
        <v>631</v>
      </c>
      <c r="B274" s="1">
        <v>0.55274305555555558</v>
      </c>
      <c r="C274" s="3">
        <v>44446</v>
      </c>
      <c r="D274" s="13">
        <v>44446.552743055552</v>
      </c>
    </row>
    <row r="275" spans="1:4" x14ac:dyDescent="0.25">
      <c r="A275" t="s">
        <v>632</v>
      </c>
      <c r="B275" s="1">
        <v>0.55276620370370366</v>
      </c>
      <c r="C275" s="3">
        <v>44446</v>
      </c>
      <c r="D275" s="13">
        <v>44446.552766203706</v>
      </c>
    </row>
    <row r="276" spans="1:4" x14ac:dyDescent="0.25">
      <c r="A276" t="s">
        <v>633</v>
      </c>
      <c r="B276" s="1">
        <v>0.55277777777777781</v>
      </c>
      <c r="C276" s="3">
        <v>44446</v>
      </c>
      <c r="D276" s="13">
        <v>44446.552777777775</v>
      </c>
    </row>
    <row r="277" spans="1:4" x14ac:dyDescent="0.25">
      <c r="A277" t="s">
        <v>634</v>
      </c>
      <c r="B277" s="1">
        <v>0.55278935185185185</v>
      </c>
      <c r="C277" s="3">
        <v>44446</v>
      </c>
      <c r="D277" s="13">
        <v>44446.552789351852</v>
      </c>
    </row>
    <row r="278" spans="1:4" x14ac:dyDescent="0.25">
      <c r="A278" t="s">
        <v>635</v>
      </c>
      <c r="B278" s="1">
        <v>0.552800925925926</v>
      </c>
      <c r="C278" s="3">
        <v>44446</v>
      </c>
      <c r="D278" s="13">
        <v>44446.552800925929</v>
      </c>
    </row>
    <row r="279" spans="1:4" x14ac:dyDescent="0.25">
      <c r="A279" t="s">
        <v>636</v>
      </c>
      <c r="B279" s="1">
        <v>0.55281250000000004</v>
      </c>
      <c r="C279" s="3">
        <v>44446</v>
      </c>
      <c r="D279" s="13">
        <v>44446.552812499998</v>
      </c>
    </row>
    <row r="280" spans="1:4" x14ac:dyDescent="0.25">
      <c r="A280" t="s">
        <v>637</v>
      </c>
      <c r="B280" s="1">
        <v>0.55282407407407408</v>
      </c>
      <c r="C280" s="3">
        <v>44446</v>
      </c>
      <c r="D280" s="13">
        <v>44446.552824074075</v>
      </c>
    </row>
    <row r="281" spans="1:4" x14ac:dyDescent="0.25">
      <c r="A281" t="s">
        <v>638</v>
      </c>
      <c r="B281" s="1">
        <v>0.55283564814814812</v>
      </c>
      <c r="C281" s="3">
        <v>44446</v>
      </c>
      <c r="D281" s="13">
        <v>44446.552835648145</v>
      </c>
    </row>
    <row r="282" spans="1:4" x14ac:dyDescent="0.25">
      <c r="A282" t="s">
        <v>639</v>
      </c>
      <c r="B282" s="1">
        <v>0.55284722222222216</v>
      </c>
      <c r="C282" s="3">
        <v>44446</v>
      </c>
      <c r="D282" s="13">
        <v>44446.552847222221</v>
      </c>
    </row>
    <row r="283" spans="1:4" x14ac:dyDescent="0.25">
      <c r="A283" t="s">
        <v>640</v>
      </c>
      <c r="B283" s="1">
        <v>0.55285879629629631</v>
      </c>
      <c r="C283" s="3">
        <v>44446</v>
      </c>
      <c r="D283" s="13">
        <v>44446.552858796298</v>
      </c>
    </row>
    <row r="284" spans="1:4" x14ac:dyDescent="0.25">
      <c r="A284" t="s">
        <v>641</v>
      </c>
      <c r="B284" s="1">
        <v>0.55287037037037035</v>
      </c>
      <c r="C284" s="3">
        <v>44446</v>
      </c>
      <c r="D284" s="13">
        <v>44446.552870370368</v>
      </c>
    </row>
    <row r="285" spans="1:4" x14ac:dyDescent="0.25">
      <c r="A285" t="s">
        <v>642</v>
      </c>
      <c r="B285" s="1">
        <v>0.5528819444444445</v>
      </c>
      <c r="C285" s="3">
        <v>44446</v>
      </c>
      <c r="D285" s="13">
        <v>44446.552881944444</v>
      </c>
    </row>
    <row r="286" spans="1:4" x14ac:dyDescent="0.25">
      <c r="A286" t="s">
        <v>643</v>
      </c>
      <c r="B286" s="1">
        <v>0.55289351851851853</v>
      </c>
      <c r="C286" s="3">
        <v>44446</v>
      </c>
      <c r="D286" s="13">
        <v>44446.552893518521</v>
      </c>
    </row>
    <row r="287" spans="1:4" x14ac:dyDescent="0.25">
      <c r="A287" t="s">
        <v>644</v>
      </c>
      <c r="B287" s="1">
        <v>0.55290509259259257</v>
      </c>
      <c r="C287" s="3">
        <v>44446</v>
      </c>
      <c r="D287" s="13">
        <v>44446.552905092591</v>
      </c>
    </row>
    <row r="288" spans="1:4" x14ac:dyDescent="0.25">
      <c r="A288" t="s">
        <v>645</v>
      </c>
      <c r="B288" s="1">
        <v>0.55291666666666661</v>
      </c>
      <c r="C288" s="3">
        <v>44446</v>
      </c>
      <c r="D288" s="13">
        <v>44446.552916666667</v>
      </c>
    </row>
    <row r="289" spans="1:4" x14ac:dyDescent="0.25">
      <c r="A289" t="s">
        <v>646</v>
      </c>
      <c r="B289" s="1">
        <v>0.55292824074074076</v>
      </c>
      <c r="C289" s="3">
        <v>44446</v>
      </c>
      <c r="D289" s="13">
        <v>44446.552928240744</v>
      </c>
    </row>
    <row r="290" spans="1:4" x14ac:dyDescent="0.25">
      <c r="A290" t="s">
        <v>647</v>
      </c>
      <c r="B290" s="1">
        <v>0.5529398148148148</v>
      </c>
      <c r="C290" s="3">
        <v>44446</v>
      </c>
      <c r="D290" s="13">
        <v>44446.552939814814</v>
      </c>
    </row>
    <row r="291" spans="1:4" x14ac:dyDescent="0.25">
      <c r="A291" t="s">
        <v>648</v>
      </c>
      <c r="B291" s="1">
        <v>0.55295138888888895</v>
      </c>
      <c r="C291" s="3">
        <v>44446</v>
      </c>
      <c r="D291" s="13">
        <v>44446.552951388891</v>
      </c>
    </row>
    <row r="292" spans="1:4" x14ac:dyDescent="0.25">
      <c r="A292" t="s">
        <v>649</v>
      </c>
      <c r="B292" s="1">
        <v>0.55296296296296299</v>
      </c>
      <c r="C292" s="3">
        <v>44446</v>
      </c>
      <c r="D292" s="13">
        <v>44446.55296296296</v>
      </c>
    </row>
    <row r="293" spans="1:4" x14ac:dyDescent="0.25">
      <c r="A293" t="s">
        <v>650</v>
      </c>
      <c r="B293" s="1">
        <v>0.55297453703703703</v>
      </c>
      <c r="C293" s="3">
        <v>44446</v>
      </c>
      <c r="D293" s="13">
        <v>44446.552974537037</v>
      </c>
    </row>
    <row r="294" spans="1:4" x14ac:dyDescent="0.25">
      <c r="A294" t="s">
        <v>651</v>
      </c>
      <c r="B294" s="1">
        <v>0.55298611111111107</v>
      </c>
      <c r="C294" s="3">
        <v>44446</v>
      </c>
      <c r="D294" s="13">
        <v>44446.552986111114</v>
      </c>
    </row>
    <row r="295" spans="1:4" x14ac:dyDescent="0.25">
      <c r="A295" t="s">
        <v>652</v>
      </c>
      <c r="B295" s="1">
        <v>0.55299768518518522</v>
      </c>
      <c r="C295" s="3">
        <v>44446</v>
      </c>
      <c r="D295" s="13">
        <v>44446.552997685183</v>
      </c>
    </row>
    <row r="296" spans="1:4" x14ac:dyDescent="0.25">
      <c r="A296" t="s">
        <v>653</v>
      </c>
      <c r="B296" s="1">
        <v>0.55300925925925926</v>
      </c>
      <c r="C296" s="3">
        <v>44446</v>
      </c>
      <c r="D296" s="13">
        <v>44446.55300925926</v>
      </c>
    </row>
    <row r="297" spans="1:4" x14ac:dyDescent="0.25">
      <c r="A297" t="s">
        <v>654</v>
      </c>
      <c r="B297" s="1">
        <v>0.55302083333333341</v>
      </c>
      <c r="C297" s="3">
        <v>44446</v>
      </c>
      <c r="D297" s="13">
        <v>44446.553020833337</v>
      </c>
    </row>
    <row r="298" spans="1:4" x14ac:dyDescent="0.25">
      <c r="A298" t="s">
        <v>655</v>
      </c>
      <c r="B298" s="1">
        <v>0.55303240740740744</v>
      </c>
      <c r="C298" s="3">
        <v>44446</v>
      </c>
      <c r="D298" s="13">
        <v>44446.553032407406</v>
      </c>
    </row>
    <row r="299" spans="1:4" x14ac:dyDescent="0.25">
      <c r="A299" t="s">
        <v>656</v>
      </c>
      <c r="B299" s="1">
        <v>0.55304398148148148</v>
      </c>
      <c r="C299" s="3">
        <v>44446</v>
      </c>
      <c r="D299" s="13">
        <v>44446.553043981483</v>
      </c>
    </row>
    <row r="300" spans="1:4" x14ac:dyDescent="0.25">
      <c r="A300" t="s">
        <v>657</v>
      </c>
      <c r="B300" s="1">
        <v>0.55305555555555552</v>
      </c>
      <c r="C300" s="3">
        <v>44446</v>
      </c>
      <c r="D300" s="13">
        <v>44446.553055555552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44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16</vt:i4>
      </vt:variant>
    </vt:vector>
  </HeadingPairs>
  <TitlesOfParts>
    <vt:vector size="61" baseType="lpstr">
      <vt:lpstr>SYS_SUMM</vt:lpstr>
      <vt:lpstr>AAA</vt:lpstr>
      <vt:lpstr>StrayLines</vt:lpstr>
      <vt:lpstr>BBBG</vt:lpstr>
      <vt:lpstr>BBBP</vt:lpstr>
      <vt:lpstr>DISK_SUMM</vt:lpstr>
      <vt:lpstr>DISKBUSY</vt:lpstr>
      <vt:lpstr>DGBACKLOG</vt:lpstr>
      <vt:lpstr>DGBUSY</vt:lpstr>
      <vt:lpstr>DGINFLIGHT</vt:lpstr>
      <vt:lpstr>DGIOTIME</vt:lpstr>
      <vt:lpstr>DGREAD</vt:lpstr>
      <vt:lpstr>DGREADMERGE</vt:lpstr>
      <vt:lpstr>DGREADS</vt:lpstr>
      <vt:lpstr>DGREADSERV</vt:lpstr>
      <vt:lpstr>DGSIZE</vt:lpstr>
      <vt:lpstr>DGWRITE</vt:lpstr>
      <vt:lpstr>DGWRITEMERGE</vt:lpstr>
      <vt:lpstr>DGWRITES</vt:lpstr>
      <vt:lpstr>DGWRITESERV</vt:lpstr>
      <vt:lpstr>DGXFER</vt:lpstr>
      <vt:lpstr>JFSFILE</vt:lpstr>
      <vt:lpstr>MEM</vt:lpstr>
      <vt:lpstr>NET</vt:lpstr>
      <vt:lpstr>NETPACKET</vt:lpstr>
      <vt:lpstr>PROC</vt:lpstr>
      <vt:lpstr>Sheet50</vt:lpstr>
      <vt:lpstr>TOP</vt:lpstr>
      <vt:lpstr>UARG</vt:lpstr>
      <vt:lpstr>VM</vt:lpstr>
      <vt:lpstr>CPU001</vt:lpstr>
      <vt:lpstr>CPU002</vt:lpstr>
      <vt:lpstr>CPU003</vt:lpstr>
      <vt:lpstr>CPU004</vt:lpstr>
      <vt:lpstr>CPUUTIL_ALL</vt:lpstr>
      <vt:lpstr>CPU_ALL</vt:lpstr>
      <vt:lpstr>CPU_SUMM</vt:lpstr>
      <vt:lpstr>DISKBSIZE</vt:lpstr>
      <vt:lpstr>DISKREAD</vt:lpstr>
      <vt:lpstr>DISKREADS</vt:lpstr>
      <vt:lpstr>DISKWRITE</vt:lpstr>
      <vt:lpstr>DISKWRITES</vt:lpstr>
      <vt:lpstr>DISKXFER</vt:lpstr>
      <vt:lpstr>ZZZZ</vt:lpstr>
      <vt:lpstr>PIVOTCHART</vt:lpstr>
      <vt:lpstr>boottime</vt:lpstr>
      <vt:lpstr>command</vt:lpstr>
      <vt:lpstr>cpus</vt:lpstr>
      <vt:lpstr>date</vt:lpstr>
      <vt:lpstr>disks</vt:lpstr>
      <vt:lpstr>disks_per_line</vt:lpstr>
      <vt:lpstr>host</vt:lpstr>
      <vt:lpstr>interval</vt:lpstr>
      <vt:lpstr>max_disks</vt:lpstr>
      <vt:lpstr>OS</vt:lpstr>
      <vt:lpstr>proc_stat_variables</vt:lpstr>
      <vt:lpstr>progname</vt:lpstr>
      <vt:lpstr>runname</vt:lpstr>
      <vt:lpstr>snapshots</vt:lpstr>
      <vt:lpstr>user</vt:lpstr>
      <vt:lpstr>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Punitha Shanmugam</dc:creator>
  <cp:lastModifiedBy>Punitha Shanmugam</cp:lastModifiedBy>
  <dcterms:created xsi:type="dcterms:W3CDTF">2021-09-07T12:24:39Z</dcterms:created>
  <dcterms:modified xsi:type="dcterms:W3CDTF">2021-09-07T12:30:25Z</dcterms:modified>
</cp:coreProperties>
</file>